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ssolartes\Desktop\"/>
    </mc:Choice>
  </mc:AlternateContent>
  <xr:revisionPtr revIDLastSave="0" documentId="8_{AE98761A-4AD5-49D9-878C-B3C4FBC6B403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INFO IPS " sheetId="1" r:id="rId1"/>
    <sheet name="ESTADO DE CADA FACTURA " sheetId="2" r:id="rId2"/>
    <sheet name="FOR-CSA-018 " sheetId="4" r:id="rId3"/>
    <sheet name="CIRCULAR 030" sheetId="5" r:id="rId4"/>
    <sheet name="TD " sheetId="3" r:id="rId5"/>
  </sheets>
  <externalReferences>
    <externalReference r:id="rId6"/>
  </externalReferences>
  <definedNames>
    <definedName name="_xlnm._FilterDatabase" localSheetId="1" hidden="1">'ESTADO DE CADA FACTURA '!$A$1:$AE$8</definedName>
  </definedNames>
  <calcPr calcId="191029"/>
  <pivotCaches>
    <pivotCache cacheId="0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1" i="5" l="1"/>
  <c r="I23" i="4"/>
  <c r="H19" i="5"/>
  <c r="H18" i="5"/>
  <c r="I23" i="5"/>
  <c r="I17" i="5" s="1"/>
  <c r="WUK6" i="5"/>
  <c r="I28" i="4"/>
  <c r="H28" i="4"/>
  <c r="I26" i="4"/>
  <c r="H26" i="4"/>
  <c r="H23" i="4"/>
  <c r="H23" i="5" l="1"/>
  <c r="H17" i="5" s="1"/>
  <c r="H31" i="4"/>
  <c r="I31" i="4"/>
  <c r="AB5" i="2"/>
  <c r="H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8DEF6D99-DC73-4171-ABAC-464A5568582E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11DE3D02-AD51-42D1-A8DA-6E6E1BCDBC1B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C38A834D-A11C-487C-B2B5-76F077F430E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53049C35-2952-438E-B676-78D466793796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1" authorId="0" shapeId="0" xr:uid="{8DCFC6D1-A34E-4CC9-946D-971E44CFC32B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1" authorId="0" shapeId="0" xr:uid="{84D1B171-47B1-435A-8AA7-89540EC58C66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<sst xmlns="http://schemas.openxmlformats.org/spreadsheetml/2006/main" count="201" uniqueCount="106">
  <si>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</si>
  <si>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</si>
  <si>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</si>
  <si>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</si>
  <si>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</si>
  <si>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</si>
  <si>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</si>
  <si>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</si>
  <si>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</si>
  <si>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</si>
  <si>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</si>
  <si>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</si>
  <si>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LOCAL OBANDO ESE</t>
  </si>
  <si>
    <t>HLO</t>
  </si>
  <si>
    <t xml:space="preserve">HLO       </t>
  </si>
  <si>
    <t>01 de Marzo 2024</t>
  </si>
  <si>
    <t>EVENTO</t>
  </si>
  <si>
    <t>ANDALUCIA</t>
  </si>
  <si>
    <t>URGENCIA</t>
  </si>
  <si>
    <t>GESTIONAR PAZ Y SALVO CORTE JULIO 2022</t>
  </si>
  <si>
    <t xml:space="preserve">FACT </t>
  </si>
  <si>
    <t xml:space="preserve">Llave </t>
  </si>
  <si>
    <t>HLO36166</t>
  </si>
  <si>
    <t>HLO52197</t>
  </si>
  <si>
    <t>HLO66185</t>
  </si>
  <si>
    <t>HLO68695</t>
  </si>
  <si>
    <t>HLO45468</t>
  </si>
  <si>
    <t>HLO73377</t>
  </si>
  <si>
    <t>HLO82218</t>
  </si>
  <si>
    <t>891901041_HLO36166</t>
  </si>
  <si>
    <t>891901041_HLO52197</t>
  </si>
  <si>
    <t>891901041_HLO66185</t>
  </si>
  <si>
    <t>891901041_HLO68695</t>
  </si>
  <si>
    <t>891901041_HLO45468</t>
  </si>
  <si>
    <t>891901041_HLO73377</t>
  </si>
  <si>
    <t>891901041_HLO82218</t>
  </si>
  <si>
    <t>Fecha Radicado EPS</t>
  </si>
  <si>
    <t>Valor Total Bruto</t>
  </si>
  <si>
    <t>Valor Devolucion</t>
  </si>
  <si>
    <t>Valor Radicado</t>
  </si>
  <si>
    <t>Valor Glosa Aceptada</t>
  </si>
  <si>
    <t>Valor Nota Credito</t>
  </si>
  <si>
    <t>Valor Pagar</t>
  </si>
  <si>
    <t>Por Pagar SAP</t>
  </si>
  <si>
    <t>P.Abiertas Doc</t>
  </si>
  <si>
    <t xml:space="preserve">Vr Compensacion SAP </t>
  </si>
  <si>
    <t xml:space="preserve">Doc Compensacion </t>
  </si>
  <si>
    <t xml:space="preserve">Fecha Compensacion </t>
  </si>
  <si>
    <t xml:space="preserve">Fecha Corte </t>
  </si>
  <si>
    <t>Estado de Factura EPS 20/03/2024</t>
  </si>
  <si>
    <t xml:space="preserve">Factura pendiente en programacion de pago </t>
  </si>
  <si>
    <t xml:space="preserve">Factura Cancelada </t>
  </si>
  <si>
    <t>Valor_Glosa y Devolución</t>
  </si>
  <si>
    <t>CONCEPTO GLOSA Y DEVOLUCION</t>
  </si>
  <si>
    <t>TIPIFICACION OBJECION</t>
  </si>
  <si>
    <t xml:space="preserve">AUT: SE DEVUELVE FACTURA LA AUTORIZACION 122300062749 ESTÁ GENERADA PARA OTRO PRESTADOR NIT 900342064 CLINICA SAN RAFAEL - SEDE MEGACENTRO. LUIS ERNESTO         </t>
  </si>
  <si>
    <t>AUTORIZACION</t>
  </si>
  <si>
    <t xml:space="preserve">Factura Devuelta </t>
  </si>
  <si>
    <t xml:space="preserve">Factura en proceso interno </t>
  </si>
  <si>
    <t>Etiquetas de fila</t>
  </si>
  <si>
    <t>Total general</t>
  </si>
  <si>
    <t xml:space="preserve">Cuenta de Llave </t>
  </si>
  <si>
    <t>Suma de IPS Saldo Factura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</si>
  <si>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</si>
  <si>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</si>
  <si>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</si>
  <si>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</si>
  <si>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</si>
  <si>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</si>
  <si>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</si>
  <si>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</si>
  <si>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</si>
  <si>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</si>
  <si>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</si>
  <si>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</si>
  <si>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</si>
  <si>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</si>
  <si>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</si>
  <si>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</si>
  <si>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</si>
  <si>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</si>
  <si>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</si>
  <si>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</si>
  <si>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 xml:space="preserve">Stephaney Solarte Salinas </t>
  </si>
  <si>
    <t>EPS Comfenalco Valle.</t>
  </si>
  <si>
    <t>DOCUMENTO VALIDO COMO SOPORTE DE ACEPTACION A EL ESTADO DE CARTERA CONCILIADO ENTRE LAS PARTES</t>
  </si>
  <si>
    <t>FOR-CSA-004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</si>
  <si>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</si>
  <si>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</si>
  <si>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</si>
  <si>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</si>
  <si>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</si>
  <si>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</si>
  <si>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</si>
  <si>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</si>
  <si>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</si>
  <si>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EPS Comfenalco Valle Delagente</t>
  </si>
  <si>
    <t>Santiago de Cali, 20 marzo 2024</t>
  </si>
  <si>
    <t>Señores: HOSPITAL LOCAL OBANDO ESE</t>
  </si>
  <si>
    <t>NIT: 891901041</t>
  </si>
  <si>
    <t>Jose Alejandro Ibito Henao.</t>
  </si>
  <si>
    <t>ANALISTA DE CARTERA.</t>
  </si>
  <si>
    <t>A continuacion me permito remitir nuestra respuesta al estado de cartera presentado en la fecha: 14/03/2024</t>
  </si>
  <si>
    <t>Con Corte al dia: 29/02/2024</t>
  </si>
  <si>
    <t>Corte al dia: 29/02/2024</t>
  </si>
  <si>
    <t xml:space="preserve">Glosa aceptada por IPS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</si>
</sst>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 tint="-0.49998474074526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rgb="FFFF0000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 style="thin">
        <color theme="8"/>
      </top>
      <bottom/>
      <diagonal/>
    </border>
    <border>
      <left/>
      <right style="thin">
        <color theme="8"/>
      </right>
      <top style="thin">
        <color theme="8"/>
      </top>
      <bottom style="thin">
        <color theme="8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2" fillId="0" borderId="0"/>
    <xf numFmtId="167" fontId="3" fillId="0" borderId="0" applyFont="0" applyFill="0" applyBorder="0" applyAlignment="0" applyProtection="0"/>
  </cellStyleXfs>
  <cellXfs count="117">
    <xf numFmtId="0" fontId="0" fillId="0" borderId="0" xfId="0"/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14" fontId="4" fillId="0" borderId="2" xfId="0" applyNumberFormat="1" applyFont="1" applyBorder="1" applyAlignment="1">
      <alignment vertical="center"/>
    </xf>
    <xf numFmtId="43" fontId="4" fillId="0" borderId="2" xfId="1" applyFont="1" applyBorder="1" applyAlignment="1">
      <alignment vertical="center"/>
    </xf>
    <xf numFmtId="43" fontId="4" fillId="0" borderId="4" xfId="1" applyFont="1" applyBorder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/>
    <xf numFmtId="0" fontId="6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0" fontId="4" fillId="0" borderId="0" xfId="0" applyFont="1"/>
    <xf numFmtId="14" fontId="4" fillId="3" borderId="3" xfId="0" applyNumberFormat="1" applyFont="1" applyFill="1" applyBorder="1"/>
    <xf numFmtId="0" fontId="4" fillId="4" borderId="3" xfId="0" applyFont="1" applyFill="1" applyBorder="1"/>
    <xf numFmtId="43" fontId="4" fillId="3" borderId="3" xfId="1" applyFont="1" applyFill="1" applyBorder="1"/>
    <xf numFmtId="43" fontId="4" fillId="3" borderId="5" xfId="1" applyFont="1" applyFill="1" applyBorder="1"/>
    <xf numFmtId="43" fontId="4" fillId="0" borderId="0" xfId="0" applyNumberFormat="1" applyFont="1"/>
    <xf numFmtId="0" fontId="7" fillId="2" borderId="1" xfId="0" applyFont="1" applyFill="1" applyBorder="1" applyAlignment="1">
      <alignment horizontal="left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1" xfId="0" applyFont="1" applyBorder="1"/>
    <xf numFmtId="0" fontId="8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9" fillId="0" borderId="0" xfId="0" applyFont="1"/>
    <xf numFmtId="0" fontId="9" fillId="2" borderId="1" xfId="0" applyFont="1" applyFill="1" applyBorder="1" applyAlignment="1">
      <alignment horizontal="center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43" fontId="9" fillId="0" borderId="1" xfId="1" applyFont="1" applyBorder="1" applyAlignment="1">
      <alignment vertical="center"/>
    </xf>
    <xf numFmtId="164" fontId="9" fillId="0" borderId="1" xfId="0" applyNumberFormat="1" applyFont="1" applyBorder="1"/>
    <xf numFmtId="14" fontId="9" fillId="0" borderId="1" xfId="0" applyNumberFormat="1" applyFont="1" applyBorder="1"/>
    <xf numFmtId="14" fontId="9" fillId="3" borderId="1" xfId="0" applyNumberFormat="1" applyFont="1" applyFill="1" applyBorder="1"/>
    <xf numFmtId="43" fontId="9" fillId="3" borderId="1" xfId="1" applyFont="1" applyFill="1" applyBorder="1"/>
    <xf numFmtId="0" fontId="11" fillId="2" borderId="1" xfId="0" applyFont="1" applyFill="1" applyBorder="1" applyAlignment="1">
      <alignment horizontal="left"/>
    </xf>
    <xf numFmtId="0" fontId="8" fillId="8" borderId="1" xfId="0" applyFont="1" applyFill="1" applyBorder="1" applyAlignment="1">
      <alignment horizontal="center" vertical="center" wrapText="1"/>
    </xf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164" fontId="0" fillId="0" borderId="1" xfId="0" applyNumberFormat="1" applyBorder="1"/>
    <xf numFmtId="0" fontId="13" fillId="0" borderId="0" xfId="3" applyFont="1"/>
    <xf numFmtId="0" fontId="13" fillId="0" borderId="7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/>
    </xf>
    <xf numFmtId="0" fontId="14" fillId="0" borderId="7" xfId="3" applyFont="1" applyBorder="1" applyAlignment="1">
      <alignment horizontal="centerContinuous" vertical="center"/>
    </xf>
    <xf numFmtId="0" fontId="14" fillId="0" borderId="9" xfId="3" applyFont="1" applyBorder="1" applyAlignment="1">
      <alignment horizontal="centerContinuous" vertical="center"/>
    </xf>
    <xf numFmtId="0" fontId="14" fillId="0" borderId="8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/>
    </xf>
    <xf numFmtId="0" fontId="13" fillId="0" borderId="12" xfId="3" applyFont="1" applyBorder="1" applyAlignment="1">
      <alignment horizontal="centerContinuous"/>
    </xf>
    <xf numFmtId="0" fontId="14" fillId="0" borderId="13" xfId="3" applyFont="1" applyBorder="1" applyAlignment="1">
      <alignment horizontal="centerContinuous" vertical="center"/>
    </xf>
    <xf numFmtId="0" fontId="14" fillId="0" borderId="14" xfId="3" applyFont="1" applyBorder="1" applyAlignment="1">
      <alignment horizontal="centerContinuous" vertical="center"/>
    </xf>
    <xf numFmtId="0" fontId="14" fillId="0" borderId="15" xfId="3" applyFont="1" applyBorder="1" applyAlignment="1">
      <alignment horizontal="centerContinuous" vertical="center"/>
    </xf>
    <xf numFmtId="0" fontId="14" fillId="0" borderId="16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14" fillId="0" borderId="17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/>
    </xf>
    <xf numFmtId="0" fontId="13" fillId="0" borderId="15" xfId="3" applyFont="1" applyBorder="1" applyAlignment="1">
      <alignment horizontal="centerContinuous"/>
    </xf>
    <xf numFmtId="0" fontId="13" fillId="0" borderId="11" xfId="3" applyFont="1" applyBorder="1"/>
    <xf numFmtId="0" fontId="13" fillId="0" borderId="12" xfId="3" applyFont="1" applyBorder="1"/>
    <xf numFmtId="0" fontId="14" fillId="0" borderId="0" xfId="3" applyFont="1"/>
    <xf numFmtId="14" fontId="13" fillId="0" borderId="0" xfId="3" applyNumberFormat="1" applyFont="1"/>
    <xf numFmtId="166" fontId="13" fillId="0" borderId="0" xfId="3" applyNumberFormat="1" applyFont="1"/>
    <xf numFmtId="0" fontId="12" fillId="0" borderId="0" xfId="3"/>
    <xf numFmtId="14" fontId="13" fillId="0" borderId="0" xfId="3" applyNumberFormat="1" applyFont="1" applyAlignment="1">
      <alignment horizontal="left"/>
    </xf>
    <xf numFmtId="0" fontId="15" fillId="0" borderId="0" xfId="3" applyFont="1" applyAlignment="1">
      <alignment horizontal="center"/>
    </xf>
    <xf numFmtId="168" fontId="15" fillId="0" borderId="0" xfId="4" applyNumberFormat="1" applyFont="1" applyAlignment="1">
      <alignment horizontal="center"/>
    </xf>
    <xf numFmtId="165" fontId="15" fillId="0" borderId="0" xfId="2" applyNumberFormat="1" applyFont="1" applyAlignment="1">
      <alignment horizontal="right"/>
    </xf>
    <xf numFmtId="168" fontId="12" fillId="0" borderId="0" xfId="4" applyNumberFormat="1" applyFont="1" applyAlignment="1">
      <alignment horizontal="center"/>
    </xf>
    <xf numFmtId="165" fontId="12" fillId="0" borderId="0" xfId="2" applyNumberFormat="1" applyFont="1" applyAlignment="1">
      <alignment horizontal="right"/>
    </xf>
    <xf numFmtId="168" fontId="13" fillId="0" borderId="0" xfId="4" applyNumberFormat="1" applyFont="1" applyAlignment="1">
      <alignment horizontal="center"/>
    </xf>
    <xf numFmtId="165" fontId="13" fillId="0" borderId="0" xfId="2" applyNumberFormat="1" applyFont="1" applyAlignment="1">
      <alignment horizontal="right"/>
    </xf>
    <xf numFmtId="168" fontId="13" fillId="0" borderId="14" xfId="4" applyNumberFormat="1" applyFont="1" applyBorder="1" applyAlignment="1">
      <alignment horizontal="center"/>
    </xf>
    <xf numFmtId="165" fontId="13" fillId="0" borderId="14" xfId="2" applyNumberFormat="1" applyFont="1" applyBorder="1" applyAlignment="1">
      <alignment horizontal="right"/>
    </xf>
    <xf numFmtId="168" fontId="14" fillId="0" borderId="0" xfId="2" applyNumberFormat="1" applyFont="1" applyAlignment="1">
      <alignment horizontal="right"/>
    </xf>
    <xf numFmtId="165" fontId="14" fillId="0" borderId="0" xfId="2" applyNumberFormat="1" applyFont="1" applyAlignment="1">
      <alignment horizontal="right"/>
    </xf>
    <xf numFmtId="0" fontId="15" fillId="0" borderId="0" xfId="3" applyFont="1"/>
    <xf numFmtId="168" fontId="12" fillId="0" borderId="14" xfId="4" applyNumberFormat="1" applyFont="1" applyBorder="1" applyAlignment="1">
      <alignment horizontal="center"/>
    </xf>
    <xf numFmtId="165" fontId="12" fillId="0" borderId="14" xfId="2" applyNumberFormat="1" applyFont="1" applyBorder="1" applyAlignment="1">
      <alignment horizontal="right"/>
    </xf>
    <xf numFmtId="0" fontId="12" fillId="0" borderId="12" xfId="3" applyBorder="1"/>
    <xf numFmtId="168" fontId="12" fillId="0" borderId="0" xfId="2" applyNumberFormat="1" applyFont="1" applyAlignment="1">
      <alignment horizontal="right"/>
    </xf>
    <xf numFmtId="168" fontId="15" fillId="0" borderId="18" xfId="4" applyNumberFormat="1" applyFont="1" applyBorder="1" applyAlignment="1">
      <alignment horizontal="center"/>
    </xf>
    <xf numFmtId="165" fontId="15" fillId="0" borderId="18" xfId="2" applyNumberFormat="1" applyFont="1" applyBorder="1" applyAlignment="1">
      <alignment horizontal="right"/>
    </xf>
    <xf numFmtId="169" fontId="12" fillId="0" borderId="0" xfId="3" applyNumberFormat="1"/>
    <xf numFmtId="167" fontId="12" fillId="0" borderId="0" xfId="4" applyFont="1"/>
    <xf numFmtId="165" fontId="12" fillId="0" borderId="0" xfId="2" applyNumberFormat="1" applyFont="1"/>
    <xf numFmtId="169" fontId="15" fillId="0" borderId="14" xfId="3" applyNumberFormat="1" applyFont="1" applyBorder="1"/>
    <xf numFmtId="169" fontId="12" fillId="0" borderId="14" xfId="3" applyNumberFormat="1" applyBorder="1"/>
    <xf numFmtId="167" fontId="15" fillId="0" borderId="14" xfId="4" applyFont="1" applyBorder="1"/>
    <xf numFmtId="165" fontId="12" fillId="0" borderId="14" xfId="2" applyNumberFormat="1" applyFont="1" applyBorder="1"/>
    <xf numFmtId="169" fontId="15" fillId="0" borderId="0" xfId="3" applyNumberFormat="1" applyFont="1"/>
    <xf numFmtId="0" fontId="13" fillId="0" borderId="13" xfId="3" applyFont="1" applyBorder="1"/>
    <xf numFmtId="0" fontId="13" fillId="0" borderId="14" xfId="3" applyFont="1" applyBorder="1"/>
    <xf numFmtId="169" fontId="13" fillId="0" borderId="14" xfId="3" applyNumberFormat="1" applyFont="1" applyBorder="1"/>
    <xf numFmtId="0" fontId="13" fillId="0" borderId="15" xfId="3" applyFont="1" applyBorder="1"/>
    <xf numFmtId="0" fontId="13" fillId="2" borderId="0" xfId="3" applyFont="1" applyFill="1"/>
    <xf numFmtId="0" fontId="14" fillId="0" borderId="0" xfId="3" applyFont="1" applyAlignment="1">
      <alignment horizontal="center"/>
    </xf>
    <xf numFmtId="0" fontId="14" fillId="0" borderId="0" xfId="1" applyNumberFormat="1" applyFont="1" applyAlignment="1">
      <alignment horizontal="center"/>
    </xf>
    <xf numFmtId="170" fontId="14" fillId="0" borderId="0" xfId="1" applyNumberFormat="1" applyFont="1" applyAlignment="1">
      <alignment horizontal="right"/>
    </xf>
    <xf numFmtId="0" fontId="13" fillId="0" borderId="0" xfId="1" applyNumberFormat="1" applyFont="1" applyAlignment="1">
      <alignment horizontal="center"/>
    </xf>
    <xf numFmtId="170" fontId="13" fillId="0" borderId="0" xfId="1" applyNumberFormat="1" applyFont="1" applyAlignment="1">
      <alignment horizontal="right"/>
    </xf>
    <xf numFmtId="0" fontId="13" fillId="0" borderId="6" xfId="1" applyNumberFormat="1" applyFont="1" applyBorder="1" applyAlignment="1">
      <alignment horizontal="center"/>
    </xf>
    <xf numFmtId="170" fontId="13" fillId="0" borderId="6" xfId="1" applyNumberFormat="1" applyFont="1" applyBorder="1" applyAlignment="1">
      <alignment horizontal="right"/>
    </xf>
    <xf numFmtId="171" fontId="13" fillId="0" borderId="18" xfId="1" applyNumberFormat="1" applyFont="1" applyBorder="1" applyAlignment="1">
      <alignment horizontal="center"/>
    </xf>
    <xf numFmtId="170" fontId="13" fillId="0" borderId="18" xfId="1" applyNumberFormat="1" applyFont="1" applyBorder="1" applyAlignment="1">
      <alignment horizontal="right"/>
    </xf>
    <xf numFmtId="0" fontId="0" fillId="0" borderId="0" xfId="3" applyFont="1"/>
    <xf numFmtId="169" fontId="13" fillId="0" borderId="0" xfId="3" applyNumberFormat="1" applyFont="1"/>
    <xf numFmtId="169" fontId="13" fillId="0" borderId="0" xfId="3" applyNumberFormat="1" applyFont="1" applyAlignment="1">
      <alignment horizontal="right"/>
    </xf>
    <xf numFmtId="169" fontId="14" fillId="0" borderId="14" xfId="3" applyNumberFormat="1" applyFont="1" applyBorder="1"/>
    <xf numFmtId="169" fontId="14" fillId="0" borderId="0" xfId="3" applyNumberFormat="1" applyFont="1"/>
    <xf numFmtId="0" fontId="15" fillId="0" borderId="14" xfId="3" applyFont="1" applyBorder="1"/>
    <xf numFmtId="0" fontId="16" fillId="0" borderId="0" xfId="3" applyFont="1" applyAlignment="1">
      <alignment horizontal="center" vertical="center" wrapText="1"/>
    </xf>
    <xf numFmtId="0" fontId="14" fillId="0" borderId="11" xfId="3" applyFont="1" applyBorder="1" applyAlignment="1">
      <alignment horizontal="center" vertical="center" wrapText="1"/>
    </xf>
    <xf numFmtId="0" fontId="14" fillId="0" borderId="0" xfId="3" applyFont="1" applyAlignment="1">
      <alignment horizontal="center" vertical="center" wrapText="1"/>
    </xf>
    <xf numFmtId="0" fontId="14" fillId="0" borderId="12" xfId="3" applyFont="1" applyBorder="1" applyAlignment="1">
      <alignment horizontal="center" vertical="center" wrapText="1"/>
    </xf>
  </cellXfs>
  <cellStyles count="5">
    <cellStyle name="Millares" xfId="1" builtinId="3"/>
    <cellStyle name="Millares 2" xfId="4" xr:uid="{64B2BA86-15E6-4536-9CD9-36993BBDA04A}"/>
    <cellStyle name="Moneda" xfId="2" builtinId="4"/>
    <cellStyle name="Normal" xfId="0" builtinId="0"/>
    <cellStyle name="Normal 2 2" xfId="3" xr:uid="{84DFC8D8-64E6-4A1E-B4ED-8F4B24D91525}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F48143D6-409C-481A-B9FA-CBDFE22197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730669</xdr:colOff>
      <xdr:row>31</xdr:row>
      <xdr:rowOff>58091</xdr:rowOff>
    </xdr:from>
    <xdr:to>
      <xdr:col>8</xdr:col>
      <xdr:colOff>793750</xdr:colOff>
      <xdr:row>36</xdr:row>
      <xdr:rowOff>87309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E05A272-BA68-49FF-A605-54DF30C4AF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0319" y="4572941"/>
          <a:ext cx="1517231" cy="632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A5AE14F-35CF-4D9F-AE90-093EFCD14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539753</xdr:colOff>
      <xdr:row>24</xdr:row>
      <xdr:rowOff>100705</xdr:rowOff>
    </xdr:from>
    <xdr:to>
      <xdr:col>8</xdr:col>
      <xdr:colOff>381003</xdr:colOff>
      <xdr:row>28</xdr:row>
      <xdr:rowOff>13347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4F2D0B5-1A02-4243-98B1-854BB05C30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3253" y="4164705"/>
          <a:ext cx="1441450" cy="5920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ssolartes\Desktop\PLANTILLAS%20STEPHA\2.INFORME_VAGLO_FEBRERO_2024.xlsx" TargetMode="External"/><Relationship Id="rId1" Type="http://schemas.openxmlformats.org/officeDocument/2006/relationships/externalLinkPath" Target="PLANTILLAS%20STEPHA/2.INFORME_VAGLO_FEBRERO_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_Vaglo"/>
      <sheetName val="TD_Devolucion"/>
      <sheetName val="TD_Glosa"/>
      <sheetName val="Base_Vaglo"/>
      <sheetName val="Base_Devolucion"/>
      <sheetName val="Base_Glosa"/>
      <sheetName val="Informe_Comparativo"/>
      <sheetName val="Base_Vaglo (2)"/>
    </sheetNames>
    <sheetDataSet>
      <sheetData sheetId="0"/>
      <sheetData sheetId="1"/>
      <sheetData sheetId="2"/>
      <sheetData sheetId="3">
        <row r="3">
          <cell r="J3" t="str">
            <v>901573385_FEUT571</v>
          </cell>
          <cell r="K3" t="str">
            <v>Para respuesta prestador</v>
          </cell>
          <cell r="L3">
            <v>44977</v>
          </cell>
          <cell r="M3">
            <v>45170</v>
          </cell>
          <cell r="N3">
            <v>11716000</v>
          </cell>
          <cell r="O3">
            <v>3200000</v>
          </cell>
        </row>
        <row r="4">
          <cell r="J4" t="str">
            <v>901573385_FEUT556</v>
          </cell>
          <cell r="K4" t="str">
            <v>Para respuesta prestador</v>
          </cell>
          <cell r="L4">
            <v>44977</v>
          </cell>
          <cell r="M4">
            <v>45170</v>
          </cell>
          <cell r="N4">
            <v>16600000</v>
          </cell>
          <cell r="O4">
            <v>10600000</v>
          </cell>
        </row>
        <row r="5">
          <cell r="J5" t="str">
            <v>901573385_FEUT554</v>
          </cell>
          <cell r="K5" t="str">
            <v>Para respuesta prestador</v>
          </cell>
          <cell r="L5">
            <v>44977</v>
          </cell>
          <cell r="M5">
            <v>45170</v>
          </cell>
          <cell r="N5">
            <v>12400000</v>
          </cell>
          <cell r="O5">
            <v>10200000</v>
          </cell>
        </row>
        <row r="6">
          <cell r="J6" t="str">
            <v>901573385_FEUT545</v>
          </cell>
          <cell r="K6" t="str">
            <v>Para respuesta prestador</v>
          </cell>
          <cell r="L6">
            <v>44977</v>
          </cell>
          <cell r="M6">
            <v>45170</v>
          </cell>
          <cell r="N6">
            <v>13200000</v>
          </cell>
          <cell r="O6">
            <v>6400000</v>
          </cell>
        </row>
        <row r="7">
          <cell r="J7" t="str">
            <v>901573385_FEUT544</v>
          </cell>
          <cell r="K7" t="str">
            <v>Para respuesta prestador</v>
          </cell>
          <cell r="L7">
            <v>44977</v>
          </cell>
          <cell r="M7">
            <v>45170</v>
          </cell>
          <cell r="N7">
            <v>34200000</v>
          </cell>
          <cell r="O7">
            <v>11600000</v>
          </cell>
        </row>
        <row r="8">
          <cell r="J8" t="str">
            <v>901451087_FE5918</v>
          </cell>
          <cell r="K8" t="str">
            <v>Para respuesta prestador</v>
          </cell>
          <cell r="L8">
            <v>45233</v>
          </cell>
          <cell r="M8">
            <v>45245</v>
          </cell>
          <cell r="N8">
            <v>4649036</v>
          </cell>
          <cell r="O8">
            <v>737749</v>
          </cell>
        </row>
        <row r="9">
          <cell r="J9" t="str">
            <v>901451087_FE5917</v>
          </cell>
          <cell r="K9" t="str">
            <v>Para respuesta prestador</v>
          </cell>
          <cell r="L9">
            <v>45233</v>
          </cell>
          <cell r="M9">
            <v>45245</v>
          </cell>
          <cell r="N9">
            <v>4543882</v>
          </cell>
          <cell r="O9">
            <v>149135</v>
          </cell>
        </row>
        <row r="10">
          <cell r="J10" t="str">
            <v>901451087_FE5729</v>
          </cell>
          <cell r="K10" t="str">
            <v>Para respuesta prestador</v>
          </cell>
          <cell r="L10">
            <v>45202</v>
          </cell>
          <cell r="M10">
            <v>45211</v>
          </cell>
          <cell r="N10">
            <v>4113851</v>
          </cell>
          <cell r="O10">
            <v>556332</v>
          </cell>
        </row>
        <row r="11">
          <cell r="J11" t="str">
            <v>901451087_FE5727</v>
          </cell>
          <cell r="K11" t="str">
            <v>Para respuesta prestador</v>
          </cell>
          <cell r="L11">
            <v>45201</v>
          </cell>
          <cell r="M11">
            <v>45211</v>
          </cell>
          <cell r="N11">
            <v>4943288</v>
          </cell>
          <cell r="O11">
            <v>1513809</v>
          </cell>
        </row>
        <row r="12">
          <cell r="J12" t="str">
            <v>901451087_FE5726</v>
          </cell>
          <cell r="K12" t="str">
            <v>Para respuesta prestador</v>
          </cell>
          <cell r="L12">
            <v>45201</v>
          </cell>
          <cell r="M12">
            <v>45211</v>
          </cell>
          <cell r="N12">
            <v>4541587</v>
          </cell>
          <cell r="O12">
            <v>1015723</v>
          </cell>
        </row>
        <row r="13">
          <cell r="J13" t="str">
            <v>901451087_FE5619</v>
          </cell>
          <cell r="K13" t="str">
            <v>Para respuesta prestador</v>
          </cell>
          <cell r="L13">
            <v>45184</v>
          </cell>
          <cell r="M13">
            <v>45184</v>
          </cell>
          <cell r="N13">
            <v>6280071</v>
          </cell>
          <cell r="O13">
            <v>1675028</v>
          </cell>
        </row>
        <row r="14">
          <cell r="J14" t="str">
            <v>901451087_FE5618</v>
          </cell>
          <cell r="K14" t="str">
            <v>Para respuesta prestador</v>
          </cell>
          <cell r="L14">
            <v>45184</v>
          </cell>
          <cell r="M14">
            <v>45184</v>
          </cell>
          <cell r="N14">
            <v>5350982</v>
          </cell>
          <cell r="O14">
            <v>1420466</v>
          </cell>
        </row>
        <row r="15">
          <cell r="J15" t="str">
            <v>901451087_FE5433</v>
          </cell>
          <cell r="K15" t="str">
            <v>Para respuesta prestador</v>
          </cell>
          <cell r="L15">
            <v>45153</v>
          </cell>
          <cell r="M15">
            <v>45170</v>
          </cell>
          <cell r="N15">
            <v>794115</v>
          </cell>
          <cell r="O15">
            <v>116066</v>
          </cell>
        </row>
        <row r="16">
          <cell r="J16" t="str">
            <v>901451087_FE5432</v>
          </cell>
          <cell r="K16" t="str">
            <v>Para respuesta prestador</v>
          </cell>
          <cell r="L16">
            <v>45153</v>
          </cell>
          <cell r="M16">
            <v>45170</v>
          </cell>
          <cell r="N16">
            <v>3462081</v>
          </cell>
          <cell r="O16">
            <v>1457668</v>
          </cell>
        </row>
        <row r="17">
          <cell r="J17" t="str">
            <v>901451087_FE5430</v>
          </cell>
          <cell r="K17" t="str">
            <v>Para respuesta prestador</v>
          </cell>
          <cell r="L17">
            <v>45153</v>
          </cell>
          <cell r="M17">
            <v>45170</v>
          </cell>
          <cell r="N17">
            <v>4315423</v>
          </cell>
          <cell r="O17">
            <v>1282891</v>
          </cell>
        </row>
        <row r="18">
          <cell r="J18" t="str">
            <v>901451087_FE5429</v>
          </cell>
          <cell r="K18" t="str">
            <v>Para respuesta prestador</v>
          </cell>
          <cell r="L18">
            <v>45153</v>
          </cell>
          <cell r="M18">
            <v>45170</v>
          </cell>
          <cell r="N18">
            <v>9407601</v>
          </cell>
          <cell r="O18">
            <v>3079470</v>
          </cell>
        </row>
        <row r="19">
          <cell r="J19" t="str">
            <v>901451087_FE5428</v>
          </cell>
          <cell r="K19" t="str">
            <v>Para respuesta prestador</v>
          </cell>
          <cell r="L19">
            <v>45153</v>
          </cell>
          <cell r="M19">
            <v>45170</v>
          </cell>
          <cell r="N19">
            <v>3224641</v>
          </cell>
          <cell r="O19">
            <v>1025559</v>
          </cell>
        </row>
        <row r="20">
          <cell r="J20" t="str">
            <v>901352353_FE337140</v>
          </cell>
          <cell r="K20" t="str">
            <v>Para respuesta prestador</v>
          </cell>
          <cell r="L20">
            <v>45071</v>
          </cell>
          <cell r="M20">
            <v>45090</v>
          </cell>
          <cell r="N20">
            <v>46400</v>
          </cell>
          <cell r="O20">
            <v>4100</v>
          </cell>
        </row>
        <row r="21">
          <cell r="J21" t="str">
            <v>901352353_FE311397</v>
          </cell>
          <cell r="K21" t="str">
            <v>Para respuesta prestador</v>
          </cell>
          <cell r="L21">
            <v>44982</v>
          </cell>
          <cell r="M21">
            <v>45231</v>
          </cell>
          <cell r="N21">
            <v>26787963</v>
          </cell>
          <cell r="O21">
            <v>3974300</v>
          </cell>
        </row>
        <row r="22">
          <cell r="J22" t="str">
            <v>901342268_FVE130</v>
          </cell>
          <cell r="K22" t="str">
            <v>Para respuesta prestador</v>
          </cell>
          <cell r="L22">
            <v>45082</v>
          </cell>
          <cell r="M22">
            <v>45092</v>
          </cell>
          <cell r="N22">
            <v>28300000</v>
          </cell>
          <cell r="O22">
            <v>3000000</v>
          </cell>
        </row>
        <row r="23">
          <cell r="J23" t="str">
            <v>901243507_FE5</v>
          </cell>
          <cell r="K23" t="str">
            <v>Para respuesta prestador</v>
          </cell>
          <cell r="L23">
            <v>44147</v>
          </cell>
          <cell r="M23">
            <v>44631</v>
          </cell>
          <cell r="N23">
            <v>320000</v>
          </cell>
          <cell r="O23">
            <v>36800</v>
          </cell>
        </row>
        <row r="24">
          <cell r="J24" t="str">
            <v>901243507_FE114</v>
          </cell>
          <cell r="K24" t="str">
            <v>Para respuesta prestador</v>
          </cell>
          <cell r="L24">
            <v>44229</v>
          </cell>
          <cell r="M24">
            <v>44628</v>
          </cell>
          <cell r="N24">
            <v>130000</v>
          </cell>
          <cell r="O24">
            <v>14950</v>
          </cell>
        </row>
        <row r="25">
          <cell r="J25" t="str">
            <v>901218138_MDU13505</v>
          </cell>
          <cell r="K25" t="str">
            <v>Para respuesta prestador</v>
          </cell>
          <cell r="L25">
            <v>45233</v>
          </cell>
          <cell r="M25">
            <v>45261</v>
          </cell>
          <cell r="N25">
            <v>252450</v>
          </cell>
          <cell r="O25">
            <v>39700</v>
          </cell>
        </row>
        <row r="26">
          <cell r="J26" t="str">
            <v>901218138_MDU12553</v>
          </cell>
          <cell r="K26" t="str">
            <v>Para respuesta prestador</v>
          </cell>
          <cell r="L26">
            <v>45128</v>
          </cell>
          <cell r="M26">
            <v>45205</v>
          </cell>
          <cell r="N26">
            <v>532950</v>
          </cell>
          <cell r="O26">
            <v>48450</v>
          </cell>
        </row>
        <row r="27">
          <cell r="J27" t="str">
            <v>901218138_MDU12503</v>
          </cell>
          <cell r="K27" t="str">
            <v>Para respuesta prestador</v>
          </cell>
          <cell r="L27">
            <v>45124</v>
          </cell>
          <cell r="M27">
            <v>45205</v>
          </cell>
          <cell r="N27">
            <v>56100</v>
          </cell>
          <cell r="O27">
            <v>5100</v>
          </cell>
        </row>
        <row r="28">
          <cell r="J28" t="str">
            <v>901218138_MDU12390</v>
          </cell>
          <cell r="K28" t="str">
            <v>Para respuesta prestador</v>
          </cell>
          <cell r="L28">
            <v>45112</v>
          </cell>
          <cell r="M28">
            <v>45205</v>
          </cell>
          <cell r="N28">
            <v>420750</v>
          </cell>
          <cell r="O28">
            <v>38250</v>
          </cell>
        </row>
        <row r="29">
          <cell r="J29" t="str">
            <v>901218138_MDU12389</v>
          </cell>
          <cell r="K29" t="str">
            <v>Para respuesta prestador</v>
          </cell>
          <cell r="L29">
            <v>45112</v>
          </cell>
          <cell r="M29">
            <v>45205</v>
          </cell>
          <cell r="N29">
            <v>336600</v>
          </cell>
          <cell r="O29">
            <v>31900</v>
          </cell>
        </row>
        <row r="30">
          <cell r="J30" t="str">
            <v>901218138_MDU12388</v>
          </cell>
          <cell r="K30" t="str">
            <v>Para respuesta prestador</v>
          </cell>
          <cell r="L30">
            <v>45112</v>
          </cell>
          <cell r="M30">
            <v>45205</v>
          </cell>
          <cell r="N30">
            <v>280500</v>
          </cell>
          <cell r="O30">
            <v>25500</v>
          </cell>
        </row>
        <row r="31">
          <cell r="J31" t="str">
            <v>901218138_MDU12385</v>
          </cell>
          <cell r="K31" t="str">
            <v>Para respuesta prestador</v>
          </cell>
          <cell r="L31">
            <v>45112</v>
          </cell>
          <cell r="M31">
            <v>45205</v>
          </cell>
          <cell r="N31">
            <v>336600</v>
          </cell>
          <cell r="O31">
            <v>30600</v>
          </cell>
        </row>
        <row r="32">
          <cell r="J32" t="str">
            <v>901218138_MDU12384</v>
          </cell>
          <cell r="K32" t="str">
            <v>Para respuesta prestador</v>
          </cell>
          <cell r="L32">
            <v>45112</v>
          </cell>
          <cell r="M32">
            <v>45205</v>
          </cell>
          <cell r="N32">
            <v>448800</v>
          </cell>
          <cell r="O32">
            <v>40800</v>
          </cell>
        </row>
        <row r="33">
          <cell r="J33" t="str">
            <v>901218138_MDU11959</v>
          </cell>
          <cell r="K33" t="str">
            <v>Para respuesta prestador</v>
          </cell>
          <cell r="L33">
            <v>45075</v>
          </cell>
          <cell r="M33">
            <v>45090</v>
          </cell>
          <cell r="N33">
            <v>420750</v>
          </cell>
          <cell r="O33">
            <v>15300</v>
          </cell>
        </row>
        <row r="34">
          <cell r="J34" t="str">
            <v>901218138_MDU11956</v>
          </cell>
          <cell r="K34" t="str">
            <v>Para respuesta prestador</v>
          </cell>
          <cell r="L34">
            <v>45075</v>
          </cell>
          <cell r="M34">
            <v>45090</v>
          </cell>
          <cell r="N34">
            <v>420750</v>
          </cell>
          <cell r="O34">
            <v>7650</v>
          </cell>
        </row>
        <row r="35">
          <cell r="J35" t="str">
            <v>901218138_MDU11952</v>
          </cell>
          <cell r="K35" t="str">
            <v>Para respuesta prestador</v>
          </cell>
          <cell r="L35">
            <v>45075</v>
          </cell>
          <cell r="M35">
            <v>45090</v>
          </cell>
          <cell r="N35">
            <v>224400</v>
          </cell>
          <cell r="O35">
            <v>10200</v>
          </cell>
        </row>
        <row r="36">
          <cell r="J36" t="str">
            <v>901218138_MDU11880</v>
          </cell>
          <cell r="K36" t="str">
            <v>Para respuesta prestador</v>
          </cell>
          <cell r="L36">
            <v>45063</v>
          </cell>
          <cell r="M36">
            <v>45090</v>
          </cell>
          <cell r="N36">
            <v>1009800</v>
          </cell>
          <cell r="O36">
            <v>56100</v>
          </cell>
        </row>
        <row r="37">
          <cell r="J37" t="str">
            <v>901218138_MDU11866</v>
          </cell>
          <cell r="K37" t="str">
            <v>Para respuesta prestador</v>
          </cell>
          <cell r="L37">
            <v>45062</v>
          </cell>
          <cell r="M37">
            <v>45090</v>
          </cell>
          <cell r="N37">
            <v>224400</v>
          </cell>
          <cell r="O37">
            <v>2900</v>
          </cell>
        </row>
        <row r="38">
          <cell r="J38" t="str">
            <v>901218138_MDU11820</v>
          </cell>
          <cell r="K38" t="str">
            <v>Para respuesta prestador</v>
          </cell>
          <cell r="L38">
            <v>45058</v>
          </cell>
          <cell r="M38">
            <v>45090</v>
          </cell>
          <cell r="N38">
            <v>897600</v>
          </cell>
          <cell r="O38">
            <v>40800</v>
          </cell>
        </row>
        <row r="39">
          <cell r="J39" t="str">
            <v>901218138_MDU11790</v>
          </cell>
          <cell r="K39" t="str">
            <v>Para respuesta prestador</v>
          </cell>
          <cell r="L39">
            <v>45056</v>
          </cell>
          <cell r="M39">
            <v>45090</v>
          </cell>
          <cell r="N39">
            <v>897600</v>
          </cell>
          <cell r="O39">
            <v>56100</v>
          </cell>
        </row>
        <row r="40">
          <cell r="J40" t="str">
            <v>901218138_MDU11786</v>
          </cell>
          <cell r="K40" t="str">
            <v>Para respuesta prestador</v>
          </cell>
          <cell r="L40">
            <v>45056</v>
          </cell>
          <cell r="M40">
            <v>45090</v>
          </cell>
          <cell r="N40">
            <v>196350</v>
          </cell>
          <cell r="O40">
            <v>5100</v>
          </cell>
        </row>
        <row r="41">
          <cell r="J41" t="str">
            <v>901218138_MDU11726</v>
          </cell>
          <cell r="K41" t="str">
            <v>Para respuesta prestador</v>
          </cell>
          <cell r="L41">
            <v>45054</v>
          </cell>
          <cell r="M41">
            <v>45090</v>
          </cell>
          <cell r="N41">
            <v>673200</v>
          </cell>
          <cell r="O41">
            <v>28050</v>
          </cell>
        </row>
        <row r="42">
          <cell r="J42" t="str">
            <v>901218138_MDU11703</v>
          </cell>
          <cell r="K42" t="str">
            <v>Para respuesta prestador</v>
          </cell>
          <cell r="L42">
            <v>45051</v>
          </cell>
          <cell r="M42">
            <v>45090</v>
          </cell>
          <cell r="N42">
            <v>420750</v>
          </cell>
          <cell r="O42">
            <v>22950</v>
          </cell>
        </row>
        <row r="43">
          <cell r="J43" t="str">
            <v>901218138_MDU11696</v>
          </cell>
          <cell r="K43" t="str">
            <v>Para respuesta prestador</v>
          </cell>
          <cell r="L43">
            <v>45051</v>
          </cell>
          <cell r="M43">
            <v>45090</v>
          </cell>
          <cell r="N43">
            <v>1009800</v>
          </cell>
          <cell r="O43">
            <v>48450</v>
          </cell>
        </row>
        <row r="44">
          <cell r="J44" t="str">
            <v>901218138_MDU11695</v>
          </cell>
          <cell r="K44" t="str">
            <v>Para respuesta prestador</v>
          </cell>
          <cell r="L44">
            <v>45051</v>
          </cell>
          <cell r="M44">
            <v>45090</v>
          </cell>
          <cell r="N44">
            <v>673200</v>
          </cell>
          <cell r="O44">
            <v>43350</v>
          </cell>
        </row>
        <row r="45">
          <cell r="J45" t="str">
            <v>901218138_MDU11630</v>
          </cell>
          <cell r="K45" t="str">
            <v>Para respuesta prestador</v>
          </cell>
          <cell r="L45">
            <v>45044</v>
          </cell>
          <cell r="M45">
            <v>45050</v>
          </cell>
          <cell r="N45">
            <v>77000</v>
          </cell>
          <cell r="O45">
            <v>7000</v>
          </cell>
        </row>
        <row r="46">
          <cell r="J46" t="str">
            <v>901218138_MDU11628</v>
          </cell>
          <cell r="K46" t="str">
            <v>Para respuesta prestador</v>
          </cell>
          <cell r="L46">
            <v>45044</v>
          </cell>
          <cell r="M46">
            <v>45050</v>
          </cell>
          <cell r="N46">
            <v>336600</v>
          </cell>
          <cell r="O46">
            <v>62500</v>
          </cell>
        </row>
        <row r="47">
          <cell r="J47" t="str">
            <v>901218138_MDU11627</v>
          </cell>
          <cell r="K47" t="str">
            <v>Para respuesta prestador</v>
          </cell>
          <cell r="L47">
            <v>45044</v>
          </cell>
          <cell r="M47">
            <v>45050</v>
          </cell>
          <cell r="N47">
            <v>673200</v>
          </cell>
          <cell r="O47">
            <v>95600</v>
          </cell>
        </row>
        <row r="48">
          <cell r="J48" t="str">
            <v>901218138_MDU11626</v>
          </cell>
          <cell r="K48" t="str">
            <v>Para respuesta prestador</v>
          </cell>
          <cell r="L48">
            <v>45044</v>
          </cell>
          <cell r="M48">
            <v>45050</v>
          </cell>
          <cell r="N48">
            <v>308550</v>
          </cell>
          <cell r="O48">
            <v>28050</v>
          </cell>
        </row>
        <row r="49">
          <cell r="J49" t="str">
            <v>901218138_MDU11625</v>
          </cell>
          <cell r="K49" t="str">
            <v>Para respuesta prestador</v>
          </cell>
          <cell r="L49">
            <v>45044</v>
          </cell>
          <cell r="M49">
            <v>45050</v>
          </cell>
          <cell r="N49">
            <v>77000</v>
          </cell>
          <cell r="O49">
            <v>7000</v>
          </cell>
        </row>
        <row r="50">
          <cell r="J50" t="str">
            <v>901218138_MDU11624</v>
          </cell>
          <cell r="K50" t="str">
            <v>Para respuesta prestador</v>
          </cell>
          <cell r="L50">
            <v>45044</v>
          </cell>
          <cell r="M50">
            <v>45050</v>
          </cell>
          <cell r="N50">
            <v>56100</v>
          </cell>
          <cell r="O50">
            <v>5100</v>
          </cell>
        </row>
        <row r="51">
          <cell r="J51" t="str">
            <v>901218138_MDU11623</v>
          </cell>
          <cell r="K51" t="str">
            <v>Para respuesta prestador</v>
          </cell>
          <cell r="L51">
            <v>45044</v>
          </cell>
          <cell r="M51">
            <v>45050</v>
          </cell>
          <cell r="N51">
            <v>28050</v>
          </cell>
          <cell r="O51">
            <v>2550</v>
          </cell>
        </row>
        <row r="52">
          <cell r="J52" t="str">
            <v>901218138_MDU11620</v>
          </cell>
          <cell r="K52" t="str">
            <v>Para respuesta prestador</v>
          </cell>
          <cell r="L52">
            <v>45044</v>
          </cell>
          <cell r="M52">
            <v>45050</v>
          </cell>
          <cell r="N52">
            <v>673200</v>
          </cell>
          <cell r="O52">
            <v>128100</v>
          </cell>
        </row>
        <row r="53">
          <cell r="J53" t="str">
            <v>901218138_MDU11619</v>
          </cell>
          <cell r="K53" t="str">
            <v>Para respuesta prestador</v>
          </cell>
          <cell r="L53">
            <v>45044</v>
          </cell>
          <cell r="M53">
            <v>45050</v>
          </cell>
          <cell r="N53">
            <v>77000</v>
          </cell>
          <cell r="O53">
            <v>7000</v>
          </cell>
        </row>
        <row r="54">
          <cell r="J54" t="str">
            <v>901218138_MDU11448</v>
          </cell>
          <cell r="K54" t="str">
            <v>Para respuesta prestador</v>
          </cell>
          <cell r="L54">
            <v>45040</v>
          </cell>
          <cell r="M54">
            <v>45050</v>
          </cell>
          <cell r="N54">
            <v>77000</v>
          </cell>
          <cell r="O54">
            <v>7000</v>
          </cell>
        </row>
        <row r="55">
          <cell r="J55" t="str">
            <v>901218138_MDU11426</v>
          </cell>
          <cell r="K55" t="str">
            <v>Para respuesta prestador</v>
          </cell>
          <cell r="L55">
            <v>45037</v>
          </cell>
          <cell r="M55">
            <v>45056</v>
          </cell>
          <cell r="N55">
            <v>77000</v>
          </cell>
          <cell r="O55">
            <v>7000</v>
          </cell>
        </row>
        <row r="56">
          <cell r="J56" t="str">
            <v>901218138_MDU11423</v>
          </cell>
          <cell r="K56" t="str">
            <v>Para respuesta prestador</v>
          </cell>
          <cell r="L56">
            <v>45037</v>
          </cell>
          <cell r="M56">
            <v>45050</v>
          </cell>
          <cell r="N56">
            <v>77000</v>
          </cell>
          <cell r="O56">
            <v>7000</v>
          </cell>
        </row>
        <row r="57">
          <cell r="J57" t="str">
            <v>901218138_MDU11421</v>
          </cell>
          <cell r="K57" t="str">
            <v>Para respuesta prestador</v>
          </cell>
          <cell r="L57">
            <v>45037</v>
          </cell>
          <cell r="M57">
            <v>45061</v>
          </cell>
          <cell r="N57">
            <v>77000</v>
          </cell>
          <cell r="O57">
            <v>7000</v>
          </cell>
        </row>
        <row r="58">
          <cell r="J58" t="str">
            <v>901218138_MDU11420</v>
          </cell>
          <cell r="K58" t="str">
            <v>Para respuesta prestador</v>
          </cell>
          <cell r="L58">
            <v>45037</v>
          </cell>
          <cell r="M58">
            <v>45050</v>
          </cell>
          <cell r="N58">
            <v>77000</v>
          </cell>
          <cell r="O58">
            <v>7000</v>
          </cell>
        </row>
        <row r="59">
          <cell r="J59" t="str">
            <v>901218138_MDU11396</v>
          </cell>
          <cell r="K59" t="str">
            <v>Para respuesta prestador</v>
          </cell>
          <cell r="L59">
            <v>45036</v>
          </cell>
          <cell r="M59">
            <v>45050</v>
          </cell>
          <cell r="N59">
            <v>77000</v>
          </cell>
          <cell r="O59">
            <v>7000</v>
          </cell>
        </row>
        <row r="60">
          <cell r="J60" t="str">
            <v>901218138_MDU11390</v>
          </cell>
          <cell r="K60" t="str">
            <v>Para respuesta prestador</v>
          </cell>
          <cell r="L60">
            <v>45036</v>
          </cell>
          <cell r="M60">
            <v>45050</v>
          </cell>
          <cell r="N60">
            <v>77000</v>
          </cell>
          <cell r="O60">
            <v>7000</v>
          </cell>
        </row>
        <row r="61">
          <cell r="J61" t="str">
            <v>901218138_MDU11341</v>
          </cell>
          <cell r="K61" t="str">
            <v>Para respuesta prestador</v>
          </cell>
          <cell r="L61">
            <v>45033</v>
          </cell>
          <cell r="M61">
            <v>45050</v>
          </cell>
          <cell r="N61">
            <v>76500</v>
          </cell>
          <cell r="O61">
            <v>5800</v>
          </cell>
        </row>
        <row r="62">
          <cell r="J62" t="str">
            <v>901218138_MDU11197</v>
          </cell>
          <cell r="K62" t="str">
            <v>Para respuesta prestador</v>
          </cell>
          <cell r="L62">
            <v>45019</v>
          </cell>
          <cell r="M62">
            <v>45050</v>
          </cell>
          <cell r="N62">
            <v>612000</v>
          </cell>
          <cell r="O62">
            <v>66700</v>
          </cell>
        </row>
        <row r="63">
          <cell r="J63" t="str">
            <v>901218138_MDU11039</v>
          </cell>
          <cell r="K63" t="str">
            <v>Para respuesta prestador</v>
          </cell>
          <cell r="L63">
            <v>45012</v>
          </cell>
          <cell r="M63">
            <v>45036</v>
          </cell>
          <cell r="N63">
            <v>70000</v>
          </cell>
          <cell r="O63">
            <v>12100</v>
          </cell>
        </row>
        <row r="64">
          <cell r="J64" t="str">
            <v>901218138_MDU10703</v>
          </cell>
          <cell r="K64" t="str">
            <v>Para respuesta prestador</v>
          </cell>
          <cell r="L64">
            <v>44988</v>
          </cell>
          <cell r="M64">
            <v>45036</v>
          </cell>
          <cell r="N64">
            <v>70000</v>
          </cell>
          <cell r="O64">
            <v>16100</v>
          </cell>
        </row>
        <row r="65">
          <cell r="J65" t="str">
            <v>901218138_MDU10651</v>
          </cell>
          <cell r="K65" t="str">
            <v>Para respuesta prestador</v>
          </cell>
          <cell r="L65">
            <v>44987</v>
          </cell>
          <cell r="M65">
            <v>45036</v>
          </cell>
          <cell r="N65">
            <v>70000</v>
          </cell>
          <cell r="O65">
            <v>8100</v>
          </cell>
        </row>
        <row r="66">
          <cell r="J66" t="str">
            <v>901187426_MEDI207860</v>
          </cell>
          <cell r="K66" t="str">
            <v>Para respuesta prestador</v>
          </cell>
          <cell r="L66">
            <v>45148</v>
          </cell>
          <cell r="M66">
            <v>45153</v>
          </cell>
          <cell r="N66">
            <v>1368595</v>
          </cell>
          <cell r="O66">
            <v>169358</v>
          </cell>
        </row>
        <row r="67">
          <cell r="J67" t="str">
            <v>901187426_MEDI207848</v>
          </cell>
          <cell r="K67" t="str">
            <v>Para respuesta prestador</v>
          </cell>
          <cell r="L67">
            <v>45148</v>
          </cell>
          <cell r="M67">
            <v>45153</v>
          </cell>
          <cell r="N67">
            <v>136500</v>
          </cell>
          <cell r="O67">
            <v>16400</v>
          </cell>
        </row>
        <row r="68">
          <cell r="J68" t="str">
            <v>901177664_FE36174</v>
          </cell>
          <cell r="K68" t="str">
            <v>Para respuesta prestador</v>
          </cell>
          <cell r="L68">
            <v>45216</v>
          </cell>
          <cell r="M68">
            <v>45231</v>
          </cell>
          <cell r="N68">
            <v>2617404</v>
          </cell>
          <cell r="O68">
            <v>542870</v>
          </cell>
        </row>
        <row r="69">
          <cell r="J69" t="str">
            <v>901139193_FE393122</v>
          </cell>
          <cell r="K69" t="str">
            <v>Para respuesta prestador</v>
          </cell>
          <cell r="L69">
            <v>45205</v>
          </cell>
          <cell r="M69">
            <v>45212</v>
          </cell>
          <cell r="N69">
            <v>5211142</v>
          </cell>
          <cell r="O69">
            <v>62800</v>
          </cell>
        </row>
        <row r="70">
          <cell r="J70" t="str">
            <v>901108368_FESB53782</v>
          </cell>
          <cell r="K70" t="str">
            <v>Para respuesta prestador</v>
          </cell>
          <cell r="L70">
            <v>45155</v>
          </cell>
          <cell r="M70">
            <v>45170</v>
          </cell>
          <cell r="N70">
            <v>153893</v>
          </cell>
          <cell r="O70">
            <v>71543</v>
          </cell>
        </row>
        <row r="71">
          <cell r="J71" t="str">
            <v>901108368_FESB53246</v>
          </cell>
          <cell r="K71" t="str">
            <v>Para respuesta prestador</v>
          </cell>
          <cell r="L71">
            <v>45141</v>
          </cell>
          <cell r="M71">
            <v>45170</v>
          </cell>
          <cell r="N71">
            <v>249455</v>
          </cell>
          <cell r="O71">
            <v>44179</v>
          </cell>
        </row>
        <row r="72">
          <cell r="J72" t="str">
            <v>901108368_FESB52376</v>
          </cell>
          <cell r="K72" t="str">
            <v>Para respuesta prestador</v>
          </cell>
          <cell r="L72">
            <v>45128</v>
          </cell>
          <cell r="M72">
            <v>45170</v>
          </cell>
          <cell r="N72">
            <v>905887</v>
          </cell>
          <cell r="O72">
            <v>611029</v>
          </cell>
        </row>
        <row r="73">
          <cell r="J73" t="str">
            <v>901108368_FESB52013</v>
          </cell>
          <cell r="K73" t="str">
            <v>Para respuesta prestador</v>
          </cell>
          <cell r="L73">
            <v>45122</v>
          </cell>
          <cell r="M73">
            <v>45170</v>
          </cell>
          <cell r="N73">
            <v>244638</v>
          </cell>
          <cell r="O73">
            <v>186967</v>
          </cell>
        </row>
        <row r="74">
          <cell r="J74" t="str">
            <v>901015744_HC2890</v>
          </cell>
          <cell r="K74" t="str">
            <v>Para respuesta prestador</v>
          </cell>
          <cell r="L74">
            <v>45153</v>
          </cell>
          <cell r="M74">
            <v>45170</v>
          </cell>
          <cell r="N74">
            <v>11390436</v>
          </cell>
          <cell r="O74">
            <v>3231936</v>
          </cell>
        </row>
        <row r="75">
          <cell r="J75" t="str">
            <v>901015744_HC2814</v>
          </cell>
          <cell r="K75" t="str">
            <v>Para respuesta prestador</v>
          </cell>
          <cell r="L75">
            <v>45121</v>
          </cell>
          <cell r="M75">
            <v>45231</v>
          </cell>
          <cell r="N75">
            <v>7002000</v>
          </cell>
          <cell r="O75">
            <v>90000</v>
          </cell>
        </row>
        <row r="76">
          <cell r="J76" t="str">
            <v>901015744_HC2813</v>
          </cell>
          <cell r="K76" t="str">
            <v>Para respuesta prestador</v>
          </cell>
          <cell r="L76">
            <v>45121</v>
          </cell>
          <cell r="M76">
            <v>45231</v>
          </cell>
          <cell r="N76">
            <v>3061000</v>
          </cell>
          <cell r="O76">
            <v>472000</v>
          </cell>
        </row>
        <row r="77">
          <cell r="J77" t="str">
            <v>901015744_HC2738</v>
          </cell>
          <cell r="K77" t="str">
            <v>Para respuesta prestador</v>
          </cell>
          <cell r="L77">
            <v>45105</v>
          </cell>
          <cell r="M77">
            <v>45231</v>
          </cell>
          <cell r="N77">
            <v>348000</v>
          </cell>
          <cell r="O77">
            <v>96000</v>
          </cell>
        </row>
        <row r="78">
          <cell r="J78" t="str">
            <v>900973690_FE9234</v>
          </cell>
          <cell r="K78" t="str">
            <v>Para respuesta prestador</v>
          </cell>
          <cell r="L78">
            <v>45033</v>
          </cell>
          <cell r="M78">
            <v>45068</v>
          </cell>
          <cell r="N78">
            <v>1455312</v>
          </cell>
          <cell r="O78">
            <v>90500</v>
          </cell>
        </row>
        <row r="79">
          <cell r="J79" t="str">
            <v>900973690_FE8626</v>
          </cell>
          <cell r="K79" t="str">
            <v>Para respuesta prestador</v>
          </cell>
          <cell r="L79">
            <v>44999</v>
          </cell>
          <cell r="M79">
            <v>45006</v>
          </cell>
          <cell r="N79">
            <v>121276</v>
          </cell>
          <cell r="O79">
            <v>61276</v>
          </cell>
        </row>
        <row r="80">
          <cell r="J80" t="str">
            <v>900973690_FE8625</v>
          </cell>
          <cell r="K80" t="str">
            <v>Para respuesta prestador</v>
          </cell>
          <cell r="L80">
            <v>44999</v>
          </cell>
          <cell r="M80">
            <v>45006</v>
          </cell>
          <cell r="N80">
            <v>1091484</v>
          </cell>
          <cell r="O80">
            <v>61276</v>
          </cell>
        </row>
        <row r="81">
          <cell r="J81" t="str">
            <v>900973690_FE7051</v>
          </cell>
          <cell r="K81" t="str">
            <v>Para respuesta prestador</v>
          </cell>
          <cell r="L81">
            <v>44847</v>
          </cell>
          <cell r="M81">
            <v>44852</v>
          </cell>
          <cell r="N81">
            <v>2532896</v>
          </cell>
          <cell r="O81">
            <v>107376</v>
          </cell>
        </row>
        <row r="82">
          <cell r="J82" t="str">
            <v>900973690_FE4651</v>
          </cell>
          <cell r="K82" t="str">
            <v>Para respuesta prestador</v>
          </cell>
          <cell r="L82">
            <v>44621</v>
          </cell>
          <cell r="M82">
            <v>44622</v>
          </cell>
          <cell r="N82">
            <v>3395728</v>
          </cell>
          <cell r="O82">
            <v>242552</v>
          </cell>
        </row>
        <row r="83">
          <cell r="J83" t="str">
            <v>900973690_FE4625</v>
          </cell>
          <cell r="K83" t="str">
            <v>Para respuesta prestador</v>
          </cell>
          <cell r="L83">
            <v>44616</v>
          </cell>
          <cell r="M83">
            <v>44622</v>
          </cell>
          <cell r="N83">
            <v>1575312</v>
          </cell>
          <cell r="O83">
            <v>121276</v>
          </cell>
        </row>
        <row r="84">
          <cell r="J84" t="str">
            <v>900973690_FE4196</v>
          </cell>
          <cell r="K84" t="str">
            <v>Para respuesta prestador</v>
          </cell>
          <cell r="L84">
            <v>44579</v>
          </cell>
          <cell r="M84">
            <v>44611</v>
          </cell>
          <cell r="N84">
            <v>2789348</v>
          </cell>
          <cell r="O84">
            <v>485104</v>
          </cell>
        </row>
        <row r="85">
          <cell r="J85" t="str">
            <v>900973690_FE13541</v>
          </cell>
          <cell r="K85" t="str">
            <v>Para respuesta prestador</v>
          </cell>
          <cell r="L85">
            <v>45274</v>
          </cell>
          <cell r="M85">
            <v>45275</v>
          </cell>
          <cell r="N85">
            <v>140000</v>
          </cell>
          <cell r="O85">
            <v>28000</v>
          </cell>
        </row>
        <row r="86">
          <cell r="J86" t="str">
            <v>900973690_FE13537</v>
          </cell>
          <cell r="K86" t="str">
            <v>Para respuesta prestador</v>
          </cell>
          <cell r="L86">
            <v>45274</v>
          </cell>
          <cell r="M86">
            <v>45275</v>
          </cell>
          <cell r="N86">
            <v>140000</v>
          </cell>
          <cell r="O86">
            <v>28000</v>
          </cell>
        </row>
        <row r="87">
          <cell r="J87" t="str">
            <v>900973690_FE13534</v>
          </cell>
          <cell r="K87" t="str">
            <v>Para respuesta prestador</v>
          </cell>
          <cell r="L87">
            <v>45273</v>
          </cell>
          <cell r="M87">
            <v>45275</v>
          </cell>
          <cell r="N87">
            <v>140000</v>
          </cell>
          <cell r="O87">
            <v>28000</v>
          </cell>
        </row>
        <row r="88">
          <cell r="J88" t="str">
            <v>900973690_FE13532</v>
          </cell>
          <cell r="K88" t="str">
            <v>Para respuesta prestador</v>
          </cell>
          <cell r="L88">
            <v>45273</v>
          </cell>
          <cell r="M88">
            <v>45275</v>
          </cell>
          <cell r="N88">
            <v>420000</v>
          </cell>
          <cell r="O88">
            <v>84000</v>
          </cell>
        </row>
        <row r="89">
          <cell r="J89" t="str">
            <v>900973690_FE13531</v>
          </cell>
          <cell r="K89" t="str">
            <v>Para respuesta prestador</v>
          </cell>
          <cell r="L89">
            <v>45273</v>
          </cell>
          <cell r="M89">
            <v>45275</v>
          </cell>
          <cell r="N89">
            <v>315000</v>
          </cell>
          <cell r="O89">
            <v>63000</v>
          </cell>
        </row>
        <row r="90">
          <cell r="J90" t="str">
            <v>900973690_FE12921</v>
          </cell>
          <cell r="K90" t="str">
            <v>Para respuesta prestador</v>
          </cell>
          <cell r="L90">
            <v>45244</v>
          </cell>
          <cell r="M90">
            <v>45245</v>
          </cell>
          <cell r="N90">
            <v>175000</v>
          </cell>
          <cell r="O90">
            <v>35000</v>
          </cell>
        </row>
        <row r="91">
          <cell r="J91" t="str">
            <v>900973690_FE12915</v>
          </cell>
          <cell r="K91" t="str">
            <v>Para respuesta prestador</v>
          </cell>
          <cell r="L91">
            <v>45244</v>
          </cell>
          <cell r="M91">
            <v>45245</v>
          </cell>
          <cell r="N91">
            <v>140000</v>
          </cell>
          <cell r="O91">
            <v>28000</v>
          </cell>
        </row>
        <row r="92">
          <cell r="J92" t="str">
            <v>900973690_FE12899</v>
          </cell>
          <cell r="K92" t="str">
            <v>Para respuesta prestador</v>
          </cell>
          <cell r="L92">
            <v>45240</v>
          </cell>
          <cell r="M92">
            <v>45245</v>
          </cell>
          <cell r="N92">
            <v>140000</v>
          </cell>
          <cell r="O92">
            <v>28000</v>
          </cell>
        </row>
        <row r="93">
          <cell r="J93" t="str">
            <v>900973690_FE12893</v>
          </cell>
          <cell r="K93" t="str">
            <v>Para respuesta prestador</v>
          </cell>
          <cell r="L93">
            <v>45240</v>
          </cell>
          <cell r="M93">
            <v>45245</v>
          </cell>
          <cell r="N93">
            <v>490000</v>
          </cell>
          <cell r="O93">
            <v>98000</v>
          </cell>
        </row>
        <row r="94">
          <cell r="J94" t="str">
            <v>900973690_FE12892</v>
          </cell>
          <cell r="K94" t="str">
            <v>Para respuesta prestador</v>
          </cell>
          <cell r="L94">
            <v>45240</v>
          </cell>
          <cell r="M94">
            <v>45245</v>
          </cell>
          <cell r="N94">
            <v>105000</v>
          </cell>
          <cell r="O94">
            <v>21000</v>
          </cell>
        </row>
        <row r="95">
          <cell r="J95" t="str">
            <v>900973690_FE12891</v>
          </cell>
          <cell r="K95" t="str">
            <v>Para respuesta prestador</v>
          </cell>
          <cell r="L95">
            <v>45240</v>
          </cell>
          <cell r="M95">
            <v>45245</v>
          </cell>
          <cell r="N95">
            <v>350000</v>
          </cell>
          <cell r="O95">
            <v>70000</v>
          </cell>
        </row>
        <row r="96">
          <cell r="J96" t="str">
            <v>900973690_FE12890</v>
          </cell>
          <cell r="K96" t="str">
            <v>Para respuesta prestador</v>
          </cell>
          <cell r="L96">
            <v>45240</v>
          </cell>
          <cell r="M96">
            <v>45245</v>
          </cell>
          <cell r="N96">
            <v>350000</v>
          </cell>
          <cell r="O96">
            <v>70000</v>
          </cell>
        </row>
        <row r="97">
          <cell r="J97" t="str">
            <v>900973690_FE10693</v>
          </cell>
          <cell r="K97" t="str">
            <v>Para respuesta prestador</v>
          </cell>
          <cell r="L97">
            <v>45121</v>
          </cell>
          <cell r="M97">
            <v>45148</v>
          </cell>
          <cell r="N97">
            <v>35000</v>
          </cell>
          <cell r="O97">
            <v>7000</v>
          </cell>
        </row>
        <row r="98">
          <cell r="J98" t="str">
            <v>900951033_FV70147</v>
          </cell>
          <cell r="K98" t="str">
            <v>Para respuesta prestador</v>
          </cell>
          <cell r="L98">
            <v>43894</v>
          </cell>
          <cell r="M98">
            <v>43904</v>
          </cell>
          <cell r="N98">
            <v>27350095</v>
          </cell>
          <cell r="O98">
            <v>8833100</v>
          </cell>
        </row>
        <row r="99">
          <cell r="J99" t="str">
            <v>900951033_FV1000061</v>
          </cell>
          <cell r="K99" t="str">
            <v>Para respuesta prestador</v>
          </cell>
          <cell r="L99">
            <v>44000</v>
          </cell>
          <cell r="M99">
            <v>44154</v>
          </cell>
          <cell r="N99">
            <v>170622195</v>
          </cell>
          <cell r="O99">
            <v>39724751</v>
          </cell>
        </row>
        <row r="100">
          <cell r="J100" t="str">
            <v>900951033_FC29928</v>
          </cell>
          <cell r="K100" t="str">
            <v>Para respuesta prestador</v>
          </cell>
          <cell r="L100">
            <v>42986</v>
          </cell>
          <cell r="M100">
            <v>42998</v>
          </cell>
          <cell r="N100">
            <v>33123706</v>
          </cell>
          <cell r="O100">
            <v>29440095</v>
          </cell>
        </row>
        <row r="101">
          <cell r="J101" t="str">
            <v>900951033_CCR99627</v>
          </cell>
          <cell r="K101" t="str">
            <v>Para respuesta prestador</v>
          </cell>
          <cell r="L101">
            <v>44608</v>
          </cell>
          <cell r="M101">
            <v>44631</v>
          </cell>
          <cell r="N101">
            <v>52879496</v>
          </cell>
          <cell r="O101">
            <v>33323038</v>
          </cell>
        </row>
        <row r="102">
          <cell r="J102" t="str">
            <v>900951033_CCR89087</v>
          </cell>
          <cell r="K102" t="str">
            <v>Para respuesta prestador</v>
          </cell>
          <cell r="L102">
            <v>44570</v>
          </cell>
          <cell r="M102">
            <v>44575</v>
          </cell>
          <cell r="N102">
            <v>1720901</v>
          </cell>
          <cell r="O102">
            <v>556300</v>
          </cell>
        </row>
        <row r="103">
          <cell r="J103" t="str">
            <v>900951033_CCR84720</v>
          </cell>
          <cell r="K103" t="str">
            <v>Para respuesta prestador</v>
          </cell>
          <cell r="L103">
            <v>44535</v>
          </cell>
          <cell r="M103">
            <v>44548</v>
          </cell>
          <cell r="N103">
            <v>2138697</v>
          </cell>
          <cell r="O103">
            <v>1180058</v>
          </cell>
        </row>
        <row r="104">
          <cell r="J104" t="str">
            <v>900951033_CCR84604</v>
          </cell>
          <cell r="K104" t="str">
            <v>Para respuesta prestador</v>
          </cell>
          <cell r="L104">
            <v>44534</v>
          </cell>
          <cell r="M104">
            <v>44548</v>
          </cell>
          <cell r="N104">
            <v>19188868</v>
          </cell>
          <cell r="O104">
            <v>680500</v>
          </cell>
        </row>
        <row r="105">
          <cell r="J105" t="str">
            <v>900951033_CCR82249</v>
          </cell>
          <cell r="K105" t="str">
            <v>Para respuesta prestador</v>
          </cell>
          <cell r="L105">
            <v>44522</v>
          </cell>
          <cell r="M105">
            <v>44540</v>
          </cell>
          <cell r="N105">
            <v>54141101</v>
          </cell>
          <cell r="O105">
            <v>41200</v>
          </cell>
        </row>
        <row r="106">
          <cell r="J106" t="str">
            <v>900951033_CCR82115</v>
          </cell>
          <cell r="K106" t="str">
            <v>Para respuesta prestador</v>
          </cell>
          <cell r="L106">
            <v>44521</v>
          </cell>
          <cell r="M106">
            <v>44540</v>
          </cell>
          <cell r="N106">
            <v>17051190</v>
          </cell>
          <cell r="O106">
            <v>57800</v>
          </cell>
        </row>
        <row r="107">
          <cell r="J107" t="str">
            <v>900951033_CCR74338</v>
          </cell>
          <cell r="K107" t="str">
            <v>Para respuesta prestador</v>
          </cell>
          <cell r="L107">
            <v>44481</v>
          </cell>
          <cell r="M107">
            <v>44520</v>
          </cell>
          <cell r="N107">
            <v>33062370</v>
          </cell>
          <cell r="O107">
            <v>3721383</v>
          </cell>
        </row>
        <row r="108">
          <cell r="J108" t="str">
            <v>900951033_CCR73636</v>
          </cell>
          <cell r="K108" t="str">
            <v>Para respuesta prestador</v>
          </cell>
          <cell r="L108">
            <v>44476</v>
          </cell>
          <cell r="M108">
            <v>44550</v>
          </cell>
          <cell r="N108">
            <v>5837019</v>
          </cell>
          <cell r="O108">
            <v>3665300</v>
          </cell>
        </row>
        <row r="109">
          <cell r="J109" t="str">
            <v>900951033_CCR139355</v>
          </cell>
          <cell r="K109" t="str">
            <v>Para respuesta prestador</v>
          </cell>
          <cell r="L109">
            <v>44678</v>
          </cell>
          <cell r="M109">
            <v>44700</v>
          </cell>
          <cell r="N109">
            <v>4836065</v>
          </cell>
          <cell r="O109">
            <v>2559883</v>
          </cell>
        </row>
        <row r="110">
          <cell r="J110" t="str">
            <v>900951033_CCR134484</v>
          </cell>
          <cell r="K110" t="str">
            <v>Para respuesta prestador</v>
          </cell>
          <cell r="L110">
            <v>44671</v>
          </cell>
          <cell r="M110">
            <v>44700</v>
          </cell>
          <cell r="N110">
            <v>15926747</v>
          </cell>
          <cell r="O110">
            <v>580700</v>
          </cell>
        </row>
        <row r="111">
          <cell r="J111" t="str">
            <v>900951033_CCR128955</v>
          </cell>
          <cell r="K111" t="str">
            <v>Para respuesta prestador</v>
          </cell>
          <cell r="L111">
            <v>44663</v>
          </cell>
          <cell r="M111">
            <v>44700</v>
          </cell>
          <cell r="N111">
            <v>2978100</v>
          </cell>
          <cell r="O111">
            <v>782200</v>
          </cell>
        </row>
        <row r="112">
          <cell r="J112" t="str">
            <v>900923860_FUGP6352</v>
          </cell>
          <cell r="K112" t="str">
            <v>Para respuesta prestador</v>
          </cell>
          <cell r="L112">
            <v>45058</v>
          </cell>
          <cell r="M112">
            <v>45068</v>
          </cell>
          <cell r="N112">
            <v>1578560</v>
          </cell>
          <cell r="O112">
            <v>61650</v>
          </cell>
        </row>
        <row r="113">
          <cell r="J113" t="str">
            <v>900923860_FUGP6351</v>
          </cell>
          <cell r="K113" t="str">
            <v>Para respuesta prestador</v>
          </cell>
          <cell r="L113">
            <v>45058</v>
          </cell>
          <cell r="M113">
            <v>45068</v>
          </cell>
          <cell r="N113">
            <v>7268970</v>
          </cell>
          <cell r="O113">
            <v>65750</v>
          </cell>
        </row>
        <row r="114">
          <cell r="J114" t="str">
            <v>900923860_FUGP6324</v>
          </cell>
          <cell r="K114" t="str">
            <v>Para respuesta prestador</v>
          </cell>
          <cell r="L114">
            <v>44999</v>
          </cell>
          <cell r="M114">
            <v>45006</v>
          </cell>
          <cell r="N114">
            <v>6366330</v>
          </cell>
          <cell r="O114">
            <v>303210</v>
          </cell>
        </row>
        <row r="115">
          <cell r="J115" t="str">
            <v>900923860_FUGP6101</v>
          </cell>
          <cell r="K115" t="str">
            <v>Para respuesta prestador</v>
          </cell>
          <cell r="L115">
            <v>44880</v>
          </cell>
          <cell r="M115">
            <v>44999</v>
          </cell>
          <cell r="N115">
            <v>1490060</v>
          </cell>
          <cell r="O115">
            <v>21060</v>
          </cell>
        </row>
        <row r="116">
          <cell r="J116" t="str">
            <v>900920808_FEC6044</v>
          </cell>
          <cell r="K116" t="str">
            <v>Para respuesta prestador</v>
          </cell>
          <cell r="L116">
            <v>44630</v>
          </cell>
          <cell r="M116">
            <v>44639</v>
          </cell>
          <cell r="N116">
            <v>3670657</v>
          </cell>
          <cell r="O116">
            <v>272924</v>
          </cell>
        </row>
        <row r="117">
          <cell r="J117" t="str">
            <v>900920808_FEC6038</v>
          </cell>
          <cell r="K117" t="str">
            <v>Para respuesta prestador</v>
          </cell>
          <cell r="L117">
            <v>44630</v>
          </cell>
          <cell r="M117">
            <v>44639</v>
          </cell>
          <cell r="N117">
            <v>4165146</v>
          </cell>
          <cell r="O117">
            <v>241400</v>
          </cell>
        </row>
        <row r="118">
          <cell r="J118" t="str">
            <v>900771349_H2354</v>
          </cell>
          <cell r="K118" t="str">
            <v>Para respuesta prestador</v>
          </cell>
          <cell r="L118">
            <v>43851</v>
          </cell>
          <cell r="M118">
            <v>43866</v>
          </cell>
          <cell r="N118">
            <v>356352</v>
          </cell>
          <cell r="O118">
            <v>72432</v>
          </cell>
        </row>
        <row r="119">
          <cell r="J119" t="str">
            <v>900762907_EC2191</v>
          </cell>
          <cell r="K119" t="str">
            <v>Para respuesta prestador</v>
          </cell>
          <cell r="L119">
            <v>45244</v>
          </cell>
          <cell r="M119">
            <v>45261</v>
          </cell>
          <cell r="N119">
            <v>1065000</v>
          </cell>
          <cell r="O119">
            <v>300000</v>
          </cell>
        </row>
        <row r="120">
          <cell r="J120" t="str">
            <v>900762907_EC2142</v>
          </cell>
          <cell r="K120" t="str">
            <v>Para respuesta prestador</v>
          </cell>
          <cell r="L120">
            <v>45230</v>
          </cell>
          <cell r="M120">
            <v>45261</v>
          </cell>
          <cell r="N120">
            <v>715000</v>
          </cell>
          <cell r="O120">
            <v>65000</v>
          </cell>
        </row>
        <row r="121">
          <cell r="J121" t="str">
            <v>900762907_EC2133</v>
          </cell>
          <cell r="K121" t="str">
            <v>Para respuesta prestador</v>
          </cell>
          <cell r="L121">
            <v>45226</v>
          </cell>
          <cell r="M121">
            <v>45261</v>
          </cell>
          <cell r="N121">
            <v>930000</v>
          </cell>
          <cell r="O121">
            <v>150000</v>
          </cell>
        </row>
        <row r="122">
          <cell r="J122" t="str">
            <v>900762907_EC2068</v>
          </cell>
          <cell r="K122" t="str">
            <v>Para respuesta prestador</v>
          </cell>
          <cell r="L122">
            <v>45209</v>
          </cell>
          <cell r="M122">
            <v>45210</v>
          </cell>
          <cell r="N122">
            <v>9658000</v>
          </cell>
          <cell r="O122">
            <v>878000</v>
          </cell>
        </row>
        <row r="123">
          <cell r="J123" t="str">
            <v>900762907_EC2017</v>
          </cell>
          <cell r="K123" t="str">
            <v>Para respuesta prestador</v>
          </cell>
          <cell r="L123">
            <v>45198</v>
          </cell>
          <cell r="M123">
            <v>45210</v>
          </cell>
          <cell r="N123">
            <v>865000</v>
          </cell>
          <cell r="O123">
            <v>65000</v>
          </cell>
        </row>
        <row r="124">
          <cell r="J124" t="str">
            <v>900762907_EC1927</v>
          </cell>
          <cell r="K124" t="str">
            <v>Para respuesta prestador</v>
          </cell>
          <cell r="L124">
            <v>45177</v>
          </cell>
          <cell r="M124">
            <v>45180</v>
          </cell>
          <cell r="N124">
            <v>450000</v>
          </cell>
          <cell r="O124">
            <v>150000</v>
          </cell>
        </row>
        <row r="125">
          <cell r="J125" t="str">
            <v>900762907_EC1800</v>
          </cell>
          <cell r="K125" t="str">
            <v>Para respuesta prestador</v>
          </cell>
          <cell r="L125">
            <v>45140</v>
          </cell>
          <cell r="M125">
            <v>45153</v>
          </cell>
          <cell r="N125">
            <v>900000</v>
          </cell>
          <cell r="O125">
            <v>150000</v>
          </cell>
        </row>
        <row r="126">
          <cell r="J126" t="str">
            <v>900762907_EC1647</v>
          </cell>
          <cell r="K126" t="str">
            <v>Para respuesta prestador</v>
          </cell>
          <cell r="L126">
            <v>45092</v>
          </cell>
          <cell r="M126">
            <v>45205</v>
          </cell>
          <cell r="N126">
            <v>878000</v>
          </cell>
          <cell r="O126">
            <v>90900</v>
          </cell>
        </row>
        <row r="127">
          <cell r="J127" t="str">
            <v>900762907_EC1568</v>
          </cell>
          <cell r="K127" t="str">
            <v>Para respuesta prestador</v>
          </cell>
          <cell r="L127">
            <v>45075</v>
          </cell>
          <cell r="M127">
            <v>45097</v>
          </cell>
          <cell r="N127">
            <v>845000</v>
          </cell>
          <cell r="O127">
            <v>4100</v>
          </cell>
        </row>
        <row r="128">
          <cell r="J128" t="str">
            <v>900762907_EC1461</v>
          </cell>
          <cell r="K128" t="str">
            <v>Para respuesta prestador</v>
          </cell>
          <cell r="L128">
            <v>45042</v>
          </cell>
          <cell r="M128">
            <v>45068</v>
          </cell>
          <cell r="N128">
            <v>300000</v>
          </cell>
          <cell r="O128">
            <v>17300</v>
          </cell>
        </row>
        <row r="129">
          <cell r="J129" t="str">
            <v>900762907_EC1308</v>
          </cell>
          <cell r="K129" t="str">
            <v>Para respuesta prestador</v>
          </cell>
          <cell r="L129">
            <v>45008</v>
          </cell>
          <cell r="M129">
            <v>45030</v>
          </cell>
          <cell r="N129">
            <v>650000</v>
          </cell>
          <cell r="O129">
            <v>65000</v>
          </cell>
        </row>
        <row r="130">
          <cell r="J130" t="str">
            <v>900762907_EC1039</v>
          </cell>
          <cell r="K130" t="str">
            <v>Para respuesta prestador</v>
          </cell>
          <cell r="L130">
            <v>44908</v>
          </cell>
          <cell r="M130">
            <v>44940</v>
          </cell>
          <cell r="N130">
            <v>878000</v>
          </cell>
          <cell r="O130">
            <v>101000</v>
          </cell>
        </row>
        <row r="131">
          <cell r="J131" t="str">
            <v>900732243_GFE85312</v>
          </cell>
          <cell r="K131" t="str">
            <v>Para respuesta prestador</v>
          </cell>
          <cell r="L131">
            <v>45197</v>
          </cell>
          <cell r="M131">
            <v>45231</v>
          </cell>
          <cell r="N131">
            <v>20556</v>
          </cell>
          <cell r="O131">
            <v>9775</v>
          </cell>
        </row>
        <row r="132">
          <cell r="J132" t="str">
            <v>900732243_GFE85311</v>
          </cell>
          <cell r="K132" t="str">
            <v>Para respuesta prestador</v>
          </cell>
          <cell r="L132">
            <v>45197</v>
          </cell>
          <cell r="M132">
            <v>45231</v>
          </cell>
          <cell r="N132">
            <v>20556</v>
          </cell>
          <cell r="O132">
            <v>9775</v>
          </cell>
        </row>
        <row r="133">
          <cell r="J133" t="str">
            <v>900732243_GFE85310</v>
          </cell>
          <cell r="K133" t="str">
            <v>Para respuesta prestador</v>
          </cell>
          <cell r="L133">
            <v>45197</v>
          </cell>
          <cell r="M133">
            <v>45231</v>
          </cell>
          <cell r="N133">
            <v>20556</v>
          </cell>
          <cell r="O133">
            <v>9775</v>
          </cell>
        </row>
        <row r="134">
          <cell r="J134" t="str">
            <v>900732243_GFE85309</v>
          </cell>
          <cell r="K134" t="str">
            <v>Para respuesta prestador</v>
          </cell>
          <cell r="L134">
            <v>45197</v>
          </cell>
          <cell r="M134">
            <v>45231</v>
          </cell>
          <cell r="N134">
            <v>20556</v>
          </cell>
          <cell r="O134">
            <v>9775</v>
          </cell>
        </row>
        <row r="135">
          <cell r="J135" t="str">
            <v>900732243_GFE85307</v>
          </cell>
          <cell r="K135" t="str">
            <v>Para respuesta prestador</v>
          </cell>
          <cell r="L135">
            <v>45197</v>
          </cell>
          <cell r="M135">
            <v>45231</v>
          </cell>
          <cell r="N135">
            <v>20556</v>
          </cell>
          <cell r="O135">
            <v>9775</v>
          </cell>
        </row>
        <row r="136">
          <cell r="J136" t="str">
            <v>900732243_GFE85306</v>
          </cell>
          <cell r="K136" t="str">
            <v>Para respuesta prestador</v>
          </cell>
          <cell r="L136">
            <v>45197</v>
          </cell>
          <cell r="M136">
            <v>45231</v>
          </cell>
          <cell r="N136">
            <v>20556</v>
          </cell>
          <cell r="O136">
            <v>9775</v>
          </cell>
        </row>
        <row r="137">
          <cell r="J137" t="str">
            <v>900732243_GFE85305</v>
          </cell>
          <cell r="K137" t="str">
            <v>Para respuesta prestador</v>
          </cell>
          <cell r="L137">
            <v>45197</v>
          </cell>
          <cell r="M137">
            <v>45231</v>
          </cell>
          <cell r="N137">
            <v>20556</v>
          </cell>
          <cell r="O137">
            <v>9775</v>
          </cell>
        </row>
        <row r="138">
          <cell r="J138" t="str">
            <v>900732243_GFE85304</v>
          </cell>
          <cell r="K138" t="str">
            <v>Para respuesta prestador</v>
          </cell>
          <cell r="L138">
            <v>45197</v>
          </cell>
          <cell r="M138">
            <v>45231</v>
          </cell>
          <cell r="N138">
            <v>20556</v>
          </cell>
          <cell r="O138">
            <v>9775</v>
          </cell>
        </row>
        <row r="139">
          <cell r="J139" t="str">
            <v>900732243_GFE85303</v>
          </cell>
          <cell r="K139" t="str">
            <v>Para respuesta prestador</v>
          </cell>
          <cell r="L139">
            <v>45197</v>
          </cell>
          <cell r="M139">
            <v>45231</v>
          </cell>
          <cell r="N139">
            <v>20556</v>
          </cell>
          <cell r="O139">
            <v>9775</v>
          </cell>
        </row>
        <row r="140">
          <cell r="J140" t="str">
            <v>900732243_GFE85302</v>
          </cell>
          <cell r="K140" t="str">
            <v>Para respuesta prestador</v>
          </cell>
          <cell r="L140">
            <v>45197</v>
          </cell>
          <cell r="M140">
            <v>45231</v>
          </cell>
          <cell r="N140">
            <v>20556</v>
          </cell>
          <cell r="O140">
            <v>9775</v>
          </cell>
        </row>
        <row r="141">
          <cell r="J141" t="str">
            <v>900732243_GFE85301</v>
          </cell>
          <cell r="K141" t="str">
            <v>Para respuesta prestador</v>
          </cell>
          <cell r="L141">
            <v>45197</v>
          </cell>
          <cell r="M141">
            <v>45231</v>
          </cell>
          <cell r="N141">
            <v>20556</v>
          </cell>
          <cell r="O141">
            <v>9775</v>
          </cell>
        </row>
        <row r="142">
          <cell r="J142" t="str">
            <v>900732243_GFE85300</v>
          </cell>
          <cell r="K142" t="str">
            <v>Para respuesta prestador</v>
          </cell>
          <cell r="L142">
            <v>45197</v>
          </cell>
          <cell r="M142">
            <v>45231</v>
          </cell>
          <cell r="N142">
            <v>20556</v>
          </cell>
          <cell r="O142">
            <v>9775</v>
          </cell>
        </row>
        <row r="143">
          <cell r="J143" t="str">
            <v>900732243_GFE85299</v>
          </cell>
          <cell r="K143" t="str">
            <v>Para respuesta prestador</v>
          </cell>
          <cell r="L143">
            <v>45197</v>
          </cell>
          <cell r="M143">
            <v>45231</v>
          </cell>
          <cell r="N143">
            <v>20556</v>
          </cell>
          <cell r="O143">
            <v>9775</v>
          </cell>
        </row>
        <row r="144">
          <cell r="J144" t="str">
            <v>900732243_GFE84906</v>
          </cell>
          <cell r="K144" t="str">
            <v>Para respuesta prestador</v>
          </cell>
          <cell r="L144">
            <v>45195</v>
          </cell>
          <cell r="M144">
            <v>45231</v>
          </cell>
          <cell r="N144">
            <v>20556</v>
          </cell>
          <cell r="O144">
            <v>9775</v>
          </cell>
        </row>
        <row r="145">
          <cell r="J145" t="str">
            <v>900732243_GFE84905</v>
          </cell>
          <cell r="K145" t="str">
            <v>Para respuesta prestador</v>
          </cell>
          <cell r="L145">
            <v>45195</v>
          </cell>
          <cell r="M145">
            <v>45231</v>
          </cell>
          <cell r="N145">
            <v>20556</v>
          </cell>
          <cell r="O145">
            <v>9775</v>
          </cell>
        </row>
        <row r="146">
          <cell r="J146" t="str">
            <v>900732243_GFE84904</v>
          </cell>
          <cell r="K146" t="str">
            <v>Para respuesta prestador</v>
          </cell>
          <cell r="L146">
            <v>45195</v>
          </cell>
          <cell r="M146">
            <v>45231</v>
          </cell>
          <cell r="N146">
            <v>20556</v>
          </cell>
          <cell r="O146">
            <v>9775</v>
          </cell>
        </row>
        <row r="147">
          <cell r="J147" t="str">
            <v>900732243_GFE84902</v>
          </cell>
          <cell r="K147" t="str">
            <v>Para respuesta prestador</v>
          </cell>
          <cell r="L147">
            <v>45195</v>
          </cell>
          <cell r="M147">
            <v>45231</v>
          </cell>
          <cell r="N147">
            <v>20556</v>
          </cell>
          <cell r="O147">
            <v>9775</v>
          </cell>
        </row>
        <row r="148">
          <cell r="J148" t="str">
            <v>900732243_GFE84896</v>
          </cell>
          <cell r="K148" t="str">
            <v>Para respuesta prestador</v>
          </cell>
          <cell r="L148">
            <v>45195</v>
          </cell>
          <cell r="M148">
            <v>45231</v>
          </cell>
          <cell r="N148">
            <v>20556</v>
          </cell>
          <cell r="O148">
            <v>9775</v>
          </cell>
        </row>
        <row r="149">
          <cell r="J149" t="str">
            <v>900732243_GFE84894</v>
          </cell>
          <cell r="K149" t="str">
            <v>Para respuesta prestador</v>
          </cell>
          <cell r="L149">
            <v>45195</v>
          </cell>
          <cell r="M149">
            <v>45231</v>
          </cell>
          <cell r="N149">
            <v>20556</v>
          </cell>
          <cell r="O149">
            <v>9775</v>
          </cell>
        </row>
        <row r="150">
          <cell r="J150" t="str">
            <v>900732243_GFE84892</v>
          </cell>
          <cell r="K150" t="str">
            <v>Para respuesta prestador</v>
          </cell>
          <cell r="L150">
            <v>45195</v>
          </cell>
          <cell r="M150">
            <v>45231</v>
          </cell>
          <cell r="N150">
            <v>20556</v>
          </cell>
          <cell r="O150">
            <v>9775</v>
          </cell>
        </row>
        <row r="151">
          <cell r="J151" t="str">
            <v>900732243_GFE84890</v>
          </cell>
          <cell r="K151" t="str">
            <v>Para respuesta prestador</v>
          </cell>
          <cell r="L151">
            <v>45195</v>
          </cell>
          <cell r="M151">
            <v>45231</v>
          </cell>
          <cell r="N151">
            <v>20556</v>
          </cell>
          <cell r="O151">
            <v>9775</v>
          </cell>
        </row>
        <row r="152">
          <cell r="J152" t="str">
            <v>900732243_GFE84635</v>
          </cell>
          <cell r="K152" t="str">
            <v>Para respuesta prestador</v>
          </cell>
          <cell r="L152">
            <v>45194</v>
          </cell>
          <cell r="M152">
            <v>45231</v>
          </cell>
          <cell r="N152">
            <v>20556</v>
          </cell>
          <cell r="O152">
            <v>9775</v>
          </cell>
        </row>
        <row r="153">
          <cell r="J153" t="str">
            <v>900732243_GFE84634</v>
          </cell>
          <cell r="K153" t="str">
            <v>Para respuesta prestador</v>
          </cell>
          <cell r="L153">
            <v>45194</v>
          </cell>
          <cell r="M153">
            <v>45231</v>
          </cell>
          <cell r="N153">
            <v>20556</v>
          </cell>
          <cell r="O153">
            <v>9775</v>
          </cell>
        </row>
        <row r="154">
          <cell r="J154" t="str">
            <v>900732243_GFE83411</v>
          </cell>
          <cell r="K154" t="str">
            <v>Para respuesta prestador</v>
          </cell>
          <cell r="L154">
            <v>45180</v>
          </cell>
          <cell r="M154">
            <v>45231</v>
          </cell>
          <cell r="N154">
            <v>221018</v>
          </cell>
          <cell r="O154">
            <v>3570</v>
          </cell>
        </row>
        <row r="155">
          <cell r="J155" t="str">
            <v>900732243_GFE83287</v>
          </cell>
          <cell r="K155" t="str">
            <v>Para respuesta prestador</v>
          </cell>
          <cell r="L155">
            <v>45177</v>
          </cell>
          <cell r="M155">
            <v>45201</v>
          </cell>
          <cell r="N155">
            <v>221018</v>
          </cell>
          <cell r="O155">
            <v>3570</v>
          </cell>
        </row>
        <row r="156">
          <cell r="J156" t="str">
            <v>900732243_GFE83271</v>
          </cell>
          <cell r="K156" t="str">
            <v>Para respuesta prestador</v>
          </cell>
          <cell r="L156">
            <v>45177</v>
          </cell>
          <cell r="M156">
            <v>45202</v>
          </cell>
          <cell r="N156">
            <v>233734</v>
          </cell>
          <cell r="O156">
            <v>3570</v>
          </cell>
        </row>
        <row r="157">
          <cell r="J157" t="str">
            <v>900732243_GFE83244</v>
          </cell>
          <cell r="K157" t="str">
            <v>Para respuesta prestador</v>
          </cell>
          <cell r="L157">
            <v>45177</v>
          </cell>
          <cell r="M157">
            <v>45202</v>
          </cell>
          <cell r="N157">
            <v>224928</v>
          </cell>
          <cell r="O157">
            <v>3570</v>
          </cell>
        </row>
        <row r="158">
          <cell r="J158" t="str">
            <v>900732243_GFE83180</v>
          </cell>
          <cell r="K158" t="str">
            <v>Para respuesta prestador</v>
          </cell>
          <cell r="L158">
            <v>45177</v>
          </cell>
          <cell r="M158">
            <v>45202</v>
          </cell>
          <cell r="N158">
            <v>290745</v>
          </cell>
          <cell r="O158">
            <v>111200</v>
          </cell>
        </row>
        <row r="159">
          <cell r="J159" t="str">
            <v>900732243_GFE83165</v>
          </cell>
          <cell r="K159" t="str">
            <v>Para respuesta prestador</v>
          </cell>
          <cell r="L159">
            <v>45176</v>
          </cell>
          <cell r="M159">
            <v>45201</v>
          </cell>
          <cell r="N159">
            <v>20556</v>
          </cell>
          <cell r="O159">
            <v>9775</v>
          </cell>
        </row>
        <row r="160">
          <cell r="J160" t="str">
            <v>900732243_GFE83164</v>
          </cell>
          <cell r="K160" t="str">
            <v>Para respuesta prestador</v>
          </cell>
          <cell r="L160">
            <v>45176</v>
          </cell>
          <cell r="M160">
            <v>45201</v>
          </cell>
          <cell r="N160">
            <v>20556</v>
          </cell>
          <cell r="O160">
            <v>9775</v>
          </cell>
        </row>
        <row r="161">
          <cell r="J161" t="str">
            <v>900732243_GFE83163</v>
          </cell>
          <cell r="K161" t="str">
            <v>Para respuesta prestador</v>
          </cell>
          <cell r="L161">
            <v>45176</v>
          </cell>
          <cell r="M161">
            <v>45201</v>
          </cell>
          <cell r="N161">
            <v>20556</v>
          </cell>
          <cell r="O161">
            <v>9775</v>
          </cell>
        </row>
        <row r="162">
          <cell r="J162" t="str">
            <v>900732243_GFE83162</v>
          </cell>
          <cell r="K162" t="str">
            <v>Para respuesta prestador</v>
          </cell>
          <cell r="L162">
            <v>45176</v>
          </cell>
          <cell r="M162">
            <v>45201</v>
          </cell>
          <cell r="N162">
            <v>20556</v>
          </cell>
          <cell r="O162">
            <v>9775</v>
          </cell>
        </row>
        <row r="163">
          <cell r="J163" t="str">
            <v>900732243_GFE83161</v>
          </cell>
          <cell r="K163" t="str">
            <v>Para respuesta prestador</v>
          </cell>
          <cell r="L163">
            <v>45176</v>
          </cell>
          <cell r="M163">
            <v>45201</v>
          </cell>
          <cell r="N163">
            <v>20556</v>
          </cell>
          <cell r="O163">
            <v>9775</v>
          </cell>
        </row>
        <row r="164">
          <cell r="J164" t="str">
            <v>900732243_GFE83160</v>
          </cell>
          <cell r="K164" t="str">
            <v>Para respuesta prestador</v>
          </cell>
          <cell r="L164">
            <v>45176</v>
          </cell>
          <cell r="M164">
            <v>45201</v>
          </cell>
          <cell r="N164">
            <v>20556</v>
          </cell>
          <cell r="O164">
            <v>9775</v>
          </cell>
        </row>
        <row r="165">
          <cell r="J165" t="str">
            <v>900732243_GFE83159</v>
          </cell>
          <cell r="K165" t="str">
            <v>Para respuesta prestador</v>
          </cell>
          <cell r="L165">
            <v>45176</v>
          </cell>
          <cell r="M165">
            <v>45201</v>
          </cell>
          <cell r="N165">
            <v>20556</v>
          </cell>
          <cell r="O165">
            <v>9775</v>
          </cell>
        </row>
        <row r="166">
          <cell r="J166" t="str">
            <v>900732243_GFE83158</v>
          </cell>
          <cell r="K166" t="str">
            <v>Para respuesta prestador</v>
          </cell>
          <cell r="L166">
            <v>45176</v>
          </cell>
          <cell r="M166">
            <v>45201</v>
          </cell>
          <cell r="N166">
            <v>20556</v>
          </cell>
          <cell r="O166">
            <v>9775</v>
          </cell>
        </row>
        <row r="167">
          <cell r="J167" t="str">
            <v>900732243_GFE83157</v>
          </cell>
          <cell r="K167" t="str">
            <v>Para respuesta prestador</v>
          </cell>
          <cell r="L167">
            <v>45176</v>
          </cell>
          <cell r="M167">
            <v>45201</v>
          </cell>
          <cell r="N167">
            <v>20556</v>
          </cell>
          <cell r="O167">
            <v>9775</v>
          </cell>
        </row>
        <row r="168">
          <cell r="J168" t="str">
            <v>900732243_GFE83118</v>
          </cell>
          <cell r="K168" t="str">
            <v>Para respuesta prestador</v>
          </cell>
          <cell r="L168">
            <v>45176</v>
          </cell>
          <cell r="M168">
            <v>45202</v>
          </cell>
          <cell r="N168">
            <v>233734</v>
          </cell>
          <cell r="O168">
            <v>3570</v>
          </cell>
        </row>
        <row r="169">
          <cell r="J169" t="str">
            <v>900732243_GFE83094</v>
          </cell>
          <cell r="K169" t="str">
            <v>Para respuesta prestador</v>
          </cell>
          <cell r="L169">
            <v>45176</v>
          </cell>
          <cell r="M169">
            <v>45201</v>
          </cell>
          <cell r="N169">
            <v>89170</v>
          </cell>
          <cell r="O169">
            <v>56000</v>
          </cell>
        </row>
        <row r="170">
          <cell r="J170" t="str">
            <v>900732243_GFE83074</v>
          </cell>
          <cell r="K170" t="str">
            <v>Para respuesta prestador</v>
          </cell>
          <cell r="L170">
            <v>45176</v>
          </cell>
          <cell r="M170">
            <v>45202</v>
          </cell>
          <cell r="N170">
            <v>221018</v>
          </cell>
          <cell r="O170">
            <v>3570</v>
          </cell>
        </row>
        <row r="171">
          <cell r="J171" t="str">
            <v>900732243_GFE83027</v>
          </cell>
          <cell r="K171" t="str">
            <v>Para respuesta prestador</v>
          </cell>
          <cell r="L171">
            <v>45176</v>
          </cell>
          <cell r="M171">
            <v>45202</v>
          </cell>
          <cell r="N171">
            <v>289978</v>
          </cell>
          <cell r="O171">
            <v>3570</v>
          </cell>
        </row>
        <row r="172">
          <cell r="J172" t="str">
            <v>900732243_GFE83010</v>
          </cell>
          <cell r="K172" t="str">
            <v>Para respuesta prestador</v>
          </cell>
          <cell r="L172">
            <v>45175</v>
          </cell>
          <cell r="M172">
            <v>45201</v>
          </cell>
          <cell r="N172">
            <v>20556</v>
          </cell>
          <cell r="O172">
            <v>9775</v>
          </cell>
        </row>
        <row r="173">
          <cell r="J173" t="str">
            <v>900732243_GFE83009</v>
          </cell>
          <cell r="K173" t="str">
            <v>Para respuesta prestador</v>
          </cell>
          <cell r="L173">
            <v>45175</v>
          </cell>
          <cell r="M173">
            <v>45201</v>
          </cell>
          <cell r="N173">
            <v>20556</v>
          </cell>
          <cell r="O173">
            <v>9775</v>
          </cell>
        </row>
        <row r="174">
          <cell r="J174" t="str">
            <v>900732243_GFE83008</v>
          </cell>
          <cell r="K174" t="str">
            <v>Para respuesta prestador</v>
          </cell>
          <cell r="L174">
            <v>45175</v>
          </cell>
          <cell r="M174">
            <v>45201</v>
          </cell>
          <cell r="N174">
            <v>20556</v>
          </cell>
          <cell r="O174">
            <v>9775</v>
          </cell>
        </row>
        <row r="175">
          <cell r="J175" t="str">
            <v>900732243_GFE83007</v>
          </cell>
          <cell r="K175" t="str">
            <v>Para respuesta prestador</v>
          </cell>
          <cell r="L175">
            <v>45175</v>
          </cell>
          <cell r="M175">
            <v>45201</v>
          </cell>
          <cell r="N175">
            <v>20556</v>
          </cell>
          <cell r="O175">
            <v>9775</v>
          </cell>
        </row>
        <row r="176">
          <cell r="J176" t="str">
            <v>900732243_GFE83006</v>
          </cell>
          <cell r="K176" t="str">
            <v>Para respuesta prestador</v>
          </cell>
          <cell r="L176">
            <v>45175</v>
          </cell>
          <cell r="M176">
            <v>45201</v>
          </cell>
          <cell r="N176">
            <v>20556</v>
          </cell>
          <cell r="O176">
            <v>9775</v>
          </cell>
        </row>
        <row r="177">
          <cell r="J177" t="str">
            <v>900732243_GFE83005</v>
          </cell>
          <cell r="K177" t="str">
            <v>Para respuesta prestador</v>
          </cell>
          <cell r="L177">
            <v>45175</v>
          </cell>
          <cell r="M177">
            <v>45201</v>
          </cell>
          <cell r="N177">
            <v>20556</v>
          </cell>
          <cell r="O177">
            <v>9775</v>
          </cell>
        </row>
        <row r="178">
          <cell r="J178" t="str">
            <v>900732243_GFE83004</v>
          </cell>
          <cell r="K178" t="str">
            <v>Para respuesta prestador</v>
          </cell>
          <cell r="L178">
            <v>45175</v>
          </cell>
          <cell r="M178">
            <v>45201</v>
          </cell>
          <cell r="N178">
            <v>20556</v>
          </cell>
          <cell r="O178">
            <v>9775</v>
          </cell>
        </row>
        <row r="179">
          <cell r="J179" t="str">
            <v>900732243_GFE83003</v>
          </cell>
          <cell r="K179" t="str">
            <v>Para respuesta prestador</v>
          </cell>
          <cell r="L179">
            <v>45175</v>
          </cell>
          <cell r="M179">
            <v>45201</v>
          </cell>
          <cell r="N179">
            <v>20556</v>
          </cell>
          <cell r="O179">
            <v>9775</v>
          </cell>
        </row>
        <row r="180">
          <cell r="J180" t="str">
            <v>900732243_GFE83002</v>
          </cell>
          <cell r="K180" t="str">
            <v>Para respuesta prestador</v>
          </cell>
          <cell r="L180">
            <v>45175</v>
          </cell>
          <cell r="M180">
            <v>45201</v>
          </cell>
          <cell r="N180">
            <v>20556</v>
          </cell>
          <cell r="O180">
            <v>9775</v>
          </cell>
        </row>
        <row r="181">
          <cell r="J181" t="str">
            <v>900732243_GFE83001</v>
          </cell>
          <cell r="K181" t="str">
            <v>Para respuesta prestador</v>
          </cell>
          <cell r="L181">
            <v>45175</v>
          </cell>
          <cell r="M181">
            <v>45201</v>
          </cell>
          <cell r="N181">
            <v>20556</v>
          </cell>
          <cell r="O181">
            <v>9775</v>
          </cell>
        </row>
        <row r="182">
          <cell r="J182" t="str">
            <v>900732243_GFE83000</v>
          </cell>
          <cell r="K182" t="str">
            <v>Para respuesta prestador</v>
          </cell>
          <cell r="L182">
            <v>45175</v>
          </cell>
          <cell r="M182">
            <v>45201</v>
          </cell>
          <cell r="N182">
            <v>20556</v>
          </cell>
          <cell r="O182">
            <v>9775</v>
          </cell>
        </row>
        <row r="183">
          <cell r="J183" t="str">
            <v>900732243_GFE82991</v>
          </cell>
          <cell r="K183" t="str">
            <v>Para respuesta prestador</v>
          </cell>
          <cell r="L183">
            <v>45175</v>
          </cell>
          <cell r="M183">
            <v>45201</v>
          </cell>
          <cell r="N183">
            <v>135828</v>
          </cell>
          <cell r="O183">
            <v>65700</v>
          </cell>
        </row>
        <row r="184">
          <cell r="J184" t="str">
            <v>900732243_GFE82983</v>
          </cell>
          <cell r="K184" t="str">
            <v>Para respuesta prestador</v>
          </cell>
          <cell r="L184">
            <v>45175</v>
          </cell>
          <cell r="M184">
            <v>45201</v>
          </cell>
          <cell r="N184">
            <v>29532</v>
          </cell>
          <cell r="O184">
            <v>10500</v>
          </cell>
        </row>
        <row r="185">
          <cell r="J185" t="str">
            <v>900732243_GFE82936</v>
          </cell>
          <cell r="K185" t="str">
            <v>Para respuesta prestador</v>
          </cell>
          <cell r="L185">
            <v>45175</v>
          </cell>
          <cell r="M185">
            <v>45202</v>
          </cell>
          <cell r="N185">
            <v>145416</v>
          </cell>
          <cell r="O185">
            <v>56000</v>
          </cell>
        </row>
        <row r="186">
          <cell r="J186" t="str">
            <v>900732243_GFE82902</v>
          </cell>
          <cell r="K186" t="str">
            <v>Para respuesta prestador</v>
          </cell>
          <cell r="L186">
            <v>45174</v>
          </cell>
          <cell r="M186">
            <v>45201</v>
          </cell>
          <cell r="N186">
            <v>20556</v>
          </cell>
          <cell r="O186">
            <v>9775</v>
          </cell>
        </row>
        <row r="187">
          <cell r="J187" t="str">
            <v>900732243_GFE82901</v>
          </cell>
          <cell r="K187" t="str">
            <v>Para respuesta prestador</v>
          </cell>
          <cell r="L187">
            <v>45174</v>
          </cell>
          <cell r="M187">
            <v>45201</v>
          </cell>
          <cell r="N187">
            <v>20556</v>
          </cell>
          <cell r="O187">
            <v>9775</v>
          </cell>
        </row>
        <row r="188">
          <cell r="J188" t="str">
            <v>900732243_GFE82900</v>
          </cell>
          <cell r="K188" t="str">
            <v>Para respuesta prestador</v>
          </cell>
          <cell r="L188">
            <v>45174</v>
          </cell>
          <cell r="M188">
            <v>45201</v>
          </cell>
          <cell r="N188">
            <v>20556</v>
          </cell>
          <cell r="O188">
            <v>9775</v>
          </cell>
        </row>
        <row r="189">
          <cell r="J189" t="str">
            <v>900732243_GFE82899</v>
          </cell>
          <cell r="K189" t="str">
            <v>Para respuesta prestador</v>
          </cell>
          <cell r="L189">
            <v>45174</v>
          </cell>
          <cell r="M189">
            <v>45201</v>
          </cell>
          <cell r="N189">
            <v>20556</v>
          </cell>
          <cell r="O189">
            <v>9775</v>
          </cell>
        </row>
        <row r="190">
          <cell r="J190" t="str">
            <v>900732243_GFE82898</v>
          </cell>
          <cell r="K190" t="str">
            <v>Para respuesta prestador</v>
          </cell>
          <cell r="L190">
            <v>45174</v>
          </cell>
          <cell r="M190">
            <v>45201</v>
          </cell>
          <cell r="N190">
            <v>20556</v>
          </cell>
          <cell r="O190">
            <v>9775</v>
          </cell>
        </row>
        <row r="191">
          <cell r="J191" t="str">
            <v>900732243_GFE82897</v>
          </cell>
          <cell r="K191" t="str">
            <v>Para respuesta prestador</v>
          </cell>
          <cell r="L191">
            <v>45174</v>
          </cell>
          <cell r="M191">
            <v>45201</v>
          </cell>
          <cell r="N191">
            <v>20556</v>
          </cell>
          <cell r="O191">
            <v>9775</v>
          </cell>
        </row>
        <row r="192">
          <cell r="J192" t="str">
            <v>900732243_GFE82895</v>
          </cell>
          <cell r="K192" t="str">
            <v>Para respuesta prestador</v>
          </cell>
          <cell r="L192">
            <v>45174</v>
          </cell>
          <cell r="M192">
            <v>45201</v>
          </cell>
          <cell r="N192">
            <v>20556</v>
          </cell>
          <cell r="O192">
            <v>9775</v>
          </cell>
        </row>
        <row r="193">
          <cell r="J193" t="str">
            <v>900732243_GFE82893</v>
          </cell>
          <cell r="K193" t="str">
            <v>Para respuesta prestador</v>
          </cell>
          <cell r="L193">
            <v>45174</v>
          </cell>
          <cell r="M193">
            <v>45201</v>
          </cell>
          <cell r="N193">
            <v>20556</v>
          </cell>
          <cell r="O193">
            <v>9775</v>
          </cell>
        </row>
        <row r="194">
          <cell r="J194" t="str">
            <v>900732243_GFE82892</v>
          </cell>
          <cell r="K194" t="str">
            <v>Para respuesta prestador</v>
          </cell>
          <cell r="L194">
            <v>45174</v>
          </cell>
          <cell r="M194">
            <v>45201</v>
          </cell>
          <cell r="N194">
            <v>20556</v>
          </cell>
          <cell r="O194">
            <v>9775</v>
          </cell>
        </row>
        <row r="195">
          <cell r="J195" t="str">
            <v>900732243_GFE82891</v>
          </cell>
          <cell r="K195" t="str">
            <v>Para respuesta prestador</v>
          </cell>
          <cell r="L195">
            <v>45174</v>
          </cell>
          <cell r="M195">
            <v>45201</v>
          </cell>
          <cell r="N195">
            <v>20556</v>
          </cell>
          <cell r="O195">
            <v>9775</v>
          </cell>
        </row>
        <row r="196">
          <cell r="J196" t="str">
            <v>900732243_GFE82890</v>
          </cell>
          <cell r="K196" t="str">
            <v>Para respuesta prestador</v>
          </cell>
          <cell r="L196">
            <v>45174</v>
          </cell>
          <cell r="M196">
            <v>45201</v>
          </cell>
          <cell r="N196">
            <v>20556</v>
          </cell>
          <cell r="O196">
            <v>9775</v>
          </cell>
        </row>
        <row r="197">
          <cell r="J197" t="str">
            <v>900732243_GFE82871</v>
          </cell>
          <cell r="K197" t="str">
            <v>Para respuesta prestador</v>
          </cell>
          <cell r="L197">
            <v>45174</v>
          </cell>
          <cell r="M197">
            <v>45201</v>
          </cell>
          <cell r="N197">
            <v>19794</v>
          </cell>
          <cell r="O197">
            <v>10500</v>
          </cell>
        </row>
        <row r="198">
          <cell r="J198" t="str">
            <v>900732243_GFE82861</v>
          </cell>
          <cell r="K198" t="str">
            <v>Para respuesta prestador</v>
          </cell>
          <cell r="L198">
            <v>45174</v>
          </cell>
          <cell r="M198">
            <v>45201</v>
          </cell>
          <cell r="N198">
            <v>221018</v>
          </cell>
          <cell r="O198">
            <v>3570</v>
          </cell>
        </row>
        <row r="199">
          <cell r="J199" t="str">
            <v>900732243_GFE82852</v>
          </cell>
          <cell r="K199" t="str">
            <v>Para respuesta prestador</v>
          </cell>
          <cell r="L199">
            <v>45174</v>
          </cell>
          <cell r="M199">
            <v>45202</v>
          </cell>
          <cell r="N199">
            <v>105911</v>
          </cell>
          <cell r="O199">
            <v>31500</v>
          </cell>
        </row>
        <row r="200">
          <cell r="J200" t="str">
            <v>900732243_GFE82827</v>
          </cell>
          <cell r="K200" t="str">
            <v>Para respuesta prestador</v>
          </cell>
          <cell r="L200">
            <v>45174</v>
          </cell>
          <cell r="M200">
            <v>45202</v>
          </cell>
          <cell r="N200">
            <v>221018</v>
          </cell>
          <cell r="O200">
            <v>3570</v>
          </cell>
        </row>
        <row r="201">
          <cell r="J201" t="str">
            <v>900732243_GFE82826</v>
          </cell>
          <cell r="K201" t="str">
            <v>Para respuesta prestador</v>
          </cell>
          <cell r="L201">
            <v>45174</v>
          </cell>
          <cell r="M201">
            <v>45201</v>
          </cell>
          <cell r="N201">
            <v>20556</v>
          </cell>
          <cell r="O201">
            <v>9775</v>
          </cell>
        </row>
        <row r="202">
          <cell r="J202" t="str">
            <v>900732243_GFE82824</v>
          </cell>
          <cell r="K202" t="str">
            <v>Para respuesta prestador</v>
          </cell>
          <cell r="L202">
            <v>45174</v>
          </cell>
          <cell r="M202">
            <v>45201</v>
          </cell>
          <cell r="N202">
            <v>20556</v>
          </cell>
          <cell r="O202">
            <v>9775</v>
          </cell>
        </row>
        <row r="203">
          <cell r="J203" t="str">
            <v>900732243_GFE82823</v>
          </cell>
          <cell r="K203" t="str">
            <v>Para respuesta prestador</v>
          </cell>
          <cell r="L203">
            <v>45174</v>
          </cell>
          <cell r="M203">
            <v>45201</v>
          </cell>
          <cell r="N203">
            <v>20556</v>
          </cell>
          <cell r="O203">
            <v>9775</v>
          </cell>
        </row>
        <row r="204">
          <cell r="J204" t="str">
            <v>900732243_GFE82769</v>
          </cell>
          <cell r="K204" t="str">
            <v>Para respuesta prestador</v>
          </cell>
          <cell r="L204">
            <v>45173</v>
          </cell>
          <cell r="M204">
            <v>45201</v>
          </cell>
          <cell r="N204">
            <v>20556</v>
          </cell>
          <cell r="O204">
            <v>9775</v>
          </cell>
        </row>
        <row r="205">
          <cell r="J205" t="str">
            <v>900732243_GFE82767</v>
          </cell>
          <cell r="K205" t="str">
            <v>Para respuesta prestador</v>
          </cell>
          <cell r="L205">
            <v>45173</v>
          </cell>
          <cell r="M205">
            <v>45201</v>
          </cell>
          <cell r="N205">
            <v>20556</v>
          </cell>
          <cell r="O205">
            <v>9775</v>
          </cell>
        </row>
        <row r="206">
          <cell r="J206" t="str">
            <v>900732243_GFE82764</v>
          </cell>
          <cell r="K206" t="str">
            <v>Para respuesta prestador</v>
          </cell>
          <cell r="L206">
            <v>45173</v>
          </cell>
          <cell r="M206">
            <v>45201</v>
          </cell>
          <cell r="N206">
            <v>20556</v>
          </cell>
          <cell r="O206">
            <v>9775</v>
          </cell>
        </row>
        <row r="207">
          <cell r="J207" t="str">
            <v>900732243_GFE82760</v>
          </cell>
          <cell r="K207" t="str">
            <v>Para respuesta prestador</v>
          </cell>
          <cell r="L207">
            <v>45173</v>
          </cell>
          <cell r="M207">
            <v>45201</v>
          </cell>
          <cell r="N207">
            <v>20556</v>
          </cell>
          <cell r="O207">
            <v>9775</v>
          </cell>
        </row>
        <row r="208">
          <cell r="J208" t="str">
            <v>900732243_GFE82750</v>
          </cell>
          <cell r="K208" t="str">
            <v>Para respuesta prestador</v>
          </cell>
          <cell r="L208">
            <v>45173</v>
          </cell>
          <cell r="M208">
            <v>45201</v>
          </cell>
          <cell r="N208">
            <v>20556</v>
          </cell>
          <cell r="O208">
            <v>9775</v>
          </cell>
        </row>
        <row r="209">
          <cell r="J209" t="str">
            <v>900732243_GFE82747</v>
          </cell>
          <cell r="K209" t="str">
            <v>Para respuesta prestador</v>
          </cell>
          <cell r="L209">
            <v>45173</v>
          </cell>
          <cell r="M209">
            <v>45201</v>
          </cell>
          <cell r="N209">
            <v>20556</v>
          </cell>
          <cell r="O209">
            <v>9775</v>
          </cell>
        </row>
        <row r="210">
          <cell r="J210" t="str">
            <v>900732243_GFE82745</v>
          </cell>
          <cell r="K210" t="str">
            <v>Para respuesta prestador</v>
          </cell>
          <cell r="L210">
            <v>45173</v>
          </cell>
          <cell r="M210">
            <v>45201</v>
          </cell>
          <cell r="N210">
            <v>20556</v>
          </cell>
          <cell r="O210">
            <v>9775</v>
          </cell>
        </row>
        <row r="211">
          <cell r="J211" t="str">
            <v>900732243_GFE82743</v>
          </cell>
          <cell r="K211" t="str">
            <v>Para respuesta prestador</v>
          </cell>
          <cell r="L211">
            <v>45173</v>
          </cell>
          <cell r="M211">
            <v>45201</v>
          </cell>
          <cell r="N211">
            <v>20556</v>
          </cell>
          <cell r="O211">
            <v>9775</v>
          </cell>
        </row>
        <row r="212">
          <cell r="J212" t="str">
            <v>900732243_GFE82741</v>
          </cell>
          <cell r="K212" t="str">
            <v>Para respuesta prestador</v>
          </cell>
          <cell r="L212">
            <v>45173</v>
          </cell>
          <cell r="M212">
            <v>45201</v>
          </cell>
          <cell r="N212">
            <v>20556</v>
          </cell>
          <cell r="O212">
            <v>9775</v>
          </cell>
        </row>
        <row r="213">
          <cell r="J213" t="str">
            <v>900732243_GFE82740</v>
          </cell>
          <cell r="K213" t="str">
            <v>Para respuesta prestador</v>
          </cell>
          <cell r="L213">
            <v>45173</v>
          </cell>
          <cell r="M213">
            <v>45201</v>
          </cell>
          <cell r="N213">
            <v>20556</v>
          </cell>
          <cell r="O213">
            <v>9775</v>
          </cell>
        </row>
        <row r="214">
          <cell r="J214" t="str">
            <v>900732243_GFE82738</v>
          </cell>
          <cell r="K214" t="str">
            <v>Para respuesta prestador</v>
          </cell>
          <cell r="L214">
            <v>45173</v>
          </cell>
          <cell r="M214">
            <v>45201</v>
          </cell>
          <cell r="N214">
            <v>20556</v>
          </cell>
          <cell r="O214">
            <v>9775</v>
          </cell>
        </row>
        <row r="215">
          <cell r="J215" t="str">
            <v>900732243_GFE82737</v>
          </cell>
          <cell r="K215" t="str">
            <v>Para respuesta prestador</v>
          </cell>
          <cell r="L215">
            <v>45173</v>
          </cell>
          <cell r="M215">
            <v>45201</v>
          </cell>
          <cell r="N215">
            <v>20556</v>
          </cell>
          <cell r="O215">
            <v>9775</v>
          </cell>
        </row>
        <row r="216">
          <cell r="J216" t="str">
            <v>900732243_GFE82734</v>
          </cell>
          <cell r="K216" t="str">
            <v>Para respuesta prestador</v>
          </cell>
          <cell r="L216">
            <v>45173</v>
          </cell>
          <cell r="M216">
            <v>45201</v>
          </cell>
          <cell r="N216">
            <v>20556</v>
          </cell>
          <cell r="O216">
            <v>9775</v>
          </cell>
        </row>
        <row r="217">
          <cell r="J217" t="str">
            <v>900732243_GFE82620</v>
          </cell>
          <cell r="K217" t="str">
            <v>Para respuesta prestador</v>
          </cell>
          <cell r="L217">
            <v>45173</v>
          </cell>
          <cell r="M217">
            <v>45208</v>
          </cell>
          <cell r="N217">
            <v>221018</v>
          </cell>
          <cell r="O217">
            <v>3570</v>
          </cell>
        </row>
        <row r="218">
          <cell r="J218" t="str">
            <v>900732243_GFE82440</v>
          </cell>
          <cell r="K218" t="str">
            <v>Para respuesta prestador</v>
          </cell>
          <cell r="L218">
            <v>45168</v>
          </cell>
          <cell r="M218">
            <v>45177</v>
          </cell>
          <cell r="N218">
            <v>20556</v>
          </cell>
          <cell r="O218">
            <v>9775</v>
          </cell>
        </row>
        <row r="219">
          <cell r="J219" t="str">
            <v>900732243_GFE82438</v>
          </cell>
          <cell r="K219" t="str">
            <v>Para respuesta prestador</v>
          </cell>
          <cell r="L219">
            <v>45168</v>
          </cell>
          <cell r="M219">
            <v>45177</v>
          </cell>
          <cell r="N219">
            <v>20556</v>
          </cell>
          <cell r="O219">
            <v>9775</v>
          </cell>
        </row>
        <row r="220">
          <cell r="J220" t="str">
            <v>900732243_GFE82437</v>
          </cell>
          <cell r="K220" t="str">
            <v>Para respuesta prestador</v>
          </cell>
          <cell r="L220">
            <v>45168</v>
          </cell>
          <cell r="M220">
            <v>45177</v>
          </cell>
          <cell r="N220">
            <v>20556</v>
          </cell>
          <cell r="O220">
            <v>9775</v>
          </cell>
        </row>
        <row r="221">
          <cell r="J221" t="str">
            <v>900732243_GFE82436</v>
          </cell>
          <cell r="K221" t="str">
            <v>Para respuesta prestador</v>
          </cell>
          <cell r="L221">
            <v>45168</v>
          </cell>
          <cell r="M221">
            <v>45177</v>
          </cell>
          <cell r="N221">
            <v>20556</v>
          </cell>
          <cell r="O221">
            <v>9775</v>
          </cell>
        </row>
        <row r="222">
          <cell r="J222" t="str">
            <v>900732243_GFE82434</v>
          </cell>
          <cell r="K222" t="str">
            <v>Para respuesta prestador</v>
          </cell>
          <cell r="L222">
            <v>45168</v>
          </cell>
          <cell r="M222">
            <v>45177</v>
          </cell>
          <cell r="N222">
            <v>20556</v>
          </cell>
          <cell r="O222">
            <v>9775</v>
          </cell>
        </row>
        <row r="223">
          <cell r="J223" t="str">
            <v>900732243_GFE82433</v>
          </cell>
          <cell r="K223" t="str">
            <v>Para respuesta prestador</v>
          </cell>
          <cell r="L223">
            <v>45168</v>
          </cell>
          <cell r="M223">
            <v>45177</v>
          </cell>
          <cell r="N223">
            <v>20556</v>
          </cell>
          <cell r="O223">
            <v>9775</v>
          </cell>
        </row>
        <row r="224">
          <cell r="J224" t="str">
            <v>900732243_GFE82431</v>
          </cell>
          <cell r="K224" t="str">
            <v>Para respuesta prestador</v>
          </cell>
          <cell r="L224">
            <v>45168</v>
          </cell>
          <cell r="M224">
            <v>45177</v>
          </cell>
          <cell r="N224">
            <v>20556</v>
          </cell>
          <cell r="O224">
            <v>9775</v>
          </cell>
        </row>
        <row r="225">
          <cell r="J225" t="str">
            <v>900732243_GFE82353</v>
          </cell>
          <cell r="K225" t="str">
            <v>Para respuesta prestador</v>
          </cell>
          <cell r="L225">
            <v>45167</v>
          </cell>
          <cell r="M225">
            <v>45177</v>
          </cell>
          <cell r="N225">
            <v>20556</v>
          </cell>
          <cell r="O225">
            <v>9775</v>
          </cell>
        </row>
        <row r="226">
          <cell r="J226" t="str">
            <v>900732243_GFE82352</v>
          </cell>
          <cell r="K226" t="str">
            <v>Para respuesta prestador</v>
          </cell>
          <cell r="L226">
            <v>45167</v>
          </cell>
          <cell r="M226">
            <v>45177</v>
          </cell>
          <cell r="N226">
            <v>20556</v>
          </cell>
          <cell r="O226">
            <v>9775</v>
          </cell>
        </row>
        <row r="227">
          <cell r="J227" t="str">
            <v>900732243_GFE82351</v>
          </cell>
          <cell r="K227" t="str">
            <v>Para respuesta prestador</v>
          </cell>
          <cell r="L227">
            <v>45167</v>
          </cell>
          <cell r="M227">
            <v>45177</v>
          </cell>
          <cell r="N227">
            <v>20556</v>
          </cell>
          <cell r="O227">
            <v>9775</v>
          </cell>
        </row>
        <row r="228">
          <cell r="J228" t="str">
            <v>900732243_GFE82350</v>
          </cell>
          <cell r="K228" t="str">
            <v>Para respuesta prestador</v>
          </cell>
          <cell r="L228">
            <v>45167</v>
          </cell>
          <cell r="M228">
            <v>45177</v>
          </cell>
          <cell r="N228">
            <v>20556</v>
          </cell>
          <cell r="O228">
            <v>9775</v>
          </cell>
        </row>
        <row r="229">
          <cell r="J229" t="str">
            <v>900732243_GFE82349</v>
          </cell>
          <cell r="K229" t="str">
            <v>Para respuesta prestador</v>
          </cell>
          <cell r="L229">
            <v>45167</v>
          </cell>
          <cell r="M229">
            <v>45177</v>
          </cell>
          <cell r="N229">
            <v>20556</v>
          </cell>
          <cell r="O229">
            <v>9775</v>
          </cell>
        </row>
        <row r="230">
          <cell r="J230" t="str">
            <v>900732243_GFE82348</v>
          </cell>
          <cell r="K230" t="str">
            <v>Para respuesta prestador</v>
          </cell>
          <cell r="L230">
            <v>45167</v>
          </cell>
          <cell r="M230">
            <v>45177</v>
          </cell>
          <cell r="N230">
            <v>20556</v>
          </cell>
          <cell r="O230">
            <v>9775</v>
          </cell>
        </row>
        <row r="231">
          <cell r="J231" t="str">
            <v>900732243_GFE82309</v>
          </cell>
          <cell r="K231" t="str">
            <v>Para respuesta prestador</v>
          </cell>
          <cell r="L231">
            <v>45167</v>
          </cell>
          <cell r="M231">
            <v>45177</v>
          </cell>
          <cell r="N231">
            <v>20556</v>
          </cell>
          <cell r="O231">
            <v>9775</v>
          </cell>
        </row>
        <row r="232">
          <cell r="J232" t="str">
            <v>900732243_GFE82308</v>
          </cell>
          <cell r="K232" t="str">
            <v>Para respuesta prestador</v>
          </cell>
          <cell r="L232">
            <v>45167</v>
          </cell>
          <cell r="M232">
            <v>45177</v>
          </cell>
          <cell r="N232">
            <v>20556</v>
          </cell>
          <cell r="O232">
            <v>9775</v>
          </cell>
        </row>
        <row r="233">
          <cell r="J233" t="str">
            <v>900732243_GFE82307</v>
          </cell>
          <cell r="K233" t="str">
            <v>Para respuesta prestador</v>
          </cell>
          <cell r="L233">
            <v>45167</v>
          </cell>
          <cell r="M233">
            <v>45177</v>
          </cell>
          <cell r="N233">
            <v>20556</v>
          </cell>
          <cell r="O233">
            <v>9775</v>
          </cell>
        </row>
        <row r="234">
          <cell r="J234" t="str">
            <v>900732243_GFE82249</v>
          </cell>
          <cell r="K234" t="str">
            <v>Para respuesta prestador</v>
          </cell>
          <cell r="L234">
            <v>45166</v>
          </cell>
          <cell r="M234">
            <v>45177</v>
          </cell>
          <cell r="N234">
            <v>20556</v>
          </cell>
          <cell r="O234">
            <v>9775</v>
          </cell>
        </row>
        <row r="235">
          <cell r="J235" t="str">
            <v>900732243_GFE82248</v>
          </cell>
          <cell r="K235" t="str">
            <v>Para respuesta prestador</v>
          </cell>
          <cell r="L235">
            <v>45166</v>
          </cell>
          <cell r="M235">
            <v>45177</v>
          </cell>
          <cell r="N235">
            <v>20556</v>
          </cell>
          <cell r="O235">
            <v>9775</v>
          </cell>
        </row>
        <row r="236">
          <cell r="J236" t="str">
            <v>900732243_GFE82247</v>
          </cell>
          <cell r="K236" t="str">
            <v>Para respuesta prestador</v>
          </cell>
          <cell r="L236">
            <v>45166</v>
          </cell>
          <cell r="M236">
            <v>45177</v>
          </cell>
          <cell r="N236">
            <v>20556</v>
          </cell>
          <cell r="O236">
            <v>9775</v>
          </cell>
        </row>
        <row r="237">
          <cell r="J237" t="str">
            <v>900732243_GFE82245</v>
          </cell>
          <cell r="K237" t="str">
            <v>Para respuesta prestador</v>
          </cell>
          <cell r="L237">
            <v>45166</v>
          </cell>
          <cell r="M237">
            <v>45177</v>
          </cell>
          <cell r="N237">
            <v>20556</v>
          </cell>
          <cell r="O237">
            <v>9775</v>
          </cell>
        </row>
        <row r="238">
          <cell r="J238" t="str">
            <v>900732243_GFE82244</v>
          </cell>
          <cell r="K238" t="str">
            <v>Para respuesta prestador</v>
          </cell>
          <cell r="L238">
            <v>45166</v>
          </cell>
          <cell r="M238">
            <v>45177</v>
          </cell>
          <cell r="N238">
            <v>20556</v>
          </cell>
          <cell r="O238">
            <v>9775</v>
          </cell>
        </row>
        <row r="239">
          <cell r="J239" t="str">
            <v>900732243_GFE82243</v>
          </cell>
          <cell r="K239" t="str">
            <v>Para respuesta prestador</v>
          </cell>
          <cell r="L239">
            <v>45166</v>
          </cell>
          <cell r="M239">
            <v>45177</v>
          </cell>
          <cell r="N239">
            <v>20556</v>
          </cell>
          <cell r="O239">
            <v>9775</v>
          </cell>
        </row>
        <row r="240">
          <cell r="J240" t="str">
            <v>900732243_GFE82242</v>
          </cell>
          <cell r="K240" t="str">
            <v>Para respuesta prestador</v>
          </cell>
          <cell r="L240">
            <v>45166</v>
          </cell>
          <cell r="M240">
            <v>45177</v>
          </cell>
          <cell r="N240">
            <v>20556</v>
          </cell>
          <cell r="O240">
            <v>9775</v>
          </cell>
        </row>
        <row r="241">
          <cell r="J241" t="str">
            <v>900732243_GFE82241</v>
          </cell>
          <cell r="K241" t="str">
            <v>Para respuesta prestador</v>
          </cell>
          <cell r="L241">
            <v>45166</v>
          </cell>
          <cell r="M241">
            <v>45177</v>
          </cell>
          <cell r="N241">
            <v>20556</v>
          </cell>
          <cell r="O241">
            <v>9775</v>
          </cell>
        </row>
        <row r="242">
          <cell r="J242" t="str">
            <v>900732243_GFE82240</v>
          </cell>
          <cell r="K242" t="str">
            <v>Para respuesta prestador</v>
          </cell>
          <cell r="L242">
            <v>45166</v>
          </cell>
          <cell r="M242">
            <v>45177</v>
          </cell>
          <cell r="N242">
            <v>20556</v>
          </cell>
          <cell r="O242">
            <v>9775</v>
          </cell>
        </row>
        <row r="243">
          <cell r="J243" t="str">
            <v>900732243_GFE82239</v>
          </cell>
          <cell r="K243" t="str">
            <v>Para respuesta prestador</v>
          </cell>
          <cell r="L243">
            <v>45166</v>
          </cell>
          <cell r="M243">
            <v>45177</v>
          </cell>
          <cell r="N243">
            <v>20556</v>
          </cell>
          <cell r="O243">
            <v>9775</v>
          </cell>
        </row>
        <row r="244">
          <cell r="J244" t="str">
            <v>900732243_GFE82238</v>
          </cell>
          <cell r="K244" t="str">
            <v>Para respuesta prestador</v>
          </cell>
          <cell r="L244">
            <v>45166</v>
          </cell>
          <cell r="M244">
            <v>45177</v>
          </cell>
          <cell r="N244">
            <v>20556</v>
          </cell>
          <cell r="O244">
            <v>9775</v>
          </cell>
        </row>
        <row r="245">
          <cell r="J245" t="str">
            <v>900732243_GFE82237</v>
          </cell>
          <cell r="K245" t="str">
            <v>Para respuesta prestador</v>
          </cell>
          <cell r="L245">
            <v>45166</v>
          </cell>
          <cell r="M245">
            <v>45177</v>
          </cell>
          <cell r="N245">
            <v>20556</v>
          </cell>
          <cell r="O245">
            <v>9775</v>
          </cell>
        </row>
        <row r="246">
          <cell r="J246" t="str">
            <v>900732243_GFE82236</v>
          </cell>
          <cell r="K246" t="str">
            <v>Para respuesta prestador</v>
          </cell>
          <cell r="L246">
            <v>45166</v>
          </cell>
          <cell r="M246">
            <v>45177</v>
          </cell>
          <cell r="N246">
            <v>20556</v>
          </cell>
          <cell r="O246">
            <v>9775</v>
          </cell>
        </row>
        <row r="247">
          <cell r="J247" t="str">
            <v>900732243_GFE82235</v>
          </cell>
          <cell r="K247" t="str">
            <v>Para respuesta prestador</v>
          </cell>
          <cell r="L247">
            <v>45166</v>
          </cell>
          <cell r="M247">
            <v>45177</v>
          </cell>
          <cell r="N247">
            <v>20556</v>
          </cell>
          <cell r="O247">
            <v>9775</v>
          </cell>
        </row>
        <row r="248">
          <cell r="J248" t="str">
            <v>900732243_GFE82234</v>
          </cell>
          <cell r="K248" t="str">
            <v>Para respuesta prestador</v>
          </cell>
          <cell r="L248">
            <v>45166</v>
          </cell>
          <cell r="M248">
            <v>45177</v>
          </cell>
          <cell r="N248">
            <v>20556</v>
          </cell>
          <cell r="O248">
            <v>9775</v>
          </cell>
        </row>
        <row r="249">
          <cell r="J249" t="str">
            <v>900732243_GFE82184</v>
          </cell>
          <cell r="K249" t="str">
            <v>Para respuesta prestador</v>
          </cell>
          <cell r="L249">
            <v>45166</v>
          </cell>
          <cell r="M249">
            <v>45187</v>
          </cell>
          <cell r="N249">
            <v>68531</v>
          </cell>
          <cell r="O249">
            <v>50750</v>
          </cell>
        </row>
        <row r="250">
          <cell r="J250" t="str">
            <v>900732243_GFE82108</v>
          </cell>
          <cell r="K250" t="str">
            <v>Para respuesta prestador</v>
          </cell>
          <cell r="L250">
            <v>45163</v>
          </cell>
          <cell r="M250">
            <v>45187</v>
          </cell>
          <cell r="N250">
            <v>57876</v>
          </cell>
          <cell r="O250">
            <v>3570</v>
          </cell>
        </row>
        <row r="251">
          <cell r="J251" t="str">
            <v>900732243_GFE81949</v>
          </cell>
          <cell r="K251" t="str">
            <v>Para respuesta prestador</v>
          </cell>
          <cell r="L251">
            <v>45162</v>
          </cell>
          <cell r="M251">
            <v>45187</v>
          </cell>
          <cell r="N251">
            <v>90456</v>
          </cell>
          <cell r="O251">
            <v>3570</v>
          </cell>
        </row>
        <row r="252">
          <cell r="J252" t="str">
            <v>900732243_GFE81928</v>
          </cell>
          <cell r="K252" t="str">
            <v>Para respuesta prestador</v>
          </cell>
          <cell r="L252">
            <v>45162</v>
          </cell>
          <cell r="M252">
            <v>45187</v>
          </cell>
          <cell r="N252">
            <v>98034</v>
          </cell>
          <cell r="O252">
            <v>31500</v>
          </cell>
        </row>
        <row r="253">
          <cell r="J253" t="str">
            <v>900732243_GFE81809</v>
          </cell>
          <cell r="K253" t="str">
            <v>Para respuesta prestador</v>
          </cell>
          <cell r="L253">
            <v>45161</v>
          </cell>
          <cell r="M253">
            <v>45201</v>
          </cell>
          <cell r="N253">
            <v>224928</v>
          </cell>
          <cell r="O253">
            <v>3570</v>
          </cell>
        </row>
        <row r="254">
          <cell r="J254" t="str">
            <v>900732243_GFE81611</v>
          </cell>
          <cell r="K254" t="str">
            <v>Para respuesta prestador</v>
          </cell>
          <cell r="L254">
            <v>45156</v>
          </cell>
          <cell r="M254">
            <v>45187</v>
          </cell>
          <cell r="N254">
            <v>221018</v>
          </cell>
          <cell r="O254">
            <v>3570</v>
          </cell>
        </row>
        <row r="255">
          <cell r="J255" t="str">
            <v>900732243_GFE81608</v>
          </cell>
          <cell r="K255" t="str">
            <v>Para respuesta prestador</v>
          </cell>
          <cell r="L255">
            <v>45156</v>
          </cell>
          <cell r="M255">
            <v>45187</v>
          </cell>
          <cell r="N255">
            <v>71044</v>
          </cell>
          <cell r="O255">
            <v>56000</v>
          </cell>
        </row>
        <row r="256">
          <cell r="J256" t="str">
            <v>900732243_GFE81561</v>
          </cell>
          <cell r="K256" t="str">
            <v>Para respuesta prestador</v>
          </cell>
          <cell r="L256">
            <v>45156</v>
          </cell>
          <cell r="M256">
            <v>45177</v>
          </cell>
          <cell r="N256">
            <v>100593</v>
          </cell>
          <cell r="O256">
            <v>65700</v>
          </cell>
        </row>
        <row r="257">
          <cell r="J257" t="str">
            <v>900732243_GFE81543</v>
          </cell>
          <cell r="K257" t="str">
            <v>Para respuesta prestador</v>
          </cell>
          <cell r="L257">
            <v>45155</v>
          </cell>
          <cell r="M257">
            <v>45177</v>
          </cell>
          <cell r="N257">
            <v>20556</v>
          </cell>
          <cell r="O257">
            <v>9775</v>
          </cell>
        </row>
        <row r="258">
          <cell r="J258" t="str">
            <v>900732243_GFE81542</v>
          </cell>
          <cell r="K258" t="str">
            <v>Para respuesta prestador</v>
          </cell>
          <cell r="L258">
            <v>45155</v>
          </cell>
          <cell r="M258">
            <v>45177</v>
          </cell>
          <cell r="N258">
            <v>20556</v>
          </cell>
          <cell r="O258">
            <v>9775</v>
          </cell>
        </row>
        <row r="259">
          <cell r="J259" t="str">
            <v>900732243_GFE81540</v>
          </cell>
          <cell r="K259" t="str">
            <v>Para respuesta prestador</v>
          </cell>
          <cell r="L259">
            <v>45155</v>
          </cell>
          <cell r="M259">
            <v>45177</v>
          </cell>
          <cell r="N259">
            <v>20556</v>
          </cell>
          <cell r="O259">
            <v>9775</v>
          </cell>
        </row>
        <row r="260">
          <cell r="J260" t="str">
            <v>900732243_GFE81539</v>
          </cell>
          <cell r="K260" t="str">
            <v>Para respuesta prestador</v>
          </cell>
          <cell r="L260">
            <v>45155</v>
          </cell>
          <cell r="M260">
            <v>45177</v>
          </cell>
          <cell r="N260">
            <v>20556</v>
          </cell>
          <cell r="O260">
            <v>9775</v>
          </cell>
        </row>
        <row r="261">
          <cell r="J261" t="str">
            <v>900732243_GFE81538</v>
          </cell>
          <cell r="K261" t="str">
            <v>Para respuesta prestador</v>
          </cell>
          <cell r="L261">
            <v>45155</v>
          </cell>
          <cell r="M261">
            <v>45177</v>
          </cell>
          <cell r="N261">
            <v>20556</v>
          </cell>
          <cell r="O261">
            <v>9775</v>
          </cell>
        </row>
        <row r="262">
          <cell r="J262" t="str">
            <v>900732243_GFE81537</v>
          </cell>
          <cell r="K262" t="str">
            <v>Para respuesta prestador</v>
          </cell>
          <cell r="L262">
            <v>45155</v>
          </cell>
          <cell r="M262">
            <v>45177</v>
          </cell>
          <cell r="N262">
            <v>20556</v>
          </cell>
          <cell r="O262">
            <v>9775</v>
          </cell>
        </row>
        <row r="263">
          <cell r="J263" t="str">
            <v>900732243_GFE81536</v>
          </cell>
          <cell r="K263" t="str">
            <v>Para respuesta prestador</v>
          </cell>
          <cell r="L263">
            <v>45155</v>
          </cell>
          <cell r="M263">
            <v>45177</v>
          </cell>
          <cell r="N263">
            <v>20556</v>
          </cell>
          <cell r="O263">
            <v>9775</v>
          </cell>
        </row>
        <row r="264">
          <cell r="J264" t="str">
            <v>900732243_GFE81533</v>
          </cell>
          <cell r="K264" t="str">
            <v>Para respuesta prestador</v>
          </cell>
          <cell r="L264">
            <v>45155</v>
          </cell>
          <cell r="M264">
            <v>45177</v>
          </cell>
          <cell r="N264">
            <v>20556</v>
          </cell>
          <cell r="O264">
            <v>9775</v>
          </cell>
        </row>
        <row r="265">
          <cell r="J265" t="str">
            <v>900732243_GFE81531</v>
          </cell>
          <cell r="K265" t="str">
            <v>Para respuesta prestador</v>
          </cell>
          <cell r="L265">
            <v>45155</v>
          </cell>
          <cell r="M265">
            <v>45177</v>
          </cell>
          <cell r="N265">
            <v>20556</v>
          </cell>
          <cell r="O265">
            <v>9775</v>
          </cell>
        </row>
        <row r="266">
          <cell r="J266" t="str">
            <v>900732243_GFE81530</v>
          </cell>
          <cell r="K266" t="str">
            <v>Para respuesta prestador</v>
          </cell>
          <cell r="L266">
            <v>45155</v>
          </cell>
          <cell r="M266">
            <v>45177</v>
          </cell>
          <cell r="N266">
            <v>20556</v>
          </cell>
          <cell r="O266">
            <v>9775</v>
          </cell>
        </row>
        <row r="267">
          <cell r="J267" t="str">
            <v>900732243_GFE81529</v>
          </cell>
          <cell r="K267" t="str">
            <v>Para respuesta prestador</v>
          </cell>
          <cell r="L267">
            <v>45155</v>
          </cell>
          <cell r="M267">
            <v>45177</v>
          </cell>
          <cell r="N267">
            <v>20556</v>
          </cell>
          <cell r="O267">
            <v>9775</v>
          </cell>
        </row>
        <row r="268">
          <cell r="J268" t="str">
            <v>900732243_GFE81528</v>
          </cell>
          <cell r="K268" t="str">
            <v>Para respuesta prestador</v>
          </cell>
          <cell r="L268">
            <v>45155</v>
          </cell>
          <cell r="M268">
            <v>45177</v>
          </cell>
          <cell r="N268">
            <v>20556</v>
          </cell>
          <cell r="O268">
            <v>9775</v>
          </cell>
        </row>
        <row r="269">
          <cell r="J269" t="str">
            <v>900732243_GFE81526</v>
          </cell>
          <cell r="K269" t="str">
            <v>Para respuesta prestador</v>
          </cell>
          <cell r="L269">
            <v>45155</v>
          </cell>
          <cell r="M269">
            <v>45177</v>
          </cell>
          <cell r="N269">
            <v>20556</v>
          </cell>
          <cell r="O269">
            <v>9775</v>
          </cell>
        </row>
        <row r="270">
          <cell r="J270" t="str">
            <v>900732243_GFE81525</v>
          </cell>
          <cell r="K270" t="str">
            <v>Para respuesta prestador</v>
          </cell>
          <cell r="L270">
            <v>45155</v>
          </cell>
          <cell r="M270">
            <v>45177</v>
          </cell>
          <cell r="N270">
            <v>20556</v>
          </cell>
          <cell r="O270">
            <v>9775</v>
          </cell>
        </row>
        <row r="271">
          <cell r="J271" t="str">
            <v>900732243_GFE81405</v>
          </cell>
          <cell r="K271" t="str">
            <v>Para respuesta prestador</v>
          </cell>
          <cell r="L271">
            <v>45154</v>
          </cell>
          <cell r="M271">
            <v>45170</v>
          </cell>
          <cell r="N271">
            <v>20556</v>
          </cell>
          <cell r="O271">
            <v>9775</v>
          </cell>
        </row>
        <row r="272">
          <cell r="J272" t="str">
            <v>900732243_GFE81403</v>
          </cell>
          <cell r="K272" t="str">
            <v>Para respuesta prestador</v>
          </cell>
          <cell r="L272">
            <v>45154</v>
          </cell>
          <cell r="M272">
            <v>45170</v>
          </cell>
          <cell r="N272">
            <v>20556</v>
          </cell>
          <cell r="O272">
            <v>9775</v>
          </cell>
        </row>
        <row r="273">
          <cell r="J273" t="str">
            <v>900732243_GFE81402</v>
          </cell>
          <cell r="K273" t="str">
            <v>Para respuesta prestador</v>
          </cell>
          <cell r="L273">
            <v>45154</v>
          </cell>
          <cell r="M273">
            <v>45170</v>
          </cell>
          <cell r="N273">
            <v>20556</v>
          </cell>
          <cell r="O273">
            <v>9775</v>
          </cell>
        </row>
        <row r="274">
          <cell r="J274" t="str">
            <v>900732243_GFE81401</v>
          </cell>
          <cell r="K274" t="str">
            <v>Para respuesta prestador</v>
          </cell>
          <cell r="L274">
            <v>45154</v>
          </cell>
          <cell r="M274">
            <v>45170</v>
          </cell>
          <cell r="N274">
            <v>20556</v>
          </cell>
          <cell r="O274">
            <v>9775</v>
          </cell>
        </row>
        <row r="275">
          <cell r="J275" t="str">
            <v>900732243_GFE81400</v>
          </cell>
          <cell r="K275" t="str">
            <v>Para respuesta prestador</v>
          </cell>
          <cell r="L275">
            <v>45154</v>
          </cell>
          <cell r="M275">
            <v>45170</v>
          </cell>
          <cell r="N275">
            <v>20556</v>
          </cell>
          <cell r="O275">
            <v>9775</v>
          </cell>
        </row>
        <row r="276">
          <cell r="J276" t="str">
            <v>900732243_GFE81399</v>
          </cell>
          <cell r="K276" t="str">
            <v>Para respuesta prestador</v>
          </cell>
          <cell r="L276">
            <v>45154</v>
          </cell>
          <cell r="M276">
            <v>45170</v>
          </cell>
          <cell r="N276">
            <v>20556</v>
          </cell>
          <cell r="O276">
            <v>9775</v>
          </cell>
        </row>
        <row r="277">
          <cell r="J277" t="str">
            <v>900732243_GFE81397</v>
          </cell>
          <cell r="K277" t="str">
            <v>Para respuesta prestador</v>
          </cell>
          <cell r="L277">
            <v>45154</v>
          </cell>
          <cell r="M277">
            <v>45170</v>
          </cell>
          <cell r="N277">
            <v>20556</v>
          </cell>
          <cell r="O277">
            <v>9775</v>
          </cell>
        </row>
        <row r="278">
          <cell r="J278" t="str">
            <v>900732243_GFE81395</v>
          </cell>
          <cell r="K278" t="str">
            <v>Para respuesta prestador</v>
          </cell>
          <cell r="L278">
            <v>45154</v>
          </cell>
          <cell r="M278">
            <v>45170</v>
          </cell>
          <cell r="N278">
            <v>20556</v>
          </cell>
          <cell r="O278">
            <v>9775</v>
          </cell>
        </row>
        <row r="279">
          <cell r="J279" t="str">
            <v>900732243_GFE81393</v>
          </cell>
          <cell r="K279" t="str">
            <v>Para respuesta prestador</v>
          </cell>
          <cell r="L279">
            <v>45154</v>
          </cell>
          <cell r="M279">
            <v>45170</v>
          </cell>
          <cell r="N279">
            <v>20556</v>
          </cell>
          <cell r="O279">
            <v>9775</v>
          </cell>
        </row>
        <row r="280">
          <cell r="J280" t="str">
            <v>900732243_GFE81392</v>
          </cell>
          <cell r="K280" t="str">
            <v>Para respuesta prestador</v>
          </cell>
          <cell r="L280">
            <v>45154</v>
          </cell>
          <cell r="M280">
            <v>45170</v>
          </cell>
          <cell r="N280">
            <v>20556</v>
          </cell>
          <cell r="O280">
            <v>9775</v>
          </cell>
        </row>
        <row r="281">
          <cell r="J281" t="str">
            <v>900732243_GFE81391</v>
          </cell>
          <cell r="K281" t="str">
            <v>Para respuesta prestador</v>
          </cell>
          <cell r="L281">
            <v>45154</v>
          </cell>
          <cell r="M281">
            <v>45170</v>
          </cell>
          <cell r="N281">
            <v>20556</v>
          </cell>
          <cell r="O281">
            <v>9775</v>
          </cell>
        </row>
        <row r="282">
          <cell r="J282" t="str">
            <v>900732243_GFE81277</v>
          </cell>
          <cell r="K282" t="str">
            <v>Para respuesta prestador</v>
          </cell>
          <cell r="L282">
            <v>45153</v>
          </cell>
          <cell r="M282">
            <v>45170</v>
          </cell>
          <cell r="N282">
            <v>20556</v>
          </cell>
          <cell r="O282">
            <v>9775</v>
          </cell>
        </row>
        <row r="283">
          <cell r="J283" t="str">
            <v>900732243_GFE81276</v>
          </cell>
          <cell r="K283" t="str">
            <v>Para respuesta prestador</v>
          </cell>
          <cell r="L283">
            <v>45153</v>
          </cell>
          <cell r="M283">
            <v>45170</v>
          </cell>
          <cell r="N283">
            <v>20556</v>
          </cell>
          <cell r="O283">
            <v>9775</v>
          </cell>
        </row>
        <row r="284">
          <cell r="J284" t="str">
            <v>900732243_GFE81275</v>
          </cell>
          <cell r="K284" t="str">
            <v>Para respuesta prestador</v>
          </cell>
          <cell r="L284">
            <v>45153</v>
          </cell>
          <cell r="M284">
            <v>45170</v>
          </cell>
          <cell r="N284">
            <v>20556</v>
          </cell>
          <cell r="O284">
            <v>9775</v>
          </cell>
        </row>
        <row r="285">
          <cell r="J285" t="str">
            <v>900732243_GFE81273</v>
          </cell>
          <cell r="K285" t="str">
            <v>Para respuesta prestador</v>
          </cell>
          <cell r="L285">
            <v>45153</v>
          </cell>
          <cell r="M285">
            <v>45170</v>
          </cell>
          <cell r="N285">
            <v>20556</v>
          </cell>
          <cell r="O285">
            <v>9775</v>
          </cell>
        </row>
        <row r="286">
          <cell r="J286" t="str">
            <v>900732243_GFE81272</v>
          </cell>
          <cell r="K286" t="str">
            <v>Para respuesta prestador</v>
          </cell>
          <cell r="L286">
            <v>45153</v>
          </cell>
          <cell r="M286">
            <v>45170</v>
          </cell>
          <cell r="N286">
            <v>20556</v>
          </cell>
          <cell r="O286">
            <v>9775</v>
          </cell>
        </row>
        <row r="287">
          <cell r="J287" t="str">
            <v>900732243_GFE81271</v>
          </cell>
          <cell r="K287" t="str">
            <v>Para respuesta prestador</v>
          </cell>
          <cell r="L287">
            <v>45153</v>
          </cell>
          <cell r="M287">
            <v>45170</v>
          </cell>
          <cell r="N287">
            <v>20556</v>
          </cell>
          <cell r="O287">
            <v>9775</v>
          </cell>
        </row>
        <row r="288">
          <cell r="J288" t="str">
            <v>900732243_GFE81270</v>
          </cell>
          <cell r="K288" t="str">
            <v>Para respuesta prestador</v>
          </cell>
          <cell r="L288">
            <v>45153</v>
          </cell>
          <cell r="M288">
            <v>45170</v>
          </cell>
          <cell r="N288">
            <v>20556</v>
          </cell>
          <cell r="O288">
            <v>9775</v>
          </cell>
        </row>
        <row r="289">
          <cell r="J289" t="str">
            <v>900732243_GFE81269</v>
          </cell>
          <cell r="K289" t="str">
            <v>Para respuesta prestador</v>
          </cell>
          <cell r="L289">
            <v>45153</v>
          </cell>
          <cell r="M289">
            <v>45170</v>
          </cell>
          <cell r="N289">
            <v>20556</v>
          </cell>
          <cell r="O289">
            <v>9775</v>
          </cell>
        </row>
        <row r="290">
          <cell r="J290" t="str">
            <v>900732243_GFE81268</v>
          </cell>
          <cell r="K290" t="str">
            <v>Para respuesta prestador</v>
          </cell>
          <cell r="L290">
            <v>45153</v>
          </cell>
          <cell r="M290">
            <v>45170</v>
          </cell>
          <cell r="N290">
            <v>20556</v>
          </cell>
          <cell r="O290">
            <v>9775</v>
          </cell>
        </row>
        <row r="291">
          <cell r="J291" t="str">
            <v>900732243_GFE81267</v>
          </cell>
          <cell r="K291" t="str">
            <v>Para respuesta prestador</v>
          </cell>
          <cell r="L291">
            <v>45153</v>
          </cell>
          <cell r="M291">
            <v>45170</v>
          </cell>
          <cell r="N291">
            <v>20556</v>
          </cell>
          <cell r="O291">
            <v>9775</v>
          </cell>
        </row>
        <row r="292">
          <cell r="J292" t="str">
            <v>900732243_GFE81266</v>
          </cell>
          <cell r="K292" t="str">
            <v>Para respuesta prestador</v>
          </cell>
          <cell r="L292">
            <v>45153</v>
          </cell>
          <cell r="M292">
            <v>45170</v>
          </cell>
          <cell r="N292">
            <v>20556</v>
          </cell>
          <cell r="O292">
            <v>9775</v>
          </cell>
        </row>
        <row r="293">
          <cell r="J293" t="str">
            <v>900732243_GFE81264</v>
          </cell>
          <cell r="K293" t="str">
            <v>Para respuesta prestador</v>
          </cell>
          <cell r="L293">
            <v>45153</v>
          </cell>
          <cell r="M293">
            <v>45170</v>
          </cell>
          <cell r="N293">
            <v>20556</v>
          </cell>
          <cell r="O293">
            <v>9775</v>
          </cell>
        </row>
        <row r="294">
          <cell r="J294" t="str">
            <v>900732243_GFE81263</v>
          </cell>
          <cell r="K294" t="str">
            <v>Para respuesta prestador</v>
          </cell>
          <cell r="L294">
            <v>45153</v>
          </cell>
          <cell r="M294">
            <v>45170</v>
          </cell>
          <cell r="N294">
            <v>20556</v>
          </cell>
          <cell r="O294">
            <v>9775</v>
          </cell>
        </row>
        <row r="295">
          <cell r="J295" t="str">
            <v>900732243_GFE81262</v>
          </cell>
          <cell r="K295" t="str">
            <v>Para respuesta prestador</v>
          </cell>
          <cell r="L295">
            <v>45153</v>
          </cell>
          <cell r="M295">
            <v>45170</v>
          </cell>
          <cell r="N295">
            <v>20556</v>
          </cell>
          <cell r="O295">
            <v>9775</v>
          </cell>
        </row>
        <row r="296">
          <cell r="J296" t="str">
            <v>900732243_GFE81184</v>
          </cell>
          <cell r="K296" t="str">
            <v>Para respuesta prestador</v>
          </cell>
          <cell r="L296">
            <v>45152</v>
          </cell>
          <cell r="M296">
            <v>45170</v>
          </cell>
          <cell r="N296">
            <v>20556</v>
          </cell>
          <cell r="O296">
            <v>9775</v>
          </cell>
        </row>
        <row r="297">
          <cell r="J297" t="str">
            <v>900732243_GFE81183</v>
          </cell>
          <cell r="K297" t="str">
            <v>Para respuesta prestador</v>
          </cell>
          <cell r="L297">
            <v>45152</v>
          </cell>
          <cell r="M297">
            <v>45170</v>
          </cell>
          <cell r="N297">
            <v>20556</v>
          </cell>
          <cell r="O297">
            <v>9775</v>
          </cell>
        </row>
        <row r="298">
          <cell r="J298" t="str">
            <v>900732243_GFE81182</v>
          </cell>
          <cell r="K298" t="str">
            <v>Para respuesta prestador</v>
          </cell>
          <cell r="L298">
            <v>45152</v>
          </cell>
          <cell r="M298">
            <v>45170</v>
          </cell>
          <cell r="N298">
            <v>20556</v>
          </cell>
          <cell r="O298">
            <v>9775</v>
          </cell>
        </row>
        <row r="299">
          <cell r="J299" t="str">
            <v>900732243_GFE81181</v>
          </cell>
          <cell r="K299" t="str">
            <v>Para respuesta prestador</v>
          </cell>
          <cell r="L299">
            <v>45152</v>
          </cell>
          <cell r="M299">
            <v>45170</v>
          </cell>
          <cell r="N299">
            <v>20556</v>
          </cell>
          <cell r="O299">
            <v>9775</v>
          </cell>
        </row>
        <row r="300">
          <cell r="J300" t="str">
            <v>900732243_GFE81180</v>
          </cell>
          <cell r="K300" t="str">
            <v>Para respuesta prestador</v>
          </cell>
          <cell r="L300">
            <v>45152</v>
          </cell>
          <cell r="M300">
            <v>45170</v>
          </cell>
          <cell r="N300">
            <v>20556</v>
          </cell>
          <cell r="O300">
            <v>9775</v>
          </cell>
        </row>
        <row r="301">
          <cell r="J301" t="str">
            <v>900732243_GFE81177</v>
          </cell>
          <cell r="K301" t="str">
            <v>Para respuesta prestador</v>
          </cell>
          <cell r="L301">
            <v>45152</v>
          </cell>
          <cell r="M301">
            <v>45170</v>
          </cell>
          <cell r="N301">
            <v>20556</v>
          </cell>
          <cell r="O301">
            <v>9775</v>
          </cell>
        </row>
        <row r="302">
          <cell r="J302" t="str">
            <v>900732243_GFE81176</v>
          </cell>
          <cell r="K302" t="str">
            <v>Para respuesta prestador</v>
          </cell>
          <cell r="L302">
            <v>45152</v>
          </cell>
          <cell r="M302">
            <v>45170</v>
          </cell>
          <cell r="N302">
            <v>20556</v>
          </cell>
          <cell r="O302">
            <v>9775</v>
          </cell>
        </row>
        <row r="303">
          <cell r="J303" t="str">
            <v>900732243_GFE81175</v>
          </cell>
          <cell r="K303" t="str">
            <v>Para respuesta prestador</v>
          </cell>
          <cell r="L303">
            <v>45152</v>
          </cell>
          <cell r="M303">
            <v>45170</v>
          </cell>
          <cell r="N303">
            <v>20556</v>
          </cell>
          <cell r="O303">
            <v>9775</v>
          </cell>
        </row>
        <row r="304">
          <cell r="J304" t="str">
            <v>900732243_GFE81174</v>
          </cell>
          <cell r="K304" t="str">
            <v>Para respuesta prestador</v>
          </cell>
          <cell r="L304">
            <v>45152</v>
          </cell>
          <cell r="M304">
            <v>45170</v>
          </cell>
          <cell r="N304">
            <v>20556</v>
          </cell>
          <cell r="O304">
            <v>9775</v>
          </cell>
        </row>
        <row r="305">
          <cell r="J305" t="str">
            <v>900732243_GFE81173</v>
          </cell>
          <cell r="K305" t="str">
            <v>Para respuesta prestador</v>
          </cell>
          <cell r="L305">
            <v>45152</v>
          </cell>
          <cell r="M305">
            <v>45170</v>
          </cell>
          <cell r="N305">
            <v>20556</v>
          </cell>
          <cell r="O305">
            <v>9775</v>
          </cell>
        </row>
        <row r="306">
          <cell r="J306" t="str">
            <v>900732243_GFE81172</v>
          </cell>
          <cell r="K306" t="str">
            <v>Para respuesta prestador</v>
          </cell>
          <cell r="L306">
            <v>45152</v>
          </cell>
          <cell r="M306">
            <v>45170</v>
          </cell>
          <cell r="N306">
            <v>20556</v>
          </cell>
          <cell r="O306">
            <v>9775</v>
          </cell>
        </row>
        <row r="307">
          <cell r="J307" t="str">
            <v>900732243_GFE81170</v>
          </cell>
          <cell r="K307" t="str">
            <v>Para respuesta prestador</v>
          </cell>
          <cell r="L307">
            <v>45152</v>
          </cell>
          <cell r="M307">
            <v>45170</v>
          </cell>
          <cell r="N307">
            <v>20556</v>
          </cell>
          <cell r="O307">
            <v>9775</v>
          </cell>
        </row>
        <row r="308">
          <cell r="J308" t="str">
            <v>900732243_GFE81168</v>
          </cell>
          <cell r="K308" t="str">
            <v>Para respuesta prestador</v>
          </cell>
          <cell r="L308">
            <v>45152</v>
          </cell>
          <cell r="M308">
            <v>45170</v>
          </cell>
          <cell r="N308">
            <v>20556</v>
          </cell>
          <cell r="O308">
            <v>9775</v>
          </cell>
        </row>
        <row r="309">
          <cell r="J309" t="str">
            <v>900732243_GFE81123</v>
          </cell>
          <cell r="K309" t="str">
            <v>Para respuesta prestador</v>
          </cell>
          <cell r="L309">
            <v>45152</v>
          </cell>
          <cell r="M309">
            <v>45201</v>
          </cell>
          <cell r="N309">
            <v>221018</v>
          </cell>
          <cell r="O309">
            <v>3570</v>
          </cell>
        </row>
        <row r="310">
          <cell r="J310" t="str">
            <v>900732243_GFE81102</v>
          </cell>
          <cell r="K310" t="str">
            <v>Para respuesta prestador</v>
          </cell>
          <cell r="L310">
            <v>45152</v>
          </cell>
          <cell r="M310">
            <v>45201</v>
          </cell>
          <cell r="N310">
            <v>251745</v>
          </cell>
          <cell r="O310">
            <v>63070</v>
          </cell>
        </row>
        <row r="311">
          <cell r="J311" t="str">
            <v>900732243_GFE81101</v>
          </cell>
          <cell r="K311" t="str">
            <v>Para respuesta prestador</v>
          </cell>
          <cell r="L311">
            <v>45152</v>
          </cell>
          <cell r="M311">
            <v>45201</v>
          </cell>
          <cell r="N311">
            <v>431733</v>
          </cell>
          <cell r="O311">
            <v>211300</v>
          </cell>
        </row>
        <row r="312">
          <cell r="J312" t="str">
            <v>900732243_GFE81095</v>
          </cell>
          <cell r="K312" t="str">
            <v>Para respuesta prestador</v>
          </cell>
          <cell r="L312">
            <v>45152</v>
          </cell>
          <cell r="M312">
            <v>45201</v>
          </cell>
          <cell r="N312">
            <v>721591</v>
          </cell>
          <cell r="O312">
            <v>211300</v>
          </cell>
        </row>
        <row r="313">
          <cell r="J313" t="str">
            <v>900732243_GFE81088</v>
          </cell>
          <cell r="K313" t="str">
            <v>Para respuesta prestador</v>
          </cell>
          <cell r="L313">
            <v>45152</v>
          </cell>
          <cell r="M313">
            <v>45201</v>
          </cell>
          <cell r="N313">
            <v>100428</v>
          </cell>
          <cell r="O313">
            <v>31500</v>
          </cell>
        </row>
        <row r="314">
          <cell r="J314" t="str">
            <v>900732243_GFE81076</v>
          </cell>
          <cell r="K314" t="str">
            <v>Para respuesta prestador</v>
          </cell>
          <cell r="L314">
            <v>45150</v>
          </cell>
          <cell r="M314">
            <v>45201</v>
          </cell>
          <cell r="N314">
            <v>257228</v>
          </cell>
          <cell r="O314">
            <v>63070</v>
          </cell>
        </row>
        <row r="315">
          <cell r="J315" t="str">
            <v>900732243_GFE81033</v>
          </cell>
          <cell r="K315" t="str">
            <v>Para respuesta prestador</v>
          </cell>
          <cell r="L315">
            <v>45149</v>
          </cell>
          <cell r="M315">
            <v>45201</v>
          </cell>
          <cell r="N315">
            <v>221018</v>
          </cell>
          <cell r="O315">
            <v>3570</v>
          </cell>
        </row>
        <row r="316">
          <cell r="J316" t="str">
            <v>900732243_GFE80950</v>
          </cell>
          <cell r="K316" t="str">
            <v>Para respuesta prestador</v>
          </cell>
          <cell r="L316">
            <v>45148</v>
          </cell>
          <cell r="M316">
            <v>45170</v>
          </cell>
          <cell r="N316">
            <v>20556</v>
          </cell>
          <cell r="O316">
            <v>9775</v>
          </cell>
        </row>
        <row r="317">
          <cell r="J317" t="str">
            <v>900732243_GFE80949</v>
          </cell>
          <cell r="K317" t="str">
            <v>Para respuesta prestador</v>
          </cell>
          <cell r="L317">
            <v>45148</v>
          </cell>
          <cell r="M317">
            <v>45170</v>
          </cell>
          <cell r="N317">
            <v>20556</v>
          </cell>
          <cell r="O317">
            <v>9775</v>
          </cell>
        </row>
        <row r="318">
          <cell r="J318" t="str">
            <v>900732243_GFE80948</v>
          </cell>
          <cell r="K318" t="str">
            <v>Para respuesta prestador</v>
          </cell>
          <cell r="L318">
            <v>45148</v>
          </cell>
          <cell r="M318">
            <v>45170</v>
          </cell>
          <cell r="N318">
            <v>20556</v>
          </cell>
          <cell r="O318">
            <v>9775</v>
          </cell>
        </row>
        <row r="319">
          <cell r="J319" t="str">
            <v>900732243_GFE80947</v>
          </cell>
          <cell r="K319" t="str">
            <v>Para respuesta prestador</v>
          </cell>
          <cell r="L319">
            <v>45148</v>
          </cell>
          <cell r="M319">
            <v>45170</v>
          </cell>
          <cell r="N319">
            <v>20556</v>
          </cell>
          <cell r="O319">
            <v>9775</v>
          </cell>
        </row>
        <row r="320">
          <cell r="J320" t="str">
            <v>900732243_GFE80946</v>
          </cell>
          <cell r="K320" t="str">
            <v>Para respuesta prestador</v>
          </cell>
          <cell r="L320">
            <v>45148</v>
          </cell>
          <cell r="M320">
            <v>45177</v>
          </cell>
          <cell r="N320">
            <v>20556</v>
          </cell>
          <cell r="O320">
            <v>9775</v>
          </cell>
        </row>
        <row r="321">
          <cell r="J321" t="str">
            <v>900732243_GFE80945</v>
          </cell>
          <cell r="K321" t="str">
            <v>Para respuesta prestador</v>
          </cell>
          <cell r="L321">
            <v>45148</v>
          </cell>
          <cell r="M321">
            <v>45170</v>
          </cell>
          <cell r="N321">
            <v>20556</v>
          </cell>
          <cell r="O321">
            <v>9775</v>
          </cell>
        </row>
        <row r="322">
          <cell r="J322" t="str">
            <v>900732243_GFE80944</v>
          </cell>
          <cell r="K322" t="str">
            <v>Para respuesta prestador</v>
          </cell>
          <cell r="L322">
            <v>45148</v>
          </cell>
          <cell r="M322">
            <v>45170</v>
          </cell>
          <cell r="N322">
            <v>20556</v>
          </cell>
          <cell r="O322">
            <v>9775</v>
          </cell>
        </row>
        <row r="323">
          <cell r="J323" t="str">
            <v>900732243_GFE80943</v>
          </cell>
          <cell r="K323" t="str">
            <v>Para respuesta prestador</v>
          </cell>
          <cell r="L323">
            <v>45148</v>
          </cell>
          <cell r="M323">
            <v>45170</v>
          </cell>
          <cell r="N323">
            <v>20556</v>
          </cell>
          <cell r="O323">
            <v>9775</v>
          </cell>
        </row>
        <row r="324">
          <cell r="J324" t="str">
            <v>900732243_GFE80823</v>
          </cell>
          <cell r="K324" t="str">
            <v>Para respuesta prestador</v>
          </cell>
          <cell r="L324">
            <v>45147</v>
          </cell>
          <cell r="M324">
            <v>45170</v>
          </cell>
          <cell r="N324">
            <v>20556</v>
          </cell>
          <cell r="O324">
            <v>9775</v>
          </cell>
        </row>
        <row r="325">
          <cell r="J325" t="str">
            <v>900732243_GFE80822</v>
          </cell>
          <cell r="K325" t="str">
            <v>Para respuesta prestador</v>
          </cell>
          <cell r="L325">
            <v>45147</v>
          </cell>
          <cell r="M325">
            <v>45170</v>
          </cell>
          <cell r="N325">
            <v>20556</v>
          </cell>
          <cell r="O325">
            <v>9775</v>
          </cell>
        </row>
        <row r="326">
          <cell r="J326" t="str">
            <v>900732243_GFE80820</v>
          </cell>
          <cell r="K326" t="str">
            <v>Para respuesta prestador</v>
          </cell>
          <cell r="L326">
            <v>45147</v>
          </cell>
          <cell r="M326">
            <v>45170</v>
          </cell>
          <cell r="N326">
            <v>20556</v>
          </cell>
          <cell r="O326">
            <v>9775</v>
          </cell>
        </row>
        <row r="327">
          <cell r="J327" t="str">
            <v>900732243_GFE80816</v>
          </cell>
          <cell r="K327" t="str">
            <v>Para respuesta prestador</v>
          </cell>
          <cell r="L327">
            <v>45147</v>
          </cell>
          <cell r="M327">
            <v>45170</v>
          </cell>
          <cell r="N327">
            <v>20556</v>
          </cell>
          <cell r="O327">
            <v>9775</v>
          </cell>
        </row>
        <row r="328">
          <cell r="J328" t="str">
            <v>900732243_GFE80754</v>
          </cell>
          <cell r="K328" t="str">
            <v>Para respuesta prestador</v>
          </cell>
          <cell r="L328">
            <v>45147</v>
          </cell>
          <cell r="M328">
            <v>45201</v>
          </cell>
          <cell r="N328">
            <v>257228</v>
          </cell>
          <cell r="O328">
            <v>63070</v>
          </cell>
        </row>
        <row r="329">
          <cell r="J329" t="str">
            <v>900732243_GFE80711</v>
          </cell>
          <cell r="K329" t="str">
            <v>Para respuesta prestador</v>
          </cell>
          <cell r="L329">
            <v>45147</v>
          </cell>
          <cell r="M329">
            <v>45177</v>
          </cell>
          <cell r="N329">
            <v>130993</v>
          </cell>
          <cell r="O329">
            <v>31500</v>
          </cell>
        </row>
        <row r="330">
          <cell r="J330" t="str">
            <v>900732243_GFE80696</v>
          </cell>
          <cell r="K330" t="str">
            <v>Para respuesta prestador</v>
          </cell>
          <cell r="L330">
            <v>45146</v>
          </cell>
          <cell r="M330">
            <v>45170</v>
          </cell>
          <cell r="N330">
            <v>20556</v>
          </cell>
          <cell r="O330">
            <v>9775</v>
          </cell>
        </row>
        <row r="331">
          <cell r="J331" t="str">
            <v>900732243_GFE80695</v>
          </cell>
          <cell r="K331" t="str">
            <v>Para respuesta prestador</v>
          </cell>
          <cell r="L331">
            <v>45146</v>
          </cell>
          <cell r="M331">
            <v>45170</v>
          </cell>
          <cell r="N331">
            <v>20556</v>
          </cell>
          <cell r="O331">
            <v>9775</v>
          </cell>
        </row>
        <row r="332">
          <cell r="J332" t="str">
            <v>900732243_GFE80694</v>
          </cell>
          <cell r="K332" t="str">
            <v>Para respuesta prestador</v>
          </cell>
          <cell r="L332">
            <v>45146</v>
          </cell>
          <cell r="M332">
            <v>45170</v>
          </cell>
          <cell r="N332">
            <v>20556</v>
          </cell>
          <cell r="O332">
            <v>9775</v>
          </cell>
        </row>
        <row r="333">
          <cell r="J333" t="str">
            <v>900732243_GFE80692</v>
          </cell>
          <cell r="K333" t="str">
            <v>Para respuesta prestador</v>
          </cell>
          <cell r="L333">
            <v>45146</v>
          </cell>
          <cell r="M333">
            <v>45170</v>
          </cell>
          <cell r="N333">
            <v>20556</v>
          </cell>
          <cell r="O333">
            <v>9775</v>
          </cell>
        </row>
        <row r="334">
          <cell r="J334" t="str">
            <v>900732243_GFE80690</v>
          </cell>
          <cell r="K334" t="str">
            <v>Para respuesta prestador</v>
          </cell>
          <cell r="L334">
            <v>45146</v>
          </cell>
          <cell r="M334">
            <v>45170</v>
          </cell>
          <cell r="N334">
            <v>20556</v>
          </cell>
          <cell r="O334">
            <v>9775</v>
          </cell>
        </row>
        <row r="335">
          <cell r="J335" t="str">
            <v>900732243_GFE80688</v>
          </cell>
          <cell r="K335" t="str">
            <v>Para respuesta prestador</v>
          </cell>
          <cell r="L335">
            <v>45146</v>
          </cell>
          <cell r="M335">
            <v>45170</v>
          </cell>
          <cell r="N335">
            <v>20556</v>
          </cell>
          <cell r="O335">
            <v>9775</v>
          </cell>
        </row>
        <row r="336">
          <cell r="J336" t="str">
            <v>900732243_GFE80687</v>
          </cell>
          <cell r="K336" t="str">
            <v>Para respuesta prestador</v>
          </cell>
          <cell r="L336">
            <v>45146</v>
          </cell>
          <cell r="M336">
            <v>45170</v>
          </cell>
          <cell r="N336">
            <v>20556</v>
          </cell>
          <cell r="O336">
            <v>9775</v>
          </cell>
        </row>
        <row r="337">
          <cell r="J337" t="str">
            <v>900732243_GFE80686</v>
          </cell>
          <cell r="K337" t="str">
            <v>Para respuesta prestador</v>
          </cell>
          <cell r="L337">
            <v>45146</v>
          </cell>
          <cell r="M337">
            <v>45170</v>
          </cell>
          <cell r="N337">
            <v>20556</v>
          </cell>
          <cell r="O337">
            <v>9775</v>
          </cell>
        </row>
        <row r="338">
          <cell r="J338" t="str">
            <v>900732243_GFE80685</v>
          </cell>
          <cell r="K338" t="str">
            <v>Para respuesta prestador</v>
          </cell>
          <cell r="L338">
            <v>45146</v>
          </cell>
          <cell r="M338">
            <v>45170</v>
          </cell>
          <cell r="N338">
            <v>20556</v>
          </cell>
          <cell r="O338">
            <v>9775</v>
          </cell>
        </row>
        <row r="339">
          <cell r="J339" t="str">
            <v>900732243_GFE80684</v>
          </cell>
          <cell r="K339" t="str">
            <v>Para respuesta prestador</v>
          </cell>
          <cell r="L339">
            <v>45146</v>
          </cell>
          <cell r="M339">
            <v>45170</v>
          </cell>
          <cell r="N339">
            <v>20556</v>
          </cell>
          <cell r="O339">
            <v>9775</v>
          </cell>
        </row>
        <row r="340">
          <cell r="J340" t="str">
            <v>900732243_GFE80683</v>
          </cell>
          <cell r="K340" t="str">
            <v>Para respuesta prestador</v>
          </cell>
          <cell r="L340">
            <v>45146</v>
          </cell>
          <cell r="M340">
            <v>45170</v>
          </cell>
          <cell r="N340">
            <v>20556</v>
          </cell>
          <cell r="O340">
            <v>9775</v>
          </cell>
        </row>
        <row r="341">
          <cell r="J341" t="str">
            <v>900732243_GFE80681</v>
          </cell>
          <cell r="K341" t="str">
            <v>Para respuesta prestador</v>
          </cell>
          <cell r="L341">
            <v>45146</v>
          </cell>
          <cell r="M341">
            <v>45170</v>
          </cell>
          <cell r="N341">
            <v>20556</v>
          </cell>
          <cell r="O341">
            <v>9775</v>
          </cell>
        </row>
        <row r="342">
          <cell r="J342" t="str">
            <v>900732243_GFE80679</v>
          </cell>
          <cell r="K342" t="str">
            <v>Para respuesta prestador</v>
          </cell>
          <cell r="L342">
            <v>45146</v>
          </cell>
          <cell r="M342">
            <v>45170</v>
          </cell>
          <cell r="N342">
            <v>20556</v>
          </cell>
          <cell r="O342">
            <v>9775</v>
          </cell>
        </row>
        <row r="343">
          <cell r="J343" t="str">
            <v>900732243_GFE80678</v>
          </cell>
          <cell r="K343" t="str">
            <v>Para respuesta prestador</v>
          </cell>
          <cell r="L343">
            <v>45146</v>
          </cell>
          <cell r="M343">
            <v>45170</v>
          </cell>
          <cell r="N343">
            <v>20556</v>
          </cell>
          <cell r="O343">
            <v>9775</v>
          </cell>
        </row>
        <row r="344">
          <cell r="J344" t="str">
            <v>900732243_GFE80677</v>
          </cell>
          <cell r="K344" t="str">
            <v>Para respuesta prestador</v>
          </cell>
          <cell r="L344">
            <v>45146</v>
          </cell>
          <cell r="M344">
            <v>45170</v>
          </cell>
          <cell r="N344">
            <v>20556</v>
          </cell>
          <cell r="O344">
            <v>9775</v>
          </cell>
        </row>
        <row r="345">
          <cell r="J345" t="str">
            <v>900732243_GFE80653</v>
          </cell>
          <cell r="K345" t="str">
            <v>Para respuesta prestador</v>
          </cell>
          <cell r="L345">
            <v>45146</v>
          </cell>
          <cell r="M345">
            <v>45187</v>
          </cell>
          <cell r="N345">
            <v>257228</v>
          </cell>
          <cell r="O345">
            <v>63070</v>
          </cell>
        </row>
        <row r="346">
          <cell r="J346" t="str">
            <v>900732243_GFE80652</v>
          </cell>
          <cell r="K346" t="str">
            <v>Para respuesta prestador</v>
          </cell>
          <cell r="L346">
            <v>45146</v>
          </cell>
          <cell r="M346">
            <v>45170</v>
          </cell>
          <cell r="N346">
            <v>61093</v>
          </cell>
          <cell r="O346">
            <v>3570</v>
          </cell>
        </row>
        <row r="347">
          <cell r="J347" t="str">
            <v>900732243_GFE80616</v>
          </cell>
          <cell r="K347" t="str">
            <v>Para respuesta prestador</v>
          </cell>
          <cell r="L347">
            <v>45146</v>
          </cell>
          <cell r="M347">
            <v>45187</v>
          </cell>
          <cell r="N347">
            <v>226288</v>
          </cell>
          <cell r="O347">
            <v>3570</v>
          </cell>
        </row>
        <row r="348">
          <cell r="J348" t="str">
            <v>900732243_GFE80582</v>
          </cell>
          <cell r="K348" t="str">
            <v>Para respuesta prestador</v>
          </cell>
          <cell r="L348">
            <v>45146</v>
          </cell>
          <cell r="M348">
            <v>45177</v>
          </cell>
          <cell r="N348">
            <v>303383</v>
          </cell>
          <cell r="O348">
            <v>3570</v>
          </cell>
        </row>
        <row r="349">
          <cell r="J349" t="str">
            <v>900732243_GFE80384</v>
          </cell>
          <cell r="K349" t="str">
            <v>Para respuesta prestador</v>
          </cell>
          <cell r="L349">
            <v>45142</v>
          </cell>
          <cell r="M349">
            <v>45176</v>
          </cell>
          <cell r="N349">
            <v>720361</v>
          </cell>
          <cell r="O349">
            <v>83350</v>
          </cell>
        </row>
        <row r="350">
          <cell r="J350" t="str">
            <v>900732243_GFE80353</v>
          </cell>
          <cell r="K350" t="str">
            <v>Para respuesta prestador</v>
          </cell>
          <cell r="L350">
            <v>45141</v>
          </cell>
          <cell r="M350">
            <v>45170</v>
          </cell>
          <cell r="N350">
            <v>20556</v>
          </cell>
          <cell r="O350">
            <v>9775</v>
          </cell>
        </row>
        <row r="351">
          <cell r="J351" t="str">
            <v>900732243_GFE80351</v>
          </cell>
          <cell r="K351" t="str">
            <v>Para respuesta prestador</v>
          </cell>
          <cell r="L351">
            <v>45141</v>
          </cell>
          <cell r="M351">
            <v>45170</v>
          </cell>
          <cell r="N351">
            <v>20556</v>
          </cell>
          <cell r="O351">
            <v>9775</v>
          </cell>
        </row>
        <row r="352">
          <cell r="J352" t="str">
            <v>900732243_GFE80349</v>
          </cell>
          <cell r="K352" t="str">
            <v>Para respuesta prestador</v>
          </cell>
          <cell r="L352">
            <v>45141</v>
          </cell>
          <cell r="M352">
            <v>45170</v>
          </cell>
          <cell r="N352">
            <v>20556</v>
          </cell>
          <cell r="O352">
            <v>9775</v>
          </cell>
        </row>
        <row r="353">
          <cell r="J353" t="str">
            <v>900732243_GFE80347</v>
          </cell>
          <cell r="K353" t="str">
            <v>Para respuesta prestador</v>
          </cell>
          <cell r="L353">
            <v>45141</v>
          </cell>
          <cell r="M353">
            <v>45170</v>
          </cell>
          <cell r="N353">
            <v>20556</v>
          </cell>
          <cell r="O353">
            <v>9775</v>
          </cell>
        </row>
        <row r="354">
          <cell r="J354" t="str">
            <v>900732243_GFE80346</v>
          </cell>
          <cell r="K354" t="str">
            <v>Para respuesta prestador</v>
          </cell>
          <cell r="L354">
            <v>45141</v>
          </cell>
          <cell r="M354">
            <v>45170</v>
          </cell>
          <cell r="N354">
            <v>20556</v>
          </cell>
          <cell r="O354">
            <v>9775</v>
          </cell>
        </row>
        <row r="355">
          <cell r="J355" t="str">
            <v>900732243_GFE80345</v>
          </cell>
          <cell r="K355" t="str">
            <v>Para respuesta prestador</v>
          </cell>
          <cell r="L355">
            <v>45141</v>
          </cell>
          <cell r="M355">
            <v>45170</v>
          </cell>
          <cell r="N355">
            <v>20556</v>
          </cell>
          <cell r="O355">
            <v>9775</v>
          </cell>
        </row>
        <row r="356">
          <cell r="J356" t="str">
            <v>900732243_GFE80265</v>
          </cell>
          <cell r="K356" t="str">
            <v>Para respuesta prestador</v>
          </cell>
          <cell r="L356">
            <v>45141</v>
          </cell>
          <cell r="M356">
            <v>45187</v>
          </cell>
          <cell r="N356">
            <v>257228</v>
          </cell>
          <cell r="O356">
            <v>63070</v>
          </cell>
        </row>
        <row r="357">
          <cell r="J357" t="str">
            <v>900732243_GFE80262</v>
          </cell>
          <cell r="K357" t="str">
            <v>Para respuesta prestador</v>
          </cell>
          <cell r="L357">
            <v>45141</v>
          </cell>
          <cell r="M357">
            <v>45176</v>
          </cell>
          <cell r="N357">
            <v>61277</v>
          </cell>
          <cell r="O357">
            <v>12000</v>
          </cell>
        </row>
        <row r="358">
          <cell r="J358" t="str">
            <v>900732243_GFE80253</v>
          </cell>
          <cell r="K358" t="str">
            <v>Para respuesta prestador</v>
          </cell>
          <cell r="L358">
            <v>45141</v>
          </cell>
          <cell r="M358">
            <v>45176</v>
          </cell>
          <cell r="N358">
            <v>169257</v>
          </cell>
          <cell r="O358">
            <v>84000</v>
          </cell>
        </row>
        <row r="359">
          <cell r="J359" t="str">
            <v>900732243_GFE80199</v>
          </cell>
          <cell r="K359" t="str">
            <v>Para respuesta prestador</v>
          </cell>
          <cell r="L359">
            <v>45140</v>
          </cell>
          <cell r="M359">
            <v>45170</v>
          </cell>
          <cell r="N359">
            <v>20556</v>
          </cell>
          <cell r="O359">
            <v>9775</v>
          </cell>
        </row>
        <row r="360">
          <cell r="J360" t="str">
            <v>900732243_GFE80198</v>
          </cell>
          <cell r="K360" t="str">
            <v>Para respuesta prestador</v>
          </cell>
          <cell r="L360">
            <v>45140</v>
          </cell>
          <cell r="M360">
            <v>45170</v>
          </cell>
          <cell r="N360">
            <v>20556</v>
          </cell>
          <cell r="O360">
            <v>9775</v>
          </cell>
        </row>
        <row r="361">
          <cell r="J361" t="str">
            <v>900732243_GFE80197</v>
          </cell>
          <cell r="K361" t="str">
            <v>Para respuesta prestador</v>
          </cell>
          <cell r="L361">
            <v>45140</v>
          </cell>
          <cell r="M361">
            <v>45170</v>
          </cell>
          <cell r="N361">
            <v>20556</v>
          </cell>
          <cell r="O361">
            <v>9775</v>
          </cell>
        </row>
        <row r="362">
          <cell r="J362" t="str">
            <v>900732243_GFE80196</v>
          </cell>
          <cell r="K362" t="str">
            <v>Para respuesta prestador</v>
          </cell>
          <cell r="L362">
            <v>45140</v>
          </cell>
          <cell r="M362">
            <v>45170</v>
          </cell>
          <cell r="N362">
            <v>20556</v>
          </cell>
          <cell r="O362">
            <v>9775</v>
          </cell>
        </row>
        <row r="363">
          <cell r="J363" t="str">
            <v>900732243_GFE80141</v>
          </cell>
          <cell r="K363" t="str">
            <v>Para respuesta prestador</v>
          </cell>
          <cell r="L363">
            <v>45140</v>
          </cell>
          <cell r="M363">
            <v>45170</v>
          </cell>
          <cell r="N363">
            <v>117903</v>
          </cell>
          <cell r="O363">
            <v>65700</v>
          </cell>
        </row>
        <row r="364">
          <cell r="J364" t="str">
            <v>900732243_GFE80132</v>
          </cell>
          <cell r="K364" t="str">
            <v>Para respuesta prestador</v>
          </cell>
          <cell r="L364">
            <v>45140</v>
          </cell>
          <cell r="M364">
            <v>45187</v>
          </cell>
          <cell r="N364">
            <v>224928</v>
          </cell>
          <cell r="O364">
            <v>3570</v>
          </cell>
        </row>
        <row r="365">
          <cell r="J365" t="str">
            <v>900732243_GFE80059</v>
          </cell>
          <cell r="K365" t="str">
            <v>Para respuesta prestador</v>
          </cell>
          <cell r="L365">
            <v>45139</v>
          </cell>
          <cell r="M365">
            <v>45170</v>
          </cell>
          <cell r="N365">
            <v>20556</v>
          </cell>
          <cell r="O365">
            <v>9775</v>
          </cell>
        </row>
        <row r="366">
          <cell r="J366" t="str">
            <v>900732243_GFE80057</v>
          </cell>
          <cell r="K366" t="str">
            <v>Para respuesta prestador</v>
          </cell>
          <cell r="L366">
            <v>45139</v>
          </cell>
          <cell r="M366">
            <v>45170</v>
          </cell>
          <cell r="N366">
            <v>20556</v>
          </cell>
          <cell r="O366">
            <v>9775</v>
          </cell>
        </row>
        <row r="367">
          <cell r="J367" t="str">
            <v>900732243_GFE80055</v>
          </cell>
          <cell r="K367" t="str">
            <v>Para respuesta prestador</v>
          </cell>
          <cell r="L367">
            <v>45139</v>
          </cell>
          <cell r="M367">
            <v>45170</v>
          </cell>
          <cell r="N367">
            <v>20556</v>
          </cell>
          <cell r="O367">
            <v>9775</v>
          </cell>
        </row>
        <row r="368">
          <cell r="J368" t="str">
            <v>900732243_GFE80054</v>
          </cell>
          <cell r="K368" t="str">
            <v>Para respuesta prestador</v>
          </cell>
          <cell r="L368">
            <v>45139</v>
          </cell>
          <cell r="M368">
            <v>45170</v>
          </cell>
          <cell r="N368">
            <v>20556</v>
          </cell>
          <cell r="O368">
            <v>9775</v>
          </cell>
        </row>
        <row r="369">
          <cell r="J369" t="str">
            <v>900732243_GFE80052</v>
          </cell>
          <cell r="K369" t="str">
            <v>Para respuesta prestador</v>
          </cell>
          <cell r="L369">
            <v>45139</v>
          </cell>
          <cell r="M369">
            <v>45170</v>
          </cell>
          <cell r="N369">
            <v>20556</v>
          </cell>
          <cell r="O369">
            <v>9775</v>
          </cell>
        </row>
        <row r="370">
          <cell r="J370" t="str">
            <v>900732243_GFE80051</v>
          </cell>
          <cell r="K370" t="str">
            <v>Para respuesta prestador</v>
          </cell>
          <cell r="L370">
            <v>45139</v>
          </cell>
          <cell r="M370">
            <v>45170</v>
          </cell>
          <cell r="N370">
            <v>20556</v>
          </cell>
          <cell r="O370">
            <v>9775</v>
          </cell>
        </row>
        <row r="371">
          <cell r="J371" t="str">
            <v>900732243_GFE80050</v>
          </cell>
          <cell r="K371" t="str">
            <v>Para respuesta prestador</v>
          </cell>
          <cell r="L371">
            <v>45139</v>
          </cell>
          <cell r="M371">
            <v>45170</v>
          </cell>
          <cell r="N371">
            <v>20556</v>
          </cell>
          <cell r="O371">
            <v>9775</v>
          </cell>
        </row>
        <row r="372">
          <cell r="J372" t="str">
            <v>900732243_GFE80049</v>
          </cell>
          <cell r="K372" t="str">
            <v>Para respuesta prestador</v>
          </cell>
          <cell r="L372">
            <v>45139</v>
          </cell>
          <cell r="M372">
            <v>45170</v>
          </cell>
          <cell r="N372">
            <v>20556</v>
          </cell>
          <cell r="O372">
            <v>9775</v>
          </cell>
        </row>
        <row r="373">
          <cell r="J373" t="str">
            <v>900732243_GFE79958</v>
          </cell>
          <cell r="K373" t="str">
            <v>Para respuesta prestador</v>
          </cell>
          <cell r="L373">
            <v>45139</v>
          </cell>
          <cell r="M373">
            <v>45176</v>
          </cell>
          <cell r="N373">
            <v>339034</v>
          </cell>
          <cell r="O373">
            <v>65700</v>
          </cell>
        </row>
        <row r="374">
          <cell r="J374" t="str">
            <v>900732243_GFE79927</v>
          </cell>
          <cell r="K374" t="str">
            <v>Para respuesta prestador</v>
          </cell>
          <cell r="L374">
            <v>45138</v>
          </cell>
          <cell r="M374">
            <v>45170</v>
          </cell>
          <cell r="N374">
            <v>20556</v>
          </cell>
          <cell r="O374">
            <v>9775</v>
          </cell>
        </row>
        <row r="375">
          <cell r="J375" t="str">
            <v>900732243_GFE79926</v>
          </cell>
          <cell r="K375" t="str">
            <v>Para respuesta prestador</v>
          </cell>
          <cell r="L375">
            <v>45138</v>
          </cell>
          <cell r="M375">
            <v>45170</v>
          </cell>
          <cell r="N375">
            <v>20556</v>
          </cell>
          <cell r="O375">
            <v>9775</v>
          </cell>
        </row>
        <row r="376">
          <cell r="J376" t="str">
            <v>900732243_GFE79925</v>
          </cell>
          <cell r="K376" t="str">
            <v>Para respuesta prestador</v>
          </cell>
          <cell r="L376">
            <v>45138</v>
          </cell>
          <cell r="M376">
            <v>45170</v>
          </cell>
          <cell r="N376">
            <v>20556</v>
          </cell>
          <cell r="O376">
            <v>9775</v>
          </cell>
        </row>
        <row r="377">
          <cell r="J377" t="str">
            <v>900732243_GFE79924</v>
          </cell>
          <cell r="K377" t="str">
            <v>Para respuesta prestador</v>
          </cell>
          <cell r="L377">
            <v>45138</v>
          </cell>
          <cell r="M377">
            <v>45170</v>
          </cell>
          <cell r="N377">
            <v>20556</v>
          </cell>
          <cell r="O377">
            <v>9775</v>
          </cell>
        </row>
        <row r="378">
          <cell r="J378" t="str">
            <v>900732243_GFE79923</v>
          </cell>
          <cell r="K378" t="str">
            <v>Para respuesta prestador</v>
          </cell>
          <cell r="L378">
            <v>45138</v>
          </cell>
          <cell r="M378">
            <v>45170</v>
          </cell>
          <cell r="N378">
            <v>20556</v>
          </cell>
          <cell r="O378">
            <v>9775</v>
          </cell>
        </row>
        <row r="379">
          <cell r="J379" t="str">
            <v>900732243_GFE79922</v>
          </cell>
          <cell r="K379" t="str">
            <v>Para respuesta prestador</v>
          </cell>
          <cell r="L379">
            <v>45138</v>
          </cell>
          <cell r="M379">
            <v>45170</v>
          </cell>
          <cell r="N379">
            <v>20556</v>
          </cell>
          <cell r="O379">
            <v>9775</v>
          </cell>
        </row>
        <row r="380">
          <cell r="J380" t="str">
            <v>900732243_GFE79920</v>
          </cell>
          <cell r="K380" t="str">
            <v>Para respuesta prestador</v>
          </cell>
          <cell r="L380">
            <v>45138</v>
          </cell>
          <cell r="M380">
            <v>45170</v>
          </cell>
          <cell r="N380">
            <v>20556</v>
          </cell>
          <cell r="O380">
            <v>9775</v>
          </cell>
        </row>
        <row r="381">
          <cell r="J381" t="str">
            <v>900732243_GFE79919</v>
          </cell>
          <cell r="K381" t="str">
            <v>Para respuesta prestador</v>
          </cell>
          <cell r="L381">
            <v>45138</v>
          </cell>
          <cell r="M381">
            <v>45170</v>
          </cell>
          <cell r="N381">
            <v>20556</v>
          </cell>
          <cell r="O381">
            <v>9775</v>
          </cell>
        </row>
        <row r="382">
          <cell r="J382" t="str">
            <v>900732243_GFE79918</v>
          </cell>
          <cell r="K382" t="str">
            <v>Para respuesta prestador</v>
          </cell>
          <cell r="L382">
            <v>45138</v>
          </cell>
          <cell r="M382">
            <v>45170</v>
          </cell>
          <cell r="N382">
            <v>20556</v>
          </cell>
          <cell r="O382">
            <v>9775</v>
          </cell>
        </row>
        <row r="383">
          <cell r="J383" t="str">
            <v>900732243_GFE79917</v>
          </cell>
          <cell r="K383" t="str">
            <v>Para respuesta prestador</v>
          </cell>
          <cell r="L383">
            <v>45138</v>
          </cell>
          <cell r="M383">
            <v>45170</v>
          </cell>
          <cell r="N383">
            <v>20556</v>
          </cell>
          <cell r="O383">
            <v>9775</v>
          </cell>
        </row>
        <row r="384">
          <cell r="J384" t="str">
            <v>900732243_GFE79916</v>
          </cell>
          <cell r="K384" t="str">
            <v>Para respuesta prestador</v>
          </cell>
          <cell r="L384">
            <v>45138</v>
          </cell>
          <cell r="M384">
            <v>45170</v>
          </cell>
          <cell r="N384">
            <v>20556</v>
          </cell>
          <cell r="O384">
            <v>9775</v>
          </cell>
        </row>
        <row r="385">
          <cell r="J385" t="str">
            <v>900732243_GFE79915</v>
          </cell>
          <cell r="K385" t="str">
            <v>Para respuesta prestador</v>
          </cell>
          <cell r="L385">
            <v>45138</v>
          </cell>
          <cell r="M385">
            <v>45170</v>
          </cell>
          <cell r="N385">
            <v>20556</v>
          </cell>
          <cell r="O385">
            <v>9775</v>
          </cell>
        </row>
        <row r="386">
          <cell r="J386" t="str">
            <v>900732243_GFE79914</v>
          </cell>
          <cell r="K386" t="str">
            <v>Para respuesta prestador</v>
          </cell>
          <cell r="L386">
            <v>45138</v>
          </cell>
          <cell r="M386">
            <v>45170</v>
          </cell>
          <cell r="N386">
            <v>20556</v>
          </cell>
          <cell r="O386">
            <v>9775</v>
          </cell>
        </row>
        <row r="387">
          <cell r="J387" t="str">
            <v>900732243_GFE79913</v>
          </cell>
          <cell r="K387" t="str">
            <v>Para respuesta prestador</v>
          </cell>
          <cell r="L387">
            <v>45138</v>
          </cell>
          <cell r="M387">
            <v>45170</v>
          </cell>
          <cell r="N387">
            <v>20556</v>
          </cell>
          <cell r="O387">
            <v>9775</v>
          </cell>
        </row>
        <row r="388">
          <cell r="J388" t="str">
            <v>900732243_GFE79912</v>
          </cell>
          <cell r="K388" t="str">
            <v>Para respuesta prestador</v>
          </cell>
          <cell r="L388">
            <v>45138</v>
          </cell>
          <cell r="M388">
            <v>45170</v>
          </cell>
          <cell r="N388">
            <v>20556</v>
          </cell>
          <cell r="O388">
            <v>9775</v>
          </cell>
        </row>
        <row r="389">
          <cell r="J389" t="str">
            <v>900732243_GFE79902</v>
          </cell>
          <cell r="K389" t="str">
            <v>Para respuesta prestador</v>
          </cell>
          <cell r="L389">
            <v>45138</v>
          </cell>
          <cell r="M389">
            <v>45201</v>
          </cell>
          <cell r="N389">
            <v>271925</v>
          </cell>
          <cell r="O389">
            <v>159548</v>
          </cell>
        </row>
        <row r="390">
          <cell r="J390" t="str">
            <v>900732243_GFE79780</v>
          </cell>
          <cell r="K390" t="str">
            <v>Para respuesta prestador</v>
          </cell>
          <cell r="L390">
            <v>45135</v>
          </cell>
          <cell r="M390">
            <v>45170</v>
          </cell>
          <cell r="N390">
            <v>20556</v>
          </cell>
          <cell r="O390">
            <v>9775</v>
          </cell>
        </row>
        <row r="391">
          <cell r="J391" t="str">
            <v>900732243_GFE79776</v>
          </cell>
          <cell r="K391" t="str">
            <v>Para respuesta prestador</v>
          </cell>
          <cell r="L391">
            <v>45135</v>
          </cell>
          <cell r="M391">
            <v>45170</v>
          </cell>
          <cell r="N391">
            <v>20556</v>
          </cell>
          <cell r="O391">
            <v>9775</v>
          </cell>
        </row>
        <row r="392">
          <cell r="J392" t="str">
            <v>900732243_GFE79774</v>
          </cell>
          <cell r="K392" t="str">
            <v>Para respuesta prestador</v>
          </cell>
          <cell r="L392">
            <v>45135</v>
          </cell>
          <cell r="M392">
            <v>45170</v>
          </cell>
          <cell r="N392">
            <v>20556</v>
          </cell>
          <cell r="O392">
            <v>9775</v>
          </cell>
        </row>
        <row r="393">
          <cell r="J393" t="str">
            <v>900732243_GFE79747</v>
          </cell>
          <cell r="K393" t="str">
            <v>Para respuesta prestador</v>
          </cell>
          <cell r="L393">
            <v>45135</v>
          </cell>
          <cell r="M393">
            <v>45170</v>
          </cell>
          <cell r="N393">
            <v>53032</v>
          </cell>
          <cell r="O393">
            <v>10500</v>
          </cell>
        </row>
        <row r="394">
          <cell r="J394" t="str">
            <v>900732243_GFE79694</v>
          </cell>
          <cell r="K394" t="str">
            <v>Para respuesta prestador</v>
          </cell>
          <cell r="L394">
            <v>45135</v>
          </cell>
          <cell r="M394">
            <v>45180</v>
          </cell>
          <cell r="N394">
            <v>204162</v>
          </cell>
          <cell r="O394">
            <v>3570</v>
          </cell>
        </row>
        <row r="395">
          <cell r="J395" t="str">
            <v>900732243_GFE79669</v>
          </cell>
          <cell r="K395" t="str">
            <v>Para respuesta prestador</v>
          </cell>
          <cell r="L395">
            <v>45134</v>
          </cell>
          <cell r="M395">
            <v>45170</v>
          </cell>
          <cell r="N395">
            <v>103948</v>
          </cell>
          <cell r="O395">
            <v>94654</v>
          </cell>
        </row>
        <row r="396">
          <cell r="J396" t="str">
            <v>900732243_GFE79665</v>
          </cell>
          <cell r="K396" t="str">
            <v>Para respuesta prestador</v>
          </cell>
          <cell r="L396">
            <v>45134</v>
          </cell>
          <cell r="M396">
            <v>45170</v>
          </cell>
          <cell r="N396">
            <v>74392</v>
          </cell>
          <cell r="O396">
            <v>48000</v>
          </cell>
        </row>
        <row r="397">
          <cell r="J397" t="str">
            <v>900732243_GFE79645</v>
          </cell>
          <cell r="K397" t="str">
            <v>Para respuesta prestador</v>
          </cell>
          <cell r="L397">
            <v>45134</v>
          </cell>
          <cell r="M397">
            <v>45170</v>
          </cell>
          <cell r="N397">
            <v>20556</v>
          </cell>
          <cell r="O397">
            <v>9775</v>
          </cell>
        </row>
        <row r="398">
          <cell r="J398" t="str">
            <v>900732243_GFE79642</v>
          </cell>
          <cell r="K398" t="str">
            <v>Para respuesta prestador</v>
          </cell>
          <cell r="L398">
            <v>45134</v>
          </cell>
          <cell r="M398">
            <v>45170</v>
          </cell>
          <cell r="N398">
            <v>20556</v>
          </cell>
          <cell r="O398">
            <v>9775</v>
          </cell>
        </row>
        <row r="399">
          <cell r="J399" t="str">
            <v>900732243_GFE79641</v>
          </cell>
          <cell r="K399" t="str">
            <v>Para respuesta prestador</v>
          </cell>
          <cell r="L399">
            <v>45134</v>
          </cell>
          <cell r="M399">
            <v>45170</v>
          </cell>
          <cell r="N399">
            <v>20556</v>
          </cell>
          <cell r="O399">
            <v>9775</v>
          </cell>
        </row>
        <row r="400">
          <cell r="J400" t="str">
            <v>900732243_GFE79635</v>
          </cell>
          <cell r="K400" t="str">
            <v>Para respuesta prestador</v>
          </cell>
          <cell r="L400">
            <v>45134</v>
          </cell>
          <cell r="M400">
            <v>45170</v>
          </cell>
          <cell r="N400">
            <v>20556</v>
          </cell>
          <cell r="O400">
            <v>9775</v>
          </cell>
        </row>
        <row r="401">
          <cell r="J401" t="str">
            <v>900732243_GFE79634</v>
          </cell>
          <cell r="K401" t="str">
            <v>Para respuesta prestador</v>
          </cell>
          <cell r="L401">
            <v>45134</v>
          </cell>
          <cell r="M401">
            <v>45170</v>
          </cell>
          <cell r="N401">
            <v>20556</v>
          </cell>
          <cell r="O401">
            <v>9775</v>
          </cell>
        </row>
        <row r="402">
          <cell r="J402" t="str">
            <v>900732243_GFE79595</v>
          </cell>
          <cell r="K402" t="str">
            <v>Para respuesta prestador</v>
          </cell>
          <cell r="L402">
            <v>45134</v>
          </cell>
          <cell r="M402">
            <v>45180</v>
          </cell>
          <cell r="N402">
            <v>183393</v>
          </cell>
          <cell r="O402">
            <v>119000</v>
          </cell>
        </row>
        <row r="403">
          <cell r="J403" t="str">
            <v>900732243_GFE79593</v>
          </cell>
          <cell r="K403" t="str">
            <v>Para respuesta prestador</v>
          </cell>
          <cell r="L403">
            <v>45134</v>
          </cell>
          <cell r="M403">
            <v>45201</v>
          </cell>
          <cell r="N403">
            <v>148901</v>
          </cell>
          <cell r="O403">
            <v>45500</v>
          </cell>
        </row>
        <row r="404">
          <cell r="J404" t="str">
            <v>900732243_GFE79502</v>
          </cell>
          <cell r="K404" t="str">
            <v>Para respuesta prestador</v>
          </cell>
          <cell r="L404">
            <v>45133</v>
          </cell>
          <cell r="M404">
            <v>45180</v>
          </cell>
          <cell r="N404">
            <v>365136</v>
          </cell>
          <cell r="O404">
            <v>84000</v>
          </cell>
        </row>
        <row r="405">
          <cell r="J405" t="str">
            <v>900732243_GFE79457</v>
          </cell>
          <cell r="K405" t="str">
            <v>Para respuesta prestador</v>
          </cell>
          <cell r="L405">
            <v>45133</v>
          </cell>
          <cell r="M405">
            <v>45180</v>
          </cell>
          <cell r="N405">
            <v>172364</v>
          </cell>
          <cell r="O405">
            <v>59500</v>
          </cell>
        </row>
        <row r="406">
          <cell r="J406" t="str">
            <v>900732243_GFE79411</v>
          </cell>
          <cell r="K406" t="str">
            <v>Para respuesta prestador</v>
          </cell>
          <cell r="L406">
            <v>45133</v>
          </cell>
          <cell r="M406">
            <v>45170</v>
          </cell>
          <cell r="N406">
            <v>100001</v>
          </cell>
          <cell r="O406">
            <v>2631</v>
          </cell>
        </row>
        <row r="407">
          <cell r="J407" t="str">
            <v>900732243_GFE79378</v>
          </cell>
          <cell r="K407" t="str">
            <v>Para respuesta prestador</v>
          </cell>
          <cell r="L407">
            <v>45132</v>
          </cell>
          <cell r="M407">
            <v>45170</v>
          </cell>
          <cell r="N407">
            <v>20556</v>
          </cell>
          <cell r="O407">
            <v>9775</v>
          </cell>
        </row>
        <row r="408">
          <cell r="J408" t="str">
            <v>900732243_GFE79377</v>
          </cell>
          <cell r="K408" t="str">
            <v>Para respuesta prestador</v>
          </cell>
          <cell r="L408">
            <v>45132</v>
          </cell>
          <cell r="M408">
            <v>45170</v>
          </cell>
          <cell r="N408">
            <v>20556</v>
          </cell>
          <cell r="O408">
            <v>9775</v>
          </cell>
        </row>
        <row r="409">
          <cell r="J409" t="str">
            <v>900732243_GFE79373</v>
          </cell>
          <cell r="K409" t="str">
            <v>Para respuesta prestador</v>
          </cell>
          <cell r="L409">
            <v>45132</v>
          </cell>
          <cell r="M409">
            <v>45170</v>
          </cell>
          <cell r="N409">
            <v>20556</v>
          </cell>
          <cell r="O409">
            <v>9775</v>
          </cell>
        </row>
        <row r="410">
          <cell r="J410" t="str">
            <v>900732243_GFE79371</v>
          </cell>
          <cell r="K410" t="str">
            <v>Para respuesta prestador</v>
          </cell>
          <cell r="L410">
            <v>45132</v>
          </cell>
          <cell r="M410">
            <v>45170</v>
          </cell>
          <cell r="N410">
            <v>20556</v>
          </cell>
          <cell r="O410">
            <v>9775</v>
          </cell>
        </row>
        <row r="411">
          <cell r="J411" t="str">
            <v>900732243_GFE79370</v>
          </cell>
          <cell r="K411" t="str">
            <v>Para respuesta prestador</v>
          </cell>
          <cell r="L411">
            <v>45132</v>
          </cell>
          <cell r="M411">
            <v>45170</v>
          </cell>
          <cell r="N411">
            <v>20556</v>
          </cell>
          <cell r="O411">
            <v>9775</v>
          </cell>
        </row>
        <row r="412">
          <cell r="J412" t="str">
            <v>900732243_GFE79369</v>
          </cell>
          <cell r="K412" t="str">
            <v>Para respuesta prestador</v>
          </cell>
          <cell r="L412">
            <v>45132</v>
          </cell>
          <cell r="M412">
            <v>45170</v>
          </cell>
          <cell r="N412">
            <v>20556</v>
          </cell>
          <cell r="O412">
            <v>9775</v>
          </cell>
        </row>
        <row r="413">
          <cell r="J413" t="str">
            <v>900732243_GFE79368</v>
          </cell>
          <cell r="K413" t="str">
            <v>Para respuesta prestador</v>
          </cell>
          <cell r="L413">
            <v>45132</v>
          </cell>
          <cell r="M413">
            <v>45170</v>
          </cell>
          <cell r="N413">
            <v>20556</v>
          </cell>
          <cell r="O413">
            <v>9775</v>
          </cell>
        </row>
        <row r="414">
          <cell r="J414" t="str">
            <v>900732243_GFE79367</v>
          </cell>
          <cell r="K414" t="str">
            <v>Para respuesta prestador</v>
          </cell>
          <cell r="L414">
            <v>45132</v>
          </cell>
          <cell r="M414">
            <v>45170</v>
          </cell>
          <cell r="N414">
            <v>20556</v>
          </cell>
          <cell r="O414">
            <v>9775</v>
          </cell>
        </row>
        <row r="415">
          <cell r="J415" t="str">
            <v>900732243_GFE79366</v>
          </cell>
          <cell r="K415" t="str">
            <v>Para respuesta prestador</v>
          </cell>
          <cell r="L415">
            <v>45132</v>
          </cell>
          <cell r="M415">
            <v>45170</v>
          </cell>
          <cell r="N415">
            <v>20556</v>
          </cell>
          <cell r="O415">
            <v>9775</v>
          </cell>
        </row>
        <row r="416">
          <cell r="J416" t="str">
            <v>900732243_GFE79349</v>
          </cell>
          <cell r="K416" t="str">
            <v>Para respuesta prestador</v>
          </cell>
          <cell r="L416">
            <v>45132</v>
          </cell>
          <cell r="M416">
            <v>45170</v>
          </cell>
          <cell r="N416">
            <v>38590</v>
          </cell>
          <cell r="O416">
            <v>16193</v>
          </cell>
        </row>
        <row r="417">
          <cell r="J417" t="str">
            <v>900732243_GFE79331</v>
          </cell>
          <cell r="K417" t="str">
            <v>Para respuesta prestador</v>
          </cell>
          <cell r="L417">
            <v>45132</v>
          </cell>
          <cell r="M417">
            <v>45170</v>
          </cell>
          <cell r="N417">
            <v>25487</v>
          </cell>
          <cell r="O417">
            <v>16193</v>
          </cell>
        </row>
        <row r="418">
          <cell r="J418" t="str">
            <v>900732243_GFE79323</v>
          </cell>
          <cell r="K418" t="str">
            <v>Para respuesta prestador</v>
          </cell>
          <cell r="L418">
            <v>45132</v>
          </cell>
          <cell r="M418">
            <v>45180</v>
          </cell>
          <cell r="N418">
            <v>153714</v>
          </cell>
          <cell r="O418">
            <v>65700</v>
          </cell>
        </row>
        <row r="419">
          <cell r="J419" t="str">
            <v>900732243_GFE79303</v>
          </cell>
          <cell r="K419" t="str">
            <v>Para respuesta prestador</v>
          </cell>
          <cell r="L419">
            <v>45132</v>
          </cell>
          <cell r="M419">
            <v>45180</v>
          </cell>
          <cell r="N419">
            <v>226288</v>
          </cell>
          <cell r="O419">
            <v>3570</v>
          </cell>
        </row>
        <row r="420">
          <cell r="J420" t="str">
            <v>900732243_GFE79229</v>
          </cell>
          <cell r="K420" t="str">
            <v>Para respuesta prestador</v>
          </cell>
          <cell r="L420">
            <v>45131</v>
          </cell>
          <cell r="M420">
            <v>45170</v>
          </cell>
          <cell r="N420">
            <v>20556</v>
          </cell>
          <cell r="O420">
            <v>9775</v>
          </cell>
        </row>
        <row r="421">
          <cell r="J421" t="str">
            <v>900732243_GFE79228</v>
          </cell>
          <cell r="K421" t="str">
            <v>Para respuesta prestador</v>
          </cell>
          <cell r="L421">
            <v>45131</v>
          </cell>
          <cell r="M421">
            <v>45170</v>
          </cell>
          <cell r="N421">
            <v>20556</v>
          </cell>
          <cell r="O421">
            <v>9775</v>
          </cell>
        </row>
        <row r="422">
          <cell r="J422" t="str">
            <v>900732243_GFE79227</v>
          </cell>
          <cell r="K422" t="str">
            <v>Para respuesta prestador</v>
          </cell>
          <cell r="L422">
            <v>45131</v>
          </cell>
          <cell r="M422">
            <v>45170</v>
          </cell>
          <cell r="N422">
            <v>20556</v>
          </cell>
          <cell r="O422">
            <v>9775</v>
          </cell>
        </row>
        <row r="423">
          <cell r="J423" t="str">
            <v>900732243_GFE79226</v>
          </cell>
          <cell r="K423" t="str">
            <v>Para respuesta prestador</v>
          </cell>
          <cell r="L423">
            <v>45131</v>
          </cell>
          <cell r="M423">
            <v>45170</v>
          </cell>
          <cell r="N423">
            <v>20556</v>
          </cell>
          <cell r="O423">
            <v>9775</v>
          </cell>
        </row>
        <row r="424">
          <cell r="J424" t="str">
            <v>900732243_GFE79225</v>
          </cell>
          <cell r="K424" t="str">
            <v>Para respuesta prestador</v>
          </cell>
          <cell r="L424">
            <v>45131</v>
          </cell>
          <cell r="M424">
            <v>45170</v>
          </cell>
          <cell r="N424">
            <v>20556</v>
          </cell>
          <cell r="O424">
            <v>9775</v>
          </cell>
        </row>
        <row r="425">
          <cell r="J425" t="str">
            <v>900732243_GFE79224</v>
          </cell>
          <cell r="K425" t="str">
            <v>Para respuesta prestador</v>
          </cell>
          <cell r="L425">
            <v>45131</v>
          </cell>
          <cell r="M425">
            <v>45170</v>
          </cell>
          <cell r="N425">
            <v>20556</v>
          </cell>
          <cell r="O425">
            <v>9775</v>
          </cell>
        </row>
        <row r="426">
          <cell r="J426" t="str">
            <v>900732243_GFE79223</v>
          </cell>
          <cell r="K426" t="str">
            <v>Para respuesta prestador</v>
          </cell>
          <cell r="L426">
            <v>45131</v>
          </cell>
          <cell r="M426">
            <v>45170</v>
          </cell>
          <cell r="N426">
            <v>20556</v>
          </cell>
          <cell r="O426">
            <v>9775</v>
          </cell>
        </row>
        <row r="427">
          <cell r="J427" t="str">
            <v>900732243_GFE79222</v>
          </cell>
          <cell r="K427" t="str">
            <v>Para respuesta prestador</v>
          </cell>
          <cell r="L427">
            <v>45131</v>
          </cell>
          <cell r="M427">
            <v>45170</v>
          </cell>
          <cell r="N427">
            <v>20556</v>
          </cell>
          <cell r="O427">
            <v>9775</v>
          </cell>
        </row>
        <row r="428">
          <cell r="J428" t="str">
            <v>900732243_GFE79221</v>
          </cell>
          <cell r="K428" t="str">
            <v>Para respuesta prestador</v>
          </cell>
          <cell r="L428">
            <v>45131</v>
          </cell>
          <cell r="M428">
            <v>45170</v>
          </cell>
          <cell r="N428">
            <v>20556</v>
          </cell>
          <cell r="O428">
            <v>9775</v>
          </cell>
        </row>
        <row r="429">
          <cell r="J429" t="str">
            <v>900732243_GFE79220</v>
          </cell>
          <cell r="K429" t="str">
            <v>Para respuesta prestador</v>
          </cell>
          <cell r="L429">
            <v>45131</v>
          </cell>
          <cell r="M429">
            <v>45170</v>
          </cell>
          <cell r="N429">
            <v>20556</v>
          </cell>
          <cell r="O429">
            <v>9775</v>
          </cell>
        </row>
        <row r="430">
          <cell r="J430" t="str">
            <v>900732243_GFE79219</v>
          </cell>
          <cell r="K430" t="str">
            <v>Para respuesta prestador</v>
          </cell>
          <cell r="L430">
            <v>45131</v>
          </cell>
          <cell r="M430">
            <v>45170</v>
          </cell>
          <cell r="N430">
            <v>20556</v>
          </cell>
          <cell r="O430">
            <v>9775</v>
          </cell>
        </row>
        <row r="431">
          <cell r="J431" t="str">
            <v>900732243_GFE79218</v>
          </cell>
          <cell r="K431" t="str">
            <v>Para respuesta prestador</v>
          </cell>
          <cell r="L431">
            <v>45131</v>
          </cell>
          <cell r="M431">
            <v>45170</v>
          </cell>
          <cell r="N431">
            <v>20556</v>
          </cell>
          <cell r="O431">
            <v>9775</v>
          </cell>
        </row>
        <row r="432">
          <cell r="J432" t="str">
            <v>900732243_GFE79217</v>
          </cell>
          <cell r="K432" t="str">
            <v>Para respuesta prestador</v>
          </cell>
          <cell r="L432">
            <v>45131</v>
          </cell>
          <cell r="M432">
            <v>45170</v>
          </cell>
          <cell r="N432">
            <v>20556</v>
          </cell>
          <cell r="O432">
            <v>9775</v>
          </cell>
        </row>
        <row r="433">
          <cell r="J433" t="str">
            <v>900732243_GFE79216</v>
          </cell>
          <cell r="K433" t="str">
            <v>Para respuesta prestador</v>
          </cell>
          <cell r="L433">
            <v>45131</v>
          </cell>
          <cell r="M433">
            <v>45170</v>
          </cell>
          <cell r="N433">
            <v>20556</v>
          </cell>
          <cell r="O433">
            <v>9775</v>
          </cell>
        </row>
        <row r="434">
          <cell r="J434" t="str">
            <v>900732243_GFE79215</v>
          </cell>
          <cell r="K434" t="str">
            <v>Para respuesta prestador</v>
          </cell>
          <cell r="L434">
            <v>45131</v>
          </cell>
          <cell r="M434">
            <v>45170</v>
          </cell>
          <cell r="N434">
            <v>20556</v>
          </cell>
          <cell r="O434">
            <v>9775</v>
          </cell>
        </row>
        <row r="435">
          <cell r="J435" t="str">
            <v>900732243_GFE79213</v>
          </cell>
          <cell r="K435" t="str">
            <v>Para respuesta prestador</v>
          </cell>
          <cell r="L435">
            <v>45131</v>
          </cell>
          <cell r="M435">
            <v>45170</v>
          </cell>
          <cell r="N435">
            <v>20556</v>
          </cell>
          <cell r="O435">
            <v>9775</v>
          </cell>
        </row>
        <row r="436">
          <cell r="J436" t="str">
            <v>900732243_GFE79212</v>
          </cell>
          <cell r="K436" t="str">
            <v>Para respuesta prestador</v>
          </cell>
          <cell r="L436">
            <v>45131</v>
          </cell>
          <cell r="M436">
            <v>45170</v>
          </cell>
          <cell r="N436">
            <v>20556</v>
          </cell>
          <cell r="O436">
            <v>9775</v>
          </cell>
        </row>
        <row r="437">
          <cell r="J437" t="str">
            <v>900732243_GFE79208</v>
          </cell>
          <cell r="K437" t="str">
            <v>Para respuesta prestador</v>
          </cell>
          <cell r="L437">
            <v>45131</v>
          </cell>
          <cell r="M437">
            <v>45180</v>
          </cell>
          <cell r="N437">
            <v>221018</v>
          </cell>
          <cell r="O437">
            <v>3570</v>
          </cell>
        </row>
        <row r="438">
          <cell r="J438" t="str">
            <v>900732243_GFE79160</v>
          </cell>
          <cell r="K438" t="str">
            <v>Para respuesta prestador</v>
          </cell>
          <cell r="L438">
            <v>45131</v>
          </cell>
          <cell r="M438">
            <v>45152</v>
          </cell>
          <cell r="N438">
            <v>21018</v>
          </cell>
          <cell r="O438">
            <v>10500</v>
          </cell>
        </row>
        <row r="439">
          <cell r="J439" t="str">
            <v>900732243_GFE79140</v>
          </cell>
          <cell r="K439" t="str">
            <v>Para respuesta prestador</v>
          </cell>
          <cell r="L439">
            <v>45131</v>
          </cell>
          <cell r="M439">
            <v>45152</v>
          </cell>
          <cell r="N439">
            <v>104935</v>
          </cell>
          <cell r="O439">
            <v>38500</v>
          </cell>
        </row>
        <row r="440">
          <cell r="J440" t="str">
            <v>900732243_GFE79118</v>
          </cell>
          <cell r="K440" t="str">
            <v>Para respuesta prestador</v>
          </cell>
          <cell r="L440">
            <v>45131</v>
          </cell>
          <cell r="M440">
            <v>45180</v>
          </cell>
          <cell r="N440">
            <v>194185</v>
          </cell>
          <cell r="O440">
            <v>22704</v>
          </cell>
        </row>
        <row r="441">
          <cell r="J441" t="str">
            <v>900732243_GFE78953</v>
          </cell>
          <cell r="K441" t="str">
            <v>Para respuesta prestador</v>
          </cell>
          <cell r="L441">
            <v>45126</v>
          </cell>
          <cell r="M441">
            <v>45170</v>
          </cell>
          <cell r="N441">
            <v>20556</v>
          </cell>
          <cell r="O441">
            <v>9775</v>
          </cell>
        </row>
        <row r="442">
          <cell r="J442" t="str">
            <v>900732243_GFE78951</v>
          </cell>
          <cell r="K442" t="str">
            <v>Para respuesta prestador</v>
          </cell>
          <cell r="L442">
            <v>45126</v>
          </cell>
          <cell r="M442">
            <v>45170</v>
          </cell>
          <cell r="N442">
            <v>20556</v>
          </cell>
          <cell r="O442">
            <v>9775</v>
          </cell>
        </row>
        <row r="443">
          <cell r="J443" t="str">
            <v>900732243_GFE78949</v>
          </cell>
          <cell r="K443" t="str">
            <v>Para respuesta prestador</v>
          </cell>
          <cell r="L443">
            <v>45126</v>
          </cell>
          <cell r="M443">
            <v>45170</v>
          </cell>
          <cell r="N443">
            <v>20556</v>
          </cell>
          <cell r="O443">
            <v>9775</v>
          </cell>
        </row>
        <row r="444">
          <cell r="J444" t="str">
            <v>900732243_GFE78948</v>
          </cell>
          <cell r="K444" t="str">
            <v>Para respuesta prestador</v>
          </cell>
          <cell r="L444">
            <v>45126</v>
          </cell>
          <cell r="M444">
            <v>45170</v>
          </cell>
          <cell r="N444">
            <v>20556</v>
          </cell>
          <cell r="O444">
            <v>9775</v>
          </cell>
        </row>
        <row r="445">
          <cell r="J445" t="str">
            <v>900732243_GFE78947</v>
          </cell>
          <cell r="K445" t="str">
            <v>Para respuesta prestador</v>
          </cell>
          <cell r="L445">
            <v>45126</v>
          </cell>
          <cell r="M445">
            <v>45170</v>
          </cell>
          <cell r="N445">
            <v>20556</v>
          </cell>
          <cell r="O445">
            <v>9775</v>
          </cell>
        </row>
        <row r="446">
          <cell r="J446" t="str">
            <v>900732243_GFE78945</v>
          </cell>
          <cell r="K446" t="str">
            <v>Para respuesta prestador</v>
          </cell>
          <cell r="L446">
            <v>45126</v>
          </cell>
          <cell r="M446">
            <v>45170</v>
          </cell>
          <cell r="N446">
            <v>20556</v>
          </cell>
          <cell r="O446">
            <v>9775</v>
          </cell>
        </row>
        <row r="447">
          <cell r="J447" t="str">
            <v>900732243_GFE78943</v>
          </cell>
          <cell r="K447" t="str">
            <v>Para respuesta prestador</v>
          </cell>
          <cell r="L447">
            <v>45126</v>
          </cell>
          <cell r="M447">
            <v>45170</v>
          </cell>
          <cell r="N447">
            <v>20556</v>
          </cell>
          <cell r="O447">
            <v>9775</v>
          </cell>
        </row>
        <row r="448">
          <cell r="J448" t="str">
            <v>900732243_GFE78942</v>
          </cell>
          <cell r="K448" t="str">
            <v>Para respuesta prestador</v>
          </cell>
          <cell r="L448">
            <v>45126</v>
          </cell>
          <cell r="M448">
            <v>45170</v>
          </cell>
          <cell r="N448">
            <v>20556</v>
          </cell>
          <cell r="O448">
            <v>9775</v>
          </cell>
        </row>
        <row r="449">
          <cell r="J449" t="str">
            <v>900732243_GFE78940</v>
          </cell>
          <cell r="K449" t="str">
            <v>Para respuesta prestador</v>
          </cell>
          <cell r="L449">
            <v>45126</v>
          </cell>
          <cell r="M449">
            <v>45170</v>
          </cell>
          <cell r="N449">
            <v>20556</v>
          </cell>
          <cell r="O449">
            <v>9775</v>
          </cell>
        </row>
        <row r="450">
          <cell r="J450" t="str">
            <v>900732243_GFE78834</v>
          </cell>
          <cell r="K450" t="str">
            <v>Para respuesta prestador</v>
          </cell>
          <cell r="L450">
            <v>45126</v>
          </cell>
          <cell r="M450">
            <v>45180</v>
          </cell>
          <cell r="N450">
            <v>252817</v>
          </cell>
          <cell r="O450">
            <v>65700</v>
          </cell>
        </row>
        <row r="451">
          <cell r="J451" t="str">
            <v>900732243_GFE78829</v>
          </cell>
          <cell r="K451" t="str">
            <v>Para respuesta prestador</v>
          </cell>
          <cell r="L451">
            <v>45126</v>
          </cell>
          <cell r="M451">
            <v>45180</v>
          </cell>
          <cell r="N451">
            <v>144223</v>
          </cell>
          <cell r="O451">
            <v>45500</v>
          </cell>
        </row>
        <row r="452">
          <cell r="J452" t="str">
            <v>900732243_GFE78791</v>
          </cell>
          <cell r="K452" t="str">
            <v>Para respuesta prestador</v>
          </cell>
          <cell r="L452">
            <v>45125</v>
          </cell>
          <cell r="M452">
            <v>45170</v>
          </cell>
          <cell r="N452">
            <v>20556</v>
          </cell>
          <cell r="O452">
            <v>9775</v>
          </cell>
        </row>
        <row r="453">
          <cell r="J453" t="str">
            <v>900732243_GFE78789</v>
          </cell>
          <cell r="K453" t="str">
            <v>Para respuesta prestador</v>
          </cell>
          <cell r="L453">
            <v>45125</v>
          </cell>
          <cell r="M453">
            <v>45170</v>
          </cell>
          <cell r="N453">
            <v>20556</v>
          </cell>
          <cell r="O453">
            <v>9775</v>
          </cell>
        </row>
        <row r="454">
          <cell r="J454" t="str">
            <v>900732243_GFE78788</v>
          </cell>
          <cell r="K454" t="str">
            <v>Para respuesta prestador</v>
          </cell>
          <cell r="L454">
            <v>45125</v>
          </cell>
          <cell r="M454">
            <v>45170</v>
          </cell>
          <cell r="N454">
            <v>20556</v>
          </cell>
          <cell r="O454">
            <v>9775</v>
          </cell>
        </row>
        <row r="455">
          <cell r="J455" t="str">
            <v>900732243_GFE78787</v>
          </cell>
          <cell r="K455" t="str">
            <v>Para respuesta prestador</v>
          </cell>
          <cell r="L455">
            <v>45125</v>
          </cell>
          <cell r="M455">
            <v>45170</v>
          </cell>
          <cell r="N455">
            <v>20556</v>
          </cell>
          <cell r="O455">
            <v>9775</v>
          </cell>
        </row>
        <row r="456">
          <cell r="J456" t="str">
            <v>900732243_GFE78786</v>
          </cell>
          <cell r="K456" t="str">
            <v>Para respuesta prestador</v>
          </cell>
          <cell r="L456">
            <v>45125</v>
          </cell>
          <cell r="M456">
            <v>45170</v>
          </cell>
          <cell r="N456">
            <v>20556</v>
          </cell>
          <cell r="O456">
            <v>9775</v>
          </cell>
        </row>
        <row r="457">
          <cell r="J457" t="str">
            <v>900732243_GFE78785</v>
          </cell>
          <cell r="K457" t="str">
            <v>Para respuesta prestador</v>
          </cell>
          <cell r="L457">
            <v>45125</v>
          </cell>
          <cell r="M457">
            <v>45170</v>
          </cell>
          <cell r="N457">
            <v>20556</v>
          </cell>
          <cell r="O457">
            <v>9775</v>
          </cell>
        </row>
        <row r="458">
          <cell r="J458" t="str">
            <v>900732243_GFE78783</v>
          </cell>
          <cell r="K458" t="str">
            <v>Para respuesta prestador</v>
          </cell>
          <cell r="L458">
            <v>45125</v>
          </cell>
          <cell r="M458">
            <v>45170</v>
          </cell>
          <cell r="N458">
            <v>20556</v>
          </cell>
          <cell r="O458">
            <v>9775</v>
          </cell>
        </row>
        <row r="459">
          <cell r="J459" t="str">
            <v>900732243_GFE78782</v>
          </cell>
          <cell r="K459" t="str">
            <v>Para respuesta prestador</v>
          </cell>
          <cell r="L459">
            <v>45125</v>
          </cell>
          <cell r="M459">
            <v>45170</v>
          </cell>
          <cell r="N459">
            <v>20556</v>
          </cell>
          <cell r="O459">
            <v>9775</v>
          </cell>
        </row>
        <row r="460">
          <cell r="J460" t="str">
            <v>900732243_GFE78781</v>
          </cell>
          <cell r="K460" t="str">
            <v>Para respuesta prestador</v>
          </cell>
          <cell r="L460">
            <v>45125</v>
          </cell>
          <cell r="M460">
            <v>45170</v>
          </cell>
          <cell r="N460">
            <v>20556</v>
          </cell>
          <cell r="O460">
            <v>9775</v>
          </cell>
        </row>
        <row r="461">
          <cell r="J461" t="str">
            <v>900732243_GFE78724</v>
          </cell>
          <cell r="K461" t="str">
            <v>Para respuesta prestador</v>
          </cell>
          <cell r="L461">
            <v>45125</v>
          </cell>
          <cell r="M461">
            <v>45170</v>
          </cell>
          <cell r="N461">
            <v>104561</v>
          </cell>
          <cell r="O461">
            <v>10500</v>
          </cell>
        </row>
        <row r="462">
          <cell r="J462" t="str">
            <v>900732243_GFE78702</v>
          </cell>
          <cell r="K462" t="str">
            <v>Para respuesta prestador</v>
          </cell>
          <cell r="L462">
            <v>45125</v>
          </cell>
          <cell r="M462">
            <v>45170</v>
          </cell>
          <cell r="N462">
            <v>38590</v>
          </cell>
          <cell r="O462">
            <v>16193</v>
          </cell>
        </row>
        <row r="463">
          <cell r="J463" t="str">
            <v>900732243_GFE78694</v>
          </cell>
          <cell r="K463" t="str">
            <v>Para respuesta prestador</v>
          </cell>
          <cell r="L463">
            <v>45125</v>
          </cell>
          <cell r="M463">
            <v>45170</v>
          </cell>
          <cell r="N463">
            <v>44931</v>
          </cell>
          <cell r="O463">
            <v>16193</v>
          </cell>
        </row>
        <row r="464">
          <cell r="J464" t="str">
            <v>900732243_GFE78671</v>
          </cell>
          <cell r="K464" t="str">
            <v>Para respuesta prestador</v>
          </cell>
          <cell r="L464">
            <v>45125</v>
          </cell>
          <cell r="M464">
            <v>45177</v>
          </cell>
          <cell r="N464">
            <v>256828</v>
          </cell>
          <cell r="O464">
            <v>63070</v>
          </cell>
        </row>
        <row r="465">
          <cell r="J465" t="str">
            <v>900732243_GFE78655</v>
          </cell>
          <cell r="K465" t="str">
            <v>Para respuesta prestador</v>
          </cell>
          <cell r="L465">
            <v>45125</v>
          </cell>
          <cell r="M465">
            <v>45177</v>
          </cell>
          <cell r="N465">
            <v>221018</v>
          </cell>
          <cell r="O465">
            <v>3570</v>
          </cell>
        </row>
        <row r="466">
          <cell r="J466" t="str">
            <v>900732243_GFE78647</v>
          </cell>
          <cell r="K466" t="str">
            <v>Para respuesta prestador</v>
          </cell>
          <cell r="L466">
            <v>45125</v>
          </cell>
          <cell r="M466">
            <v>45177</v>
          </cell>
          <cell r="N466">
            <v>100382</v>
          </cell>
          <cell r="O466">
            <v>16193</v>
          </cell>
        </row>
        <row r="467">
          <cell r="J467" t="str">
            <v>900732243_GFE78606</v>
          </cell>
          <cell r="K467" t="str">
            <v>Para respuesta prestador</v>
          </cell>
          <cell r="L467">
            <v>45124</v>
          </cell>
          <cell r="M467">
            <v>45170</v>
          </cell>
          <cell r="N467">
            <v>20556</v>
          </cell>
          <cell r="O467">
            <v>9775</v>
          </cell>
        </row>
        <row r="468">
          <cell r="J468" t="str">
            <v>900732243_GFE78605</v>
          </cell>
          <cell r="K468" t="str">
            <v>Para respuesta prestador</v>
          </cell>
          <cell r="L468">
            <v>45124</v>
          </cell>
          <cell r="M468">
            <v>45170</v>
          </cell>
          <cell r="N468">
            <v>20556</v>
          </cell>
          <cell r="O468">
            <v>9775</v>
          </cell>
        </row>
        <row r="469">
          <cell r="J469" t="str">
            <v>900732243_GFE78604</v>
          </cell>
          <cell r="K469" t="str">
            <v>Para respuesta prestador</v>
          </cell>
          <cell r="L469">
            <v>45124</v>
          </cell>
          <cell r="M469">
            <v>45170</v>
          </cell>
          <cell r="N469">
            <v>20556</v>
          </cell>
          <cell r="O469">
            <v>9775</v>
          </cell>
        </row>
        <row r="470">
          <cell r="J470" t="str">
            <v>900732243_GFE78603</v>
          </cell>
          <cell r="K470" t="str">
            <v>Para respuesta prestador</v>
          </cell>
          <cell r="L470">
            <v>45124</v>
          </cell>
          <cell r="M470">
            <v>45170</v>
          </cell>
          <cell r="N470">
            <v>20556</v>
          </cell>
          <cell r="O470">
            <v>9775</v>
          </cell>
        </row>
        <row r="471">
          <cell r="J471" t="str">
            <v>900732243_GFE78602</v>
          </cell>
          <cell r="K471" t="str">
            <v>Para respuesta prestador</v>
          </cell>
          <cell r="L471">
            <v>45124</v>
          </cell>
          <cell r="M471">
            <v>45170</v>
          </cell>
          <cell r="N471">
            <v>20556</v>
          </cell>
          <cell r="O471">
            <v>9775</v>
          </cell>
        </row>
        <row r="472">
          <cell r="J472" t="str">
            <v>900732243_GFE78601</v>
          </cell>
          <cell r="K472" t="str">
            <v>Para respuesta prestador</v>
          </cell>
          <cell r="L472">
            <v>45124</v>
          </cell>
          <cell r="M472">
            <v>45170</v>
          </cell>
          <cell r="N472">
            <v>20556</v>
          </cell>
          <cell r="O472">
            <v>9775</v>
          </cell>
        </row>
        <row r="473">
          <cell r="J473" t="str">
            <v>900732243_GFE78600</v>
          </cell>
          <cell r="K473" t="str">
            <v>Para respuesta prestador</v>
          </cell>
          <cell r="L473">
            <v>45124</v>
          </cell>
          <cell r="M473">
            <v>45170</v>
          </cell>
          <cell r="N473">
            <v>20556</v>
          </cell>
          <cell r="O473">
            <v>9775</v>
          </cell>
        </row>
        <row r="474">
          <cell r="J474" t="str">
            <v>900732243_GFE78599</v>
          </cell>
          <cell r="K474" t="str">
            <v>Para respuesta prestador</v>
          </cell>
          <cell r="L474">
            <v>45124</v>
          </cell>
          <cell r="M474">
            <v>45170</v>
          </cell>
          <cell r="N474">
            <v>20556</v>
          </cell>
          <cell r="O474">
            <v>9775</v>
          </cell>
        </row>
        <row r="475">
          <cell r="J475" t="str">
            <v>900732243_GFE78598</v>
          </cell>
          <cell r="K475" t="str">
            <v>Para respuesta prestador</v>
          </cell>
          <cell r="L475">
            <v>45124</v>
          </cell>
          <cell r="M475">
            <v>45170</v>
          </cell>
          <cell r="N475">
            <v>20556</v>
          </cell>
          <cell r="O475">
            <v>9775</v>
          </cell>
        </row>
        <row r="476">
          <cell r="J476" t="str">
            <v>900732243_GFE78596</v>
          </cell>
          <cell r="K476" t="str">
            <v>Para respuesta prestador</v>
          </cell>
          <cell r="L476">
            <v>45124</v>
          </cell>
          <cell r="M476">
            <v>45170</v>
          </cell>
          <cell r="N476">
            <v>20556</v>
          </cell>
          <cell r="O476">
            <v>9775</v>
          </cell>
        </row>
        <row r="477">
          <cell r="J477" t="str">
            <v>900732243_GFE78592</v>
          </cell>
          <cell r="K477" t="str">
            <v>Para respuesta prestador</v>
          </cell>
          <cell r="L477">
            <v>45124</v>
          </cell>
          <cell r="M477">
            <v>45170</v>
          </cell>
          <cell r="N477">
            <v>20556</v>
          </cell>
          <cell r="O477">
            <v>9775</v>
          </cell>
        </row>
        <row r="478">
          <cell r="J478" t="str">
            <v>900732243_GFE78591</v>
          </cell>
          <cell r="K478" t="str">
            <v>Para respuesta prestador</v>
          </cell>
          <cell r="L478">
            <v>45124</v>
          </cell>
          <cell r="M478">
            <v>45170</v>
          </cell>
          <cell r="N478">
            <v>20556</v>
          </cell>
          <cell r="O478">
            <v>9775</v>
          </cell>
        </row>
        <row r="479">
          <cell r="J479" t="str">
            <v>900732243_GFE78590</v>
          </cell>
          <cell r="K479" t="str">
            <v>Para respuesta prestador</v>
          </cell>
          <cell r="L479">
            <v>45124</v>
          </cell>
          <cell r="M479">
            <v>45170</v>
          </cell>
          <cell r="N479">
            <v>20556</v>
          </cell>
          <cell r="O479">
            <v>9775</v>
          </cell>
        </row>
        <row r="480">
          <cell r="J480" t="str">
            <v>900732243_GFE78587</v>
          </cell>
          <cell r="K480" t="str">
            <v>Para respuesta prestador</v>
          </cell>
          <cell r="L480">
            <v>45124</v>
          </cell>
          <cell r="M480">
            <v>45170</v>
          </cell>
          <cell r="N480">
            <v>20556</v>
          </cell>
          <cell r="O480">
            <v>9775</v>
          </cell>
        </row>
        <row r="481">
          <cell r="J481" t="str">
            <v>900732243_GFE78585</v>
          </cell>
          <cell r="K481" t="str">
            <v>Para respuesta prestador</v>
          </cell>
          <cell r="L481">
            <v>45124</v>
          </cell>
          <cell r="M481">
            <v>45170</v>
          </cell>
          <cell r="N481">
            <v>20556</v>
          </cell>
          <cell r="O481">
            <v>9775</v>
          </cell>
        </row>
        <row r="482">
          <cell r="J482" t="str">
            <v>900732243_GFE78582</v>
          </cell>
          <cell r="K482" t="str">
            <v>Para respuesta prestador</v>
          </cell>
          <cell r="L482">
            <v>45124</v>
          </cell>
          <cell r="M482">
            <v>45170</v>
          </cell>
          <cell r="N482">
            <v>20556</v>
          </cell>
          <cell r="O482">
            <v>9775</v>
          </cell>
        </row>
        <row r="483">
          <cell r="J483" t="str">
            <v>900732243_GFE78577</v>
          </cell>
          <cell r="K483" t="str">
            <v>Para respuesta prestador</v>
          </cell>
          <cell r="L483">
            <v>45124</v>
          </cell>
          <cell r="M483">
            <v>45170</v>
          </cell>
          <cell r="N483">
            <v>215433</v>
          </cell>
          <cell r="O483">
            <v>31500</v>
          </cell>
        </row>
        <row r="484">
          <cell r="J484" t="str">
            <v>900732243_GFE78546</v>
          </cell>
          <cell r="K484" t="str">
            <v>Para respuesta prestador</v>
          </cell>
          <cell r="L484">
            <v>45124</v>
          </cell>
          <cell r="M484">
            <v>45170</v>
          </cell>
          <cell r="N484">
            <v>25487</v>
          </cell>
          <cell r="O484">
            <v>16193</v>
          </cell>
        </row>
        <row r="485">
          <cell r="J485" t="str">
            <v>900732243_GFE78531</v>
          </cell>
          <cell r="K485" t="str">
            <v>Para respuesta prestador</v>
          </cell>
          <cell r="L485">
            <v>45124</v>
          </cell>
          <cell r="M485">
            <v>45231</v>
          </cell>
          <cell r="N485">
            <v>354441</v>
          </cell>
          <cell r="O485">
            <v>206500</v>
          </cell>
        </row>
        <row r="486">
          <cell r="J486" t="str">
            <v>900732243_GFE78521</v>
          </cell>
          <cell r="K486" t="str">
            <v>Para respuesta prestador</v>
          </cell>
          <cell r="L486">
            <v>45124</v>
          </cell>
          <cell r="M486">
            <v>45177</v>
          </cell>
          <cell r="N486">
            <v>221018</v>
          </cell>
          <cell r="O486">
            <v>3570</v>
          </cell>
        </row>
        <row r="487">
          <cell r="J487" t="str">
            <v>900732243_GFE78471</v>
          </cell>
          <cell r="K487" t="str">
            <v>Para respuesta prestador</v>
          </cell>
          <cell r="L487">
            <v>45124</v>
          </cell>
          <cell r="M487">
            <v>45201</v>
          </cell>
          <cell r="N487">
            <v>324560</v>
          </cell>
          <cell r="O487">
            <v>63070</v>
          </cell>
        </row>
        <row r="488">
          <cell r="J488" t="str">
            <v>900732243_GFE78412</v>
          </cell>
          <cell r="K488" t="str">
            <v>Para respuesta prestador</v>
          </cell>
          <cell r="L488">
            <v>45121</v>
          </cell>
          <cell r="M488">
            <v>45170</v>
          </cell>
          <cell r="N488">
            <v>21939</v>
          </cell>
          <cell r="O488">
            <v>16193</v>
          </cell>
        </row>
        <row r="489">
          <cell r="J489" t="str">
            <v>900732243_GFE78395</v>
          </cell>
          <cell r="K489" t="str">
            <v>Para respuesta prestador</v>
          </cell>
          <cell r="L489">
            <v>45121</v>
          </cell>
          <cell r="M489">
            <v>45201</v>
          </cell>
          <cell r="N489">
            <v>221018</v>
          </cell>
          <cell r="O489">
            <v>3570</v>
          </cell>
        </row>
        <row r="490">
          <cell r="J490" t="str">
            <v>900732243_GFE78394</v>
          </cell>
          <cell r="K490" t="str">
            <v>Para respuesta prestador</v>
          </cell>
          <cell r="L490">
            <v>45121</v>
          </cell>
          <cell r="M490">
            <v>45170</v>
          </cell>
          <cell r="N490">
            <v>25487</v>
          </cell>
          <cell r="O490">
            <v>16193</v>
          </cell>
        </row>
        <row r="491">
          <cell r="J491" t="str">
            <v>900732243_GFE78375</v>
          </cell>
          <cell r="K491" t="str">
            <v>Para respuesta prestador</v>
          </cell>
          <cell r="L491">
            <v>45121</v>
          </cell>
          <cell r="M491">
            <v>45170</v>
          </cell>
          <cell r="N491">
            <v>308874</v>
          </cell>
          <cell r="O491">
            <v>3570</v>
          </cell>
        </row>
        <row r="492">
          <cell r="J492" t="str">
            <v>900732243_GFE78370</v>
          </cell>
          <cell r="K492" t="str">
            <v>Para respuesta prestador</v>
          </cell>
          <cell r="L492">
            <v>45121</v>
          </cell>
          <cell r="M492">
            <v>45170</v>
          </cell>
          <cell r="N492">
            <v>43011</v>
          </cell>
          <cell r="O492">
            <v>16193</v>
          </cell>
        </row>
        <row r="493">
          <cell r="J493" t="str">
            <v>900732243_GFE78342</v>
          </cell>
          <cell r="K493" t="str">
            <v>Para respuesta prestador</v>
          </cell>
          <cell r="L493">
            <v>45121</v>
          </cell>
          <cell r="M493">
            <v>45177</v>
          </cell>
          <cell r="N493">
            <v>76353</v>
          </cell>
          <cell r="O493">
            <v>16193</v>
          </cell>
        </row>
        <row r="494">
          <cell r="J494" t="str">
            <v>900732243_GFE78336</v>
          </cell>
          <cell r="K494" t="str">
            <v>Para respuesta prestador</v>
          </cell>
          <cell r="L494">
            <v>45121</v>
          </cell>
          <cell r="M494">
            <v>45170</v>
          </cell>
          <cell r="N494">
            <v>44702</v>
          </cell>
          <cell r="O494">
            <v>16193</v>
          </cell>
        </row>
        <row r="495">
          <cell r="J495" t="str">
            <v>900732243_GFE78271</v>
          </cell>
          <cell r="K495" t="str">
            <v>Para respuesta prestador</v>
          </cell>
          <cell r="L495">
            <v>45120</v>
          </cell>
          <cell r="M495">
            <v>45170</v>
          </cell>
          <cell r="N495">
            <v>38590</v>
          </cell>
          <cell r="O495">
            <v>16193</v>
          </cell>
        </row>
        <row r="496">
          <cell r="J496" t="str">
            <v>900732243_GFE78270</v>
          </cell>
          <cell r="K496" t="str">
            <v>Para respuesta prestador</v>
          </cell>
          <cell r="L496">
            <v>45120</v>
          </cell>
          <cell r="M496">
            <v>45170</v>
          </cell>
          <cell r="N496">
            <v>25487</v>
          </cell>
          <cell r="O496">
            <v>16193</v>
          </cell>
        </row>
        <row r="497">
          <cell r="J497" t="str">
            <v>900732243_GFE78269</v>
          </cell>
          <cell r="K497" t="str">
            <v>Para respuesta prestador</v>
          </cell>
          <cell r="L497">
            <v>45120</v>
          </cell>
          <cell r="M497">
            <v>45170</v>
          </cell>
          <cell r="N497">
            <v>38654</v>
          </cell>
          <cell r="O497">
            <v>2631</v>
          </cell>
        </row>
        <row r="498">
          <cell r="J498" t="str">
            <v>900732243_GFE78244</v>
          </cell>
          <cell r="K498" t="str">
            <v>Para respuesta prestador</v>
          </cell>
          <cell r="L498">
            <v>45120</v>
          </cell>
          <cell r="M498">
            <v>45170</v>
          </cell>
          <cell r="N498">
            <v>25487</v>
          </cell>
          <cell r="O498">
            <v>16193</v>
          </cell>
        </row>
        <row r="499">
          <cell r="J499" t="str">
            <v>900732243_GFE78107</v>
          </cell>
          <cell r="K499" t="str">
            <v>Para respuesta prestador</v>
          </cell>
          <cell r="L499">
            <v>45119</v>
          </cell>
          <cell r="M499">
            <v>45170</v>
          </cell>
          <cell r="N499">
            <v>25487</v>
          </cell>
          <cell r="O499">
            <v>16193</v>
          </cell>
        </row>
        <row r="500">
          <cell r="J500" t="str">
            <v>900732243_GFE78083</v>
          </cell>
          <cell r="K500" t="str">
            <v>Para respuesta prestador</v>
          </cell>
          <cell r="L500">
            <v>45119</v>
          </cell>
          <cell r="M500">
            <v>45170</v>
          </cell>
          <cell r="N500">
            <v>25487</v>
          </cell>
          <cell r="O500">
            <v>16193</v>
          </cell>
        </row>
        <row r="501">
          <cell r="J501" t="str">
            <v>900732243_GFE78053</v>
          </cell>
          <cell r="K501" t="str">
            <v>Para respuesta prestador</v>
          </cell>
          <cell r="L501">
            <v>45119</v>
          </cell>
          <cell r="M501">
            <v>45177</v>
          </cell>
          <cell r="N501">
            <v>200252</v>
          </cell>
          <cell r="O501">
            <v>3570</v>
          </cell>
        </row>
        <row r="502">
          <cell r="J502" t="str">
            <v>900732243_GFE78003</v>
          </cell>
          <cell r="K502" t="str">
            <v>Para respuesta prestador</v>
          </cell>
          <cell r="L502">
            <v>45118</v>
          </cell>
          <cell r="M502">
            <v>45170</v>
          </cell>
          <cell r="N502">
            <v>87808</v>
          </cell>
          <cell r="O502">
            <v>16000</v>
          </cell>
        </row>
        <row r="503">
          <cell r="J503" t="str">
            <v>900732243_GFE77972</v>
          </cell>
          <cell r="K503" t="str">
            <v>Para respuesta prestador</v>
          </cell>
          <cell r="L503">
            <v>45118</v>
          </cell>
          <cell r="M503">
            <v>45170</v>
          </cell>
          <cell r="N503">
            <v>75043</v>
          </cell>
          <cell r="O503">
            <v>31500</v>
          </cell>
        </row>
        <row r="504">
          <cell r="J504" t="str">
            <v>900732243_GFE77966</v>
          </cell>
          <cell r="K504" t="str">
            <v>Para respuesta prestador</v>
          </cell>
          <cell r="L504">
            <v>45118</v>
          </cell>
          <cell r="M504">
            <v>45149</v>
          </cell>
          <cell r="N504">
            <v>116221</v>
          </cell>
          <cell r="O504">
            <v>41718</v>
          </cell>
        </row>
        <row r="505">
          <cell r="J505" t="str">
            <v>900732243_GFE77953</v>
          </cell>
          <cell r="K505" t="str">
            <v>Para respuesta prestador</v>
          </cell>
          <cell r="L505">
            <v>45118</v>
          </cell>
          <cell r="M505">
            <v>45170</v>
          </cell>
          <cell r="N505">
            <v>249207</v>
          </cell>
          <cell r="O505">
            <v>206500</v>
          </cell>
        </row>
        <row r="506">
          <cell r="J506" t="str">
            <v>900732243_GFE77909</v>
          </cell>
          <cell r="K506" t="str">
            <v>Para respuesta prestador</v>
          </cell>
          <cell r="L506">
            <v>45118</v>
          </cell>
          <cell r="M506">
            <v>45177</v>
          </cell>
          <cell r="N506">
            <v>221018</v>
          </cell>
          <cell r="O506">
            <v>3570</v>
          </cell>
        </row>
        <row r="507">
          <cell r="J507" t="str">
            <v>900732243_GFE77880</v>
          </cell>
          <cell r="K507" t="str">
            <v>Para respuesta prestador</v>
          </cell>
          <cell r="L507">
            <v>45118</v>
          </cell>
          <cell r="M507">
            <v>45170</v>
          </cell>
          <cell r="N507">
            <v>422818</v>
          </cell>
          <cell r="O507">
            <v>54600</v>
          </cell>
        </row>
        <row r="508">
          <cell r="J508" t="str">
            <v>900732243_GFE77875</v>
          </cell>
          <cell r="K508" t="str">
            <v>Para respuesta prestador</v>
          </cell>
          <cell r="L508">
            <v>45118</v>
          </cell>
          <cell r="M508">
            <v>45170</v>
          </cell>
          <cell r="N508">
            <v>25487</v>
          </cell>
          <cell r="O508">
            <v>16193</v>
          </cell>
        </row>
        <row r="509">
          <cell r="J509" t="str">
            <v>900732243_GFE77858</v>
          </cell>
          <cell r="K509" t="str">
            <v>Para respuesta prestador</v>
          </cell>
          <cell r="L509">
            <v>45118</v>
          </cell>
          <cell r="M509">
            <v>45149</v>
          </cell>
          <cell r="N509">
            <v>58331</v>
          </cell>
          <cell r="O509">
            <v>41718</v>
          </cell>
        </row>
        <row r="510">
          <cell r="J510" t="str">
            <v>900732243_GFE77855</v>
          </cell>
          <cell r="K510" t="str">
            <v>Para respuesta prestador</v>
          </cell>
          <cell r="L510">
            <v>45118</v>
          </cell>
          <cell r="M510">
            <v>45149</v>
          </cell>
          <cell r="N510">
            <v>92714</v>
          </cell>
          <cell r="O510">
            <v>41718</v>
          </cell>
        </row>
        <row r="511">
          <cell r="J511" t="str">
            <v>900732243_GFE77795</v>
          </cell>
          <cell r="K511" t="str">
            <v>Para respuesta prestador</v>
          </cell>
          <cell r="L511">
            <v>45117</v>
          </cell>
          <cell r="M511">
            <v>45170</v>
          </cell>
          <cell r="N511">
            <v>77127</v>
          </cell>
          <cell r="O511">
            <v>9294</v>
          </cell>
        </row>
        <row r="512">
          <cell r="J512" t="str">
            <v>900732243_GFE77793</v>
          </cell>
          <cell r="K512" t="str">
            <v>Para respuesta prestador</v>
          </cell>
          <cell r="L512">
            <v>45117</v>
          </cell>
          <cell r="M512">
            <v>45170</v>
          </cell>
          <cell r="N512">
            <v>456598</v>
          </cell>
          <cell r="O512">
            <v>145600</v>
          </cell>
        </row>
        <row r="513">
          <cell r="J513" t="str">
            <v>900732243_GFE77792</v>
          </cell>
          <cell r="K513" t="str">
            <v>Para respuesta prestador</v>
          </cell>
          <cell r="L513">
            <v>45117</v>
          </cell>
          <cell r="M513">
            <v>45180</v>
          </cell>
          <cell r="N513">
            <v>221018</v>
          </cell>
          <cell r="O513">
            <v>3570</v>
          </cell>
        </row>
        <row r="514">
          <cell r="J514" t="str">
            <v>900732243_GFE77763</v>
          </cell>
          <cell r="K514" t="str">
            <v>Para respuesta prestador</v>
          </cell>
          <cell r="L514">
            <v>45117</v>
          </cell>
          <cell r="M514">
            <v>45170</v>
          </cell>
          <cell r="N514">
            <v>36185</v>
          </cell>
          <cell r="O514">
            <v>16193</v>
          </cell>
        </row>
        <row r="515">
          <cell r="J515" t="str">
            <v>900732243_GFE77734</v>
          </cell>
          <cell r="K515" t="str">
            <v>Para respuesta prestador</v>
          </cell>
          <cell r="L515">
            <v>45117</v>
          </cell>
          <cell r="M515">
            <v>45170</v>
          </cell>
          <cell r="N515">
            <v>147417</v>
          </cell>
          <cell r="O515">
            <v>56000</v>
          </cell>
        </row>
        <row r="516">
          <cell r="J516" t="str">
            <v>900732243_GFE77556</v>
          </cell>
          <cell r="K516" t="str">
            <v>Para respuesta prestador</v>
          </cell>
          <cell r="L516">
            <v>45114</v>
          </cell>
          <cell r="M516">
            <v>45177</v>
          </cell>
          <cell r="N516">
            <v>87369</v>
          </cell>
          <cell r="O516">
            <v>16193</v>
          </cell>
        </row>
        <row r="517">
          <cell r="J517" t="str">
            <v>900732243_GFE77549</v>
          </cell>
          <cell r="K517" t="str">
            <v>Para respuesta prestador</v>
          </cell>
          <cell r="L517">
            <v>45114</v>
          </cell>
          <cell r="M517">
            <v>45170</v>
          </cell>
          <cell r="N517">
            <v>117086</v>
          </cell>
          <cell r="O517">
            <v>65700</v>
          </cell>
        </row>
        <row r="518">
          <cell r="J518" t="str">
            <v>900732243_GFE77548</v>
          </cell>
          <cell r="K518" t="str">
            <v>Para respuesta prestador</v>
          </cell>
          <cell r="L518">
            <v>45114</v>
          </cell>
          <cell r="M518">
            <v>45170</v>
          </cell>
          <cell r="N518">
            <v>50861</v>
          </cell>
          <cell r="O518">
            <v>16193</v>
          </cell>
        </row>
        <row r="519">
          <cell r="J519" t="str">
            <v>900732243_GFE77539</v>
          </cell>
          <cell r="K519" t="str">
            <v>Para respuesta prestador</v>
          </cell>
          <cell r="L519">
            <v>45114</v>
          </cell>
          <cell r="M519">
            <v>45170</v>
          </cell>
          <cell r="N519">
            <v>134284</v>
          </cell>
          <cell r="O519">
            <v>65700</v>
          </cell>
        </row>
        <row r="520">
          <cell r="J520" t="str">
            <v>900732243_GFE77537</v>
          </cell>
          <cell r="K520" t="str">
            <v>Para respuesta prestador</v>
          </cell>
          <cell r="L520">
            <v>45114</v>
          </cell>
          <cell r="M520">
            <v>45177</v>
          </cell>
          <cell r="N520">
            <v>221018</v>
          </cell>
          <cell r="O520">
            <v>3570</v>
          </cell>
        </row>
        <row r="521">
          <cell r="J521" t="str">
            <v>900732243_GFE77528</v>
          </cell>
          <cell r="K521" t="str">
            <v>Para respuesta prestador</v>
          </cell>
          <cell r="L521">
            <v>45114</v>
          </cell>
          <cell r="M521">
            <v>45177</v>
          </cell>
          <cell r="N521">
            <v>94970</v>
          </cell>
          <cell r="O521">
            <v>32604</v>
          </cell>
        </row>
        <row r="522">
          <cell r="J522" t="str">
            <v>900732243_GFE77455</v>
          </cell>
          <cell r="K522" t="str">
            <v>Para respuesta prestador</v>
          </cell>
          <cell r="L522">
            <v>45113</v>
          </cell>
          <cell r="M522">
            <v>45170</v>
          </cell>
          <cell r="N522">
            <v>20556</v>
          </cell>
          <cell r="O522">
            <v>9775</v>
          </cell>
        </row>
        <row r="523">
          <cell r="J523" t="str">
            <v>900732243_GFE77453</v>
          </cell>
          <cell r="K523" t="str">
            <v>Para respuesta prestador</v>
          </cell>
          <cell r="L523">
            <v>45113</v>
          </cell>
          <cell r="M523">
            <v>45170</v>
          </cell>
          <cell r="N523">
            <v>20556</v>
          </cell>
          <cell r="O523">
            <v>9775</v>
          </cell>
        </row>
        <row r="524">
          <cell r="J524" t="str">
            <v>900732243_GFE77451</v>
          </cell>
          <cell r="K524" t="str">
            <v>Para respuesta prestador</v>
          </cell>
          <cell r="L524">
            <v>45113</v>
          </cell>
          <cell r="M524">
            <v>45170</v>
          </cell>
          <cell r="N524">
            <v>20556</v>
          </cell>
          <cell r="O524">
            <v>9775</v>
          </cell>
        </row>
        <row r="525">
          <cell r="J525" t="str">
            <v>900732243_GFE77450</v>
          </cell>
          <cell r="K525" t="str">
            <v>Para respuesta prestador</v>
          </cell>
          <cell r="L525">
            <v>45113</v>
          </cell>
          <cell r="M525">
            <v>45170</v>
          </cell>
          <cell r="N525">
            <v>20556</v>
          </cell>
          <cell r="O525">
            <v>9775</v>
          </cell>
        </row>
        <row r="526">
          <cell r="J526" t="str">
            <v>900732243_GFE77449</v>
          </cell>
          <cell r="K526" t="str">
            <v>Para respuesta prestador</v>
          </cell>
          <cell r="L526">
            <v>45113</v>
          </cell>
          <cell r="M526">
            <v>45170</v>
          </cell>
          <cell r="N526">
            <v>20556</v>
          </cell>
          <cell r="O526">
            <v>9775</v>
          </cell>
        </row>
        <row r="527">
          <cell r="J527" t="str">
            <v>900732243_GFE77448</v>
          </cell>
          <cell r="K527" t="str">
            <v>Para respuesta prestador</v>
          </cell>
          <cell r="L527">
            <v>45113</v>
          </cell>
          <cell r="M527">
            <v>45170</v>
          </cell>
          <cell r="N527">
            <v>20556</v>
          </cell>
          <cell r="O527">
            <v>9775</v>
          </cell>
        </row>
        <row r="528">
          <cell r="J528" t="str">
            <v>900732243_GFE77382</v>
          </cell>
          <cell r="K528" t="str">
            <v>Para respuesta prestador</v>
          </cell>
          <cell r="L528">
            <v>45113</v>
          </cell>
          <cell r="M528">
            <v>45170</v>
          </cell>
          <cell r="N528">
            <v>48510</v>
          </cell>
          <cell r="O528">
            <v>16193</v>
          </cell>
        </row>
        <row r="529">
          <cell r="J529" t="str">
            <v>900732243_GFE77358</v>
          </cell>
          <cell r="K529" t="str">
            <v>Para respuesta prestador</v>
          </cell>
          <cell r="L529">
            <v>45113</v>
          </cell>
          <cell r="M529">
            <v>45170</v>
          </cell>
          <cell r="N529">
            <v>30749</v>
          </cell>
          <cell r="O529">
            <v>21455</v>
          </cell>
        </row>
        <row r="530">
          <cell r="J530" t="str">
            <v>900732243_GFE77285</v>
          </cell>
          <cell r="K530" t="str">
            <v>Para respuesta prestador</v>
          </cell>
          <cell r="L530">
            <v>45112</v>
          </cell>
          <cell r="M530">
            <v>45170</v>
          </cell>
          <cell r="N530">
            <v>20556</v>
          </cell>
          <cell r="O530">
            <v>9775</v>
          </cell>
        </row>
        <row r="531">
          <cell r="J531" t="str">
            <v>900732243_GFE77284</v>
          </cell>
          <cell r="K531" t="str">
            <v>Para respuesta prestador</v>
          </cell>
          <cell r="L531">
            <v>45112</v>
          </cell>
          <cell r="M531">
            <v>45170</v>
          </cell>
          <cell r="N531">
            <v>20556</v>
          </cell>
          <cell r="O531">
            <v>9775</v>
          </cell>
        </row>
        <row r="532">
          <cell r="J532" t="str">
            <v>900732243_GFE77283</v>
          </cell>
          <cell r="K532" t="str">
            <v>Para respuesta prestador</v>
          </cell>
          <cell r="L532">
            <v>45112</v>
          </cell>
          <cell r="M532">
            <v>45170</v>
          </cell>
          <cell r="N532">
            <v>20556</v>
          </cell>
          <cell r="O532">
            <v>9775</v>
          </cell>
        </row>
        <row r="533">
          <cell r="J533" t="str">
            <v>900732243_GFE77282</v>
          </cell>
          <cell r="K533" t="str">
            <v>Para respuesta prestador</v>
          </cell>
          <cell r="L533">
            <v>45112</v>
          </cell>
          <cell r="M533">
            <v>45170</v>
          </cell>
          <cell r="N533">
            <v>20556</v>
          </cell>
          <cell r="O533">
            <v>9775</v>
          </cell>
        </row>
        <row r="534">
          <cell r="J534" t="str">
            <v>900732243_GFE77281</v>
          </cell>
          <cell r="K534" t="str">
            <v>Para respuesta prestador</v>
          </cell>
          <cell r="L534">
            <v>45112</v>
          </cell>
          <cell r="M534">
            <v>45170</v>
          </cell>
          <cell r="N534">
            <v>20556</v>
          </cell>
          <cell r="O534">
            <v>9775</v>
          </cell>
        </row>
        <row r="535">
          <cell r="J535" t="str">
            <v>900732243_GFE77280</v>
          </cell>
          <cell r="K535" t="str">
            <v>Para respuesta prestador</v>
          </cell>
          <cell r="L535">
            <v>45112</v>
          </cell>
          <cell r="M535">
            <v>45170</v>
          </cell>
          <cell r="N535">
            <v>20556</v>
          </cell>
          <cell r="O535">
            <v>9775</v>
          </cell>
        </row>
        <row r="536">
          <cell r="J536" t="str">
            <v>900732243_GFE77279</v>
          </cell>
          <cell r="K536" t="str">
            <v>Para respuesta prestador</v>
          </cell>
          <cell r="L536">
            <v>45112</v>
          </cell>
          <cell r="M536">
            <v>45170</v>
          </cell>
          <cell r="N536">
            <v>20556</v>
          </cell>
          <cell r="O536">
            <v>9775</v>
          </cell>
        </row>
        <row r="537">
          <cell r="J537" t="str">
            <v>900732243_GFE77256</v>
          </cell>
          <cell r="K537" t="str">
            <v>Para respuesta prestador</v>
          </cell>
          <cell r="L537">
            <v>45112</v>
          </cell>
          <cell r="M537">
            <v>45170</v>
          </cell>
          <cell r="N537">
            <v>540216</v>
          </cell>
          <cell r="O537">
            <v>54600</v>
          </cell>
        </row>
        <row r="538">
          <cell r="J538" t="str">
            <v>900732243_GFE77217</v>
          </cell>
          <cell r="K538" t="str">
            <v>Para respuesta prestador</v>
          </cell>
          <cell r="L538">
            <v>45112</v>
          </cell>
          <cell r="M538">
            <v>45180</v>
          </cell>
          <cell r="N538">
            <v>203558</v>
          </cell>
          <cell r="O538">
            <v>3570</v>
          </cell>
        </row>
        <row r="539">
          <cell r="J539" t="str">
            <v>900732243_GFE77213</v>
          </cell>
          <cell r="K539" t="str">
            <v>Para respuesta prestador</v>
          </cell>
          <cell r="L539">
            <v>45112</v>
          </cell>
          <cell r="M539">
            <v>45170</v>
          </cell>
          <cell r="N539">
            <v>265704</v>
          </cell>
          <cell r="O539">
            <v>206500</v>
          </cell>
        </row>
        <row r="540">
          <cell r="J540" t="str">
            <v>900732243_GFE77203</v>
          </cell>
          <cell r="K540" t="str">
            <v>Para respuesta prestador</v>
          </cell>
          <cell r="L540">
            <v>45112</v>
          </cell>
          <cell r="M540">
            <v>45180</v>
          </cell>
          <cell r="N540">
            <v>221018</v>
          </cell>
          <cell r="O540">
            <v>3570</v>
          </cell>
        </row>
        <row r="541">
          <cell r="J541" t="str">
            <v>900732243_GFE77184</v>
          </cell>
          <cell r="K541" t="str">
            <v>Para respuesta prestador</v>
          </cell>
          <cell r="L541">
            <v>45112</v>
          </cell>
          <cell r="M541">
            <v>45170</v>
          </cell>
          <cell r="N541">
            <v>75791</v>
          </cell>
          <cell r="O541">
            <v>2631</v>
          </cell>
        </row>
        <row r="542">
          <cell r="J542" t="str">
            <v>900732243_GFE77013</v>
          </cell>
          <cell r="K542" t="str">
            <v>Para respuesta prestador</v>
          </cell>
          <cell r="L542">
            <v>45111</v>
          </cell>
          <cell r="M542">
            <v>45170</v>
          </cell>
          <cell r="N542">
            <v>19959</v>
          </cell>
          <cell r="O542">
            <v>1224</v>
          </cell>
        </row>
        <row r="543">
          <cell r="J543" t="str">
            <v>900732243_GFE76929</v>
          </cell>
          <cell r="K543" t="str">
            <v>Para respuesta prestador</v>
          </cell>
          <cell r="L543">
            <v>45107</v>
          </cell>
          <cell r="M543">
            <v>45170</v>
          </cell>
          <cell r="N543">
            <v>221018</v>
          </cell>
          <cell r="O543">
            <v>3570</v>
          </cell>
        </row>
        <row r="544">
          <cell r="J544" t="str">
            <v>900732243_GFE76928</v>
          </cell>
          <cell r="K544" t="str">
            <v>Para respuesta prestador</v>
          </cell>
          <cell r="L544">
            <v>45107</v>
          </cell>
          <cell r="M544">
            <v>45180</v>
          </cell>
          <cell r="N544">
            <v>221018</v>
          </cell>
          <cell r="O544">
            <v>3570</v>
          </cell>
        </row>
        <row r="545">
          <cell r="J545" t="str">
            <v>900732243_GFE76850</v>
          </cell>
          <cell r="K545" t="str">
            <v>Para respuesta prestador</v>
          </cell>
          <cell r="L545">
            <v>45107</v>
          </cell>
          <cell r="M545">
            <v>45170</v>
          </cell>
          <cell r="N545">
            <v>221018</v>
          </cell>
          <cell r="O545">
            <v>3570</v>
          </cell>
        </row>
        <row r="546">
          <cell r="J546" t="str">
            <v>900732243_GFE76842</v>
          </cell>
          <cell r="K546" t="str">
            <v>Para respuesta prestador</v>
          </cell>
          <cell r="L546">
            <v>45107</v>
          </cell>
          <cell r="M546">
            <v>45170</v>
          </cell>
          <cell r="N546">
            <v>194769</v>
          </cell>
          <cell r="O546">
            <v>3570</v>
          </cell>
        </row>
        <row r="547">
          <cell r="J547" t="str">
            <v>900732243_GFE76508</v>
          </cell>
          <cell r="K547" t="str">
            <v>Para respuesta prestador</v>
          </cell>
          <cell r="L547">
            <v>45106</v>
          </cell>
          <cell r="M547">
            <v>45170</v>
          </cell>
          <cell r="N547">
            <v>853175</v>
          </cell>
          <cell r="O547">
            <v>241850</v>
          </cell>
        </row>
        <row r="548">
          <cell r="J548" t="str">
            <v>900732243_GFE76376</v>
          </cell>
          <cell r="K548" t="str">
            <v>Para respuesta prestador</v>
          </cell>
          <cell r="L548">
            <v>45105</v>
          </cell>
          <cell r="M548">
            <v>45149</v>
          </cell>
          <cell r="N548">
            <v>265704</v>
          </cell>
          <cell r="O548">
            <v>206500</v>
          </cell>
        </row>
        <row r="549">
          <cell r="J549" t="str">
            <v>900732243_GFE75868</v>
          </cell>
          <cell r="K549" t="str">
            <v>Para respuesta prestador</v>
          </cell>
          <cell r="L549">
            <v>45103</v>
          </cell>
          <cell r="M549">
            <v>45170</v>
          </cell>
          <cell r="N549">
            <v>221018</v>
          </cell>
          <cell r="O549">
            <v>3570</v>
          </cell>
        </row>
        <row r="550">
          <cell r="J550" t="str">
            <v>900732243_GFE75863</v>
          </cell>
          <cell r="K550" t="str">
            <v>Para respuesta prestador</v>
          </cell>
          <cell r="L550">
            <v>45103</v>
          </cell>
          <cell r="M550">
            <v>45170</v>
          </cell>
          <cell r="N550">
            <v>221018</v>
          </cell>
          <cell r="O550">
            <v>3570</v>
          </cell>
        </row>
        <row r="551">
          <cell r="J551" t="str">
            <v>900732243_GFE75827</v>
          </cell>
          <cell r="K551" t="str">
            <v>Para respuesta prestador</v>
          </cell>
          <cell r="L551">
            <v>45103</v>
          </cell>
          <cell r="M551">
            <v>45170</v>
          </cell>
          <cell r="N551">
            <v>221018</v>
          </cell>
          <cell r="O551">
            <v>3570</v>
          </cell>
        </row>
        <row r="552">
          <cell r="J552" t="str">
            <v>900732243_GFE75705</v>
          </cell>
          <cell r="K552" t="str">
            <v>Para respuesta prestador</v>
          </cell>
          <cell r="L552">
            <v>45100</v>
          </cell>
          <cell r="M552">
            <v>45149</v>
          </cell>
          <cell r="N552">
            <v>289493</v>
          </cell>
          <cell r="O552">
            <v>206500</v>
          </cell>
        </row>
        <row r="553">
          <cell r="J553" t="str">
            <v>900732243_GFE75517</v>
          </cell>
          <cell r="K553" t="str">
            <v>Para respuesta prestador</v>
          </cell>
          <cell r="L553">
            <v>45098</v>
          </cell>
          <cell r="M553">
            <v>45170</v>
          </cell>
          <cell r="N553">
            <v>96888</v>
          </cell>
          <cell r="O553">
            <v>56000</v>
          </cell>
        </row>
        <row r="554">
          <cell r="J554" t="str">
            <v>900732243_GFE75509</v>
          </cell>
          <cell r="K554" t="str">
            <v>Para respuesta prestador</v>
          </cell>
          <cell r="L554">
            <v>45098</v>
          </cell>
          <cell r="M554">
            <v>45170</v>
          </cell>
          <cell r="N554">
            <v>221018</v>
          </cell>
          <cell r="O554">
            <v>3570</v>
          </cell>
        </row>
        <row r="555">
          <cell r="J555" t="str">
            <v>900732243_GFE75475</v>
          </cell>
          <cell r="K555" t="str">
            <v>Para respuesta prestador</v>
          </cell>
          <cell r="L555">
            <v>45098</v>
          </cell>
          <cell r="M555">
            <v>45149</v>
          </cell>
          <cell r="N555">
            <v>255463</v>
          </cell>
          <cell r="O555">
            <v>168000</v>
          </cell>
        </row>
        <row r="556">
          <cell r="J556" t="str">
            <v>900732243_GFE75300</v>
          </cell>
          <cell r="K556" t="str">
            <v>Para respuesta prestador</v>
          </cell>
          <cell r="L556">
            <v>45097</v>
          </cell>
          <cell r="M556">
            <v>45128</v>
          </cell>
          <cell r="N556">
            <v>142034</v>
          </cell>
          <cell r="O556">
            <v>84000</v>
          </cell>
        </row>
        <row r="557">
          <cell r="J557" t="str">
            <v>900732243_GFE75183</v>
          </cell>
          <cell r="K557" t="str">
            <v>Para respuesta prestador</v>
          </cell>
          <cell r="L557">
            <v>45093</v>
          </cell>
          <cell r="M557">
            <v>45149</v>
          </cell>
          <cell r="N557">
            <v>261680</v>
          </cell>
          <cell r="O557">
            <v>206500</v>
          </cell>
        </row>
        <row r="558">
          <cell r="J558" t="str">
            <v>900732243_GFE75065</v>
          </cell>
          <cell r="K558" t="str">
            <v>Para respuesta prestador</v>
          </cell>
          <cell r="L558">
            <v>45092</v>
          </cell>
          <cell r="M558">
            <v>45142</v>
          </cell>
          <cell r="N558">
            <v>116160</v>
          </cell>
          <cell r="O558">
            <v>56000</v>
          </cell>
        </row>
        <row r="559">
          <cell r="J559" t="str">
            <v>900732243_GFE74975</v>
          </cell>
          <cell r="K559" t="str">
            <v>Para respuesta prestador</v>
          </cell>
          <cell r="L559">
            <v>45091</v>
          </cell>
          <cell r="M559">
            <v>45149</v>
          </cell>
          <cell r="N559">
            <v>280405</v>
          </cell>
          <cell r="O559">
            <v>84000</v>
          </cell>
        </row>
        <row r="560">
          <cell r="J560" t="str">
            <v>900732243_GFE74959</v>
          </cell>
          <cell r="K560" t="str">
            <v>Para respuesta prestador</v>
          </cell>
          <cell r="L560">
            <v>45091</v>
          </cell>
          <cell r="M560">
            <v>45128</v>
          </cell>
          <cell r="N560">
            <v>116004</v>
          </cell>
          <cell r="O560">
            <v>17524</v>
          </cell>
        </row>
        <row r="561">
          <cell r="J561" t="str">
            <v>900732243_GFE74591</v>
          </cell>
          <cell r="K561" t="str">
            <v>Para respuesta prestador</v>
          </cell>
          <cell r="L561">
            <v>45085</v>
          </cell>
          <cell r="M561">
            <v>45142</v>
          </cell>
          <cell r="N561">
            <v>236883</v>
          </cell>
          <cell r="O561">
            <v>168000</v>
          </cell>
        </row>
        <row r="562">
          <cell r="J562" t="str">
            <v>900732243_GFE74555</v>
          </cell>
          <cell r="K562" t="str">
            <v>Para respuesta prestador</v>
          </cell>
          <cell r="L562">
            <v>45085</v>
          </cell>
          <cell r="M562">
            <v>45128</v>
          </cell>
          <cell r="N562">
            <v>256410</v>
          </cell>
          <cell r="O562">
            <v>206500</v>
          </cell>
        </row>
        <row r="563">
          <cell r="J563" t="str">
            <v>900732243_GFE74534</v>
          </cell>
          <cell r="K563" t="str">
            <v>Para respuesta prestador</v>
          </cell>
          <cell r="L563">
            <v>45085</v>
          </cell>
          <cell r="M563">
            <v>45170</v>
          </cell>
          <cell r="N563">
            <v>283543</v>
          </cell>
          <cell r="O563">
            <v>93861</v>
          </cell>
        </row>
        <row r="564">
          <cell r="J564" t="str">
            <v>900732243_GFE74387</v>
          </cell>
          <cell r="K564" t="str">
            <v>Para respuesta prestador</v>
          </cell>
          <cell r="L564">
            <v>45084</v>
          </cell>
          <cell r="M564">
            <v>45142</v>
          </cell>
          <cell r="N564">
            <v>71947</v>
          </cell>
          <cell r="O564">
            <v>32604</v>
          </cell>
        </row>
        <row r="565">
          <cell r="J565" t="str">
            <v>900732243_GFE74113</v>
          </cell>
          <cell r="K565" t="str">
            <v>Para respuesta prestador</v>
          </cell>
          <cell r="L565">
            <v>45082</v>
          </cell>
          <cell r="M565">
            <v>45152</v>
          </cell>
          <cell r="N565">
            <v>82093</v>
          </cell>
          <cell r="O565">
            <v>33199</v>
          </cell>
        </row>
        <row r="566">
          <cell r="J566" t="str">
            <v>900732243_GFE74081</v>
          </cell>
          <cell r="K566" t="str">
            <v>Para respuesta prestador</v>
          </cell>
          <cell r="L566">
            <v>45080</v>
          </cell>
          <cell r="M566">
            <v>45128</v>
          </cell>
          <cell r="N566">
            <v>111868</v>
          </cell>
          <cell r="O566">
            <v>84000</v>
          </cell>
        </row>
        <row r="567">
          <cell r="J567" t="str">
            <v>900732243_GFE73912</v>
          </cell>
          <cell r="K567" t="str">
            <v>Para respuesta prestador</v>
          </cell>
          <cell r="L567">
            <v>45078</v>
          </cell>
          <cell r="M567">
            <v>45149</v>
          </cell>
          <cell r="N567">
            <v>126162</v>
          </cell>
          <cell r="O567">
            <v>48039</v>
          </cell>
        </row>
        <row r="568">
          <cell r="J568" t="str">
            <v>900732243_GFE73841</v>
          </cell>
          <cell r="K568" t="str">
            <v>Para respuesta prestador</v>
          </cell>
          <cell r="L568">
            <v>45077</v>
          </cell>
          <cell r="M568">
            <v>45128</v>
          </cell>
          <cell r="N568">
            <v>428553</v>
          </cell>
          <cell r="O568">
            <v>309750</v>
          </cell>
        </row>
        <row r="569">
          <cell r="J569" t="str">
            <v>900732243_GFE73838</v>
          </cell>
          <cell r="K569" t="str">
            <v>Para respuesta prestador</v>
          </cell>
          <cell r="L569">
            <v>45077</v>
          </cell>
          <cell r="M569">
            <v>45149</v>
          </cell>
          <cell r="N569">
            <v>305387</v>
          </cell>
          <cell r="O569">
            <v>206500</v>
          </cell>
        </row>
        <row r="570">
          <cell r="J570" t="str">
            <v>900732243_GFE73805</v>
          </cell>
          <cell r="K570" t="str">
            <v>Para respuesta prestador</v>
          </cell>
          <cell r="L570">
            <v>45077</v>
          </cell>
          <cell r="M570">
            <v>45128</v>
          </cell>
          <cell r="N570">
            <v>43226</v>
          </cell>
          <cell r="O570">
            <v>7977</v>
          </cell>
        </row>
        <row r="571">
          <cell r="J571" t="str">
            <v>900732243_GFE73569</v>
          </cell>
          <cell r="K571" t="str">
            <v>Para respuesta prestador</v>
          </cell>
          <cell r="L571">
            <v>45075</v>
          </cell>
          <cell r="M571">
            <v>45128</v>
          </cell>
          <cell r="N571">
            <v>196161</v>
          </cell>
          <cell r="O571">
            <v>168000</v>
          </cell>
        </row>
        <row r="572">
          <cell r="J572" t="str">
            <v>900732243_GFE73513</v>
          </cell>
          <cell r="K572" t="str">
            <v>Para respuesta prestador</v>
          </cell>
          <cell r="L572">
            <v>45075</v>
          </cell>
          <cell r="M572">
            <v>45128</v>
          </cell>
          <cell r="N572">
            <v>542669</v>
          </cell>
          <cell r="O572">
            <v>54600</v>
          </cell>
        </row>
        <row r="573">
          <cell r="J573" t="str">
            <v>900732243_GFE73331</v>
          </cell>
          <cell r="K573" t="str">
            <v>Para respuesta prestador</v>
          </cell>
          <cell r="L573">
            <v>45071</v>
          </cell>
          <cell r="M573">
            <v>45128</v>
          </cell>
          <cell r="N573">
            <v>562538</v>
          </cell>
          <cell r="O573">
            <v>54600</v>
          </cell>
        </row>
        <row r="574">
          <cell r="J574" t="str">
            <v>900732243_GFE73269</v>
          </cell>
          <cell r="K574" t="str">
            <v>Para respuesta prestador</v>
          </cell>
          <cell r="L574">
            <v>45071</v>
          </cell>
          <cell r="M574">
            <v>45128</v>
          </cell>
          <cell r="N574">
            <v>87345</v>
          </cell>
          <cell r="O574">
            <v>16000</v>
          </cell>
        </row>
        <row r="575">
          <cell r="J575" t="str">
            <v>900732243_GFE72733</v>
          </cell>
          <cell r="K575" t="str">
            <v>Para respuesta prestador</v>
          </cell>
          <cell r="L575">
            <v>45064</v>
          </cell>
          <cell r="M575">
            <v>45128</v>
          </cell>
          <cell r="N575">
            <v>620882</v>
          </cell>
          <cell r="O575">
            <v>145600</v>
          </cell>
        </row>
        <row r="576">
          <cell r="J576" t="str">
            <v>900732243_GFE72572</v>
          </cell>
          <cell r="K576" t="str">
            <v>Para respuesta prestador</v>
          </cell>
          <cell r="L576">
            <v>45062</v>
          </cell>
          <cell r="M576">
            <v>45128</v>
          </cell>
          <cell r="N576">
            <v>360121</v>
          </cell>
          <cell r="O576">
            <v>206500</v>
          </cell>
        </row>
        <row r="577">
          <cell r="J577" t="str">
            <v>900732243_GFE72552</v>
          </cell>
          <cell r="K577" t="str">
            <v>Para respuesta prestador</v>
          </cell>
          <cell r="L577">
            <v>45062</v>
          </cell>
          <cell r="M577">
            <v>45128</v>
          </cell>
          <cell r="N577">
            <v>138939</v>
          </cell>
          <cell r="O577">
            <v>80500</v>
          </cell>
        </row>
        <row r="578">
          <cell r="J578" t="str">
            <v>900732243_GFE72240</v>
          </cell>
          <cell r="K578" t="str">
            <v>Para respuesta prestador</v>
          </cell>
          <cell r="L578">
            <v>45058</v>
          </cell>
          <cell r="M578">
            <v>45128</v>
          </cell>
          <cell r="N578">
            <v>533231</v>
          </cell>
          <cell r="O578">
            <v>145600</v>
          </cell>
        </row>
        <row r="579">
          <cell r="J579" t="str">
            <v>900732243_GFE72205</v>
          </cell>
          <cell r="K579" t="str">
            <v>Para respuesta prestador</v>
          </cell>
          <cell r="L579">
            <v>45057</v>
          </cell>
          <cell r="M579">
            <v>45128</v>
          </cell>
          <cell r="N579">
            <v>198005</v>
          </cell>
          <cell r="O579">
            <v>20155</v>
          </cell>
        </row>
        <row r="580">
          <cell r="J580" t="str">
            <v>900732243_GFE72160</v>
          </cell>
          <cell r="K580" t="str">
            <v>Para respuesta prestador</v>
          </cell>
          <cell r="L580">
            <v>45057</v>
          </cell>
          <cell r="M580">
            <v>45128</v>
          </cell>
          <cell r="N580">
            <v>127339</v>
          </cell>
          <cell r="O580">
            <v>9294</v>
          </cell>
        </row>
        <row r="581">
          <cell r="J581" t="str">
            <v>900732243_GFE72118</v>
          </cell>
          <cell r="K581" t="str">
            <v>Para respuesta prestador</v>
          </cell>
          <cell r="L581">
            <v>45057</v>
          </cell>
          <cell r="M581">
            <v>45128</v>
          </cell>
          <cell r="N581">
            <v>88140</v>
          </cell>
          <cell r="O581">
            <v>32604</v>
          </cell>
        </row>
        <row r="582">
          <cell r="J582" t="str">
            <v>900732243_GFE72090</v>
          </cell>
          <cell r="K582" t="str">
            <v>Para respuesta prestador</v>
          </cell>
          <cell r="L582">
            <v>45056</v>
          </cell>
          <cell r="M582">
            <v>45128</v>
          </cell>
          <cell r="N582">
            <v>265704</v>
          </cell>
          <cell r="O582">
            <v>206500</v>
          </cell>
        </row>
        <row r="583">
          <cell r="J583" t="str">
            <v>900732243_GFE72079</v>
          </cell>
          <cell r="K583" t="str">
            <v>Para respuesta prestador</v>
          </cell>
          <cell r="L583">
            <v>45056</v>
          </cell>
          <cell r="M583">
            <v>45128</v>
          </cell>
          <cell r="N583">
            <v>128905</v>
          </cell>
          <cell r="O583">
            <v>6521</v>
          </cell>
        </row>
        <row r="584">
          <cell r="J584" t="str">
            <v>900732243_GFE71937</v>
          </cell>
          <cell r="K584" t="str">
            <v>Para respuesta prestador</v>
          </cell>
          <cell r="L584">
            <v>45055</v>
          </cell>
          <cell r="M584">
            <v>45128</v>
          </cell>
          <cell r="N584">
            <v>101381</v>
          </cell>
          <cell r="O584">
            <v>48039</v>
          </cell>
        </row>
        <row r="585">
          <cell r="J585" t="str">
            <v>900732243_GFE71900</v>
          </cell>
          <cell r="K585" t="str">
            <v>Para respuesta prestador</v>
          </cell>
          <cell r="L585">
            <v>45055</v>
          </cell>
          <cell r="M585">
            <v>45128</v>
          </cell>
          <cell r="N585">
            <v>86035</v>
          </cell>
          <cell r="O585">
            <v>20392</v>
          </cell>
        </row>
        <row r="586">
          <cell r="J586" t="str">
            <v>900732243_GFE71891</v>
          </cell>
          <cell r="K586" t="str">
            <v>Para respuesta prestador</v>
          </cell>
          <cell r="L586">
            <v>45055</v>
          </cell>
          <cell r="M586">
            <v>45128</v>
          </cell>
          <cell r="N586">
            <v>68625</v>
          </cell>
          <cell r="O586">
            <v>31500</v>
          </cell>
        </row>
        <row r="587">
          <cell r="J587" t="str">
            <v>900732243_GFE71853</v>
          </cell>
          <cell r="K587" t="str">
            <v>Para respuesta prestador</v>
          </cell>
          <cell r="L587">
            <v>45055</v>
          </cell>
          <cell r="M587">
            <v>45128</v>
          </cell>
          <cell r="N587">
            <v>268675</v>
          </cell>
          <cell r="O587">
            <v>206500</v>
          </cell>
        </row>
        <row r="588">
          <cell r="J588" t="str">
            <v>900732243_GFE71777</v>
          </cell>
          <cell r="K588" t="str">
            <v>Para respuesta prestador</v>
          </cell>
          <cell r="L588">
            <v>45054</v>
          </cell>
          <cell r="M588">
            <v>45128</v>
          </cell>
          <cell r="N588">
            <v>264205</v>
          </cell>
          <cell r="O588">
            <v>206500</v>
          </cell>
        </row>
        <row r="589">
          <cell r="J589" t="str">
            <v>900732243_GFE71691</v>
          </cell>
          <cell r="K589" t="str">
            <v>Para respuesta prestador</v>
          </cell>
          <cell r="L589">
            <v>45051</v>
          </cell>
          <cell r="M589">
            <v>45128</v>
          </cell>
          <cell r="N589">
            <v>261893</v>
          </cell>
          <cell r="O589">
            <v>206500</v>
          </cell>
        </row>
        <row r="590">
          <cell r="J590" t="str">
            <v>900732243_GFE71675</v>
          </cell>
          <cell r="K590" t="str">
            <v>Para respuesta prestador</v>
          </cell>
          <cell r="L590">
            <v>45051</v>
          </cell>
          <cell r="M590">
            <v>45128</v>
          </cell>
          <cell r="N590">
            <v>83189</v>
          </cell>
          <cell r="O590">
            <v>31500</v>
          </cell>
        </row>
        <row r="591">
          <cell r="J591" t="str">
            <v>900732243_GFE71673</v>
          </cell>
          <cell r="K591" t="str">
            <v>Para respuesta prestador</v>
          </cell>
          <cell r="L591">
            <v>45051</v>
          </cell>
          <cell r="M591">
            <v>45128</v>
          </cell>
          <cell r="N591">
            <v>68511</v>
          </cell>
          <cell r="O591">
            <v>56000</v>
          </cell>
        </row>
        <row r="592">
          <cell r="J592" t="str">
            <v>900732243_GFE71622</v>
          </cell>
          <cell r="K592" t="str">
            <v>Para respuesta prestador</v>
          </cell>
          <cell r="L592">
            <v>45051</v>
          </cell>
          <cell r="M592">
            <v>45128</v>
          </cell>
          <cell r="N592">
            <v>233680</v>
          </cell>
          <cell r="O592">
            <v>206500</v>
          </cell>
        </row>
        <row r="593">
          <cell r="J593" t="str">
            <v>900732243_GFE71181</v>
          </cell>
          <cell r="K593" t="str">
            <v>Para respuesta prestador</v>
          </cell>
          <cell r="L593">
            <v>45044</v>
          </cell>
          <cell r="M593">
            <v>45139</v>
          </cell>
          <cell r="N593">
            <v>311006</v>
          </cell>
          <cell r="O593">
            <v>84000</v>
          </cell>
        </row>
        <row r="594">
          <cell r="J594" t="str">
            <v>900732243_GFE71132</v>
          </cell>
          <cell r="K594" t="str">
            <v>Para respuesta prestador</v>
          </cell>
          <cell r="L594">
            <v>45044</v>
          </cell>
          <cell r="M594">
            <v>45139</v>
          </cell>
          <cell r="N594">
            <v>138838</v>
          </cell>
          <cell r="O594">
            <v>129544</v>
          </cell>
        </row>
        <row r="595">
          <cell r="J595" t="str">
            <v>900732243_GFE70947</v>
          </cell>
          <cell r="K595" t="str">
            <v>Para respuesta prestador</v>
          </cell>
          <cell r="L595">
            <v>45042</v>
          </cell>
          <cell r="M595">
            <v>45139</v>
          </cell>
          <cell r="N595">
            <v>309560</v>
          </cell>
          <cell r="O595">
            <v>236250</v>
          </cell>
        </row>
        <row r="596">
          <cell r="J596" t="str">
            <v>900732243_GFE70711</v>
          </cell>
          <cell r="K596" t="str">
            <v>Para respuesta prestador</v>
          </cell>
          <cell r="L596">
            <v>45040</v>
          </cell>
          <cell r="M596">
            <v>45128</v>
          </cell>
          <cell r="N596">
            <v>128430</v>
          </cell>
          <cell r="O596">
            <v>20392</v>
          </cell>
        </row>
        <row r="597">
          <cell r="J597" t="str">
            <v>900732243_GFE70337</v>
          </cell>
          <cell r="K597" t="str">
            <v>Para respuesta prestador</v>
          </cell>
          <cell r="L597">
            <v>45035</v>
          </cell>
          <cell r="M597">
            <v>45139</v>
          </cell>
          <cell r="N597">
            <v>160387</v>
          </cell>
          <cell r="O597">
            <v>10500</v>
          </cell>
        </row>
        <row r="598">
          <cell r="J598" t="str">
            <v>900732243_GFE70221</v>
          </cell>
          <cell r="K598" t="str">
            <v>Para respuesta prestador</v>
          </cell>
          <cell r="L598">
            <v>45035</v>
          </cell>
          <cell r="M598">
            <v>45139</v>
          </cell>
          <cell r="N598">
            <v>49216</v>
          </cell>
          <cell r="O598">
            <v>10500</v>
          </cell>
        </row>
        <row r="599">
          <cell r="J599" t="str">
            <v>900732243_GFE70166</v>
          </cell>
          <cell r="K599" t="str">
            <v>Para respuesta prestador</v>
          </cell>
          <cell r="L599">
            <v>45035</v>
          </cell>
          <cell r="M599">
            <v>45139</v>
          </cell>
          <cell r="N599">
            <v>221018</v>
          </cell>
          <cell r="O599">
            <v>3570</v>
          </cell>
        </row>
        <row r="600">
          <cell r="J600" t="str">
            <v>900732243_GFE70122</v>
          </cell>
          <cell r="K600" t="str">
            <v>Para respuesta prestador</v>
          </cell>
          <cell r="L600">
            <v>45035</v>
          </cell>
          <cell r="M600">
            <v>45149</v>
          </cell>
          <cell r="N600">
            <v>137836</v>
          </cell>
          <cell r="O600">
            <v>41718</v>
          </cell>
        </row>
        <row r="601">
          <cell r="J601" t="str">
            <v>900732243_GFE70097</v>
          </cell>
          <cell r="K601" t="str">
            <v>Para respuesta prestador</v>
          </cell>
          <cell r="L601">
            <v>45034</v>
          </cell>
          <cell r="M601">
            <v>45149</v>
          </cell>
          <cell r="N601">
            <v>92858</v>
          </cell>
          <cell r="O601">
            <v>41718</v>
          </cell>
        </row>
        <row r="602">
          <cell r="J602" t="str">
            <v>900732243_GFE70096</v>
          </cell>
          <cell r="K602" t="str">
            <v>Para respuesta prestador</v>
          </cell>
          <cell r="L602">
            <v>45034</v>
          </cell>
          <cell r="M602">
            <v>45149</v>
          </cell>
          <cell r="N602">
            <v>92858</v>
          </cell>
          <cell r="O602">
            <v>41718</v>
          </cell>
        </row>
        <row r="603">
          <cell r="J603" t="str">
            <v>900732243_GFE70089</v>
          </cell>
          <cell r="K603" t="str">
            <v>Para respuesta prestador</v>
          </cell>
          <cell r="L603">
            <v>45034</v>
          </cell>
          <cell r="M603">
            <v>45149</v>
          </cell>
          <cell r="N603">
            <v>98286</v>
          </cell>
          <cell r="O603">
            <v>41718</v>
          </cell>
        </row>
        <row r="604">
          <cell r="J604" t="str">
            <v>900732243_GFE70085</v>
          </cell>
          <cell r="K604" t="str">
            <v>Para respuesta prestador</v>
          </cell>
          <cell r="L604">
            <v>45034</v>
          </cell>
          <cell r="M604">
            <v>45149</v>
          </cell>
          <cell r="N604">
            <v>92858</v>
          </cell>
          <cell r="O604">
            <v>41718</v>
          </cell>
        </row>
        <row r="605">
          <cell r="J605" t="str">
            <v>900732243_GFE70084</v>
          </cell>
          <cell r="K605" t="str">
            <v>Para respuesta prestador</v>
          </cell>
          <cell r="L605">
            <v>45034</v>
          </cell>
          <cell r="M605">
            <v>45149</v>
          </cell>
          <cell r="N605">
            <v>92858</v>
          </cell>
          <cell r="O605">
            <v>41718</v>
          </cell>
        </row>
        <row r="606">
          <cell r="J606" t="str">
            <v>900732243_GFE70082</v>
          </cell>
          <cell r="K606" t="str">
            <v>Para respuesta prestador</v>
          </cell>
          <cell r="L606">
            <v>45034</v>
          </cell>
          <cell r="M606">
            <v>45149</v>
          </cell>
          <cell r="N606">
            <v>101305</v>
          </cell>
          <cell r="O606">
            <v>41718</v>
          </cell>
        </row>
        <row r="607">
          <cell r="J607" t="str">
            <v>900732243_GFE69957</v>
          </cell>
          <cell r="K607" t="str">
            <v>Para respuesta prestador</v>
          </cell>
          <cell r="L607">
            <v>45033</v>
          </cell>
          <cell r="M607">
            <v>45128</v>
          </cell>
          <cell r="N607">
            <v>213021</v>
          </cell>
          <cell r="O607">
            <v>206500</v>
          </cell>
        </row>
        <row r="608">
          <cell r="J608" t="str">
            <v>900732243_GFE69940</v>
          </cell>
          <cell r="K608" t="str">
            <v>Para respuesta prestador</v>
          </cell>
          <cell r="L608">
            <v>45030</v>
          </cell>
          <cell r="M608">
            <v>45149</v>
          </cell>
          <cell r="N608">
            <v>58331</v>
          </cell>
          <cell r="O608">
            <v>41718</v>
          </cell>
        </row>
        <row r="609">
          <cell r="J609" t="str">
            <v>900732243_GFE69916</v>
          </cell>
          <cell r="K609" t="str">
            <v>Para respuesta prestador</v>
          </cell>
          <cell r="L609">
            <v>45030</v>
          </cell>
          <cell r="M609">
            <v>45149</v>
          </cell>
          <cell r="N609">
            <v>60962</v>
          </cell>
          <cell r="O609">
            <v>41718</v>
          </cell>
        </row>
        <row r="610">
          <cell r="J610" t="str">
            <v>900732243_GFE69880</v>
          </cell>
          <cell r="K610" t="str">
            <v>Para respuesta prestador</v>
          </cell>
          <cell r="L610">
            <v>45030</v>
          </cell>
          <cell r="M610">
            <v>45149</v>
          </cell>
          <cell r="N610">
            <v>265659</v>
          </cell>
          <cell r="O610">
            <v>236250</v>
          </cell>
        </row>
        <row r="611">
          <cell r="J611" t="str">
            <v>900732243_GFE69873</v>
          </cell>
          <cell r="K611" t="str">
            <v>Para respuesta prestador</v>
          </cell>
          <cell r="L611">
            <v>45030</v>
          </cell>
          <cell r="M611">
            <v>45149</v>
          </cell>
          <cell r="N611">
            <v>67933</v>
          </cell>
          <cell r="O611">
            <v>41718</v>
          </cell>
        </row>
        <row r="612">
          <cell r="J612" t="str">
            <v>900732243_GFE69826</v>
          </cell>
          <cell r="K612" t="str">
            <v>Para respuesta prestador</v>
          </cell>
          <cell r="L612">
            <v>45030</v>
          </cell>
          <cell r="M612">
            <v>45128</v>
          </cell>
          <cell r="N612">
            <v>71044</v>
          </cell>
          <cell r="O612">
            <v>56000</v>
          </cell>
        </row>
        <row r="613">
          <cell r="J613" t="str">
            <v>900732243_GFE69714</v>
          </cell>
          <cell r="K613" t="str">
            <v>Para respuesta prestador</v>
          </cell>
          <cell r="L613">
            <v>45029</v>
          </cell>
          <cell r="M613">
            <v>45128</v>
          </cell>
          <cell r="N613">
            <v>46997</v>
          </cell>
          <cell r="O613">
            <v>21770</v>
          </cell>
        </row>
        <row r="614">
          <cell r="J614" t="str">
            <v>900732243_GFE69699</v>
          </cell>
          <cell r="K614" t="str">
            <v>Para respuesta prestador</v>
          </cell>
          <cell r="L614">
            <v>45029</v>
          </cell>
          <cell r="M614">
            <v>45149</v>
          </cell>
          <cell r="N614">
            <v>65284</v>
          </cell>
          <cell r="O614">
            <v>41718</v>
          </cell>
        </row>
        <row r="615">
          <cell r="J615" t="str">
            <v>900732243_GFE69568</v>
          </cell>
          <cell r="K615" t="str">
            <v>Para respuesta prestador</v>
          </cell>
          <cell r="L615">
            <v>45028</v>
          </cell>
          <cell r="M615">
            <v>45128</v>
          </cell>
          <cell r="N615">
            <v>19794</v>
          </cell>
          <cell r="O615">
            <v>10500</v>
          </cell>
        </row>
        <row r="616">
          <cell r="J616" t="str">
            <v>900732243_GFE69523</v>
          </cell>
          <cell r="K616" t="str">
            <v>Para respuesta prestador</v>
          </cell>
          <cell r="L616">
            <v>45028</v>
          </cell>
          <cell r="M616">
            <v>45139</v>
          </cell>
          <cell r="N616">
            <v>62463</v>
          </cell>
          <cell r="O616">
            <v>41718</v>
          </cell>
        </row>
        <row r="617">
          <cell r="J617" t="str">
            <v>900732243_GFE69522</v>
          </cell>
          <cell r="K617" t="str">
            <v>Para respuesta prestador</v>
          </cell>
          <cell r="L617">
            <v>45028</v>
          </cell>
          <cell r="M617">
            <v>45139</v>
          </cell>
          <cell r="N617">
            <v>92714</v>
          </cell>
          <cell r="O617">
            <v>41718</v>
          </cell>
        </row>
        <row r="618">
          <cell r="J618" t="str">
            <v>900732243_GFE69513</v>
          </cell>
          <cell r="K618" t="str">
            <v>Para respuesta prestador</v>
          </cell>
          <cell r="L618">
            <v>45028</v>
          </cell>
          <cell r="M618">
            <v>45139</v>
          </cell>
          <cell r="N618">
            <v>95829</v>
          </cell>
          <cell r="O618">
            <v>41718</v>
          </cell>
        </row>
        <row r="619">
          <cell r="J619" t="str">
            <v>900732243_GFE69509</v>
          </cell>
          <cell r="K619" t="str">
            <v>Para respuesta prestador</v>
          </cell>
          <cell r="L619">
            <v>45028</v>
          </cell>
          <cell r="M619">
            <v>45139</v>
          </cell>
          <cell r="N619">
            <v>96612</v>
          </cell>
          <cell r="O619">
            <v>41718</v>
          </cell>
        </row>
        <row r="620">
          <cell r="J620" t="str">
            <v>900732243_GFE69507</v>
          </cell>
          <cell r="K620" t="str">
            <v>Para respuesta prestador</v>
          </cell>
          <cell r="L620">
            <v>45028</v>
          </cell>
          <cell r="M620">
            <v>45139</v>
          </cell>
          <cell r="N620">
            <v>98843</v>
          </cell>
          <cell r="O620">
            <v>41718</v>
          </cell>
        </row>
        <row r="621">
          <cell r="J621" t="str">
            <v>900732243_GFE69493</v>
          </cell>
          <cell r="K621" t="str">
            <v>Para respuesta prestador</v>
          </cell>
          <cell r="L621">
            <v>45027</v>
          </cell>
          <cell r="M621">
            <v>45139</v>
          </cell>
          <cell r="N621">
            <v>66865</v>
          </cell>
          <cell r="O621">
            <v>41718</v>
          </cell>
        </row>
        <row r="622">
          <cell r="J622" t="str">
            <v>900732243_GFE69454</v>
          </cell>
          <cell r="K622" t="str">
            <v>Para respuesta prestador</v>
          </cell>
          <cell r="L622">
            <v>45027</v>
          </cell>
          <cell r="M622">
            <v>45139</v>
          </cell>
          <cell r="N622">
            <v>101474</v>
          </cell>
          <cell r="O622">
            <v>41718</v>
          </cell>
        </row>
        <row r="623">
          <cell r="J623" t="str">
            <v>900732243_GFE69449</v>
          </cell>
          <cell r="K623" t="str">
            <v>Para respuesta prestador</v>
          </cell>
          <cell r="L623">
            <v>45027</v>
          </cell>
          <cell r="M623">
            <v>45128</v>
          </cell>
          <cell r="N623">
            <v>35987</v>
          </cell>
          <cell r="O623">
            <v>10500</v>
          </cell>
        </row>
        <row r="624">
          <cell r="J624" t="str">
            <v>900732243_GFE69424</v>
          </cell>
          <cell r="K624" t="str">
            <v>Para respuesta prestador</v>
          </cell>
          <cell r="L624">
            <v>45027</v>
          </cell>
          <cell r="M624">
            <v>45128</v>
          </cell>
          <cell r="N624">
            <v>111482</v>
          </cell>
          <cell r="O624">
            <v>28454</v>
          </cell>
        </row>
        <row r="625">
          <cell r="J625" t="str">
            <v>900732243_GFE69402</v>
          </cell>
          <cell r="K625" t="str">
            <v>Para respuesta prestador</v>
          </cell>
          <cell r="L625">
            <v>45027</v>
          </cell>
          <cell r="M625">
            <v>45128</v>
          </cell>
          <cell r="N625">
            <v>93611</v>
          </cell>
          <cell r="O625">
            <v>10500</v>
          </cell>
        </row>
        <row r="626">
          <cell r="J626" t="str">
            <v>900732243_GFE69282</v>
          </cell>
          <cell r="K626" t="str">
            <v>Para respuesta prestador</v>
          </cell>
          <cell r="L626">
            <v>45027</v>
          </cell>
          <cell r="M626">
            <v>45139</v>
          </cell>
          <cell r="N626">
            <v>117006</v>
          </cell>
          <cell r="O626">
            <v>10500</v>
          </cell>
        </row>
        <row r="627">
          <cell r="J627" t="str">
            <v>900732243_GFE69269</v>
          </cell>
          <cell r="K627" t="str">
            <v>Para respuesta prestador</v>
          </cell>
          <cell r="L627">
            <v>45027</v>
          </cell>
          <cell r="M627">
            <v>45139</v>
          </cell>
          <cell r="N627">
            <v>18065</v>
          </cell>
          <cell r="O627">
            <v>10500</v>
          </cell>
        </row>
        <row r="628">
          <cell r="J628" t="str">
            <v>900732243_GFE69186</v>
          </cell>
          <cell r="K628" t="str">
            <v>Para respuesta prestador</v>
          </cell>
          <cell r="L628">
            <v>45027</v>
          </cell>
          <cell r="M628">
            <v>45139</v>
          </cell>
          <cell r="N628">
            <v>26315</v>
          </cell>
          <cell r="O628">
            <v>10500</v>
          </cell>
        </row>
        <row r="629">
          <cell r="J629" t="str">
            <v>900732243_GFE69152</v>
          </cell>
          <cell r="K629" t="str">
            <v>Para respuesta prestador</v>
          </cell>
          <cell r="L629">
            <v>45027</v>
          </cell>
          <cell r="M629">
            <v>45139</v>
          </cell>
          <cell r="N629">
            <v>72991</v>
          </cell>
          <cell r="O629">
            <v>32749</v>
          </cell>
        </row>
        <row r="630">
          <cell r="J630" t="str">
            <v>900732243_GFE68669</v>
          </cell>
          <cell r="K630" t="str">
            <v>Para respuesta prestador</v>
          </cell>
          <cell r="L630">
            <v>45024</v>
          </cell>
          <cell r="M630">
            <v>45034</v>
          </cell>
          <cell r="N630">
            <v>144777</v>
          </cell>
          <cell r="O630">
            <v>41718</v>
          </cell>
        </row>
        <row r="631">
          <cell r="J631" t="str">
            <v>900732243_GFE68588</v>
          </cell>
          <cell r="K631" t="str">
            <v>Para respuesta prestador</v>
          </cell>
          <cell r="L631">
            <v>45023</v>
          </cell>
          <cell r="M631">
            <v>45139</v>
          </cell>
          <cell r="N631">
            <v>92714</v>
          </cell>
          <cell r="O631">
            <v>41718</v>
          </cell>
        </row>
        <row r="632">
          <cell r="J632" t="str">
            <v>900732243_GFE68587</v>
          </cell>
          <cell r="K632" t="str">
            <v>Para respuesta prestador</v>
          </cell>
          <cell r="L632">
            <v>45023</v>
          </cell>
          <cell r="M632">
            <v>45139</v>
          </cell>
          <cell r="N632">
            <v>92858</v>
          </cell>
          <cell r="O632">
            <v>41718</v>
          </cell>
        </row>
        <row r="633">
          <cell r="J633" t="str">
            <v>900732243_GFE68584</v>
          </cell>
          <cell r="K633" t="str">
            <v>Para respuesta prestador</v>
          </cell>
          <cell r="L633">
            <v>45023</v>
          </cell>
          <cell r="M633">
            <v>45139</v>
          </cell>
          <cell r="N633">
            <v>94010</v>
          </cell>
          <cell r="O633">
            <v>31500</v>
          </cell>
        </row>
        <row r="634">
          <cell r="J634" t="str">
            <v>900732243_GFE68582</v>
          </cell>
          <cell r="K634" t="str">
            <v>Para respuesta prestador</v>
          </cell>
          <cell r="L634">
            <v>45023</v>
          </cell>
          <cell r="M634">
            <v>45139</v>
          </cell>
          <cell r="N634">
            <v>96612</v>
          </cell>
          <cell r="O634">
            <v>41718</v>
          </cell>
        </row>
        <row r="635">
          <cell r="J635" t="str">
            <v>900732243_GFE68581</v>
          </cell>
          <cell r="K635" t="str">
            <v>Para respuesta prestador</v>
          </cell>
          <cell r="L635">
            <v>45023</v>
          </cell>
          <cell r="M635">
            <v>45139</v>
          </cell>
          <cell r="N635">
            <v>96612</v>
          </cell>
          <cell r="O635">
            <v>41718</v>
          </cell>
        </row>
        <row r="636">
          <cell r="J636" t="str">
            <v>900732243_GFE68540</v>
          </cell>
          <cell r="K636" t="str">
            <v>Para respuesta prestador</v>
          </cell>
          <cell r="L636">
            <v>45022</v>
          </cell>
          <cell r="M636">
            <v>45139</v>
          </cell>
          <cell r="N636">
            <v>102944</v>
          </cell>
          <cell r="O636">
            <v>41718</v>
          </cell>
        </row>
        <row r="637">
          <cell r="J637" t="str">
            <v>900732243_GFE68531</v>
          </cell>
          <cell r="K637" t="str">
            <v>Para respuesta prestador</v>
          </cell>
          <cell r="L637">
            <v>45022</v>
          </cell>
          <cell r="M637">
            <v>45139</v>
          </cell>
          <cell r="N637">
            <v>106696</v>
          </cell>
          <cell r="O637">
            <v>41718</v>
          </cell>
        </row>
        <row r="638">
          <cell r="J638" t="str">
            <v>900732243_GFE68530</v>
          </cell>
          <cell r="K638" t="str">
            <v>Para respuesta prestador</v>
          </cell>
          <cell r="L638">
            <v>45022</v>
          </cell>
          <cell r="M638">
            <v>45139</v>
          </cell>
          <cell r="N638">
            <v>107602</v>
          </cell>
          <cell r="O638">
            <v>41718</v>
          </cell>
        </row>
        <row r="639">
          <cell r="J639" t="str">
            <v>900732243_GFE68492</v>
          </cell>
          <cell r="K639" t="str">
            <v>Para respuesta prestador</v>
          </cell>
          <cell r="L639">
            <v>45022</v>
          </cell>
          <cell r="M639">
            <v>45034</v>
          </cell>
          <cell r="N639">
            <v>113517</v>
          </cell>
          <cell r="O639">
            <v>41718</v>
          </cell>
        </row>
        <row r="640">
          <cell r="J640" t="str">
            <v>900732243_GFE68472</v>
          </cell>
          <cell r="K640" t="str">
            <v>Para respuesta prestador</v>
          </cell>
          <cell r="L640">
            <v>45022</v>
          </cell>
          <cell r="M640">
            <v>45034</v>
          </cell>
          <cell r="N640">
            <v>159107</v>
          </cell>
          <cell r="O640">
            <v>41718</v>
          </cell>
        </row>
        <row r="641">
          <cell r="J641" t="str">
            <v>900732243_GFE68458</v>
          </cell>
          <cell r="K641" t="str">
            <v>Para respuesta prestador</v>
          </cell>
          <cell r="L641">
            <v>45022</v>
          </cell>
          <cell r="M641">
            <v>45034</v>
          </cell>
          <cell r="N641">
            <v>216691</v>
          </cell>
          <cell r="O641">
            <v>41718</v>
          </cell>
        </row>
        <row r="642">
          <cell r="J642" t="str">
            <v>900732243_GFE68453</v>
          </cell>
          <cell r="K642" t="str">
            <v>Para respuesta prestador</v>
          </cell>
          <cell r="L642">
            <v>45022</v>
          </cell>
          <cell r="M642">
            <v>45034</v>
          </cell>
          <cell r="N642">
            <v>104957</v>
          </cell>
          <cell r="O642">
            <v>98569</v>
          </cell>
        </row>
        <row r="643">
          <cell r="J643" t="str">
            <v>900732243_GFE68265</v>
          </cell>
          <cell r="K643" t="str">
            <v>Para respuesta prestador</v>
          </cell>
          <cell r="L643">
            <v>45021</v>
          </cell>
          <cell r="M643">
            <v>45034</v>
          </cell>
          <cell r="N643">
            <v>47464</v>
          </cell>
          <cell r="O643">
            <v>41718</v>
          </cell>
        </row>
        <row r="644">
          <cell r="J644" t="str">
            <v>900732243_GFE68140</v>
          </cell>
          <cell r="K644" t="str">
            <v>Para respuesta prestador</v>
          </cell>
          <cell r="L644">
            <v>45021</v>
          </cell>
          <cell r="M644">
            <v>45034</v>
          </cell>
          <cell r="N644">
            <v>92714</v>
          </cell>
          <cell r="O644">
            <v>41718</v>
          </cell>
        </row>
        <row r="645">
          <cell r="J645" t="str">
            <v>900732243_GFE68138</v>
          </cell>
          <cell r="K645" t="str">
            <v>Para respuesta prestador</v>
          </cell>
          <cell r="L645">
            <v>45021</v>
          </cell>
          <cell r="M645">
            <v>45034</v>
          </cell>
          <cell r="N645">
            <v>92714</v>
          </cell>
          <cell r="O645">
            <v>41718</v>
          </cell>
        </row>
        <row r="646">
          <cell r="J646" t="str">
            <v>900732243_GFE68136</v>
          </cell>
          <cell r="K646" t="str">
            <v>Para respuesta prestador</v>
          </cell>
          <cell r="L646">
            <v>45021</v>
          </cell>
          <cell r="M646">
            <v>45034</v>
          </cell>
          <cell r="N646">
            <v>92714</v>
          </cell>
          <cell r="O646">
            <v>41718</v>
          </cell>
        </row>
        <row r="647">
          <cell r="J647" t="str">
            <v>900732243_GFE68135</v>
          </cell>
          <cell r="K647" t="str">
            <v>Para respuesta prestador</v>
          </cell>
          <cell r="L647">
            <v>45021</v>
          </cell>
          <cell r="M647">
            <v>45034</v>
          </cell>
          <cell r="N647">
            <v>92858</v>
          </cell>
          <cell r="O647">
            <v>41718</v>
          </cell>
        </row>
        <row r="648">
          <cell r="J648" t="str">
            <v>900732243_GFE68133</v>
          </cell>
          <cell r="K648" t="str">
            <v>Para respuesta prestador</v>
          </cell>
          <cell r="L648">
            <v>45021</v>
          </cell>
          <cell r="M648">
            <v>45034</v>
          </cell>
          <cell r="N648">
            <v>92858</v>
          </cell>
          <cell r="O648">
            <v>41718</v>
          </cell>
        </row>
        <row r="649">
          <cell r="J649" t="str">
            <v>900732243_GFE68132</v>
          </cell>
          <cell r="K649" t="str">
            <v>Para respuesta prestador</v>
          </cell>
          <cell r="L649">
            <v>45021</v>
          </cell>
          <cell r="M649">
            <v>45034</v>
          </cell>
          <cell r="N649">
            <v>92858</v>
          </cell>
          <cell r="O649">
            <v>41718</v>
          </cell>
        </row>
        <row r="650">
          <cell r="J650" t="str">
            <v>900732243_GFE68130</v>
          </cell>
          <cell r="K650" t="str">
            <v>Para respuesta prestador</v>
          </cell>
          <cell r="L650">
            <v>45021</v>
          </cell>
          <cell r="M650">
            <v>45034</v>
          </cell>
          <cell r="N650">
            <v>92858</v>
          </cell>
          <cell r="O650">
            <v>41718</v>
          </cell>
        </row>
        <row r="651">
          <cell r="J651" t="str">
            <v>900732243_GFE68127</v>
          </cell>
          <cell r="K651" t="str">
            <v>Para respuesta prestador</v>
          </cell>
          <cell r="L651">
            <v>45021</v>
          </cell>
          <cell r="M651">
            <v>45034</v>
          </cell>
          <cell r="N651">
            <v>92858</v>
          </cell>
          <cell r="O651">
            <v>41718</v>
          </cell>
        </row>
        <row r="652">
          <cell r="J652" t="str">
            <v>900732243_GFE68122</v>
          </cell>
          <cell r="K652" t="str">
            <v>Para respuesta prestador</v>
          </cell>
          <cell r="L652">
            <v>45021</v>
          </cell>
          <cell r="M652">
            <v>45034</v>
          </cell>
          <cell r="N652">
            <v>92858</v>
          </cell>
          <cell r="O652">
            <v>41718</v>
          </cell>
        </row>
        <row r="653">
          <cell r="J653" t="str">
            <v>900732243_GFE68117</v>
          </cell>
          <cell r="K653" t="str">
            <v>Para respuesta prestador</v>
          </cell>
          <cell r="L653">
            <v>45021</v>
          </cell>
          <cell r="M653">
            <v>45034</v>
          </cell>
          <cell r="N653">
            <v>92858</v>
          </cell>
          <cell r="O653">
            <v>41718</v>
          </cell>
        </row>
        <row r="654">
          <cell r="J654" t="str">
            <v>900732243_GFE68103</v>
          </cell>
          <cell r="K654" t="str">
            <v>Para respuesta prestador</v>
          </cell>
          <cell r="L654">
            <v>45021</v>
          </cell>
          <cell r="M654">
            <v>45034</v>
          </cell>
          <cell r="N654">
            <v>44536</v>
          </cell>
          <cell r="O654">
            <v>41718</v>
          </cell>
        </row>
        <row r="655">
          <cell r="J655" t="str">
            <v>900732243_GFE68102</v>
          </cell>
          <cell r="K655" t="str">
            <v>Para respuesta prestador</v>
          </cell>
          <cell r="L655">
            <v>45021</v>
          </cell>
          <cell r="M655">
            <v>45034</v>
          </cell>
          <cell r="N655">
            <v>92858</v>
          </cell>
          <cell r="O655">
            <v>41718</v>
          </cell>
        </row>
        <row r="656">
          <cell r="J656" t="str">
            <v>900732243_GFE68094</v>
          </cell>
          <cell r="K656" t="str">
            <v>Para respuesta prestador</v>
          </cell>
          <cell r="L656">
            <v>45021</v>
          </cell>
          <cell r="M656">
            <v>45034</v>
          </cell>
          <cell r="N656">
            <v>92858</v>
          </cell>
          <cell r="O656">
            <v>41718</v>
          </cell>
        </row>
        <row r="657">
          <cell r="J657" t="str">
            <v>900732243_GFE68068</v>
          </cell>
          <cell r="K657" t="str">
            <v>Para respuesta prestador</v>
          </cell>
          <cell r="L657">
            <v>45021</v>
          </cell>
          <cell r="M657">
            <v>45034</v>
          </cell>
          <cell r="N657">
            <v>95290</v>
          </cell>
          <cell r="O657">
            <v>41718</v>
          </cell>
        </row>
        <row r="658">
          <cell r="J658" t="str">
            <v>900732243_GFE68044</v>
          </cell>
          <cell r="K658" t="str">
            <v>Para respuesta prestador</v>
          </cell>
          <cell r="L658">
            <v>45021</v>
          </cell>
          <cell r="M658">
            <v>45034</v>
          </cell>
          <cell r="N658">
            <v>95829</v>
          </cell>
          <cell r="O658">
            <v>41718</v>
          </cell>
        </row>
        <row r="659">
          <cell r="J659" t="str">
            <v>900732243_GFE67983</v>
          </cell>
          <cell r="K659" t="str">
            <v>Para respuesta prestador</v>
          </cell>
          <cell r="L659">
            <v>45021</v>
          </cell>
          <cell r="M659">
            <v>45034</v>
          </cell>
          <cell r="N659">
            <v>102152</v>
          </cell>
          <cell r="O659">
            <v>41718</v>
          </cell>
        </row>
        <row r="660">
          <cell r="J660" t="str">
            <v>900732243_GFE67893</v>
          </cell>
          <cell r="K660" t="str">
            <v>Para respuesta prestador</v>
          </cell>
          <cell r="L660">
            <v>45021</v>
          </cell>
          <cell r="M660">
            <v>45034</v>
          </cell>
          <cell r="N660">
            <v>92714</v>
          </cell>
          <cell r="O660">
            <v>41718</v>
          </cell>
        </row>
        <row r="661">
          <cell r="J661" t="str">
            <v>900732243_GFE67888</v>
          </cell>
          <cell r="K661" t="str">
            <v>Para respuesta prestador</v>
          </cell>
          <cell r="L661">
            <v>45021</v>
          </cell>
          <cell r="M661">
            <v>45034</v>
          </cell>
          <cell r="N661">
            <v>92714</v>
          </cell>
          <cell r="O661">
            <v>41718</v>
          </cell>
        </row>
        <row r="662">
          <cell r="J662" t="str">
            <v>900732243_GFE67882</v>
          </cell>
          <cell r="K662" t="str">
            <v>Para respuesta prestador</v>
          </cell>
          <cell r="L662">
            <v>45021</v>
          </cell>
          <cell r="M662">
            <v>45034</v>
          </cell>
          <cell r="N662">
            <v>92858</v>
          </cell>
          <cell r="O662">
            <v>41718</v>
          </cell>
        </row>
        <row r="663">
          <cell r="J663" t="str">
            <v>900732243_GFE67879</v>
          </cell>
          <cell r="K663" t="str">
            <v>Para respuesta prestador</v>
          </cell>
          <cell r="L663">
            <v>45021</v>
          </cell>
          <cell r="M663">
            <v>45034</v>
          </cell>
          <cell r="N663">
            <v>92858</v>
          </cell>
          <cell r="O663">
            <v>41718</v>
          </cell>
        </row>
        <row r="664">
          <cell r="J664" t="str">
            <v>900732243_GFE67866</v>
          </cell>
          <cell r="K664" t="str">
            <v>Para respuesta prestador</v>
          </cell>
          <cell r="L664">
            <v>45021</v>
          </cell>
          <cell r="M664">
            <v>45034</v>
          </cell>
          <cell r="N664">
            <v>92858</v>
          </cell>
          <cell r="O664">
            <v>41718</v>
          </cell>
        </row>
        <row r="665">
          <cell r="J665" t="str">
            <v>900732243_GFE67860</v>
          </cell>
          <cell r="K665" t="str">
            <v>Para respuesta prestador</v>
          </cell>
          <cell r="L665">
            <v>45021</v>
          </cell>
          <cell r="M665">
            <v>45034</v>
          </cell>
          <cell r="N665">
            <v>92858</v>
          </cell>
          <cell r="O665">
            <v>41718</v>
          </cell>
        </row>
        <row r="666">
          <cell r="J666" t="str">
            <v>900732243_GFE67854</v>
          </cell>
          <cell r="K666" t="str">
            <v>Para respuesta prestador</v>
          </cell>
          <cell r="L666">
            <v>45021</v>
          </cell>
          <cell r="M666">
            <v>45034</v>
          </cell>
          <cell r="N666">
            <v>92858</v>
          </cell>
          <cell r="O666">
            <v>41718</v>
          </cell>
        </row>
        <row r="667">
          <cell r="J667" t="str">
            <v>900732243_GFE67849</v>
          </cell>
          <cell r="K667" t="str">
            <v>Para respuesta prestador</v>
          </cell>
          <cell r="L667">
            <v>45021</v>
          </cell>
          <cell r="M667">
            <v>45034</v>
          </cell>
          <cell r="N667">
            <v>92858</v>
          </cell>
          <cell r="O667">
            <v>41718</v>
          </cell>
        </row>
        <row r="668">
          <cell r="J668" t="str">
            <v>900732243_GFE67844</v>
          </cell>
          <cell r="K668" t="str">
            <v>Para respuesta prestador</v>
          </cell>
          <cell r="L668">
            <v>45021</v>
          </cell>
          <cell r="M668">
            <v>45034</v>
          </cell>
          <cell r="N668">
            <v>92858</v>
          </cell>
          <cell r="O668">
            <v>41718</v>
          </cell>
        </row>
        <row r="669">
          <cell r="J669" t="str">
            <v>900732243_GFE67840</v>
          </cell>
          <cell r="K669" t="str">
            <v>Para respuesta prestador</v>
          </cell>
          <cell r="L669">
            <v>45021</v>
          </cell>
          <cell r="M669">
            <v>45034</v>
          </cell>
          <cell r="N669">
            <v>92858</v>
          </cell>
          <cell r="O669">
            <v>41718</v>
          </cell>
        </row>
        <row r="670">
          <cell r="J670" t="str">
            <v>900732243_GFE67786</v>
          </cell>
          <cell r="K670" t="str">
            <v>Para respuesta prestador</v>
          </cell>
          <cell r="L670">
            <v>45020</v>
          </cell>
          <cell r="M670">
            <v>45034</v>
          </cell>
          <cell r="N670">
            <v>44349</v>
          </cell>
          <cell r="O670">
            <v>41718</v>
          </cell>
        </row>
        <row r="671">
          <cell r="J671" t="str">
            <v>900732243_GFE67759</v>
          </cell>
          <cell r="K671" t="str">
            <v>Para respuesta prestador</v>
          </cell>
          <cell r="L671">
            <v>45020</v>
          </cell>
          <cell r="M671">
            <v>45034</v>
          </cell>
          <cell r="N671">
            <v>92858</v>
          </cell>
          <cell r="O671">
            <v>41718</v>
          </cell>
        </row>
        <row r="672">
          <cell r="J672" t="str">
            <v>900732243_GFE67637</v>
          </cell>
          <cell r="K672" t="str">
            <v>Para respuesta prestador</v>
          </cell>
          <cell r="L672">
            <v>45020</v>
          </cell>
          <cell r="M672">
            <v>45034</v>
          </cell>
          <cell r="N672">
            <v>92714</v>
          </cell>
          <cell r="O672">
            <v>41718</v>
          </cell>
        </row>
        <row r="673">
          <cell r="J673" t="str">
            <v>900732243_GFE67542</v>
          </cell>
          <cell r="K673" t="str">
            <v>Para respuesta prestador</v>
          </cell>
          <cell r="L673">
            <v>45020</v>
          </cell>
          <cell r="M673">
            <v>45139</v>
          </cell>
          <cell r="N673">
            <v>39075</v>
          </cell>
          <cell r="O673">
            <v>10500</v>
          </cell>
        </row>
        <row r="674">
          <cell r="J674" t="str">
            <v>900732243_GFE67517</v>
          </cell>
          <cell r="K674" t="str">
            <v>Para respuesta prestador</v>
          </cell>
          <cell r="L674">
            <v>45020</v>
          </cell>
          <cell r="M674">
            <v>45034</v>
          </cell>
          <cell r="N674">
            <v>92858</v>
          </cell>
          <cell r="O674">
            <v>41718</v>
          </cell>
        </row>
        <row r="675">
          <cell r="J675" t="str">
            <v>900732243_GFE67505</v>
          </cell>
          <cell r="K675" t="str">
            <v>Para respuesta prestador</v>
          </cell>
          <cell r="L675">
            <v>45020</v>
          </cell>
          <cell r="M675">
            <v>45034</v>
          </cell>
          <cell r="N675">
            <v>92858</v>
          </cell>
          <cell r="O675">
            <v>41718</v>
          </cell>
        </row>
        <row r="676">
          <cell r="J676" t="str">
            <v>900732243_GFE67492</v>
          </cell>
          <cell r="K676" t="str">
            <v>Para respuesta prestador</v>
          </cell>
          <cell r="L676">
            <v>45020</v>
          </cell>
          <cell r="M676">
            <v>45034</v>
          </cell>
          <cell r="N676">
            <v>92858</v>
          </cell>
          <cell r="O676">
            <v>41718</v>
          </cell>
        </row>
        <row r="677">
          <cell r="J677" t="str">
            <v>900732243_GFE67480</v>
          </cell>
          <cell r="K677" t="str">
            <v>Para respuesta prestador</v>
          </cell>
          <cell r="L677">
            <v>45020</v>
          </cell>
          <cell r="M677">
            <v>45034</v>
          </cell>
          <cell r="N677">
            <v>92858</v>
          </cell>
          <cell r="O677">
            <v>41718</v>
          </cell>
        </row>
        <row r="678">
          <cell r="J678" t="str">
            <v>900732243_GFE67474</v>
          </cell>
          <cell r="K678" t="str">
            <v>Para respuesta prestador</v>
          </cell>
          <cell r="L678">
            <v>45020</v>
          </cell>
          <cell r="M678">
            <v>45034</v>
          </cell>
          <cell r="N678">
            <v>92858</v>
          </cell>
          <cell r="O678">
            <v>41718</v>
          </cell>
        </row>
        <row r="679">
          <cell r="J679" t="str">
            <v>900732243_GFE67473</v>
          </cell>
          <cell r="K679" t="str">
            <v>Para respuesta prestador</v>
          </cell>
          <cell r="L679">
            <v>45020</v>
          </cell>
          <cell r="M679">
            <v>45034</v>
          </cell>
          <cell r="N679">
            <v>92858</v>
          </cell>
          <cell r="O679">
            <v>41718</v>
          </cell>
        </row>
        <row r="680">
          <cell r="J680" t="str">
            <v>900732243_GFE67472</v>
          </cell>
          <cell r="K680" t="str">
            <v>Para respuesta prestador</v>
          </cell>
          <cell r="L680">
            <v>45020</v>
          </cell>
          <cell r="M680">
            <v>45034</v>
          </cell>
          <cell r="N680">
            <v>92858</v>
          </cell>
          <cell r="O680">
            <v>41718</v>
          </cell>
        </row>
        <row r="681">
          <cell r="J681" t="str">
            <v>900732243_GFE67471</v>
          </cell>
          <cell r="K681" t="str">
            <v>Para respuesta prestador</v>
          </cell>
          <cell r="L681">
            <v>45020</v>
          </cell>
          <cell r="M681">
            <v>45034</v>
          </cell>
          <cell r="N681">
            <v>92858</v>
          </cell>
          <cell r="O681">
            <v>41718</v>
          </cell>
        </row>
        <row r="682">
          <cell r="J682" t="str">
            <v>900732243_GFE67470</v>
          </cell>
          <cell r="K682" t="str">
            <v>Para respuesta prestador</v>
          </cell>
          <cell r="L682">
            <v>45020</v>
          </cell>
          <cell r="M682">
            <v>45034</v>
          </cell>
          <cell r="N682">
            <v>92858</v>
          </cell>
          <cell r="O682">
            <v>41718</v>
          </cell>
        </row>
        <row r="683">
          <cell r="J683" t="str">
            <v>900732243_GFE67428</v>
          </cell>
          <cell r="K683" t="str">
            <v>Para respuesta prestador</v>
          </cell>
          <cell r="L683">
            <v>45020</v>
          </cell>
          <cell r="M683">
            <v>45034</v>
          </cell>
          <cell r="N683">
            <v>92858</v>
          </cell>
          <cell r="O683">
            <v>41718</v>
          </cell>
        </row>
        <row r="684">
          <cell r="J684" t="str">
            <v>900732243_GFE67421</v>
          </cell>
          <cell r="K684" t="str">
            <v>Para respuesta prestador</v>
          </cell>
          <cell r="L684">
            <v>45020</v>
          </cell>
          <cell r="M684">
            <v>45034</v>
          </cell>
          <cell r="N684">
            <v>72620</v>
          </cell>
          <cell r="O684">
            <v>41718</v>
          </cell>
        </row>
        <row r="685">
          <cell r="J685" t="str">
            <v>900732243_GFE67404</v>
          </cell>
          <cell r="K685" t="str">
            <v>Para respuesta prestador</v>
          </cell>
          <cell r="L685">
            <v>45020</v>
          </cell>
          <cell r="M685">
            <v>45034</v>
          </cell>
          <cell r="N685">
            <v>95758</v>
          </cell>
          <cell r="O685">
            <v>41718</v>
          </cell>
        </row>
        <row r="686">
          <cell r="J686" t="str">
            <v>900732243_GFE67308</v>
          </cell>
          <cell r="K686" t="str">
            <v>Para respuesta prestador</v>
          </cell>
          <cell r="L686">
            <v>45020</v>
          </cell>
          <cell r="M686">
            <v>45034</v>
          </cell>
          <cell r="N686">
            <v>77015</v>
          </cell>
          <cell r="O686">
            <v>41718</v>
          </cell>
        </row>
        <row r="687">
          <cell r="J687" t="str">
            <v>900732243_GFE67286</v>
          </cell>
          <cell r="K687" t="str">
            <v>Para respuesta prestador</v>
          </cell>
          <cell r="L687">
            <v>45020</v>
          </cell>
          <cell r="M687">
            <v>45034</v>
          </cell>
          <cell r="N687">
            <v>80913</v>
          </cell>
          <cell r="O687">
            <v>41718</v>
          </cell>
        </row>
        <row r="688">
          <cell r="J688" t="str">
            <v>900732243_GFE67262</v>
          </cell>
          <cell r="K688" t="str">
            <v>Para respuesta prestador</v>
          </cell>
          <cell r="L688">
            <v>45020</v>
          </cell>
          <cell r="M688">
            <v>45034</v>
          </cell>
          <cell r="N688">
            <v>90474</v>
          </cell>
          <cell r="O688">
            <v>41718</v>
          </cell>
        </row>
        <row r="689">
          <cell r="J689" t="str">
            <v>900732243_GFE67250</v>
          </cell>
          <cell r="K689" t="str">
            <v>Para respuesta prestador</v>
          </cell>
          <cell r="L689">
            <v>45020</v>
          </cell>
          <cell r="M689">
            <v>45034</v>
          </cell>
          <cell r="N689">
            <v>92714</v>
          </cell>
          <cell r="O689">
            <v>41718</v>
          </cell>
        </row>
        <row r="690">
          <cell r="J690" t="str">
            <v>900732243_GFE67246</v>
          </cell>
          <cell r="K690" t="str">
            <v>Para respuesta prestador</v>
          </cell>
          <cell r="L690">
            <v>45020</v>
          </cell>
          <cell r="M690">
            <v>45034</v>
          </cell>
          <cell r="N690">
            <v>92714</v>
          </cell>
          <cell r="O690">
            <v>41718</v>
          </cell>
        </row>
        <row r="691">
          <cell r="J691" t="str">
            <v>900732243_GFE67243</v>
          </cell>
          <cell r="K691" t="str">
            <v>Para respuesta prestador</v>
          </cell>
          <cell r="L691">
            <v>45020</v>
          </cell>
          <cell r="M691">
            <v>45034</v>
          </cell>
          <cell r="N691">
            <v>92858</v>
          </cell>
          <cell r="O691">
            <v>41718</v>
          </cell>
        </row>
        <row r="692">
          <cell r="J692" t="str">
            <v>900732243_GFE67236</v>
          </cell>
          <cell r="K692" t="str">
            <v>Para respuesta prestador</v>
          </cell>
          <cell r="L692">
            <v>45020</v>
          </cell>
          <cell r="M692">
            <v>45034</v>
          </cell>
          <cell r="N692">
            <v>92858</v>
          </cell>
          <cell r="O692">
            <v>41718</v>
          </cell>
        </row>
        <row r="693">
          <cell r="J693" t="str">
            <v>900732243_GFE67234</v>
          </cell>
          <cell r="K693" t="str">
            <v>Para respuesta prestador</v>
          </cell>
          <cell r="L693">
            <v>45020</v>
          </cell>
          <cell r="M693">
            <v>45034</v>
          </cell>
          <cell r="N693">
            <v>92858</v>
          </cell>
          <cell r="O693">
            <v>41718</v>
          </cell>
        </row>
        <row r="694">
          <cell r="J694" t="str">
            <v>900732243_GFE67230</v>
          </cell>
          <cell r="K694" t="str">
            <v>Para respuesta prestador</v>
          </cell>
          <cell r="L694">
            <v>45020</v>
          </cell>
          <cell r="M694">
            <v>45034</v>
          </cell>
          <cell r="N694">
            <v>92858</v>
          </cell>
          <cell r="O694">
            <v>41718</v>
          </cell>
        </row>
        <row r="695">
          <cell r="J695" t="str">
            <v>900732243_GFE67223</v>
          </cell>
          <cell r="K695" t="str">
            <v>Para respuesta prestador</v>
          </cell>
          <cell r="L695">
            <v>45020</v>
          </cell>
          <cell r="M695">
            <v>45034</v>
          </cell>
          <cell r="N695">
            <v>92858</v>
          </cell>
          <cell r="O695">
            <v>41718</v>
          </cell>
        </row>
        <row r="696">
          <cell r="J696" t="str">
            <v>900732243_GFE67220</v>
          </cell>
          <cell r="K696" t="str">
            <v>Para respuesta prestador</v>
          </cell>
          <cell r="L696">
            <v>45020</v>
          </cell>
          <cell r="M696">
            <v>45034</v>
          </cell>
          <cell r="N696">
            <v>92858</v>
          </cell>
          <cell r="O696">
            <v>41718</v>
          </cell>
        </row>
        <row r="697">
          <cell r="J697" t="str">
            <v>900732243_GFE67165</v>
          </cell>
          <cell r="K697" t="str">
            <v>Para respuesta prestador</v>
          </cell>
          <cell r="L697">
            <v>45019</v>
          </cell>
          <cell r="M697">
            <v>45034</v>
          </cell>
          <cell r="N697">
            <v>79593</v>
          </cell>
          <cell r="O697">
            <v>41718</v>
          </cell>
        </row>
        <row r="698">
          <cell r="J698" t="str">
            <v>900732243_GFE67100</v>
          </cell>
          <cell r="K698" t="str">
            <v>Para respuesta prestador</v>
          </cell>
          <cell r="L698">
            <v>45019</v>
          </cell>
          <cell r="M698">
            <v>45034</v>
          </cell>
          <cell r="N698">
            <v>92858</v>
          </cell>
          <cell r="O698">
            <v>41718</v>
          </cell>
        </row>
        <row r="699">
          <cell r="J699" t="str">
            <v>900732243_GFE67089</v>
          </cell>
          <cell r="K699" t="str">
            <v>Para respuesta prestador</v>
          </cell>
          <cell r="L699">
            <v>45019</v>
          </cell>
          <cell r="M699">
            <v>45034</v>
          </cell>
          <cell r="N699">
            <v>92858</v>
          </cell>
          <cell r="O699">
            <v>41718</v>
          </cell>
        </row>
        <row r="700">
          <cell r="J700" t="str">
            <v>900732243_GFE67068</v>
          </cell>
          <cell r="K700" t="str">
            <v>Para respuesta prestador</v>
          </cell>
          <cell r="L700">
            <v>45019</v>
          </cell>
          <cell r="M700">
            <v>45034</v>
          </cell>
          <cell r="N700">
            <v>92858</v>
          </cell>
          <cell r="O700">
            <v>41718</v>
          </cell>
        </row>
        <row r="701">
          <cell r="J701" t="str">
            <v>900732243_GFE67058</v>
          </cell>
          <cell r="K701" t="str">
            <v>Para respuesta prestador</v>
          </cell>
          <cell r="L701">
            <v>45019</v>
          </cell>
          <cell r="M701">
            <v>45034</v>
          </cell>
          <cell r="N701">
            <v>92858</v>
          </cell>
          <cell r="O701">
            <v>41718</v>
          </cell>
        </row>
        <row r="702">
          <cell r="J702" t="str">
            <v>900732243_GFE67054</v>
          </cell>
          <cell r="K702" t="str">
            <v>Para respuesta prestador</v>
          </cell>
          <cell r="L702">
            <v>45019</v>
          </cell>
          <cell r="M702">
            <v>45034</v>
          </cell>
          <cell r="N702">
            <v>86636</v>
          </cell>
          <cell r="O702">
            <v>41718</v>
          </cell>
        </row>
        <row r="703">
          <cell r="J703" t="str">
            <v>900732243_GFE67025</v>
          </cell>
          <cell r="K703" t="str">
            <v>Para respuesta prestador</v>
          </cell>
          <cell r="L703">
            <v>45019</v>
          </cell>
          <cell r="M703">
            <v>45034</v>
          </cell>
          <cell r="N703">
            <v>92858</v>
          </cell>
          <cell r="O703">
            <v>41718</v>
          </cell>
        </row>
        <row r="704">
          <cell r="J704" t="str">
            <v>900732243_GFE67008</v>
          </cell>
          <cell r="K704" t="str">
            <v>Para respuesta prestador</v>
          </cell>
          <cell r="L704">
            <v>45019</v>
          </cell>
          <cell r="M704">
            <v>45034</v>
          </cell>
          <cell r="N704">
            <v>92858</v>
          </cell>
          <cell r="O704">
            <v>41718</v>
          </cell>
        </row>
        <row r="705">
          <cell r="J705" t="str">
            <v>900732243_GFE66978</v>
          </cell>
          <cell r="K705" t="str">
            <v>Para respuesta prestador</v>
          </cell>
          <cell r="L705">
            <v>45019</v>
          </cell>
          <cell r="M705">
            <v>45034</v>
          </cell>
          <cell r="N705">
            <v>92858</v>
          </cell>
          <cell r="O705">
            <v>41718</v>
          </cell>
        </row>
        <row r="706">
          <cell r="J706" t="str">
            <v>900732243_GFE66943</v>
          </cell>
          <cell r="K706" t="str">
            <v>Para respuesta prestador</v>
          </cell>
          <cell r="L706">
            <v>45019</v>
          </cell>
          <cell r="M706">
            <v>45034</v>
          </cell>
          <cell r="N706">
            <v>92858</v>
          </cell>
          <cell r="O706">
            <v>41718</v>
          </cell>
        </row>
        <row r="707">
          <cell r="J707" t="str">
            <v>900732243_GFE66927</v>
          </cell>
          <cell r="K707" t="str">
            <v>Para respuesta prestador</v>
          </cell>
          <cell r="L707">
            <v>45019</v>
          </cell>
          <cell r="M707">
            <v>45034</v>
          </cell>
          <cell r="N707">
            <v>92858</v>
          </cell>
          <cell r="O707">
            <v>41718</v>
          </cell>
        </row>
        <row r="708">
          <cell r="J708" t="str">
            <v>900732243_GFE66915</v>
          </cell>
          <cell r="K708" t="str">
            <v>Para respuesta prestador</v>
          </cell>
          <cell r="L708">
            <v>45019</v>
          </cell>
          <cell r="M708">
            <v>45034</v>
          </cell>
          <cell r="N708">
            <v>92858</v>
          </cell>
          <cell r="O708">
            <v>41718</v>
          </cell>
        </row>
        <row r="709">
          <cell r="J709" t="str">
            <v>900732243_GFE66901</v>
          </cell>
          <cell r="K709" t="str">
            <v>Para respuesta prestador</v>
          </cell>
          <cell r="L709">
            <v>45019</v>
          </cell>
          <cell r="M709">
            <v>45034</v>
          </cell>
          <cell r="N709">
            <v>77015</v>
          </cell>
          <cell r="O709">
            <v>41718</v>
          </cell>
        </row>
        <row r="710">
          <cell r="J710" t="str">
            <v>900732243_GFE66900</v>
          </cell>
          <cell r="K710" t="str">
            <v>Para respuesta prestador</v>
          </cell>
          <cell r="L710">
            <v>45019</v>
          </cell>
          <cell r="M710">
            <v>45034</v>
          </cell>
          <cell r="N710">
            <v>92858</v>
          </cell>
          <cell r="O710">
            <v>41718</v>
          </cell>
        </row>
        <row r="711">
          <cell r="J711" t="str">
            <v>900732243_GFE66870</v>
          </cell>
          <cell r="K711" t="str">
            <v>Para respuesta prestador</v>
          </cell>
          <cell r="L711">
            <v>45019</v>
          </cell>
          <cell r="M711">
            <v>45034</v>
          </cell>
          <cell r="N711">
            <v>78723</v>
          </cell>
          <cell r="O711">
            <v>41718</v>
          </cell>
        </row>
        <row r="712">
          <cell r="J712" t="str">
            <v>900732243_GFE66866</v>
          </cell>
          <cell r="K712" t="str">
            <v>Para respuesta prestador</v>
          </cell>
          <cell r="L712">
            <v>45019</v>
          </cell>
          <cell r="M712">
            <v>45034</v>
          </cell>
          <cell r="N712">
            <v>70882</v>
          </cell>
          <cell r="O712">
            <v>41718</v>
          </cell>
        </row>
        <row r="713">
          <cell r="J713" t="str">
            <v>900732243_GFE66851</v>
          </cell>
          <cell r="K713" t="str">
            <v>Para respuesta prestador</v>
          </cell>
          <cell r="L713">
            <v>45019</v>
          </cell>
          <cell r="M713">
            <v>45034</v>
          </cell>
          <cell r="N713">
            <v>94185</v>
          </cell>
          <cell r="O713">
            <v>41718</v>
          </cell>
        </row>
        <row r="714">
          <cell r="J714" t="str">
            <v>900732243_GFE66840</v>
          </cell>
          <cell r="K714" t="str">
            <v>Para respuesta prestador</v>
          </cell>
          <cell r="L714">
            <v>45019</v>
          </cell>
          <cell r="M714">
            <v>45034</v>
          </cell>
          <cell r="N714">
            <v>94185</v>
          </cell>
          <cell r="O714">
            <v>41718</v>
          </cell>
        </row>
        <row r="715">
          <cell r="J715" t="str">
            <v>900732243_GFE66819</v>
          </cell>
          <cell r="K715" t="str">
            <v>Para respuesta prestador</v>
          </cell>
          <cell r="L715">
            <v>45019</v>
          </cell>
          <cell r="M715">
            <v>45034</v>
          </cell>
          <cell r="N715">
            <v>87257</v>
          </cell>
          <cell r="O715">
            <v>41718</v>
          </cell>
        </row>
        <row r="716">
          <cell r="J716" t="str">
            <v>900732243_GFE66798</v>
          </cell>
          <cell r="K716" t="str">
            <v>Para respuesta prestador</v>
          </cell>
          <cell r="L716">
            <v>45019</v>
          </cell>
          <cell r="M716">
            <v>45034</v>
          </cell>
          <cell r="N716">
            <v>95829</v>
          </cell>
          <cell r="O716">
            <v>41718</v>
          </cell>
        </row>
        <row r="717">
          <cell r="J717" t="str">
            <v>900732243_GFE66784</v>
          </cell>
          <cell r="K717" t="str">
            <v>Para respuesta prestador</v>
          </cell>
          <cell r="L717">
            <v>45019</v>
          </cell>
          <cell r="M717">
            <v>45034</v>
          </cell>
          <cell r="N717">
            <v>98286</v>
          </cell>
          <cell r="O717">
            <v>41718</v>
          </cell>
        </row>
        <row r="718">
          <cell r="J718" t="str">
            <v>900732243_GFE66719</v>
          </cell>
          <cell r="K718" t="str">
            <v>Para respuesta prestador</v>
          </cell>
          <cell r="L718">
            <v>45019</v>
          </cell>
          <cell r="M718">
            <v>45034</v>
          </cell>
          <cell r="N718">
            <v>105753</v>
          </cell>
          <cell r="O718">
            <v>41718</v>
          </cell>
        </row>
        <row r="719">
          <cell r="J719" t="str">
            <v>900732243_GFE66716</v>
          </cell>
          <cell r="K719" t="str">
            <v>Para respuesta prestador</v>
          </cell>
          <cell r="L719">
            <v>45019</v>
          </cell>
          <cell r="M719">
            <v>45034</v>
          </cell>
          <cell r="N719">
            <v>111829</v>
          </cell>
          <cell r="O719">
            <v>41718</v>
          </cell>
        </row>
        <row r="720">
          <cell r="J720" t="str">
            <v>900732243_GFE66709</v>
          </cell>
          <cell r="K720" t="str">
            <v>Para respuesta prestador</v>
          </cell>
          <cell r="L720">
            <v>45019</v>
          </cell>
          <cell r="M720">
            <v>45034</v>
          </cell>
          <cell r="N720">
            <v>119063</v>
          </cell>
          <cell r="O720">
            <v>41718</v>
          </cell>
        </row>
        <row r="721">
          <cell r="J721" t="str">
            <v>900732243_GFE66705</v>
          </cell>
          <cell r="K721" t="str">
            <v>Para respuesta prestador</v>
          </cell>
          <cell r="L721">
            <v>45019</v>
          </cell>
          <cell r="M721">
            <v>45034</v>
          </cell>
          <cell r="N721">
            <v>194705</v>
          </cell>
          <cell r="O721">
            <v>41718</v>
          </cell>
        </row>
        <row r="722">
          <cell r="J722" t="str">
            <v>900732243_GFE66698</v>
          </cell>
          <cell r="K722" t="str">
            <v>Para respuesta prestador</v>
          </cell>
          <cell r="L722">
            <v>45019</v>
          </cell>
          <cell r="M722">
            <v>45034</v>
          </cell>
          <cell r="N722">
            <v>318649</v>
          </cell>
          <cell r="O722">
            <v>41718</v>
          </cell>
        </row>
        <row r="723">
          <cell r="J723" t="str">
            <v>900732243_GFE66671</v>
          </cell>
          <cell r="K723" t="str">
            <v>Para respuesta prestador</v>
          </cell>
          <cell r="L723">
            <v>45019</v>
          </cell>
          <cell r="M723">
            <v>45034</v>
          </cell>
          <cell r="N723">
            <v>74941</v>
          </cell>
          <cell r="O723">
            <v>41718</v>
          </cell>
        </row>
        <row r="724">
          <cell r="J724" t="str">
            <v>900732243_GFE66657</v>
          </cell>
          <cell r="K724" t="str">
            <v>Para respuesta prestador</v>
          </cell>
          <cell r="L724">
            <v>45019</v>
          </cell>
          <cell r="M724">
            <v>45034</v>
          </cell>
          <cell r="N724">
            <v>112069</v>
          </cell>
          <cell r="O724">
            <v>41718</v>
          </cell>
        </row>
        <row r="725">
          <cell r="J725" t="str">
            <v>900732243_GFE66634</v>
          </cell>
          <cell r="K725" t="str">
            <v>Para respuesta prestador</v>
          </cell>
          <cell r="L725">
            <v>45019</v>
          </cell>
          <cell r="M725">
            <v>45034</v>
          </cell>
          <cell r="N725">
            <v>76962</v>
          </cell>
          <cell r="O725">
            <v>41718</v>
          </cell>
        </row>
        <row r="726">
          <cell r="J726" t="str">
            <v>900732243_GFE66633</v>
          </cell>
          <cell r="K726" t="str">
            <v>Para respuesta prestador</v>
          </cell>
          <cell r="L726">
            <v>45019</v>
          </cell>
          <cell r="M726">
            <v>45034</v>
          </cell>
          <cell r="N726">
            <v>77015</v>
          </cell>
          <cell r="O726">
            <v>41718</v>
          </cell>
        </row>
        <row r="727">
          <cell r="J727" t="str">
            <v>900732243_GFE66631</v>
          </cell>
          <cell r="K727" t="str">
            <v>Para respuesta prestador</v>
          </cell>
          <cell r="L727">
            <v>45019</v>
          </cell>
          <cell r="M727">
            <v>45034</v>
          </cell>
          <cell r="N727">
            <v>77015</v>
          </cell>
          <cell r="O727">
            <v>41718</v>
          </cell>
        </row>
        <row r="728">
          <cell r="J728" t="str">
            <v>900732243_GFE66627</v>
          </cell>
          <cell r="K728" t="str">
            <v>Para respuesta prestador</v>
          </cell>
          <cell r="L728">
            <v>45019</v>
          </cell>
          <cell r="M728">
            <v>45034</v>
          </cell>
          <cell r="N728">
            <v>80130</v>
          </cell>
          <cell r="O728">
            <v>41718</v>
          </cell>
        </row>
        <row r="729">
          <cell r="J729" t="str">
            <v>900732243_GFE66620</v>
          </cell>
          <cell r="K729" t="str">
            <v>Para respuesta prestador</v>
          </cell>
          <cell r="L729">
            <v>45019</v>
          </cell>
          <cell r="M729">
            <v>45034</v>
          </cell>
          <cell r="N729">
            <v>84235</v>
          </cell>
          <cell r="O729">
            <v>41718</v>
          </cell>
        </row>
        <row r="730">
          <cell r="J730" t="str">
            <v>900732243_GFE66612</v>
          </cell>
          <cell r="K730" t="str">
            <v>Para respuesta prestador</v>
          </cell>
          <cell r="L730">
            <v>45019</v>
          </cell>
          <cell r="M730">
            <v>45034</v>
          </cell>
          <cell r="N730">
            <v>113985</v>
          </cell>
          <cell r="O730">
            <v>41718</v>
          </cell>
        </row>
        <row r="731">
          <cell r="J731" t="str">
            <v>900732243_GFE66603</v>
          </cell>
          <cell r="K731" t="str">
            <v>Para respuesta prestador</v>
          </cell>
          <cell r="L731">
            <v>45019</v>
          </cell>
          <cell r="M731">
            <v>45034</v>
          </cell>
          <cell r="N731">
            <v>134576</v>
          </cell>
          <cell r="O731">
            <v>83436</v>
          </cell>
        </row>
        <row r="732">
          <cell r="J732" t="str">
            <v>900732243_GFE66561</v>
          </cell>
          <cell r="K732" t="str">
            <v>Para respuesta prestador</v>
          </cell>
          <cell r="L732">
            <v>45017</v>
          </cell>
          <cell r="M732">
            <v>45034</v>
          </cell>
          <cell r="N732">
            <v>129225</v>
          </cell>
          <cell r="O732">
            <v>41718</v>
          </cell>
        </row>
        <row r="733">
          <cell r="J733" t="str">
            <v>900732243_GFE66559</v>
          </cell>
          <cell r="K733" t="str">
            <v>Para respuesta prestador</v>
          </cell>
          <cell r="L733">
            <v>45017</v>
          </cell>
          <cell r="M733">
            <v>45034</v>
          </cell>
          <cell r="N733">
            <v>113985</v>
          </cell>
          <cell r="O733">
            <v>41718</v>
          </cell>
        </row>
        <row r="734">
          <cell r="J734" t="str">
            <v>900732243_GFE66557</v>
          </cell>
          <cell r="K734" t="str">
            <v>Para respuesta prestador</v>
          </cell>
          <cell r="L734">
            <v>45017</v>
          </cell>
          <cell r="M734">
            <v>45034</v>
          </cell>
          <cell r="N734">
            <v>116043</v>
          </cell>
          <cell r="O734">
            <v>41718</v>
          </cell>
        </row>
        <row r="735">
          <cell r="J735" t="str">
            <v>900732243_GFE66543</v>
          </cell>
          <cell r="K735" t="str">
            <v>Para respuesta prestador</v>
          </cell>
          <cell r="L735">
            <v>45016</v>
          </cell>
          <cell r="M735">
            <v>45034</v>
          </cell>
          <cell r="N735">
            <v>80130</v>
          </cell>
          <cell r="O735">
            <v>41718</v>
          </cell>
        </row>
        <row r="736">
          <cell r="J736" t="str">
            <v>900732243_GFE66501</v>
          </cell>
          <cell r="K736" t="str">
            <v>Para respuesta prestador</v>
          </cell>
          <cell r="L736">
            <v>45016</v>
          </cell>
          <cell r="M736">
            <v>45034</v>
          </cell>
          <cell r="N736">
            <v>111489</v>
          </cell>
          <cell r="O736">
            <v>41718</v>
          </cell>
        </row>
        <row r="737">
          <cell r="J737" t="str">
            <v>900732243_GFE66489</v>
          </cell>
          <cell r="K737" t="str">
            <v>Para respuesta prestador</v>
          </cell>
          <cell r="L737">
            <v>45016</v>
          </cell>
          <cell r="M737">
            <v>45034</v>
          </cell>
          <cell r="N737">
            <v>163752</v>
          </cell>
          <cell r="O737">
            <v>41718</v>
          </cell>
        </row>
        <row r="738">
          <cell r="J738" t="str">
            <v>900732243_GFE66482</v>
          </cell>
          <cell r="K738" t="str">
            <v>Para respuesta prestador</v>
          </cell>
          <cell r="L738">
            <v>45016</v>
          </cell>
          <cell r="M738">
            <v>45034</v>
          </cell>
          <cell r="N738">
            <v>149426</v>
          </cell>
          <cell r="O738">
            <v>41718</v>
          </cell>
        </row>
        <row r="739">
          <cell r="J739" t="str">
            <v>900732243_GFE66468</v>
          </cell>
          <cell r="K739" t="str">
            <v>Para respuesta prestador</v>
          </cell>
          <cell r="L739">
            <v>45016</v>
          </cell>
          <cell r="M739">
            <v>45034</v>
          </cell>
          <cell r="N739">
            <v>170148</v>
          </cell>
          <cell r="O739">
            <v>41718</v>
          </cell>
        </row>
        <row r="740">
          <cell r="J740" t="str">
            <v>900732243_GFE66458</v>
          </cell>
          <cell r="K740" t="str">
            <v>Para respuesta prestador</v>
          </cell>
          <cell r="L740">
            <v>45016</v>
          </cell>
          <cell r="M740">
            <v>45034</v>
          </cell>
          <cell r="N740">
            <v>117474</v>
          </cell>
          <cell r="O740">
            <v>41718</v>
          </cell>
        </row>
        <row r="741">
          <cell r="J741" t="str">
            <v>900732243_GFE66420</v>
          </cell>
          <cell r="K741" t="str">
            <v>Para respuesta prestador</v>
          </cell>
          <cell r="L741">
            <v>45016</v>
          </cell>
          <cell r="M741">
            <v>45034</v>
          </cell>
          <cell r="N741">
            <v>153535</v>
          </cell>
          <cell r="O741">
            <v>41718</v>
          </cell>
        </row>
        <row r="742">
          <cell r="J742" t="str">
            <v>900732243_GFE66372</v>
          </cell>
          <cell r="K742" t="str">
            <v>Para respuesta prestador</v>
          </cell>
          <cell r="L742">
            <v>45016</v>
          </cell>
          <cell r="M742">
            <v>45034</v>
          </cell>
          <cell r="N742">
            <v>56274</v>
          </cell>
          <cell r="O742">
            <v>41718</v>
          </cell>
        </row>
        <row r="743">
          <cell r="J743" t="str">
            <v>900732243_GFE66346</v>
          </cell>
          <cell r="K743" t="str">
            <v>Para respuesta prestador</v>
          </cell>
          <cell r="L743">
            <v>45016</v>
          </cell>
          <cell r="M743">
            <v>45034</v>
          </cell>
          <cell r="N743">
            <v>118376</v>
          </cell>
          <cell r="O743">
            <v>41718</v>
          </cell>
        </row>
        <row r="744">
          <cell r="J744" t="str">
            <v>900732243_GFE66324</v>
          </cell>
          <cell r="K744" t="str">
            <v>Para respuesta prestador</v>
          </cell>
          <cell r="L744">
            <v>45016</v>
          </cell>
          <cell r="M744">
            <v>45034</v>
          </cell>
          <cell r="N744">
            <v>169736</v>
          </cell>
          <cell r="O744">
            <v>41718</v>
          </cell>
        </row>
        <row r="745">
          <cell r="J745" t="str">
            <v>900732243_GFE66313</v>
          </cell>
          <cell r="K745" t="str">
            <v>Para respuesta prestador</v>
          </cell>
          <cell r="L745">
            <v>45016</v>
          </cell>
          <cell r="M745">
            <v>45034</v>
          </cell>
          <cell r="N745">
            <v>174806</v>
          </cell>
          <cell r="O745">
            <v>41718</v>
          </cell>
        </row>
        <row r="746">
          <cell r="J746" t="str">
            <v>900732243_GFE66295</v>
          </cell>
          <cell r="K746" t="str">
            <v>Para respuesta prestador</v>
          </cell>
          <cell r="L746">
            <v>45016</v>
          </cell>
          <cell r="M746">
            <v>45034</v>
          </cell>
          <cell r="N746">
            <v>153535</v>
          </cell>
          <cell r="O746">
            <v>41718</v>
          </cell>
        </row>
        <row r="747">
          <cell r="J747" t="str">
            <v>900732243_GFE66269</v>
          </cell>
          <cell r="K747" t="str">
            <v>Para respuesta prestador</v>
          </cell>
          <cell r="L747">
            <v>45016</v>
          </cell>
          <cell r="M747">
            <v>45034</v>
          </cell>
          <cell r="N747">
            <v>128712</v>
          </cell>
          <cell r="O747">
            <v>41718</v>
          </cell>
        </row>
        <row r="748">
          <cell r="J748" t="str">
            <v>900732243_GFE66241</v>
          </cell>
          <cell r="K748" t="str">
            <v>Para respuesta prestador</v>
          </cell>
          <cell r="L748">
            <v>45016</v>
          </cell>
          <cell r="M748">
            <v>45034</v>
          </cell>
          <cell r="N748">
            <v>109471</v>
          </cell>
          <cell r="O748">
            <v>41718</v>
          </cell>
        </row>
        <row r="749">
          <cell r="J749" t="str">
            <v>900732243_GFE66222</v>
          </cell>
          <cell r="K749" t="str">
            <v>Para respuesta prestador</v>
          </cell>
          <cell r="L749">
            <v>45016</v>
          </cell>
          <cell r="M749">
            <v>45034</v>
          </cell>
          <cell r="N749">
            <v>177437</v>
          </cell>
          <cell r="O749">
            <v>41718</v>
          </cell>
        </row>
        <row r="750">
          <cell r="J750" t="str">
            <v>900732243_GFE66211</v>
          </cell>
          <cell r="K750" t="str">
            <v>Para respuesta prestador</v>
          </cell>
          <cell r="L750">
            <v>45016</v>
          </cell>
          <cell r="M750">
            <v>45034</v>
          </cell>
          <cell r="N750">
            <v>113985</v>
          </cell>
          <cell r="O750">
            <v>41718</v>
          </cell>
        </row>
        <row r="751">
          <cell r="J751" t="str">
            <v>900732243_GFE66180</v>
          </cell>
          <cell r="K751" t="str">
            <v>Para respuesta prestador</v>
          </cell>
          <cell r="L751">
            <v>45016</v>
          </cell>
          <cell r="M751">
            <v>45034</v>
          </cell>
          <cell r="N751">
            <v>109327</v>
          </cell>
          <cell r="O751">
            <v>41718</v>
          </cell>
        </row>
        <row r="752">
          <cell r="J752" t="str">
            <v>900732243_GFE66126</v>
          </cell>
          <cell r="K752" t="str">
            <v>Para respuesta prestador</v>
          </cell>
          <cell r="L752">
            <v>45016</v>
          </cell>
          <cell r="M752">
            <v>45099</v>
          </cell>
          <cell r="N752">
            <v>34281</v>
          </cell>
          <cell r="O752">
            <v>21770</v>
          </cell>
        </row>
        <row r="753">
          <cell r="J753" t="str">
            <v>900732243_GFE65374</v>
          </cell>
          <cell r="K753" t="str">
            <v>Para respuesta prestador</v>
          </cell>
          <cell r="L753">
            <v>45014</v>
          </cell>
          <cell r="M753">
            <v>45099</v>
          </cell>
          <cell r="N753">
            <v>162990</v>
          </cell>
          <cell r="O753">
            <v>56000</v>
          </cell>
        </row>
        <row r="754">
          <cell r="J754" t="str">
            <v>900732243_GFE65289</v>
          </cell>
          <cell r="K754" t="str">
            <v>Para respuesta prestador</v>
          </cell>
          <cell r="L754">
            <v>45013</v>
          </cell>
          <cell r="M754">
            <v>45099</v>
          </cell>
          <cell r="N754">
            <v>64627</v>
          </cell>
          <cell r="O754">
            <v>10500</v>
          </cell>
        </row>
        <row r="755">
          <cell r="J755" t="str">
            <v>900732243_GFE65134</v>
          </cell>
          <cell r="K755" t="str">
            <v>Para respuesta prestador</v>
          </cell>
          <cell r="L755">
            <v>45013</v>
          </cell>
          <cell r="M755">
            <v>45099</v>
          </cell>
          <cell r="N755">
            <v>281795</v>
          </cell>
          <cell r="O755">
            <v>229230</v>
          </cell>
        </row>
        <row r="756">
          <cell r="J756" t="str">
            <v>900732243_GFE64826</v>
          </cell>
          <cell r="K756" t="str">
            <v>Para respuesta prestador</v>
          </cell>
          <cell r="L756">
            <v>45012</v>
          </cell>
          <cell r="M756">
            <v>45139</v>
          </cell>
          <cell r="N756">
            <v>432813</v>
          </cell>
          <cell r="O756">
            <v>54600</v>
          </cell>
        </row>
        <row r="757">
          <cell r="J757" t="str">
            <v>900732243_GFE64754</v>
          </cell>
          <cell r="K757" t="str">
            <v>Para respuesta prestador</v>
          </cell>
          <cell r="L757">
            <v>45012</v>
          </cell>
          <cell r="M757">
            <v>45099</v>
          </cell>
          <cell r="N757">
            <v>24987</v>
          </cell>
          <cell r="O757">
            <v>21770</v>
          </cell>
        </row>
        <row r="758">
          <cell r="J758" t="str">
            <v>900732243_GFE64542</v>
          </cell>
          <cell r="K758" t="str">
            <v>Para respuesta prestador</v>
          </cell>
          <cell r="L758">
            <v>45010</v>
          </cell>
          <cell r="M758">
            <v>45099</v>
          </cell>
          <cell r="N758">
            <v>122402</v>
          </cell>
          <cell r="O758">
            <v>56000</v>
          </cell>
        </row>
        <row r="759">
          <cell r="J759" t="str">
            <v>900732243_GFE64004</v>
          </cell>
          <cell r="K759" t="str">
            <v>Para respuesta prestador</v>
          </cell>
          <cell r="L759">
            <v>45008</v>
          </cell>
          <cell r="M759">
            <v>45034</v>
          </cell>
          <cell r="N759">
            <v>143804</v>
          </cell>
          <cell r="O759">
            <v>41718</v>
          </cell>
        </row>
        <row r="760">
          <cell r="J760" t="str">
            <v>900732243_GFE63990</v>
          </cell>
          <cell r="K760" t="str">
            <v>Para respuesta prestador</v>
          </cell>
          <cell r="L760">
            <v>45008</v>
          </cell>
          <cell r="M760">
            <v>45034</v>
          </cell>
          <cell r="N760">
            <v>157309</v>
          </cell>
          <cell r="O760">
            <v>41718</v>
          </cell>
        </row>
        <row r="761">
          <cell r="J761" t="str">
            <v>900732243_GFE63984</v>
          </cell>
          <cell r="K761" t="str">
            <v>Para respuesta prestador</v>
          </cell>
          <cell r="L761">
            <v>45008</v>
          </cell>
          <cell r="M761">
            <v>45034</v>
          </cell>
          <cell r="N761">
            <v>129719</v>
          </cell>
          <cell r="O761">
            <v>41718</v>
          </cell>
        </row>
        <row r="762">
          <cell r="J762" t="str">
            <v>900732243_GFE63958</v>
          </cell>
          <cell r="K762" t="str">
            <v>Para respuesta prestador</v>
          </cell>
          <cell r="L762">
            <v>45008</v>
          </cell>
          <cell r="M762">
            <v>45034</v>
          </cell>
          <cell r="N762">
            <v>119479</v>
          </cell>
          <cell r="O762">
            <v>41718</v>
          </cell>
        </row>
        <row r="763">
          <cell r="J763" t="str">
            <v>900732243_GFE63913</v>
          </cell>
          <cell r="K763" t="str">
            <v>Para respuesta prestador</v>
          </cell>
          <cell r="L763">
            <v>45008</v>
          </cell>
          <cell r="M763">
            <v>45034</v>
          </cell>
          <cell r="N763">
            <v>113207</v>
          </cell>
          <cell r="O763">
            <v>41718</v>
          </cell>
        </row>
        <row r="764">
          <cell r="J764" t="str">
            <v>900732243_GFE63883</v>
          </cell>
          <cell r="K764" t="str">
            <v>Para respuesta prestador</v>
          </cell>
          <cell r="L764">
            <v>45008</v>
          </cell>
          <cell r="M764">
            <v>45034</v>
          </cell>
          <cell r="N764">
            <v>57299</v>
          </cell>
          <cell r="O764">
            <v>41718</v>
          </cell>
        </row>
        <row r="765">
          <cell r="J765" t="str">
            <v>900732243_GFE63756</v>
          </cell>
          <cell r="K765" t="str">
            <v>Para respuesta prestador</v>
          </cell>
          <cell r="L765">
            <v>45008</v>
          </cell>
          <cell r="M765">
            <v>45139</v>
          </cell>
          <cell r="N765">
            <v>36912</v>
          </cell>
          <cell r="O765">
            <v>21770</v>
          </cell>
        </row>
        <row r="766">
          <cell r="J766" t="str">
            <v>900732243_GFE63391</v>
          </cell>
          <cell r="K766" t="str">
            <v>Para respuesta prestador</v>
          </cell>
          <cell r="L766">
            <v>45006</v>
          </cell>
          <cell r="M766">
            <v>45139</v>
          </cell>
          <cell r="N766">
            <v>53643</v>
          </cell>
          <cell r="O766">
            <v>41718</v>
          </cell>
        </row>
        <row r="767">
          <cell r="J767" t="str">
            <v>900732243_GFE63130</v>
          </cell>
          <cell r="K767" t="str">
            <v>Para respuesta prestador</v>
          </cell>
          <cell r="L767">
            <v>45002</v>
          </cell>
          <cell r="M767">
            <v>45099</v>
          </cell>
          <cell r="N767">
            <v>233680</v>
          </cell>
          <cell r="O767">
            <v>206500</v>
          </cell>
        </row>
        <row r="768">
          <cell r="J768" t="str">
            <v>900732243_GFE63113</v>
          </cell>
          <cell r="K768" t="str">
            <v>Para respuesta prestador</v>
          </cell>
          <cell r="L768">
            <v>45002</v>
          </cell>
          <cell r="M768">
            <v>45099</v>
          </cell>
          <cell r="N768">
            <v>226477</v>
          </cell>
          <cell r="O768">
            <v>206500</v>
          </cell>
        </row>
        <row r="769">
          <cell r="J769" t="str">
            <v>900732243_GFE62963</v>
          </cell>
          <cell r="K769" t="str">
            <v>Para respuesta prestador</v>
          </cell>
          <cell r="L769">
            <v>45001</v>
          </cell>
          <cell r="M769">
            <v>45139</v>
          </cell>
          <cell r="N769">
            <v>77697</v>
          </cell>
          <cell r="O769">
            <v>32604</v>
          </cell>
        </row>
        <row r="770">
          <cell r="J770" t="str">
            <v>900732243_GFE62961</v>
          </cell>
          <cell r="K770" t="str">
            <v>Para respuesta prestador</v>
          </cell>
          <cell r="L770">
            <v>45001</v>
          </cell>
          <cell r="M770">
            <v>45139</v>
          </cell>
          <cell r="N770">
            <v>77693</v>
          </cell>
          <cell r="O770">
            <v>32604</v>
          </cell>
        </row>
        <row r="771">
          <cell r="J771" t="str">
            <v>900732243_GFE62715</v>
          </cell>
          <cell r="K771" t="str">
            <v>Para respuesta prestador</v>
          </cell>
          <cell r="L771">
            <v>44999</v>
          </cell>
          <cell r="M771">
            <v>45065</v>
          </cell>
          <cell r="N771">
            <v>25487</v>
          </cell>
          <cell r="O771">
            <v>16193</v>
          </cell>
        </row>
        <row r="772">
          <cell r="J772" t="str">
            <v>900732243_GFE62711</v>
          </cell>
          <cell r="K772" t="str">
            <v>Para respuesta prestador</v>
          </cell>
          <cell r="L772">
            <v>44999</v>
          </cell>
          <cell r="M772">
            <v>45065</v>
          </cell>
          <cell r="N772">
            <v>182165</v>
          </cell>
          <cell r="O772">
            <v>65700</v>
          </cell>
        </row>
        <row r="773">
          <cell r="J773" t="str">
            <v>900732243_GFE62633</v>
          </cell>
          <cell r="K773" t="str">
            <v>Para respuesta prestador</v>
          </cell>
          <cell r="L773">
            <v>44998</v>
          </cell>
          <cell r="M773">
            <v>45099</v>
          </cell>
          <cell r="N773">
            <v>281795</v>
          </cell>
          <cell r="O773">
            <v>229230</v>
          </cell>
        </row>
        <row r="774">
          <cell r="J774" t="str">
            <v>900732243_GFE62543</v>
          </cell>
          <cell r="K774" t="str">
            <v>Para respuesta prestador</v>
          </cell>
          <cell r="L774">
            <v>44998</v>
          </cell>
          <cell r="M774">
            <v>45139</v>
          </cell>
          <cell r="N774">
            <v>80328</v>
          </cell>
          <cell r="O774">
            <v>32604</v>
          </cell>
        </row>
        <row r="775">
          <cell r="J775" t="str">
            <v>900732243_GFE61662</v>
          </cell>
          <cell r="K775" t="str">
            <v>Para respuesta prestador</v>
          </cell>
          <cell r="L775">
            <v>44987</v>
          </cell>
          <cell r="M775">
            <v>45099</v>
          </cell>
          <cell r="N775">
            <v>185130</v>
          </cell>
          <cell r="O775">
            <v>126000</v>
          </cell>
        </row>
        <row r="776">
          <cell r="J776" t="str">
            <v>900732243_GFE61593</v>
          </cell>
          <cell r="K776" t="str">
            <v>Para respuesta prestador</v>
          </cell>
          <cell r="L776">
            <v>44986</v>
          </cell>
          <cell r="M776">
            <v>45099</v>
          </cell>
          <cell r="N776">
            <v>81698</v>
          </cell>
          <cell r="O776">
            <v>56000</v>
          </cell>
        </row>
        <row r="777">
          <cell r="J777" t="str">
            <v>900732243_GFE61536</v>
          </cell>
          <cell r="K777" t="str">
            <v>Para respuesta prestador</v>
          </cell>
          <cell r="L777">
            <v>44986</v>
          </cell>
          <cell r="M777">
            <v>45065</v>
          </cell>
          <cell r="N777">
            <v>36912</v>
          </cell>
          <cell r="O777">
            <v>21770</v>
          </cell>
        </row>
        <row r="778">
          <cell r="J778" t="str">
            <v>900732243_GFE61533</v>
          </cell>
          <cell r="K778" t="str">
            <v>Para respuesta prestador</v>
          </cell>
          <cell r="L778">
            <v>44986</v>
          </cell>
          <cell r="M778">
            <v>45065</v>
          </cell>
          <cell r="N778">
            <v>196567</v>
          </cell>
          <cell r="O778">
            <v>65700</v>
          </cell>
        </row>
        <row r="779">
          <cell r="J779" t="str">
            <v>900732243_GFE61531</v>
          </cell>
          <cell r="K779" t="str">
            <v>Para respuesta prestador</v>
          </cell>
          <cell r="L779">
            <v>44986</v>
          </cell>
          <cell r="M779">
            <v>45065</v>
          </cell>
          <cell r="N779">
            <v>25487</v>
          </cell>
          <cell r="O779">
            <v>16193</v>
          </cell>
        </row>
        <row r="780">
          <cell r="J780" t="str">
            <v>900732243_GFE61402</v>
          </cell>
          <cell r="K780" t="str">
            <v>Para respuesta prestador</v>
          </cell>
          <cell r="L780">
            <v>44985</v>
          </cell>
          <cell r="M780">
            <v>45065</v>
          </cell>
          <cell r="N780">
            <v>123487</v>
          </cell>
          <cell r="O780">
            <v>42000</v>
          </cell>
        </row>
        <row r="781">
          <cell r="J781" t="str">
            <v>900732243_GFE61387</v>
          </cell>
          <cell r="K781" t="str">
            <v>Para respuesta prestador</v>
          </cell>
          <cell r="L781">
            <v>44985</v>
          </cell>
          <cell r="M781">
            <v>45065</v>
          </cell>
          <cell r="N781">
            <v>25487</v>
          </cell>
          <cell r="O781">
            <v>16193</v>
          </cell>
        </row>
        <row r="782">
          <cell r="J782" t="str">
            <v>900732243_GFE61383</v>
          </cell>
          <cell r="K782" t="str">
            <v>Para respuesta prestador</v>
          </cell>
          <cell r="L782">
            <v>44985</v>
          </cell>
          <cell r="M782">
            <v>45065</v>
          </cell>
          <cell r="N782">
            <v>113320</v>
          </cell>
          <cell r="O782">
            <v>59500</v>
          </cell>
        </row>
        <row r="783">
          <cell r="J783" t="str">
            <v>900732243_GFE61331</v>
          </cell>
          <cell r="K783" t="str">
            <v>Para respuesta prestador</v>
          </cell>
          <cell r="L783">
            <v>44984</v>
          </cell>
          <cell r="M783">
            <v>45065</v>
          </cell>
          <cell r="N783">
            <v>415341</v>
          </cell>
          <cell r="O783">
            <v>309750</v>
          </cell>
        </row>
        <row r="784">
          <cell r="J784" t="str">
            <v>900732243_GFE61261</v>
          </cell>
          <cell r="K784" t="str">
            <v>Para respuesta prestador</v>
          </cell>
          <cell r="L784">
            <v>44984</v>
          </cell>
          <cell r="M784">
            <v>45065</v>
          </cell>
          <cell r="N784">
            <v>119127</v>
          </cell>
          <cell r="O784">
            <v>65700</v>
          </cell>
        </row>
        <row r="785">
          <cell r="J785" t="str">
            <v>900732243_GFE61260</v>
          </cell>
          <cell r="K785" t="str">
            <v>Para respuesta prestador</v>
          </cell>
          <cell r="L785">
            <v>44984</v>
          </cell>
          <cell r="M785">
            <v>45065</v>
          </cell>
          <cell r="N785">
            <v>93055</v>
          </cell>
          <cell r="O785">
            <v>16193</v>
          </cell>
        </row>
        <row r="786">
          <cell r="J786" t="str">
            <v>900732243_GFE60980</v>
          </cell>
          <cell r="K786" t="str">
            <v>Para respuesta prestador</v>
          </cell>
          <cell r="L786">
            <v>44980</v>
          </cell>
          <cell r="M786">
            <v>45065</v>
          </cell>
          <cell r="N786">
            <v>149900</v>
          </cell>
          <cell r="O786">
            <v>9775</v>
          </cell>
        </row>
        <row r="787">
          <cell r="J787" t="str">
            <v>900732243_GFE60975</v>
          </cell>
          <cell r="K787" t="str">
            <v>Para respuesta prestador</v>
          </cell>
          <cell r="L787">
            <v>44980</v>
          </cell>
          <cell r="M787">
            <v>45065</v>
          </cell>
          <cell r="N787">
            <v>224928</v>
          </cell>
          <cell r="O787">
            <v>3570</v>
          </cell>
        </row>
        <row r="788">
          <cell r="J788" t="str">
            <v>900732243_GFE60969</v>
          </cell>
          <cell r="K788" t="str">
            <v>Para respuesta prestador</v>
          </cell>
          <cell r="L788">
            <v>44980</v>
          </cell>
          <cell r="M788">
            <v>45065</v>
          </cell>
          <cell r="N788">
            <v>221018</v>
          </cell>
          <cell r="O788">
            <v>3570</v>
          </cell>
        </row>
        <row r="789">
          <cell r="J789" t="str">
            <v>900732243_GFE60656</v>
          </cell>
          <cell r="K789" t="str">
            <v>Para respuesta prestador</v>
          </cell>
          <cell r="L789">
            <v>44977</v>
          </cell>
          <cell r="M789">
            <v>45007</v>
          </cell>
          <cell r="N789">
            <v>90259</v>
          </cell>
          <cell r="O789">
            <v>64772</v>
          </cell>
        </row>
        <row r="790">
          <cell r="J790" t="str">
            <v>900732243_GFE60645</v>
          </cell>
          <cell r="K790" t="str">
            <v>Para respuesta prestador</v>
          </cell>
          <cell r="L790">
            <v>44977</v>
          </cell>
          <cell r="M790">
            <v>45007</v>
          </cell>
          <cell r="N790">
            <v>332520</v>
          </cell>
          <cell r="O790">
            <v>96825</v>
          </cell>
        </row>
        <row r="791">
          <cell r="J791" t="str">
            <v>900732243_GFE60572</v>
          </cell>
          <cell r="K791" t="str">
            <v>Para respuesta prestador</v>
          </cell>
          <cell r="L791">
            <v>44977</v>
          </cell>
          <cell r="M791">
            <v>45065</v>
          </cell>
          <cell r="N791">
            <v>72187</v>
          </cell>
          <cell r="O791">
            <v>16193</v>
          </cell>
        </row>
        <row r="792">
          <cell r="J792" t="str">
            <v>900732243_GFE60533</v>
          </cell>
          <cell r="K792" t="str">
            <v>Para respuesta prestador</v>
          </cell>
          <cell r="L792">
            <v>44974</v>
          </cell>
          <cell r="M792">
            <v>45065</v>
          </cell>
          <cell r="N792">
            <v>77919</v>
          </cell>
          <cell r="O792">
            <v>31500</v>
          </cell>
        </row>
        <row r="793">
          <cell r="J793" t="str">
            <v>900732243_GFE60504</v>
          </cell>
          <cell r="K793" t="str">
            <v>Para respuesta prestador</v>
          </cell>
          <cell r="L793">
            <v>44974</v>
          </cell>
          <cell r="M793">
            <v>45099</v>
          </cell>
          <cell r="N793">
            <v>576007</v>
          </cell>
          <cell r="O793">
            <v>145600</v>
          </cell>
        </row>
        <row r="794">
          <cell r="J794" t="str">
            <v>900732243_GFE60484</v>
          </cell>
          <cell r="K794" t="str">
            <v>Para respuesta prestador</v>
          </cell>
          <cell r="L794">
            <v>44974</v>
          </cell>
          <cell r="M794">
            <v>45065</v>
          </cell>
          <cell r="N794">
            <v>54260</v>
          </cell>
          <cell r="O794">
            <v>16193</v>
          </cell>
        </row>
        <row r="795">
          <cell r="J795" t="str">
            <v>900732243_GFE60343</v>
          </cell>
          <cell r="K795" t="str">
            <v>Para respuesta prestador</v>
          </cell>
          <cell r="L795">
            <v>44973</v>
          </cell>
          <cell r="M795">
            <v>45007</v>
          </cell>
          <cell r="N795">
            <v>320977</v>
          </cell>
          <cell r="O795">
            <v>115039</v>
          </cell>
        </row>
        <row r="796">
          <cell r="J796" t="str">
            <v>900732243_GFE60292</v>
          </cell>
          <cell r="K796" t="str">
            <v>Para respuesta prestador</v>
          </cell>
          <cell r="L796">
            <v>44972</v>
          </cell>
          <cell r="M796">
            <v>45007</v>
          </cell>
          <cell r="N796">
            <v>92714</v>
          </cell>
          <cell r="O796">
            <v>41718</v>
          </cell>
        </row>
        <row r="797">
          <cell r="J797" t="str">
            <v>900732243_GFE60290</v>
          </cell>
          <cell r="K797" t="str">
            <v>Para respuesta prestador</v>
          </cell>
          <cell r="L797">
            <v>44972</v>
          </cell>
          <cell r="M797">
            <v>45065</v>
          </cell>
          <cell r="N797">
            <v>330855</v>
          </cell>
          <cell r="O797">
            <v>84000</v>
          </cell>
        </row>
        <row r="798">
          <cell r="J798" t="str">
            <v>900732243_GFE60266</v>
          </cell>
          <cell r="K798" t="str">
            <v>Para respuesta prestador</v>
          </cell>
          <cell r="L798">
            <v>44972</v>
          </cell>
          <cell r="M798">
            <v>45007</v>
          </cell>
          <cell r="N798">
            <v>210914</v>
          </cell>
          <cell r="O798">
            <v>84000</v>
          </cell>
        </row>
        <row r="799">
          <cell r="J799" t="str">
            <v>900732243_GFE60237</v>
          </cell>
          <cell r="K799" t="str">
            <v>Para respuesta prestador</v>
          </cell>
          <cell r="L799">
            <v>44972</v>
          </cell>
          <cell r="M799">
            <v>45007</v>
          </cell>
          <cell r="N799">
            <v>140125</v>
          </cell>
          <cell r="O799">
            <v>96825</v>
          </cell>
        </row>
        <row r="800">
          <cell r="J800" t="str">
            <v>900732243_GFE60230</v>
          </cell>
          <cell r="K800" t="str">
            <v>Para respuesta prestador</v>
          </cell>
          <cell r="L800">
            <v>44972</v>
          </cell>
          <cell r="M800">
            <v>45065</v>
          </cell>
          <cell r="N800">
            <v>158427</v>
          </cell>
          <cell r="O800">
            <v>3974</v>
          </cell>
        </row>
        <row r="801">
          <cell r="J801" t="str">
            <v>900732243_GFE60205</v>
          </cell>
          <cell r="K801" t="str">
            <v>Para respuesta prestador</v>
          </cell>
          <cell r="L801">
            <v>44972</v>
          </cell>
          <cell r="M801">
            <v>45065</v>
          </cell>
          <cell r="N801">
            <v>281315</v>
          </cell>
          <cell r="O801">
            <v>236250</v>
          </cell>
        </row>
        <row r="802">
          <cell r="J802" t="str">
            <v>900732243_GFE60064</v>
          </cell>
          <cell r="K802" t="str">
            <v>Para respuesta prestador</v>
          </cell>
          <cell r="L802">
            <v>44971</v>
          </cell>
          <cell r="M802">
            <v>45007</v>
          </cell>
          <cell r="N802">
            <v>251465</v>
          </cell>
          <cell r="O802">
            <v>48043</v>
          </cell>
        </row>
        <row r="803">
          <cell r="J803" t="str">
            <v>900732243_GFE59984</v>
          </cell>
          <cell r="K803" t="str">
            <v>Para respuesta prestador</v>
          </cell>
          <cell r="L803">
            <v>44970</v>
          </cell>
          <cell r="M803">
            <v>45007</v>
          </cell>
          <cell r="N803">
            <v>140125</v>
          </cell>
          <cell r="O803">
            <v>96825</v>
          </cell>
        </row>
        <row r="804">
          <cell r="J804" t="str">
            <v>900732243_GFE59960</v>
          </cell>
          <cell r="K804" t="str">
            <v>Para respuesta prestador</v>
          </cell>
          <cell r="L804">
            <v>44970</v>
          </cell>
          <cell r="M804">
            <v>45007</v>
          </cell>
          <cell r="N804">
            <v>140125</v>
          </cell>
          <cell r="O804">
            <v>96825</v>
          </cell>
        </row>
        <row r="805">
          <cell r="J805" t="str">
            <v>900732243_GFE59949</v>
          </cell>
          <cell r="K805" t="str">
            <v>Para respuesta prestador</v>
          </cell>
          <cell r="L805">
            <v>44970</v>
          </cell>
          <cell r="M805">
            <v>45065</v>
          </cell>
          <cell r="N805">
            <v>85137</v>
          </cell>
          <cell r="O805">
            <v>16193</v>
          </cell>
        </row>
        <row r="806">
          <cell r="J806" t="str">
            <v>900732243_GFE59943</v>
          </cell>
          <cell r="K806" t="str">
            <v>Para respuesta prestador</v>
          </cell>
          <cell r="L806">
            <v>44970</v>
          </cell>
          <cell r="M806">
            <v>45065</v>
          </cell>
          <cell r="N806">
            <v>184616</v>
          </cell>
          <cell r="O806">
            <v>3974</v>
          </cell>
        </row>
        <row r="807">
          <cell r="J807" t="str">
            <v>900732243_GFE59759</v>
          </cell>
          <cell r="K807" t="str">
            <v>Para respuesta prestador</v>
          </cell>
          <cell r="L807">
            <v>44967</v>
          </cell>
          <cell r="M807">
            <v>45007</v>
          </cell>
          <cell r="N807">
            <v>140125</v>
          </cell>
          <cell r="O807">
            <v>96825</v>
          </cell>
        </row>
        <row r="808">
          <cell r="J808" t="str">
            <v>900732243_GFE59626</v>
          </cell>
          <cell r="K808" t="str">
            <v>Para respuesta prestador</v>
          </cell>
          <cell r="L808">
            <v>44966</v>
          </cell>
          <cell r="M808">
            <v>45065</v>
          </cell>
          <cell r="N808">
            <v>224928</v>
          </cell>
          <cell r="O808">
            <v>3570</v>
          </cell>
        </row>
        <row r="809">
          <cell r="J809" t="str">
            <v>900732243_GFE59253</v>
          </cell>
          <cell r="K809" t="str">
            <v>Para respuesta prestador</v>
          </cell>
          <cell r="L809">
            <v>44964</v>
          </cell>
          <cell r="M809">
            <v>45065</v>
          </cell>
          <cell r="N809">
            <v>168801</v>
          </cell>
          <cell r="O809">
            <v>79774</v>
          </cell>
        </row>
        <row r="810">
          <cell r="J810" t="str">
            <v>900732243_GFE59100</v>
          </cell>
          <cell r="K810" t="str">
            <v>Para respuesta prestador</v>
          </cell>
          <cell r="L810">
            <v>44963</v>
          </cell>
          <cell r="M810">
            <v>45065</v>
          </cell>
          <cell r="N810">
            <v>156429</v>
          </cell>
          <cell r="O810">
            <v>79774</v>
          </cell>
        </row>
        <row r="811">
          <cell r="J811" t="str">
            <v>900732243_GFE58500</v>
          </cell>
          <cell r="K811" t="str">
            <v>Para respuesta prestador</v>
          </cell>
          <cell r="L811">
            <v>44957</v>
          </cell>
          <cell r="M811">
            <v>45007</v>
          </cell>
          <cell r="N811">
            <v>244204</v>
          </cell>
          <cell r="O811">
            <v>119000</v>
          </cell>
        </row>
        <row r="812">
          <cell r="J812" t="str">
            <v>900732243_GFE58288</v>
          </cell>
          <cell r="K812" t="str">
            <v>Para respuesta prestador</v>
          </cell>
          <cell r="L812">
            <v>44953</v>
          </cell>
          <cell r="M812">
            <v>45139</v>
          </cell>
          <cell r="N812">
            <v>425900</v>
          </cell>
          <cell r="O812">
            <v>54600</v>
          </cell>
        </row>
        <row r="813">
          <cell r="J813" t="str">
            <v>900732243_GFE57954</v>
          </cell>
          <cell r="K813" t="str">
            <v>Para respuesta prestador</v>
          </cell>
          <cell r="L813">
            <v>44951</v>
          </cell>
          <cell r="M813">
            <v>44977</v>
          </cell>
          <cell r="N813">
            <v>168000</v>
          </cell>
          <cell r="O813">
            <v>67000</v>
          </cell>
        </row>
        <row r="814">
          <cell r="J814" t="str">
            <v>900732243_GFE57845</v>
          </cell>
          <cell r="K814" t="str">
            <v>Para respuesta prestador</v>
          </cell>
          <cell r="L814">
            <v>44950</v>
          </cell>
          <cell r="M814">
            <v>44977</v>
          </cell>
          <cell r="N814">
            <v>256410</v>
          </cell>
          <cell r="O814">
            <v>206500</v>
          </cell>
        </row>
        <row r="815">
          <cell r="J815" t="str">
            <v>900732243_GFE57789</v>
          </cell>
          <cell r="K815" t="str">
            <v>Para respuesta prestador</v>
          </cell>
          <cell r="L815">
            <v>44950</v>
          </cell>
          <cell r="M815">
            <v>44977</v>
          </cell>
          <cell r="N815">
            <v>95887</v>
          </cell>
          <cell r="O815">
            <v>10500</v>
          </cell>
        </row>
        <row r="816">
          <cell r="J816" t="str">
            <v>900732243_GFE57702</v>
          </cell>
          <cell r="K816" t="str">
            <v>Para respuesta prestador</v>
          </cell>
          <cell r="L816">
            <v>44949</v>
          </cell>
          <cell r="M816">
            <v>44977</v>
          </cell>
          <cell r="N816">
            <v>348486</v>
          </cell>
          <cell r="O816">
            <v>96825</v>
          </cell>
        </row>
        <row r="817">
          <cell r="J817" t="str">
            <v>900732243_GFE57576</v>
          </cell>
          <cell r="K817" t="str">
            <v>Para respuesta prestador</v>
          </cell>
          <cell r="L817">
            <v>44946</v>
          </cell>
          <cell r="M817">
            <v>45139</v>
          </cell>
          <cell r="N817">
            <v>128155</v>
          </cell>
          <cell r="O817">
            <v>41718</v>
          </cell>
        </row>
        <row r="818">
          <cell r="J818" t="str">
            <v>900732243_GFE57534</v>
          </cell>
          <cell r="K818" t="str">
            <v>Para respuesta prestador</v>
          </cell>
          <cell r="L818">
            <v>44946</v>
          </cell>
          <cell r="M818">
            <v>44977</v>
          </cell>
          <cell r="N818">
            <v>140125</v>
          </cell>
          <cell r="O818">
            <v>96825</v>
          </cell>
        </row>
        <row r="819">
          <cell r="J819" t="str">
            <v>900732243_GFE57427</v>
          </cell>
          <cell r="K819" t="str">
            <v>Para respuesta prestador</v>
          </cell>
          <cell r="L819">
            <v>44945</v>
          </cell>
          <cell r="M819">
            <v>44978</v>
          </cell>
          <cell r="N819">
            <v>127467</v>
          </cell>
          <cell r="O819">
            <v>56000</v>
          </cell>
        </row>
        <row r="820">
          <cell r="J820" t="str">
            <v>900732243_GFE57059</v>
          </cell>
          <cell r="K820" t="str">
            <v>Para respuesta prestador</v>
          </cell>
          <cell r="L820">
            <v>44943</v>
          </cell>
          <cell r="M820">
            <v>44978</v>
          </cell>
          <cell r="N820">
            <v>158061</v>
          </cell>
          <cell r="O820">
            <v>56000</v>
          </cell>
        </row>
        <row r="821">
          <cell r="J821" t="str">
            <v>900732243_GFE56740</v>
          </cell>
          <cell r="K821" t="str">
            <v>Para respuesta prestador</v>
          </cell>
          <cell r="L821">
            <v>44939</v>
          </cell>
          <cell r="M821">
            <v>44978</v>
          </cell>
          <cell r="N821">
            <v>140125</v>
          </cell>
          <cell r="O821">
            <v>96825</v>
          </cell>
        </row>
        <row r="822">
          <cell r="J822" t="str">
            <v>900732243_GFE56738</v>
          </cell>
          <cell r="K822" t="str">
            <v>Para respuesta prestador</v>
          </cell>
          <cell r="L822">
            <v>44939</v>
          </cell>
          <cell r="M822">
            <v>44978</v>
          </cell>
          <cell r="N822">
            <v>140125</v>
          </cell>
          <cell r="O822">
            <v>96825</v>
          </cell>
        </row>
        <row r="823">
          <cell r="J823" t="str">
            <v>900732243_GFE56595</v>
          </cell>
          <cell r="K823" t="str">
            <v>Para respuesta prestador</v>
          </cell>
          <cell r="L823">
            <v>44938</v>
          </cell>
          <cell r="M823">
            <v>44978</v>
          </cell>
          <cell r="N823">
            <v>140855</v>
          </cell>
          <cell r="O823">
            <v>18000</v>
          </cell>
        </row>
        <row r="824">
          <cell r="J824" t="str">
            <v>900732243_GFE56582</v>
          </cell>
          <cell r="K824" t="str">
            <v>Para respuesta prestador</v>
          </cell>
          <cell r="L824">
            <v>44938</v>
          </cell>
          <cell r="M824">
            <v>44978</v>
          </cell>
          <cell r="N824">
            <v>54560</v>
          </cell>
          <cell r="O824">
            <v>48039</v>
          </cell>
        </row>
        <row r="825">
          <cell r="J825" t="str">
            <v>900732243_GFE56494</v>
          </cell>
          <cell r="K825" t="str">
            <v>Para respuesta prestador</v>
          </cell>
          <cell r="L825">
            <v>44937</v>
          </cell>
          <cell r="M825">
            <v>44978</v>
          </cell>
          <cell r="N825">
            <v>140125</v>
          </cell>
          <cell r="O825">
            <v>96825</v>
          </cell>
        </row>
        <row r="826">
          <cell r="J826" t="str">
            <v>900732243_GFE56190</v>
          </cell>
          <cell r="K826" t="str">
            <v>Para respuesta prestador</v>
          </cell>
          <cell r="L826">
            <v>44932</v>
          </cell>
          <cell r="M826">
            <v>45007</v>
          </cell>
          <cell r="N826">
            <v>145608</v>
          </cell>
          <cell r="O826">
            <v>96825</v>
          </cell>
        </row>
        <row r="827">
          <cell r="J827" t="str">
            <v>900732243_GFE55986</v>
          </cell>
          <cell r="K827" t="str">
            <v>Para respuesta prestador</v>
          </cell>
          <cell r="L827">
            <v>44931</v>
          </cell>
          <cell r="M827">
            <v>44978</v>
          </cell>
          <cell r="N827">
            <v>94319</v>
          </cell>
          <cell r="O827">
            <v>56000</v>
          </cell>
        </row>
        <row r="828">
          <cell r="J828" t="str">
            <v>900732243_GFE55655</v>
          </cell>
          <cell r="K828" t="str">
            <v>Para respuesta prestador</v>
          </cell>
          <cell r="L828">
            <v>44929</v>
          </cell>
          <cell r="M828">
            <v>44978</v>
          </cell>
          <cell r="N828">
            <v>142756</v>
          </cell>
          <cell r="O828">
            <v>96825</v>
          </cell>
        </row>
        <row r="829">
          <cell r="J829" t="str">
            <v>900732243_GFE55605</v>
          </cell>
          <cell r="K829" t="str">
            <v>Para respuesta prestador</v>
          </cell>
          <cell r="L829">
            <v>44929</v>
          </cell>
          <cell r="M829">
            <v>44978</v>
          </cell>
          <cell r="N829">
            <v>54560</v>
          </cell>
          <cell r="O829">
            <v>48039</v>
          </cell>
        </row>
        <row r="830">
          <cell r="J830" t="str">
            <v>900732243_GFE55562</v>
          </cell>
          <cell r="K830" t="str">
            <v>Para respuesta prestador</v>
          </cell>
          <cell r="L830">
            <v>44928</v>
          </cell>
          <cell r="M830">
            <v>44978</v>
          </cell>
          <cell r="N830">
            <v>170622</v>
          </cell>
          <cell r="O830">
            <v>96825</v>
          </cell>
        </row>
        <row r="831">
          <cell r="J831" t="str">
            <v>900732243_GFE52931</v>
          </cell>
          <cell r="K831" t="str">
            <v>Para respuesta prestador</v>
          </cell>
          <cell r="L831">
            <v>44890</v>
          </cell>
          <cell r="M831">
            <v>44944</v>
          </cell>
          <cell r="N831">
            <v>112311</v>
          </cell>
          <cell r="O831">
            <v>41718</v>
          </cell>
        </row>
        <row r="832">
          <cell r="J832" t="str">
            <v>900732243_GFE52865</v>
          </cell>
          <cell r="K832" t="str">
            <v>Para respuesta prestador</v>
          </cell>
          <cell r="L832">
            <v>44890</v>
          </cell>
          <cell r="M832">
            <v>44912</v>
          </cell>
          <cell r="N832">
            <v>168000</v>
          </cell>
          <cell r="O832">
            <v>67000</v>
          </cell>
        </row>
        <row r="833">
          <cell r="J833" t="str">
            <v>900732243_GFE52602</v>
          </cell>
          <cell r="K833" t="str">
            <v>Para respuesta prestador</v>
          </cell>
          <cell r="L833">
            <v>44887</v>
          </cell>
          <cell r="M833">
            <v>44968</v>
          </cell>
          <cell r="N833">
            <v>59161</v>
          </cell>
          <cell r="O833">
            <v>41718</v>
          </cell>
        </row>
        <row r="834">
          <cell r="J834" t="str">
            <v>900732243_GFE52123</v>
          </cell>
          <cell r="K834" t="str">
            <v>Para respuesta prestador</v>
          </cell>
          <cell r="L834">
            <v>44882</v>
          </cell>
          <cell r="M834">
            <v>44912</v>
          </cell>
          <cell r="N834">
            <v>117004</v>
          </cell>
          <cell r="O834">
            <v>25718</v>
          </cell>
        </row>
        <row r="835">
          <cell r="J835" t="str">
            <v>900732243_GFE52008</v>
          </cell>
          <cell r="K835" t="str">
            <v>Para respuesta prestador</v>
          </cell>
          <cell r="L835">
            <v>44881</v>
          </cell>
          <cell r="M835">
            <v>44944</v>
          </cell>
          <cell r="N835">
            <v>92714</v>
          </cell>
          <cell r="O835">
            <v>41718</v>
          </cell>
        </row>
        <row r="836">
          <cell r="J836" t="str">
            <v>900732243_GFE51807</v>
          </cell>
          <cell r="K836" t="str">
            <v>Para respuesta prestador</v>
          </cell>
          <cell r="L836">
            <v>44880</v>
          </cell>
          <cell r="M836">
            <v>44912</v>
          </cell>
          <cell r="N836">
            <v>92714</v>
          </cell>
          <cell r="O836">
            <v>25718</v>
          </cell>
        </row>
        <row r="837">
          <cell r="J837" t="str">
            <v>900732243_GFE51792</v>
          </cell>
          <cell r="K837" t="str">
            <v>Para respuesta prestador</v>
          </cell>
          <cell r="L837">
            <v>44880</v>
          </cell>
          <cell r="M837">
            <v>44968</v>
          </cell>
          <cell r="N837">
            <v>108714</v>
          </cell>
          <cell r="O837">
            <v>41718</v>
          </cell>
        </row>
        <row r="838">
          <cell r="J838" t="str">
            <v>900732243_GFE51790</v>
          </cell>
          <cell r="K838" t="str">
            <v>Para respuesta prestador</v>
          </cell>
          <cell r="L838">
            <v>44880</v>
          </cell>
          <cell r="M838">
            <v>44968</v>
          </cell>
          <cell r="N838">
            <v>119235</v>
          </cell>
          <cell r="O838">
            <v>41718</v>
          </cell>
        </row>
        <row r="839">
          <cell r="J839" t="str">
            <v>900732243_GFE51779</v>
          </cell>
          <cell r="K839" t="str">
            <v>Para respuesta prestador</v>
          </cell>
          <cell r="L839">
            <v>44880</v>
          </cell>
          <cell r="M839">
            <v>44968</v>
          </cell>
          <cell r="N839">
            <v>80203</v>
          </cell>
          <cell r="O839">
            <v>41718</v>
          </cell>
        </row>
        <row r="840">
          <cell r="J840" t="str">
            <v>900732243_GFE51775</v>
          </cell>
          <cell r="K840" t="str">
            <v>Para respuesta prestador</v>
          </cell>
          <cell r="L840">
            <v>44880</v>
          </cell>
          <cell r="M840">
            <v>44968</v>
          </cell>
          <cell r="N840">
            <v>97964</v>
          </cell>
          <cell r="O840">
            <v>41718</v>
          </cell>
        </row>
        <row r="841">
          <cell r="J841" t="str">
            <v>900732243_GFE51772</v>
          </cell>
          <cell r="K841" t="str">
            <v>Para respuesta prestador</v>
          </cell>
          <cell r="L841">
            <v>44880</v>
          </cell>
          <cell r="M841">
            <v>44968</v>
          </cell>
          <cell r="N841">
            <v>96612</v>
          </cell>
          <cell r="O841">
            <v>41718</v>
          </cell>
        </row>
        <row r="842">
          <cell r="J842" t="str">
            <v>900732243_GFE51769</v>
          </cell>
          <cell r="K842" t="str">
            <v>Para respuesta prestador</v>
          </cell>
          <cell r="L842">
            <v>44880</v>
          </cell>
          <cell r="M842">
            <v>44968</v>
          </cell>
          <cell r="N842">
            <v>80203</v>
          </cell>
          <cell r="O842">
            <v>41718</v>
          </cell>
        </row>
        <row r="843">
          <cell r="J843" t="str">
            <v>900732243_GFE51766</v>
          </cell>
          <cell r="K843" t="str">
            <v>Para respuesta prestador</v>
          </cell>
          <cell r="L843">
            <v>44880</v>
          </cell>
          <cell r="M843">
            <v>44968</v>
          </cell>
          <cell r="N843">
            <v>76920</v>
          </cell>
          <cell r="O843">
            <v>41718</v>
          </cell>
        </row>
        <row r="844">
          <cell r="J844" t="str">
            <v>900732243_GFE51756</v>
          </cell>
          <cell r="K844" t="str">
            <v>Para respuesta prestador</v>
          </cell>
          <cell r="L844">
            <v>44880</v>
          </cell>
          <cell r="M844">
            <v>44968</v>
          </cell>
          <cell r="N844">
            <v>147752</v>
          </cell>
          <cell r="O844">
            <v>41718</v>
          </cell>
        </row>
        <row r="845">
          <cell r="J845" t="str">
            <v>900732243_GFE51752</v>
          </cell>
          <cell r="K845" t="str">
            <v>Para respuesta prestador</v>
          </cell>
          <cell r="L845">
            <v>44880</v>
          </cell>
          <cell r="M845">
            <v>44968</v>
          </cell>
          <cell r="N845">
            <v>137162</v>
          </cell>
          <cell r="O845">
            <v>41718</v>
          </cell>
        </row>
        <row r="846">
          <cell r="J846" t="str">
            <v>900732243_GFE51742</v>
          </cell>
          <cell r="K846" t="str">
            <v>Para respuesta prestador</v>
          </cell>
          <cell r="L846">
            <v>44880</v>
          </cell>
          <cell r="M846">
            <v>44968</v>
          </cell>
          <cell r="N846">
            <v>154148</v>
          </cell>
          <cell r="O846">
            <v>41718</v>
          </cell>
        </row>
        <row r="847">
          <cell r="J847" t="str">
            <v>900732243_GFE51738</v>
          </cell>
          <cell r="K847" t="str">
            <v>Para respuesta prestador</v>
          </cell>
          <cell r="L847">
            <v>44880</v>
          </cell>
          <cell r="M847">
            <v>44968</v>
          </cell>
          <cell r="N847">
            <v>46980</v>
          </cell>
          <cell r="O847">
            <v>41718</v>
          </cell>
        </row>
        <row r="848">
          <cell r="J848" t="str">
            <v>900732243_GFE51736</v>
          </cell>
          <cell r="K848" t="str">
            <v>Para respuesta prestador</v>
          </cell>
          <cell r="L848">
            <v>44880</v>
          </cell>
          <cell r="M848">
            <v>44968</v>
          </cell>
          <cell r="N848">
            <v>89497</v>
          </cell>
          <cell r="O848">
            <v>41718</v>
          </cell>
        </row>
        <row r="849">
          <cell r="J849" t="str">
            <v>900732243_GFE51733</v>
          </cell>
          <cell r="K849" t="str">
            <v>Para respuesta prestador</v>
          </cell>
          <cell r="L849">
            <v>44880</v>
          </cell>
          <cell r="M849">
            <v>44968</v>
          </cell>
          <cell r="N849">
            <v>96612</v>
          </cell>
          <cell r="O849">
            <v>41718</v>
          </cell>
        </row>
        <row r="850">
          <cell r="J850" t="str">
            <v>900732243_GFE51732</v>
          </cell>
          <cell r="K850" t="str">
            <v>Para respuesta prestador</v>
          </cell>
          <cell r="L850">
            <v>44880</v>
          </cell>
          <cell r="M850">
            <v>44968</v>
          </cell>
          <cell r="N850">
            <v>92714</v>
          </cell>
          <cell r="O850">
            <v>41718</v>
          </cell>
        </row>
        <row r="851">
          <cell r="J851" t="str">
            <v>900732243_GFE51731</v>
          </cell>
          <cell r="K851" t="str">
            <v>Para respuesta prestador</v>
          </cell>
          <cell r="L851">
            <v>44880</v>
          </cell>
          <cell r="M851">
            <v>44968</v>
          </cell>
          <cell r="N851">
            <v>120323</v>
          </cell>
          <cell r="O851">
            <v>41718</v>
          </cell>
        </row>
        <row r="852">
          <cell r="J852" t="str">
            <v>900732243_GFE51729</v>
          </cell>
          <cell r="K852" t="str">
            <v>Para respuesta prestador</v>
          </cell>
          <cell r="L852">
            <v>44880</v>
          </cell>
          <cell r="M852">
            <v>44968</v>
          </cell>
          <cell r="N852">
            <v>119278</v>
          </cell>
          <cell r="O852">
            <v>41718</v>
          </cell>
        </row>
        <row r="853">
          <cell r="J853" t="str">
            <v>900732243_GFE51728</v>
          </cell>
          <cell r="K853" t="str">
            <v>Para respuesta prestador</v>
          </cell>
          <cell r="L853">
            <v>44880</v>
          </cell>
          <cell r="M853">
            <v>44968</v>
          </cell>
          <cell r="N853">
            <v>96612</v>
          </cell>
          <cell r="O853">
            <v>41718</v>
          </cell>
        </row>
        <row r="854">
          <cell r="J854" t="str">
            <v>900732243_GFE51726</v>
          </cell>
          <cell r="K854" t="str">
            <v>Para respuesta prestador</v>
          </cell>
          <cell r="L854">
            <v>44880</v>
          </cell>
          <cell r="M854">
            <v>44968</v>
          </cell>
          <cell r="N854">
            <v>107258</v>
          </cell>
          <cell r="O854">
            <v>41718</v>
          </cell>
        </row>
        <row r="855">
          <cell r="J855" t="str">
            <v>900732243_GFE51722</v>
          </cell>
          <cell r="K855" t="str">
            <v>Para respuesta prestador</v>
          </cell>
          <cell r="L855">
            <v>44880</v>
          </cell>
          <cell r="M855">
            <v>44968</v>
          </cell>
          <cell r="N855">
            <v>113883</v>
          </cell>
          <cell r="O855">
            <v>41718</v>
          </cell>
        </row>
        <row r="856">
          <cell r="J856" t="str">
            <v>900732243_GFE51721</v>
          </cell>
          <cell r="K856" t="str">
            <v>Para respuesta prestador</v>
          </cell>
          <cell r="L856">
            <v>44880</v>
          </cell>
          <cell r="M856">
            <v>44968</v>
          </cell>
          <cell r="N856">
            <v>101474</v>
          </cell>
          <cell r="O856">
            <v>41718</v>
          </cell>
        </row>
        <row r="857">
          <cell r="J857" t="str">
            <v>900732243_GFE51718</v>
          </cell>
          <cell r="K857" t="str">
            <v>Para respuesta prestador</v>
          </cell>
          <cell r="L857">
            <v>44877</v>
          </cell>
          <cell r="M857">
            <v>44968</v>
          </cell>
          <cell r="N857">
            <v>184757</v>
          </cell>
          <cell r="O857">
            <v>41718</v>
          </cell>
        </row>
        <row r="858">
          <cell r="J858" t="str">
            <v>900732243_GFE51711</v>
          </cell>
          <cell r="K858" t="str">
            <v>Para respuesta prestador</v>
          </cell>
          <cell r="L858">
            <v>44877</v>
          </cell>
          <cell r="M858">
            <v>44968</v>
          </cell>
          <cell r="N858">
            <v>74612</v>
          </cell>
          <cell r="O858">
            <v>21770</v>
          </cell>
        </row>
        <row r="859">
          <cell r="J859" t="str">
            <v>900732243_GFE51705</v>
          </cell>
          <cell r="K859" t="str">
            <v>Para respuesta prestador</v>
          </cell>
          <cell r="L859">
            <v>44877</v>
          </cell>
          <cell r="M859">
            <v>44968</v>
          </cell>
          <cell r="N859">
            <v>134275</v>
          </cell>
          <cell r="O859">
            <v>41718</v>
          </cell>
        </row>
        <row r="860">
          <cell r="J860" t="str">
            <v>900732243_GFE51698</v>
          </cell>
          <cell r="K860" t="str">
            <v>Para respuesta prestador</v>
          </cell>
          <cell r="L860">
            <v>44877</v>
          </cell>
          <cell r="M860">
            <v>44968</v>
          </cell>
          <cell r="N860">
            <v>182109</v>
          </cell>
          <cell r="O860">
            <v>41718</v>
          </cell>
        </row>
        <row r="861">
          <cell r="J861" t="str">
            <v>900732243_GFE51657</v>
          </cell>
          <cell r="K861" t="str">
            <v>Para respuesta prestador</v>
          </cell>
          <cell r="L861">
            <v>44876</v>
          </cell>
          <cell r="M861">
            <v>44968</v>
          </cell>
          <cell r="N861">
            <v>92714</v>
          </cell>
          <cell r="O861">
            <v>41718</v>
          </cell>
        </row>
        <row r="862">
          <cell r="J862" t="str">
            <v>900732243_GFE51621</v>
          </cell>
          <cell r="K862" t="str">
            <v>Para respuesta prestador</v>
          </cell>
          <cell r="L862">
            <v>44876</v>
          </cell>
          <cell r="M862">
            <v>44915</v>
          </cell>
          <cell r="N862">
            <v>121866</v>
          </cell>
          <cell r="O862">
            <v>25718</v>
          </cell>
        </row>
        <row r="863">
          <cell r="J863" t="str">
            <v>900732243_GFE51608</v>
          </cell>
          <cell r="K863" t="str">
            <v>Para respuesta prestador</v>
          </cell>
          <cell r="L863">
            <v>44876</v>
          </cell>
          <cell r="M863">
            <v>44915</v>
          </cell>
          <cell r="N863">
            <v>65620</v>
          </cell>
          <cell r="O863">
            <v>25718</v>
          </cell>
        </row>
        <row r="864">
          <cell r="J864" t="str">
            <v>900732243_GFE51587</v>
          </cell>
          <cell r="K864" t="str">
            <v>Para respuesta prestador</v>
          </cell>
          <cell r="L864">
            <v>44876</v>
          </cell>
          <cell r="M864">
            <v>44915</v>
          </cell>
          <cell r="N864">
            <v>68251</v>
          </cell>
          <cell r="O864">
            <v>25718</v>
          </cell>
        </row>
        <row r="865">
          <cell r="J865" t="str">
            <v>900732243_GFE51568</v>
          </cell>
          <cell r="K865" t="str">
            <v>Para respuesta prestador</v>
          </cell>
          <cell r="L865">
            <v>44876</v>
          </cell>
          <cell r="M865">
            <v>44968</v>
          </cell>
          <cell r="N865">
            <v>140125</v>
          </cell>
          <cell r="O865">
            <v>96825</v>
          </cell>
        </row>
        <row r="866">
          <cell r="J866" t="str">
            <v>900732243_GFE51560</v>
          </cell>
          <cell r="K866" t="str">
            <v>Para respuesta prestador</v>
          </cell>
          <cell r="L866">
            <v>44876</v>
          </cell>
          <cell r="M866">
            <v>44968</v>
          </cell>
          <cell r="N866">
            <v>92714</v>
          </cell>
          <cell r="O866">
            <v>41718</v>
          </cell>
        </row>
        <row r="867">
          <cell r="J867" t="str">
            <v>900732243_GFE51559</v>
          </cell>
          <cell r="K867" t="str">
            <v>Para respuesta prestador</v>
          </cell>
          <cell r="L867">
            <v>44876</v>
          </cell>
          <cell r="M867">
            <v>44968</v>
          </cell>
          <cell r="N867">
            <v>100595</v>
          </cell>
          <cell r="O867">
            <v>41718</v>
          </cell>
        </row>
        <row r="868">
          <cell r="J868" t="str">
            <v>900732243_GFE51558</v>
          </cell>
          <cell r="K868" t="str">
            <v>Para respuesta prestador</v>
          </cell>
          <cell r="L868">
            <v>44876</v>
          </cell>
          <cell r="M868">
            <v>44968</v>
          </cell>
          <cell r="N868">
            <v>68251</v>
          </cell>
          <cell r="O868">
            <v>41718</v>
          </cell>
        </row>
        <row r="869">
          <cell r="J869" t="str">
            <v>900732243_GFE51551</v>
          </cell>
          <cell r="K869" t="str">
            <v>Para respuesta prestador</v>
          </cell>
          <cell r="L869">
            <v>44876</v>
          </cell>
          <cell r="M869">
            <v>44968</v>
          </cell>
          <cell r="N869">
            <v>100552</v>
          </cell>
          <cell r="O869">
            <v>41718</v>
          </cell>
        </row>
        <row r="870">
          <cell r="J870" t="str">
            <v>900732243_GFE51547</v>
          </cell>
          <cell r="K870" t="str">
            <v>Para respuesta prestador</v>
          </cell>
          <cell r="L870">
            <v>44876</v>
          </cell>
          <cell r="M870">
            <v>44968</v>
          </cell>
          <cell r="N870">
            <v>101474</v>
          </cell>
          <cell r="O870">
            <v>41718</v>
          </cell>
        </row>
        <row r="871">
          <cell r="J871" t="str">
            <v>900732243_GFE51534</v>
          </cell>
          <cell r="K871" t="str">
            <v>Para respuesta prestador</v>
          </cell>
          <cell r="L871">
            <v>44876</v>
          </cell>
          <cell r="M871">
            <v>44968</v>
          </cell>
          <cell r="N871">
            <v>108137</v>
          </cell>
          <cell r="O871">
            <v>41718</v>
          </cell>
        </row>
        <row r="872">
          <cell r="J872" t="str">
            <v>900732243_GFE51492</v>
          </cell>
          <cell r="K872" t="str">
            <v>Para respuesta prestador</v>
          </cell>
          <cell r="L872">
            <v>44875</v>
          </cell>
          <cell r="M872">
            <v>44968</v>
          </cell>
          <cell r="N872">
            <v>94185</v>
          </cell>
          <cell r="O872">
            <v>41718</v>
          </cell>
        </row>
        <row r="873">
          <cell r="J873" t="str">
            <v>900732243_GFE51491</v>
          </cell>
          <cell r="K873" t="str">
            <v>Para respuesta prestador</v>
          </cell>
          <cell r="L873">
            <v>44875</v>
          </cell>
          <cell r="M873">
            <v>44968</v>
          </cell>
          <cell r="N873">
            <v>70256</v>
          </cell>
          <cell r="O873">
            <v>41718</v>
          </cell>
        </row>
        <row r="874">
          <cell r="J874" t="str">
            <v>900732243_GFE51415</v>
          </cell>
          <cell r="K874" t="str">
            <v>Para respuesta prestador</v>
          </cell>
          <cell r="L874">
            <v>44875</v>
          </cell>
          <cell r="M874">
            <v>44915</v>
          </cell>
          <cell r="N874">
            <v>77572</v>
          </cell>
          <cell r="O874">
            <v>25718</v>
          </cell>
        </row>
        <row r="875">
          <cell r="J875" t="str">
            <v>900732243_GFE51404</v>
          </cell>
          <cell r="K875" t="str">
            <v>Para respuesta prestador</v>
          </cell>
          <cell r="L875">
            <v>44875</v>
          </cell>
          <cell r="M875">
            <v>44915</v>
          </cell>
          <cell r="N875">
            <v>110543</v>
          </cell>
          <cell r="O875">
            <v>25718</v>
          </cell>
        </row>
        <row r="876">
          <cell r="J876" t="str">
            <v>900732243_GFE51398</v>
          </cell>
          <cell r="K876" t="str">
            <v>Para respuesta prestador</v>
          </cell>
          <cell r="L876">
            <v>44875</v>
          </cell>
          <cell r="M876">
            <v>44915</v>
          </cell>
          <cell r="N876">
            <v>242473</v>
          </cell>
          <cell r="O876">
            <v>25718</v>
          </cell>
        </row>
        <row r="877">
          <cell r="J877" t="str">
            <v>900732243_GFE51397</v>
          </cell>
          <cell r="K877" t="str">
            <v>Para respuesta prestador</v>
          </cell>
          <cell r="L877">
            <v>44875</v>
          </cell>
          <cell r="M877">
            <v>44915</v>
          </cell>
          <cell r="N877">
            <v>96612</v>
          </cell>
          <cell r="O877">
            <v>25718</v>
          </cell>
        </row>
        <row r="878">
          <cell r="J878" t="str">
            <v>900732243_GFE51388</v>
          </cell>
          <cell r="K878" t="str">
            <v>Para respuesta prestador</v>
          </cell>
          <cell r="L878">
            <v>44874</v>
          </cell>
          <cell r="M878">
            <v>44915</v>
          </cell>
          <cell r="N878">
            <v>101882</v>
          </cell>
          <cell r="O878">
            <v>25718</v>
          </cell>
        </row>
        <row r="879">
          <cell r="J879" t="str">
            <v>900732243_GFE51364</v>
          </cell>
          <cell r="K879" t="str">
            <v>Para respuesta prestador</v>
          </cell>
          <cell r="L879">
            <v>44874</v>
          </cell>
          <cell r="M879">
            <v>44915</v>
          </cell>
          <cell r="N879">
            <v>99931</v>
          </cell>
          <cell r="O879">
            <v>25718</v>
          </cell>
        </row>
        <row r="880">
          <cell r="J880" t="str">
            <v>900732243_GFE51352</v>
          </cell>
          <cell r="K880" t="str">
            <v>Para respuesta prestador</v>
          </cell>
          <cell r="L880">
            <v>44874</v>
          </cell>
          <cell r="M880">
            <v>44915</v>
          </cell>
          <cell r="N880">
            <v>97964</v>
          </cell>
          <cell r="O880">
            <v>25718</v>
          </cell>
        </row>
        <row r="881">
          <cell r="J881" t="str">
            <v>900732243_GFE51347</v>
          </cell>
          <cell r="K881" t="str">
            <v>Para respuesta prestador</v>
          </cell>
          <cell r="L881">
            <v>44874</v>
          </cell>
          <cell r="M881">
            <v>44915</v>
          </cell>
          <cell r="N881">
            <v>96816</v>
          </cell>
          <cell r="O881">
            <v>25718</v>
          </cell>
        </row>
        <row r="882">
          <cell r="J882" t="str">
            <v>900732243_GFE51345</v>
          </cell>
          <cell r="K882" t="str">
            <v>Para respuesta prestador</v>
          </cell>
          <cell r="L882">
            <v>44874</v>
          </cell>
          <cell r="M882">
            <v>44915</v>
          </cell>
          <cell r="N882">
            <v>96612</v>
          </cell>
          <cell r="O882">
            <v>25718</v>
          </cell>
        </row>
        <row r="883">
          <cell r="J883" t="str">
            <v>900732243_GFE51344</v>
          </cell>
          <cell r="K883" t="str">
            <v>Para respuesta prestador</v>
          </cell>
          <cell r="L883">
            <v>44874</v>
          </cell>
          <cell r="M883">
            <v>44915</v>
          </cell>
          <cell r="N883">
            <v>104589</v>
          </cell>
          <cell r="O883">
            <v>25718</v>
          </cell>
        </row>
        <row r="884">
          <cell r="J884" t="str">
            <v>900732243_GFE51342</v>
          </cell>
          <cell r="K884" t="str">
            <v>Para respuesta prestador</v>
          </cell>
          <cell r="L884">
            <v>44874</v>
          </cell>
          <cell r="M884">
            <v>44915</v>
          </cell>
          <cell r="N884">
            <v>65620</v>
          </cell>
          <cell r="O884">
            <v>25718</v>
          </cell>
        </row>
        <row r="885">
          <cell r="J885" t="str">
            <v>900732243_GFE51340</v>
          </cell>
          <cell r="K885" t="str">
            <v>Para respuesta prestador</v>
          </cell>
          <cell r="L885">
            <v>44874</v>
          </cell>
          <cell r="M885">
            <v>44915</v>
          </cell>
          <cell r="N885">
            <v>113225</v>
          </cell>
          <cell r="O885">
            <v>25718</v>
          </cell>
        </row>
        <row r="886">
          <cell r="J886" t="str">
            <v>900732243_GFE51335</v>
          </cell>
          <cell r="K886" t="str">
            <v>Para respuesta prestador</v>
          </cell>
          <cell r="L886">
            <v>44874</v>
          </cell>
          <cell r="M886">
            <v>44915</v>
          </cell>
          <cell r="N886">
            <v>92714</v>
          </cell>
          <cell r="O886">
            <v>25718</v>
          </cell>
        </row>
        <row r="887">
          <cell r="J887" t="str">
            <v>900732243_GFE51322</v>
          </cell>
          <cell r="K887" t="str">
            <v>Para respuesta prestador</v>
          </cell>
          <cell r="L887">
            <v>44874</v>
          </cell>
          <cell r="M887">
            <v>44915</v>
          </cell>
          <cell r="N887">
            <v>113225</v>
          </cell>
          <cell r="O887">
            <v>25718</v>
          </cell>
        </row>
        <row r="888">
          <cell r="J888" t="str">
            <v>900732243_GFE51318</v>
          </cell>
          <cell r="K888" t="str">
            <v>Para respuesta prestador</v>
          </cell>
          <cell r="L888">
            <v>44874</v>
          </cell>
          <cell r="M888">
            <v>44915</v>
          </cell>
          <cell r="N888">
            <v>89497</v>
          </cell>
          <cell r="O888">
            <v>25718</v>
          </cell>
        </row>
        <row r="889">
          <cell r="J889" t="str">
            <v>900732243_GFE51312</v>
          </cell>
          <cell r="K889" t="str">
            <v>Para respuesta prestador</v>
          </cell>
          <cell r="L889">
            <v>44874</v>
          </cell>
          <cell r="M889">
            <v>44915</v>
          </cell>
          <cell r="N889">
            <v>137535</v>
          </cell>
          <cell r="O889">
            <v>25718</v>
          </cell>
        </row>
        <row r="890">
          <cell r="J890" t="str">
            <v>900732243_GFE51291</v>
          </cell>
          <cell r="K890" t="str">
            <v>Para respuesta prestador</v>
          </cell>
          <cell r="L890">
            <v>44873</v>
          </cell>
          <cell r="M890">
            <v>44915</v>
          </cell>
          <cell r="N890">
            <v>120475</v>
          </cell>
          <cell r="O890">
            <v>25718</v>
          </cell>
        </row>
        <row r="891">
          <cell r="J891" t="str">
            <v>900732243_GFE51283</v>
          </cell>
          <cell r="K891" t="str">
            <v>Para respuesta prestador</v>
          </cell>
          <cell r="L891">
            <v>44873</v>
          </cell>
          <cell r="M891">
            <v>44915</v>
          </cell>
          <cell r="N891">
            <v>106110</v>
          </cell>
          <cell r="O891">
            <v>25718</v>
          </cell>
        </row>
        <row r="892">
          <cell r="J892" t="str">
            <v>900732243_GFE51281</v>
          </cell>
          <cell r="K892" t="str">
            <v>Para respuesta prestador</v>
          </cell>
          <cell r="L892">
            <v>44873</v>
          </cell>
          <cell r="M892">
            <v>44915</v>
          </cell>
          <cell r="N892">
            <v>99430</v>
          </cell>
          <cell r="O892">
            <v>25718</v>
          </cell>
        </row>
        <row r="893">
          <cell r="J893" t="str">
            <v>900732243_GFE51261</v>
          </cell>
          <cell r="K893" t="str">
            <v>Para respuesta prestador</v>
          </cell>
          <cell r="L893">
            <v>44873</v>
          </cell>
          <cell r="M893">
            <v>44915</v>
          </cell>
          <cell r="N893">
            <v>96612</v>
          </cell>
          <cell r="O893">
            <v>25718</v>
          </cell>
        </row>
        <row r="894">
          <cell r="J894" t="str">
            <v>900732243_GFE51257</v>
          </cell>
          <cell r="K894" t="str">
            <v>Para respuesta prestador</v>
          </cell>
          <cell r="L894">
            <v>44873</v>
          </cell>
          <cell r="M894">
            <v>44915</v>
          </cell>
          <cell r="N894">
            <v>113225</v>
          </cell>
          <cell r="O894">
            <v>25718</v>
          </cell>
        </row>
        <row r="895">
          <cell r="J895" t="str">
            <v>900732243_GFE51251</v>
          </cell>
          <cell r="K895" t="str">
            <v>Para respuesta prestador</v>
          </cell>
          <cell r="L895">
            <v>44873</v>
          </cell>
          <cell r="M895">
            <v>44915</v>
          </cell>
          <cell r="N895">
            <v>92714</v>
          </cell>
          <cell r="O895">
            <v>25718</v>
          </cell>
        </row>
        <row r="896">
          <cell r="J896" t="str">
            <v>900732243_GFE51245</v>
          </cell>
          <cell r="K896" t="str">
            <v>Para respuesta prestador</v>
          </cell>
          <cell r="L896">
            <v>44873</v>
          </cell>
          <cell r="M896">
            <v>44915</v>
          </cell>
          <cell r="N896">
            <v>44349</v>
          </cell>
          <cell r="O896">
            <v>25718</v>
          </cell>
        </row>
        <row r="897">
          <cell r="J897" t="str">
            <v>900732243_GFE51241</v>
          </cell>
          <cell r="K897" t="str">
            <v>Para respuesta prestador</v>
          </cell>
          <cell r="L897">
            <v>44873</v>
          </cell>
          <cell r="M897">
            <v>44915</v>
          </cell>
          <cell r="N897">
            <v>92714</v>
          </cell>
          <cell r="O897">
            <v>25718</v>
          </cell>
        </row>
        <row r="898">
          <cell r="J898" t="str">
            <v>900732243_GFE51223</v>
          </cell>
          <cell r="K898" t="str">
            <v>Para respuesta prestador</v>
          </cell>
          <cell r="L898">
            <v>44873</v>
          </cell>
          <cell r="M898">
            <v>44915</v>
          </cell>
          <cell r="N898">
            <v>63780</v>
          </cell>
          <cell r="O898">
            <v>25718</v>
          </cell>
        </row>
        <row r="899">
          <cell r="J899" t="str">
            <v>900732243_GFE51221</v>
          </cell>
          <cell r="K899" t="str">
            <v>Para respuesta prestador</v>
          </cell>
          <cell r="L899">
            <v>44873</v>
          </cell>
          <cell r="M899">
            <v>44915</v>
          </cell>
          <cell r="N899">
            <v>94185</v>
          </cell>
          <cell r="O899">
            <v>25718</v>
          </cell>
        </row>
        <row r="900">
          <cell r="J900" t="str">
            <v>900732243_GFE51219</v>
          </cell>
          <cell r="K900" t="str">
            <v>Para respuesta prestador</v>
          </cell>
          <cell r="L900">
            <v>44873</v>
          </cell>
          <cell r="M900">
            <v>44915</v>
          </cell>
          <cell r="N900">
            <v>100033</v>
          </cell>
          <cell r="O900">
            <v>25718</v>
          </cell>
        </row>
        <row r="901">
          <cell r="J901" t="str">
            <v>900732243_GFE51214</v>
          </cell>
          <cell r="K901" t="str">
            <v>Para respuesta prestador</v>
          </cell>
          <cell r="L901">
            <v>44873</v>
          </cell>
          <cell r="M901">
            <v>44915</v>
          </cell>
          <cell r="N901">
            <v>65377</v>
          </cell>
          <cell r="O901">
            <v>25718</v>
          </cell>
        </row>
        <row r="902">
          <cell r="J902" t="str">
            <v>900732243_GFE51197</v>
          </cell>
          <cell r="K902" t="str">
            <v>Para respuesta prestador</v>
          </cell>
          <cell r="L902">
            <v>44873</v>
          </cell>
          <cell r="M902">
            <v>44915</v>
          </cell>
          <cell r="N902">
            <v>158806</v>
          </cell>
          <cell r="O902">
            <v>25718</v>
          </cell>
        </row>
        <row r="903">
          <cell r="J903" t="str">
            <v>900732243_GFE51191</v>
          </cell>
          <cell r="K903" t="str">
            <v>Para respuesta prestador</v>
          </cell>
          <cell r="L903">
            <v>44873</v>
          </cell>
          <cell r="M903">
            <v>44915</v>
          </cell>
          <cell r="N903">
            <v>92714</v>
          </cell>
          <cell r="O903">
            <v>25718</v>
          </cell>
        </row>
        <row r="904">
          <cell r="J904" t="str">
            <v>900732243_GFE51186</v>
          </cell>
          <cell r="K904" t="str">
            <v>Para respuesta prestador</v>
          </cell>
          <cell r="L904">
            <v>44873</v>
          </cell>
          <cell r="M904">
            <v>44915</v>
          </cell>
          <cell r="N904">
            <v>95829</v>
          </cell>
          <cell r="O904">
            <v>25718</v>
          </cell>
        </row>
        <row r="905">
          <cell r="J905" t="str">
            <v>900732243_GFE51179</v>
          </cell>
          <cell r="K905" t="str">
            <v>Para respuesta prestador</v>
          </cell>
          <cell r="L905">
            <v>44873</v>
          </cell>
          <cell r="M905">
            <v>44915</v>
          </cell>
          <cell r="N905">
            <v>80203</v>
          </cell>
          <cell r="O905">
            <v>25718</v>
          </cell>
        </row>
        <row r="906">
          <cell r="J906" t="str">
            <v>900732243_GFE51176</v>
          </cell>
          <cell r="K906" t="str">
            <v>Para respuesta prestador</v>
          </cell>
          <cell r="L906">
            <v>44873</v>
          </cell>
          <cell r="M906">
            <v>44915</v>
          </cell>
          <cell r="N906">
            <v>104589</v>
          </cell>
          <cell r="O906">
            <v>25718</v>
          </cell>
        </row>
        <row r="907">
          <cell r="J907" t="str">
            <v>900732243_GFE51169</v>
          </cell>
          <cell r="K907" t="str">
            <v>Para respuesta prestador</v>
          </cell>
          <cell r="L907">
            <v>44873</v>
          </cell>
          <cell r="M907">
            <v>44915</v>
          </cell>
          <cell r="N907">
            <v>101474</v>
          </cell>
          <cell r="O907">
            <v>25718</v>
          </cell>
        </row>
        <row r="908">
          <cell r="J908" t="str">
            <v>900732243_GFE51152</v>
          </cell>
          <cell r="K908" t="str">
            <v>Para respuesta prestador</v>
          </cell>
          <cell r="L908">
            <v>44873</v>
          </cell>
          <cell r="M908">
            <v>44915</v>
          </cell>
          <cell r="N908">
            <v>192858</v>
          </cell>
          <cell r="O908">
            <v>25718</v>
          </cell>
        </row>
        <row r="909">
          <cell r="J909" t="str">
            <v>900732243_GFE51101</v>
          </cell>
          <cell r="K909" t="str">
            <v>Para respuesta prestador</v>
          </cell>
          <cell r="L909">
            <v>44869</v>
          </cell>
          <cell r="M909">
            <v>44915</v>
          </cell>
          <cell r="N909">
            <v>77572</v>
          </cell>
          <cell r="O909">
            <v>25718</v>
          </cell>
        </row>
        <row r="910">
          <cell r="J910" t="str">
            <v>900732243_GFE51089</v>
          </cell>
          <cell r="K910" t="str">
            <v>Para respuesta prestador</v>
          </cell>
          <cell r="L910">
            <v>44869</v>
          </cell>
          <cell r="M910">
            <v>44915</v>
          </cell>
          <cell r="N910">
            <v>110768</v>
          </cell>
          <cell r="O910">
            <v>25718</v>
          </cell>
        </row>
        <row r="911">
          <cell r="J911" t="str">
            <v>900732243_GFE51042</v>
          </cell>
          <cell r="K911" t="str">
            <v>Para respuesta prestador</v>
          </cell>
          <cell r="L911">
            <v>44869</v>
          </cell>
          <cell r="M911">
            <v>44915</v>
          </cell>
          <cell r="N911">
            <v>92714</v>
          </cell>
          <cell r="O911">
            <v>25718</v>
          </cell>
        </row>
        <row r="912">
          <cell r="J912" t="str">
            <v>900732243_GFE51041</v>
          </cell>
          <cell r="K912" t="str">
            <v>Para respuesta prestador</v>
          </cell>
          <cell r="L912">
            <v>44869</v>
          </cell>
          <cell r="M912">
            <v>44915</v>
          </cell>
          <cell r="N912">
            <v>92714</v>
          </cell>
          <cell r="O912">
            <v>25718</v>
          </cell>
        </row>
        <row r="913">
          <cell r="J913" t="str">
            <v>900732243_GFE51017</v>
          </cell>
          <cell r="K913" t="str">
            <v>Para respuesta prestador</v>
          </cell>
          <cell r="L913">
            <v>44869</v>
          </cell>
          <cell r="M913">
            <v>44915</v>
          </cell>
          <cell r="N913">
            <v>44349</v>
          </cell>
          <cell r="O913">
            <v>25718</v>
          </cell>
        </row>
        <row r="914">
          <cell r="J914" t="str">
            <v>900732243_GFE51005</v>
          </cell>
          <cell r="K914" t="str">
            <v>Para respuesta prestador</v>
          </cell>
          <cell r="L914">
            <v>44869</v>
          </cell>
          <cell r="M914">
            <v>44915</v>
          </cell>
          <cell r="N914">
            <v>137535</v>
          </cell>
          <cell r="O914">
            <v>25718</v>
          </cell>
        </row>
        <row r="915">
          <cell r="J915" t="str">
            <v>900732243_GFE51001</v>
          </cell>
          <cell r="K915" t="str">
            <v>Para respuesta prestador</v>
          </cell>
          <cell r="L915">
            <v>44869</v>
          </cell>
          <cell r="M915">
            <v>44915</v>
          </cell>
          <cell r="N915">
            <v>92714</v>
          </cell>
          <cell r="O915">
            <v>25718</v>
          </cell>
        </row>
        <row r="916">
          <cell r="J916" t="str">
            <v>900732243_GFE50999</v>
          </cell>
          <cell r="K916" t="str">
            <v>Para respuesta prestador</v>
          </cell>
          <cell r="L916">
            <v>44869</v>
          </cell>
          <cell r="M916">
            <v>44915</v>
          </cell>
          <cell r="N916">
            <v>117165</v>
          </cell>
          <cell r="O916">
            <v>25718</v>
          </cell>
        </row>
        <row r="917">
          <cell r="J917" t="str">
            <v>900732243_GFE50977</v>
          </cell>
          <cell r="K917" t="str">
            <v>Para respuesta prestador</v>
          </cell>
          <cell r="L917">
            <v>44868</v>
          </cell>
          <cell r="M917">
            <v>44915</v>
          </cell>
          <cell r="N917">
            <v>123591</v>
          </cell>
          <cell r="O917">
            <v>25718</v>
          </cell>
        </row>
        <row r="918">
          <cell r="J918" t="str">
            <v>900732243_GFE50948</v>
          </cell>
          <cell r="K918" t="str">
            <v>Para respuesta prestador</v>
          </cell>
          <cell r="L918">
            <v>44868</v>
          </cell>
          <cell r="M918">
            <v>44915</v>
          </cell>
          <cell r="N918">
            <v>96816</v>
          </cell>
          <cell r="O918">
            <v>25718</v>
          </cell>
        </row>
        <row r="919">
          <cell r="J919" t="str">
            <v>900732243_GFE50922</v>
          </cell>
          <cell r="K919" t="str">
            <v>Para respuesta prestador</v>
          </cell>
          <cell r="L919">
            <v>44868</v>
          </cell>
          <cell r="M919">
            <v>44915</v>
          </cell>
          <cell r="N919">
            <v>122788</v>
          </cell>
          <cell r="O919">
            <v>25718</v>
          </cell>
        </row>
        <row r="920">
          <cell r="J920" t="str">
            <v>900732243_GFE50917</v>
          </cell>
          <cell r="K920" t="str">
            <v>Para respuesta prestador</v>
          </cell>
          <cell r="L920">
            <v>44868</v>
          </cell>
          <cell r="M920">
            <v>44915</v>
          </cell>
          <cell r="N920">
            <v>147752</v>
          </cell>
          <cell r="O920">
            <v>25718</v>
          </cell>
        </row>
        <row r="921">
          <cell r="J921" t="str">
            <v>900732243_GFE50913</v>
          </cell>
          <cell r="K921" t="str">
            <v>Para respuesta prestador</v>
          </cell>
          <cell r="L921">
            <v>44868</v>
          </cell>
          <cell r="M921">
            <v>44915</v>
          </cell>
          <cell r="N921">
            <v>155716</v>
          </cell>
          <cell r="O921">
            <v>25718</v>
          </cell>
        </row>
        <row r="922">
          <cell r="J922" t="str">
            <v>900732243_GFE50912</v>
          </cell>
          <cell r="K922" t="str">
            <v>Para respuesta prestador</v>
          </cell>
          <cell r="L922">
            <v>44868</v>
          </cell>
          <cell r="M922">
            <v>44915</v>
          </cell>
          <cell r="N922">
            <v>44349</v>
          </cell>
          <cell r="O922">
            <v>25718</v>
          </cell>
        </row>
        <row r="923">
          <cell r="J923" t="str">
            <v>900732243_GFE50903</v>
          </cell>
          <cell r="K923" t="str">
            <v>Para respuesta prestador</v>
          </cell>
          <cell r="L923">
            <v>44868</v>
          </cell>
          <cell r="M923">
            <v>44915</v>
          </cell>
          <cell r="N923">
            <v>155104</v>
          </cell>
          <cell r="O923">
            <v>25718</v>
          </cell>
        </row>
        <row r="924">
          <cell r="J924" t="str">
            <v>900732243_GFE50902</v>
          </cell>
          <cell r="K924" t="str">
            <v>Para respuesta prestador</v>
          </cell>
          <cell r="L924">
            <v>44868</v>
          </cell>
          <cell r="M924">
            <v>44915</v>
          </cell>
          <cell r="N924">
            <v>117004</v>
          </cell>
          <cell r="O924">
            <v>25718</v>
          </cell>
        </row>
        <row r="925">
          <cell r="J925" t="str">
            <v>900732243_GFE50895</v>
          </cell>
          <cell r="K925" t="str">
            <v>Para respuesta prestador</v>
          </cell>
          <cell r="L925">
            <v>44868</v>
          </cell>
          <cell r="M925">
            <v>44915</v>
          </cell>
          <cell r="N925">
            <v>80203</v>
          </cell>
          <cell r="O925">
            <v>25718</v>
          </cell>
        </row>
        <row r="926">
          <cell r="J926" t="str">
            <v>900732243_GFE50831</v>
          </cell>
          <cell r="K926" t="str">
            <v>Para respuesta prestador</v>
          </cell>
          <cell r="L926">
            <v>44867</v>
          </cell>
          <cell r="M926">
            <v>44915</v>
          </cell>
          <cell r="N926">
            <v>128402</v>
          </cell>
          <cell r="O926">
            <v>25718</v>
          </cell>
        </row>
        <row r="927">
          <cell r="J927" t="str">
            <v>900732243_GFE50825</v>
          </cell>
          <cell r="K927" t="str">
            <v>Para respuesta prestador</v>
          </cell>
          <cell r="L927">
            <v>44867</v>
          </cell>
          <cell r="M927">
            <v>44915</v>
          </cell>
          <cell r="N927">
            <v>92714</v>
          </cell>
          <cell r="O927">
            <v>25718</v>
          </cell>
        </row>
        <row r="928">
          <cell r="J928" t="str">
            <v>900732243_GFE50822</v>
          </cell>
          <cell r="K928" t="str">
            <v>Para respuesta prestador</v>
          </cell>
          <cell r="L928">
            <v>44867</v>
          </cell>
          <cell r="M928">
            <v>44915</v>
          </cell>
          <cell r="N928">
            <v>44349</v>
          </cell>
          <cell r="O928">
            <v>25718</v>
          </cell>
        </row>
        <row r="929">
          <cell r="J929" t="str">
            <v>900732243_GFE50790</v>
          </cell>
          <cell r="K929" t="str">
            <v>Para respuesta prestador</v>
          </cell>
          <cell r="L929">
            <v>44867</v>
          </cell>
          <cell r="M929">
            <v>44944</v>
          </cell>
          <cell r="N929">
            <v>170148</v>
          </cell>
          <cell r="O929">
            <v>41718</v>
          </cell>
        </row>
        <row r="930">
          <cell r="J930" t="str">
            <v>900732243_GFE50782</v>
          </cell>
          <cell r="K930" t="str">
            <v>Para respuesta prestador</v>
          </cell>
          <cell r="L930">
            <v>44867</v>
          </cell>
          <cell r="M930">
            <v>44915</v>
          </cell>
          <cell r="N930">
            <v>101474</v>
          </cell>
          <cell r="O930">
            <v>25718</v>
          </cell>
        </row>
        <row r="931">
          <cell r="J931" t="str">
            <v>900732243_GFE50778</v>
          </cell>
          <cell r="K931" t="str">
            <v>Para respuesta prestador</v>
          </cell>
          <cell r="L931">
            <v>44867</v>
          </cell>
          <cell r="M931">
            <v>44915</v>
          </cell>
          <cell r="N931">
            <v>96612</v>
          </cell>
          <cell r="O931">
            <v>25718</v>
          </cell>
        </row>
        <row r="932">
          <cell r="J932" t="str">
            <v>900732243_GFE50772</v>
          </cell>
          <cell r="K932" t="str">
            <v>Para respuesta prestador</v>
          </cell>
          <cell r="L932">
            <v>44867</v>
          </cell>
          <cell r="M932">
            <v>44915</v>
          </cell>
          <cell r="N932">
            <v>154148</v>
          </cell>
          <cell r="O932">
            <v>25718</v>
          </cell>
        </row>
        <row r="933">
          <cell r="J933" t="str">
            <v>900732243_GFE50771</v>
          </cell>
          <cell r="K933" t="str">
            <v>Para respuesta prestador</v>
          </cell>
          <cell r="L933">
            <v>44867</v>
          </cell>
          <cell r="M933">
            <v>44915</v>
          </cell>
          <cell r="N933">
            <v>83424</v>
          </cell>
          <cell r="O933">
            <v>25718</v>
          </cell>
        </row>
        <row r="934">
          <cell r="J934" t="str">
            <v>900732243_GFE50768</v>
          </cell>
          <cell r="K934" t="str">
            <v>Para respuesta prestador</v>
          </cell>
          <cell r="L934">
            <v>44867</v>
          </cell>
          <cell r="M934">
            <v>44915</v>
          </cell>
          <cell r="N934">
            <v>198981</v>
          </cell>
          <cell r="O934">
            <v>25718</v>
          </cell>
        </row>
        <row r="935">
          <cell r="J935" t="str">
            <v>900732243_GFE50732</v>
          </cell>
          <cell r="K935" t="str">
            <v>Para respuesta prestador</v>
          </cell>
          <cell r="L935">
            <v>44866</v>
          </cell>
          <cell r="M935">
            <v>44915</v>
          </cell>
          <cell r="N935">
            <v>98843</v>
          </cell>
          <cell r="O935">
            <v>25718</v>
          </cell>
        </row>
        <row r="936">
          <cell r="J936" t="str">
            <v>900732243_GFE50729</v>
          </cell>
          <cell r="K936" t="str">
            <v>Para respuesta prestador</v>
          </cell>
          <cell r="L936">
            <v>44866</v>
          </cell>
          <cell r="M936">
            <v>44915</v>
          </cell>
          <cell r="N936">
            <v>114930</v>
          </cell>
          <cell r="O936">
            <v>25718</v>
          </cell>
        </row>
        <row r="937">
          <cell r="J937" t="str">
            <v>900732243_GFE50672</v>
          </cell>
          <cell r="K937" t="str">
            <v>Para respuesta prestador</v>
          </cell>
          <cell r="L937">
            <v>44866</v>
          </cell>
          <cell r="M937">
            <v>44915</v>
          </cell>
          <cell r="N937">
            <v>146240</v>
          </cell>
          <cell r="O937">
            <v>25718</v>
          </cell>
        </row>
        <row r="938">
          <cell r="J938" t="str">
            <v>900732243_GFE50652</v>
          </cell>
          <cell r="K938" t="str">
            <v>Para respuesta prestador</v>
          </cell>
          <cell r="L938">
            <v>44865</v>
          </cell>
          <cell r="M938">
            <v>44915</v>
          </cell>
          <cell r="N938">
            <v>219662</v>
          </cell>
          <cell r="O938">
            <v>25718</v>
          </cell>
        </row>
        <row r="939">
          <cell r="J939" t="str">
            <v>900732243_GFE50629</v>
          </cell>
          <cell r="K939" t="str">
            <v>Para respuesta prestador</v>
          </cell>
          <cell r="L939">
            <v>44865</v>
          </cell>
          <cell r="M939">
            <v>44915</v>
          </cell>
          <cell r="N939">
            <v>113985</v>
          </cell>
          <cell r="O939">
            <v>25718</v>
          </cell>
        </row>
        <row r="940">
          <cell r="J940" t="str">
            <v>900732243_GFE50599</v>
          </cell>
          <cell r="K940" t="str">
            <v>Para respuesta prestador</v>
          </cell>
          <cell r="L940">
            <v>44865</v>
          </cell>
          <cell r="M940">
            <v>44938</v>
          </cell>
          <cell r="N940">
            <v>92714</v>
          </cell>
          <cell r="O940">
            <v>41718</v>
          </cell>
        </row>
        <row r="941">
          <cell r="J941" t="str">
            <v>900732243_GFE50578</v>
          </cell>
          <cell r="K941" t="str">
            <v>Para respuesta prestador</v>
          </cell>
          <cell r="L941">
            <v>44865</v>
          </cell>
          <cell r="M941">
            <v>44915</v>
          </cell>
          <cell r="N941">
            <v>122924</v>
          </cell>
          <cell r="O941">
            <v>25718</v>
          </cell>
        </row>
        <row r="942">
          <cell r="J942" t="str">
            <v>900732243_GFE50543</v>
          </cell>
          <cell r="K942" t="str">
            <v>Para respuesta prestador</v>
          </cell>
          <cell r="L942">
            <v>44863</v>
          </cell>
          <cell r="M942">
            <v>44915</v>
          </cell>
          <cell r="N942">
            <v>184714</v>
          </cell>
          <cell r="O942">
            <v>25718</v>
          </cell>
        </row>
        <row r="943">
          <cell r="J943" t="str">
            <v>900732243_GFE50494</v>
          </cell>
          <cell r="K943" t="str">
            <v>Para respuesta prestador</v>
          </cell>
          <cell r="L943">
            <v>44862</v>
          </cell>
          <cell r="M943">
            <v>44915</v>
          </cell>
          <cell r="N943">
            <v>92858</v>
          </cell>
          <cell r="O943">
            <v>25718</v>
          </cell>
        </row>
        <row r="944">
          <cell r="J944" t="str">
            <v>900732243_GFE50477</v>
          </cell>
          <cell r="K944" t="str">
            <v>Para respuesta prestador</v>
          </cell>
          <cell r="L944">
            <v>44862</v>
          </cell>
          <cell r="M944">
            <v>44915</v>
          </cell>
          <cell r="N944">
            <v>105379</v>
          </cell>
          <cell r="O944">
            <v>25718</v>
          </cell>
        </row>
        <row r="945">
          <cell r="J945" t="str">
            <v>900732243_GFE50463</v>
          </cell>
          <cell r="K945" t="str">
            <v>Para respuesta prestador</v>
          </cell>
          <cell r="L945">
            <v>44862</v>
          </cell>
          <cell r="M945">
            <v>44915</v>
          </cell>
          <cell r="N945">
            <v>74941</v>
          </cell>
          <cell r="O945">
            <v>25718</v>
          </cell>
        </row>
        <row r="946">
          <cell r="J946" t="str">
            <v>900732243_GFE50417</v>
          </cell>
          <cell r="K946" t="str">
            <v>Para respuesta prestador</v>
          </cell>
          <cell r="L946">
            <v>44861</v>
          </cell>
          <cell r="M946">
            <v>44915</v>
          </cell>
          <cell r="N946">
            <v>63593</v>
          </cell>
          <cell r="O946">
            <v>25718</v>
          </cell>
        </row>
        <row r="947">
          <cell r="J947" t="str">
            <v>900732243_GFE50378</v>
          </cell>
          <cell r="K947" t="str">
            <v>Para respuesta prestador</v>
          </cell>
          <cell r="L947">
            <v>44861</v>
          </cell>
          <cell r="M947">
            <v>44915</v>
          </cell>
          <cell r="N947">
            <v>47566</v>
          </cell>
          <cell r="O947">
            <v>25718</v>
          </cell>
        </row>
        <row r="948">
          <cell r="J948" t="str">
            <v>900732243_GFE50359</v>
          </cell>
          <cell r="K948" t="str">
            <v>Para respuesta prestador</v>
          </cell>
          <cell r="L948">
            <v>44861</v>
          </cell>
          <cell r="M948">
            <v>44915</v>
          </cell>
          <cell r="N948">
            <v>116043</v>
          </cell>
          <cell r="O948">
            <v>25718</v>
          </cell>
        </row>
        <row r="949">
          <cell r="J949" t="str">
            <v>900732243_GFE50342</v>
          </cell>
          <cell r="K949" t="str">
            <v>Para respuesta prestador</v>
          </cell>
          <cell r="L949">
            <v>44861</v>
          </cell>
          <cell r="M949">
            <v>44915</v>
          </cell>
          <cell r="N949">
            <v>116221</v>
          </cell>
          <cell r="O949">
            <v>25718</v>
          </cell>
        </row>
        <row r="950">
          <cell r="J950" t="str">
            <v>900732243_GFE50335</v>
          </cell>
          <cell r="K950" t="str">
            <v>Para respuesta prestador</v>
          </cell>
          <cell r="L950">
            <v>44861</v>
          </cell>
          <cell r="M950">
            <v>44915</v>
          </cell>
          <cell r="N950">
            <v>88643</v>
          </cell>
          <cell r="O950">
            <v>25718</v>
          </cell>
        </row>
        <row r="951">
          <cell r="J951" t="str">
            <v>900732243_GFE50333</v>
          </cell>
          <cell r="K951" t="str">
            <v>Para respuesta prestador</v>
          </cell>
          <cell r="L951">
            <v>44861</v>
          </cell>
          <cell r="M951">
            <v>44915</v>
          </cell>
          <cell r="N951">
            <v>121866</v>
          </cell>
          <cell r="O951">
            <v>25718</v>
          </cell>
        </row>
        <row r="952">
          <cell r="J952" t="str">
            <v>900732243_GFE50330</v>
          </cell>
          <cell r="K952" t="str">
            <v>Para respuesta prestador</v>
          </cell>
          <cell r="L952">
            <v>44861</v>
          </cell>
          <cell r="M952">
            <v>44915</v>
          </cell>
          <cell r="N952">
            <v>121866</v>
          </cell>
          <cell r="O952">
            <v>25718</v>
          </cell>
        </row>
        <row r="953">
          <cell r="J953" t="str">
            <v>900732243_GFE50329</v>
          </cell>
          <cell r="K953" t="str">
            <v>Para respuesta prestador</v>
          </cell>
          <cell r="L953">
            <v>44861</v>
          </cell>
          <cell r="M953">
            <v>44915</v>
          </cell>
          <cell r="N953">
            <v>158806</v>
          </cell>
          <cell r="O953">
            <v>25718</v>
          </cell>
        </row>
        <row r="954">
          <cell r="J954" t="str">
            <v>900732243_GFE50325</v>
          </cell>
          <cell r="K954" t="str">
            <v>Para respuesta prestador</v>
          </cell>
          <cell r="L954">
            <v>44861</v>
          </cell>
          <cell r="M954">
            <v>44915</v>
          </cell>
          <cell r="N954">
            <v>96816</v>
          </cell>
          <cell r="O954">
            <v>25718</v>
          </cell>
        </row>
        <row r="955">
          <cell r="J955" t="str">
            <v>900732243_GFE50324</v>
          </cell>
          <cell r="K955" t="str">
            <v>Para respuesta prestador</v>
          </cell>
          <cell r="L955">
            <v>44861</v>
          </cell>
          <cell r="M955">
            <v>44915</v>
          </cell>
          <cell r="N955">
            <v>121866</v>
          </cell>
          <cell r="O955">
            <v>25718</v>
          </cell>
        </row>
        <row r="956">
          <cell r="J956" t="str">
            <v>900732243_GFE50321</v>
          </cell>
          <cell r="K956" t="str">
            <v>Para respuesta prestador</v>
          </cell>
          <cell r="L956">
            <v>44861</v>
          </cell>
          <cell r="M956">
            <v>44915</v>
          </cell>
          <cell r="N956">
            <v>74388</v>
          </cell>
          <cell r="O956">
            <v>25718</v>
          </cell>
        </row>
        <row r="957">
          <cell r="J957" t="str">
            <v>900732243_GFE50315</v>
          </cell>
          <cell r="K957" t="str">
            <v>Para respuesta prestador</v>
          </cell>
          <cell r="L957">
            <v>44861</v>
          </cell>
          <cell r="M957">
            <v>44915</v>
          </cell>
          <cell r="N957">
            <v>101474</v>
          </cell>
          <cell r="O957">
            <v>25718</v>
          </cell>
        </row>
        <row r="958">
          <cell r="J958" t="str">
            <v>900732243_GFE50303</v>
          </cell>
          <cell r="K958" t="str">
            <v>Para respuesta prestador</v>
          </cell>
          <cell r="L958">
            <v>44860</v>
          </cell>
          <cell r="M958">
            <v>44915</v>
          </cell>
          <cell r="N958">
            <v>146969</v>
          </cell>
          <cell r="O958">
            <v>25718</v>
          </cell>
        </row>
        <row r="959">
          <cell r="J959" t="str">
            <v>900732243_GFE50288</v>
          </cell>
          <cell r="K959" t="str">
            <v>Para respuesta prestador</v>
          </cell>
          <cell r="L959">
            <v>44860</v>
          </cell>
          <cell r="M959">
            <v>44938</v>
          </cell>
          <cell r="N959">
            <v>89497</v>
          </cell>
          <cell r="O959">
            <v>41718</v>
          </cell>
        </row>
        <row r="960">
          <cell r="J960" t="str">
            <v>900732243_GFE50249</v>
          </cell>
          <cell r="K960" t="str">
            <v>Para respuesta prestador</v>
          </cell>
          <cell r="L960">
            <v>44860</v>
          </cell>
          <cell r="M960">
            <v>44938</v>
          </cell>
          <cell r="N960">
            <v>77572</v>
          </cell>
          <cell r="O960">
            <v>41718</v>
          </cell>
        </row>
        <row r="961">
          <cell r="J961" t="str">
            <v>900732243_GFE50238</v>
          </cell>
          <cell r="K961" t="str">
            <v>Para respuesta prestador</v>
          </cell>
          <cell r="L961">
            <v>44860</v>
          </cell>
          <cell r="M961">
            <v>44915</v>
          </cell>
          <cell r="N961">
            <v>82736</v>
          </cell>
          <cell r="O961">
            <v>25718</v>
          </cell>
        </row>
        <row r="962">
          <cell r="J962" t="str">
            <v>900732243_GFE50234</v>
          </cell>
          <cell r="K962" t="str">
            <v>Para respuesta prestador</v>
          </cell>
          <cell r="L962">
            <v>44860</v>
          </cell>
          <cell r="M962">
            <v>44915</v>
          </cell>
          <cell r="N962">
            <v>60962</v>
          </cell>
          <cell r="O962">
            <v>25718</v>
          </cell>
        </row>
        <row r="963">
          <cell r="J963" t="str">
            <v>900732243_GFE50232</v>
          </cell>
          <cell r="K963" t="str">
            <v>Para respuesta prestador</v>
          </cell>
          <cell r="L963">
            <v>44860</v>
          </cell>
          <cell r="M963">
            <v>44915</v>
          </cell>
          <cell r="N963">
            <v>96612</v>
          </cell>
          <cell r="O963">
            <v>25718</v>
          </cell>
        </row>
        <row r="964">
          <cell r="J964" t="str">
            <v>900732243_GFE50226</v>
          </cell>
          <cell r="K964" t="str">
            <v>Para respuesta prestador</v>
          </cell>
          <cell r="L964">
            <v>44859</v>
          </cell>
          <cell r="M964">
            <v>44938</v>
          </cell>
          <cell r="N964">
            <v>167834</v>
          </cell>
          <cell r="O964">
            <v>41718</v>
          </cell>
        </row>
        <row r="965">
          <cell r="J965" t="str">
            <v>900732243_GFE50223</v>
          </cell>
          <cell r="K965" t="str">
            <v>Para respuesta prestador</v>
          </cell>
          <cell r="L965">
            <v>44859</v>
          </cell>
          <cell r="M965">
            <v>44938</v>
          </cell>
          <cell r="N965">
            <v>146969</v>
          </cell>
          <cell r="O965">
            <v>41718</v>
          </cell>
        </row>
        <row r="966">
          <cell r="J966" t="str">
            <v>900732243_GFE50214</v>
          </cell>
          <cell r="K966" t="str">
            <v>Para respuesta prestador</v>
          </cell>
          <cell r="L966">
            <v>44859</v>
          </cell>
          <cell r="M966">
            <v>44938</v>
          </cell>
          <cell r="N966">
            <v>74941</v>
          </cell>
          <cell r="O966">
            <v>41718</v>
          </cell>
        </row>
        <row r="967">
          <cell r="J967" t="str">
            <v>900732243_GFE50206</v>
          </cell>
          <cell r="K967" t="str">
            <v>Para respuesta prestador</v>
          </cell>
          <cell r="L967">
            <v>44859</v>
          </cell>
          <cell r="M967">
            <v>44938</v>
          </cell>
          <cell r="N967">
            <v>128442</v>
          </cell>
          <cell r="O967">
            <v>41718</v>
          </cell>
        </row>
        <row r="968">
          <cell r="J968" t="str">
            <v>900732243_GFE50197</v>
          </cell>
          <cell r="K968" t="str">
            <v>Para respuesta prestador</v>
          </cell>
          <cell r="L968">
            <v>44859</v>
          </cell>
          <cell r="M968">
            <v>44938</v>
          </cell>
          <cell r="N968">
            <v>101678</v>
          </cell>
          <cell r="O968">
            <v>41718</v>
          </cell>
        </row>
        <row r="969">
          <cell r="J969" t="str">
            <v>900732243_GFE50195</v>
          </cell>
          <cell r="K969" t="str">
            <v>Para respuesta prestador</v>
          </cell>
          <cell r="L969">
            <v>44859</v>
          </cell>
          <cell r="M969">
            <v>44938</v>
          </cell>
          <cell r="N969">
            <v>95489</v>
          </cell>
          <cell r="O969">
            <v>41718</v>
          </cell>
        </row>
        <row r="970">
          <cell r="J970" t="str">
            <v>900732243_GFE50191</v>
          </cell>
          <cell r="K970" t="str">
            <v>Para respuesta prestador</v>
          </cell>
          <cell r="L970">
            <v>44859</v>
          </cell>
          <cell r="M970">
            <v>44938</v>
          </cell>
          <cell r="N970">
            <v>96612</v>
          </cell>
          <cell r="O970">
            <v>41718</v>
          </cell>
        </row>
        <row r="971">
          <cell r="J971" t="str">
            <v>900732243_GFE50179</v>
          </cell>
          <cell r="K971" t="str">
            <v>Para respuesta prestador</v>
          </cell>
          <cell r="L971">
            <v>44859</v>
          </cell>
          <cell r="M971">
            <v>44938</v>
          </cell>
          <cell r="N971">
            <v>99430</v>
          </cell>
          <cell r="O971">
            <v>41718</v>
          </cell>
        </row>
        <row r="972">
          <cell r="J972" t="str">
            <v>900732243_GFE50176</v>
          </cell>
          <cell r="K972" t="str">
            <v>Para respuesta prestador</v>
          </cell>
          <cell r="L972">
            <v>44859</v>
          </cell>
          <cell r="M972">
            <v>44938</v>
          </cell>
          <cell r="N972">
            <v>72887</v>
          </cell>
          <cell r="O972">
            <v>41718</v>
          </cell>
        </row>
        <row r="973">
          <cell r="J973" t="str">
            <v>900732243_GFE50174</v>
          </cell>
          <cell r="K973" t="str">
            <v>Para respuesta prestador</v>
          </cell>
          <cell r="L973">
            <v>44859</v>
          </cell>
          <cell r="M973">
            <v>44938</v>
          </cell>
          <cell r="N973">
            <v>50681</v>
          </cell>
          <cell r="O973">
            <v>41718</v>
          </cell>
        </row>
        <row r="974">
          <cell r="J974" t="str">
            <v>900732243_GFE50169</v>
          </cell>
          <cell r="K974" t="str">
            <v>Para respuesta prestador</v>
          </cell>
          <cell r="L974">
            <v>44859</v>
          </cell>
          <cell r="M974">
            <v>44938</v>
          </cell>
          <cell r="N974">
            <v>92714</v>
          </cell>
          <cell r="O974">
            <v>41718</v>
          </cell>
        </row>
        <row r="975">
          <cell r="J975" t="str">
            <v>900732243_GFE50166</v>
          </cell>
          <cell r="K975" t="str">
            <v>Para respuesta prestador</v>
          </cell>
          <cell r="L975">
            <v>44859</v>
          </cell>
          <cell r="M975">
            <v>44938</v>
          </cell>
          <cell r="N975">
            <v>92714</v>
          </cell>
          <cell r="O975">
            <v>41718</v>
          </cell>
        </row>
        <row r="976">
          <cell r="J976" t="str">
            <v>900732243_GFE50151</v>
          </cell>
          <cell r="K976" t="str">
            <v>Para respuesta prestador</v>
          </cell>
          <cell r="L976">
            <v>44859</v>
          </cell>
          <cell r="M976">
            <v>44915</v>
          </cell>
          <cell r="N976">
            <v>96612</v>
          </cell>
          <cell r="O976">
            <v>25718</v>
          </cell>
        </row>
        <row r="977">
          <cell r="J977" t="str">
            <v>900732243_GFE50150</v>
          </cell>
          <cell r="K977" t="str">
            <v>Para respuesta prestador</v>
          </cell>
          <cell r="L977">
            <v>44859</v>
          </cell>
          <cell r="M977">
            <v>44938</v>
          </cell>
          <cell r="N977">
            <v>117208</v>
          </cell>
          <cell r="O977">
            <v>41718</v>
          </cell>
        </row>
        <row r="978">
          <cell r="J978" t="str">
            <v>900732243_GFE50149</v>
          </cell>
          <cell r="K978" t="str">
            <v>Para respuesta prestador</v>
          </cell>
          <cell r="L978">
            <v>44859</v>
          </cell>
          <cell r="M978">
            <v>44915</v>
          </cell>
          <cell r="N978">
            <v>101474</v>
          </cell>
          <cell r="O978">
            <v>25718</v>
          </cell>
        </row>
        <row r="979">
          <cell r="J979" t="str">
            <v>900732243_GFE50147</v>
          </cell>
          <cell r="K979" t="str">
            <v>Para respuesta prestador</v>
          </cell>
          <cell r="L979">
            <v>44859</v>
          </cell>
          <cell r="M979">
            <v>44938</v>
          </cell>
          <cell r="N979">
            <v>113985</v>
          </cell>
          <cell r="O979">
            <v>41718</v>
          </cell>
        </row>
        <row r="980">
          <cell r="J980" t="str">
            <v>900732243_GFE50146</v>
          </cell>
          <cell r="K980" t="str">
            <v>Para respuesta prestador</v>
          </cell>
          <cell r="L980">
            <v>44859</v>
          </cell>
          <cell r="M980">
            <v>44915</v>
          </cell>
          <cell r="N980">
            <v>96612</v>
          </cell>
          <cell r="O980">
            <v>25718</v>
          </cell>
        </row>
        <row r="981">
          <cell r="J981" t="str">
            <v>900732243_GFE50144</v>
          </cell>
          <cell r="K981" t="str">
            <v>Para respuesta prestador</v>
          </cell>
          <cell r="L981">
            <v>44859</v>
          </cell>
          <cell r="M981">
            <v>44915</v>
          </cell>
          <cell r="N981">
            <v>44349</v>
          </cell>
          <cell r="O981">
            <v>25718</v>
          </cell>
        </row>
        <row r="982">
          <cell r="J982" t="str">
            <v>900732243_GFE50141</v>
          </cell>
          <cell r="K982" t="str">
            <v>Para respuesta prestador</v>
          </cell>
          <cell r="L982">
            <v>44859</v>
          </cell>
          <cell r="M982">
            <v>44938</v>
          </cell>
          <cell r="N982">
            <v>137535</v>
          </cell>
          <cell r="O982">
            <v>41718</v>
          </cell>
        </row>
        <row r="983">
          <cell r="J983" t="str">
            <v>900732243_GFE50140</v>
          </cell>
          <cell r="K983" t="str">
            <v>Para respuesta prestador</v>
          </cell>
          <cell r="L983">
            <v>44859</v>
          </cell>
          <cell r="M983">
            <v>44938</v>
          </cell>
          <cell r="N983">
            <v>154148</v>
          </cell>
          <cell r="O983">
            <v>41718</v>
          </cell>
        </row>
        <row r="984">
          <cell r="J984" t="str">
            <v>900732243_GFE50104</v>
          </cell>
          <cell r="K984" t="str">
            <v>Para respuesta prestador</v>
          </cell>
          <cell r="L984">
            <v>44858</v>
          </cell>
          <cell r="M984">
            <v>44915</v>
          </cell>
          <cell r="N984">
            <v>96612</v>
          </cell>
          <cell r="O984">
            <v>25718</v>
          </cell>
        </row>
        <row r="985">
          <cell r="J985" t="str">
            <v>900732243_GFE50103</v>
          </cell>
          <cell r="K985" t="str">
            <v>Para respuesta prestador</v>
          </cell>
          <cell r="L985">
            <v>44858</v>
          </cell>
          <cell r="M985">
            <v>44915</v>
          </cell>
          <cell r="N985">
            <v>139584</v>
          </cell>
          <cell r="O985">
            <v>25718</v>
          </cell>
        </row>
        <row r="986">
          <cell r="J986" t="str">
            <v>900732243_GFE50086</v>
          </cell>
          <cell r="K986" t="str">
            <v>Para respuesta prestador</v>
          </cell>
          <cell r="L986">
            <v>44858</v>
          </cell>
          <cell r="M986">
            <v>44915</v>
          </cell>
          <cell r="N986">
            <v>59389</v>
          </cell>
          <cell r="O986">
            <v>25718</v>
          </cell>
        </row>
        <row r="987">
          <cell r="J987" t="str">
            <v>900732243_GFE50077</v>
          </cell>
          <cell r="K987" t="str">
            <v>Para respuesta prestador</v>
          </cell>
          <cell r="L987">
            <v>44858</v>
          </cell>
          <cell r="M987">
            <v>44915</v>
          </cell>
          <cell r="N987">
            <v>84235</v>
          </cell>
          <cell r="O987">
            <v>25718</v>
          </cell>
        </row>
        <row r="988">
          <cell r="J988" t="str">
            <v>900732243_GFE50074</v>
          </cell>
          <cell r="K988" t="str">
            <v>Para respuesta prestador</v>
          </cell>
          <cell r="L988">
            <v>44858</v>
          </cell>
          <cell r="M988">
            <v>44915</v>
          </cell>
          <cell r="N988">
            <v>80203</v>
          </cell>
          <cell r="O988">
            <v>25718</v>
          </cell>
        </row>
        <row r="989">
          <cell r="J989" t="str">
            <v>900732243_GFE50072</v>
          </cell>
          <cell r="K989" t="str">
            <v>Para respuesta prestador</v>
          </cell>
          <cell r="L989">
            <v>44858</v>
          </cell>
          <cell r="M989">
            <v>44915</v>
          </cell>
          <cell r="N989">
            <v>91554</v>
          </cell>
          <cell r="O989">
            <v>25718</v>
          </cell>
        </row>
        <row r="990">
          <cell r="J990" t="str">
            <v>900732243_GFE50071</v>
          </cell>
          <cell r="K990" t="str">
            <v>Para respuesta prestador</v>
          </cell>
          <cell r="L990">
            <v>44858</v>
          </cell>
          <cell r="M990">
            <v>44915</v>
          </cell>
          <cell r="N990">
            <v>117143</v>
          </cell>
          <cell r="O990">
            <v>25718</v>
          </cell>
        </row>
        <row r="991">
          <cell r="J991" t="str">
            <v>900732243_GFE50069</v>
          </cell>
          <cell r="K991" t="str">
            <v>Para respuesta prestador</v>
          </cell>
          <cell r="L991">
            <v>44858</v>
          </cell>
          <cell r="M991">
            <v>44915</v>
          </cell>
          <cell r="N991">
            <v>83318</v>
          </cell>
          <cell r="O991">
            <v>25718</v>
          </cell>
        </row>
        <row r="992">
          <cell r="J992" t="str">
            <v>900732243_GFE50063</v>
          </cell>
          <cell r="K992" t="str">
            <v>Para respuesta prestador</v>
          </cell>
          <cell r="L992">
            <v>44858</v>
          </cell>
          <cell r="M992">
            <v>44938</v>
          </cell>
          <cell r="N992">
            <v>74941</v>
          </cell>
          <cell r="O992">
            <v>41718</v>
          </cell>
        </row>
        <row r="993">
          <cell r="J993" t="str">
            <v>900732243_GFE50054</v>
          </cell>
          <cell r="K993" t="str">
            <v>Para respuesta prestador</v>
          </cell>
          <cell r="L993">
            <v>44858</v>
          </cell>
          <cell r="M993">
            <v>44915</v>
          </cell>
          <cell r="N993">
            <v>117004</v>
          </cell>
          <cell r="O993">
            <v>25718</v>
          </cell>
        </row>
        <row r="994">
          <cell r="J994" t="str">
            <v>900732243_GFE50050</v>
          </cell>
          <cell r="K994" t="str">
            <v>Para respuesta prestador</v>
          </cell>
          <cell r="L994">
            <v>44858</v>
          </cell>
          <cell r="M994">
            <v>44938</v>
          </cell>
          <cell r="N994">
            <v>44349</v>
          </cell>
          <cell r="O994">
            <v>41718</v>
          </cell>
        </row>
        <row r="995">
          <cell r="J995" t="str">
            <v>900732243_GFE50048</v>
          </cell>
          <cell r="K995" t="str">
            <v>Para respuesta prestador</v>
          </cell>
          <cell r="L995">
            <v>44858</v>
          </cell>
          <cell r="M995">
            <v>44938</v>
          </cell>
          <cell r="N995">
            <v>80762</v>
          </cell>
          <cell r="O995">
            <v>41718</v>
          </cell>
        </row>
        <row r="996">
          <cell r="J996" t="str">
            <v>900732243_GFE50044</v>
          </cell>
          <cell r="K996" t="str">
            <v>Para respuesta prestador</v>
          </cell>
          <cell r="L996">
            <v>44858</v>
          </cell>
          <cell r="M996">
            <v>44915</v>
          </cell>
          <cell r="N996">
            <v>131160</v>
          </cell>
          <cell r="O996">
            <v>25718</v>
          </cell>
        </row>
        <row r="997">
          <cell r="J997" t="str">
            <v>900732243_GFE50040</v>
          </cell>
          <cell r="K997" t="str">
            <v>Para respuesta prestador</v>
          </cell>
          <cell r="L997">
            <v>44858</v>
          </cell>
          <cell r="M997">
            <v>44915</v>
          </cell>
          <cell r="N997">
            <v>65620</v>
          </cell>
          <cell r="O997">
            <v>25718</v>
          </cell>
        </row>
        <row r="998">
          <cell r="J998" t="str">
            <v>900732243_GFE50038</v>
          </cell>
          <cell r="K998" t="str">
            <v>Para respuesta prestador</v>
          </cell>
          <cell r="L998">
            <v>44858</v>
          </cell>
          <cell r="M998">
            <v>44915</v>
          </cell>
          <cell r="N998">
            <v>96612</v>
          </cell>
          <cell r="O998">
            <v>25718</v>
          </cell>
        </row>
        <row r="999">
          <cell r="J999" t="str">
            <v>900732243_GFE50032</v>
          </cell>
          <cell r="K999" t="str">
            <v>Para respuesta prestador</v>
          </cell>
          <cell r="L999">
            <v>44858</v>
          </cell>
          <cell r="M999">
            <v>44915</v>
          </cell>
          <cell r="N999">
            <v>103479</v>
          </cell>
          <cell r="O999">
            <v>25718</v>
          </cell>
        </row>
        <row r="1000">
          <cell r="J1000" t="str">
            <v>900732243_GFE50022</v>
          </cell>
          <cell r="K1000" t="str">
            <v>Para respuesta prestador</v>
          </cell>
          <cell r="L1000">
            <v>44856</v>
          </cell>
          <cell r="M1000">
            <v>44915</v>
          </cell>
          <cell r="N1000">
            <v>108576</v>
          </cell>
          <cell r="O1000">
            <v>25718</v>
          </cell>
        </row>
        <row r="1001">
          <cell r="J1001" t="str">
            <v>900732243_GFE50007</v>
          </cell>
          <cell r="K1001" t="str">
            <v>Para respuesta prestador</v>
          </cell>
          <cell r="L1001">
            <v>44856</v>
          </cell>
          <cell r="M1001">
            <v>44915</v>
          </cell>
          <cell r="N1001">
            <v>44349</v>
          </cell>
          <cell r="O1001">
            <v>25718</v>
          </cell>
        </row>
        <row r="1002">
          <cell r="J1002" t="str">
            <v>900732243_GFE50006</v>
          </cell>
          <cell r="K1002" t="str">
            <v>Para respuesta prestador</v>
          </cell>
          <cell r="L1002">
            <v>44856</v>
          </cell>
          <cell r="M1002">
            <v>44915</v>
          </cell>
          <cell r="N1002">
            <v>92714</v>
          </cell>
          <cell r="O1002">
            <v>25718</v>
          </cell>
        </row>
        <row r="1003">
          <cell r="J1003" t="str">
            <v>900732243_GFE49999</v>
          </cell>
          <cell r="K1003" t="str">
            <v>Para respuesta prestador</v>
          </cell>
          <cell r="L1003">
            <v>44856</v>
          </cell>
          <cell r="M1003">
            <v>44915</v>
          </cell>
          <cell r="N1003">
            <v>44349</v>
          </cell>
          <cell r="O1003">
            <v>25718</v>
          </cell>
        </row>
        <row r="1004">
          <cell r="J1004" t="str">
            <v>900732243_GFE49990</v>
          </cell>
          <cell r="K1004" t="str">
            <v>Para respuesta prestador</v>
          </cell>
          <cell r="L1004">
            <v>44855</v>
          </cell>
          <cell r="M1004">
            <v>44915</v>
          </cell>
          <cell r="N1004">
            <v>44349</v>
          </cell>
          <cell r="O1004">
            <v>25718</v>
          </cell>
        </row>
        <row r="1005">
          <cell r="J1005" t="str">
            <v>900732243_GFE49986</v>
          </cell>
          <cell r="K1005" t="str">
            <v>Para respuesta prestador</v>
          </cell>
          <cell r="L1005">
            <v>44855</v>
          </cell>
          <cell r="M1005">
            <v>44915</v>
          </cell>
          <cell r="N1005">
            <v>96816</v>
          </cell>
          <cell r="O1005">
            <v>25718</v>
          </cell>
        </row>
        <row r="1006">
          <cell r="J1006" t="str">
            <v>900732243_GFE49984</v>
          </cell>
          <cell r="K1006" t="str">
            <v>Para respuesta prestador</v>
          </cell>
          <cell r="L1006">
            <v>44855</v>
          </cell>
          <cell r="M1006">
            <v>44915</v>
          </cell>
          <cell r="N1006">
            <v>96816</v>
          </cell>
          <cell r="O1006">
            <v>25718</v>
          </cell>
        </row>
        <row r="1007">
          <cell r="J1007" t="str">
            <v>900732243_GFE49974</v>
          </cell>
          <cell r="K1007" t="str">
            <v>Para respuesta prestador</v>
          </cell>
          <cell r="L1007">
            <v>44855</v>
          </cell>
          <cell r="M1007">
            <v>44915</v>
          </cell>
          <cell r="N1007">
            <v>96612</v>
          </cell>
          <cell r="O1007">
            <v>25718</v>
          </cell>
        </row>
        <row r="1008">
          <cell r="J1008" t="str">
            <v>900732243_GFE49966</v>
          </cell>
          <cell r="K1008" t="str">
            <v>Para respuesta prestador</v>
          </cell>
          <cell r="L1008">
            <v>44855</v>
          </cell>
          <cell r="M1008">
            <v>44915</v>
          </cell>
          <cell r="N1008">
            <v>80002</v>
          </cell>
          <cell r="O1008">
            <v>25718</v>
          </cell>
        </row>
        <row r="1009">
          <cell r="J1009" t="str">
            <v>900732243_GFE49962</v>
          </cell>
          <cell r="K1009" t="str">
            <v>Para respuesta prestador</v>
          </cell>
          <cell r="L1009">
            <v>44855</v>
          </cell>
          <cell r="M1009">
            <v>44915</v>
          </cell>
          <cell r="N1009">
            <v>44349</v>
          </cell>
          <cell r="O1009">
            <v>25718</v>
          </cell>
        </row>
        <row r="1010">
          <cell r="J1010" t="str">
            <v>900732243_GFE49955</v>
          </cell>
          <cell r="K1010" t="str">
            <v>Para respuesta prestador</v>
          </cell>
          <cell r="L1010">
            <v>44855</v>
          </cell>
          <cell r="M1010">
            <v>44915</v>
          </cell>
          <cell r="N1010">
            <v>97372</v>
          </cell>
          <cell r="O1010">
            <v>25718</v>
          </cell>
        </row>
        <row r="1011">
          <cell r="J1011" t="str">
            <v>900732243_GFE49945</v>
          </cell>
          <cell r="K1011" t="str">
            <v>Para respuesta prestador</v>
          </cell>
          <cell r="L1011">
            <v>44855</v>
          </cell>
          <cell r="M1011">
            <v>44915</v>
          </cell>
          <cell r="N1011">
            <v>120221</v>
          </cell>
          <cell r="O1011">
            <v>25718</v>
          </cell>
        </row>
        <row r="1012">
          <cell r="J1012" t="str">
            <v>900732243_GFE49925</v>
          </cell>
          <cell r="K1012" t="str">
            <v>Para respuesta prestador</v>
          </cell>
          <cell r="L1012">
            <v>44855</v>
          </cell>
          <cell r="M1012">
            <v>44915</v>
          </cell>
          <cell r="N1012">
            <v>72887</v>
          </cell>
          <cell r="O1012">
            <v>25718</v>
          </cell>
        </row>
        <row r="1013">
          <cell r="J1013" t="str">
            <v>900732243_GFE49913</v>
          </cell>
          <cell r="K1013" t="str">
            <v>Para respuesta prestador</v>
          </cell>
          <cell r="L1013">
            <v>44855</v>
          </cell>
          <cell r="M1013">
            <v>44915</v>
          </cell>
          <cell r="N1013">
            <v>80203</v>
          </cell>
          <cell r="O1013">
            <v>25718</v>
          </cell>
        </row>
        <row r="1014">
          <cell r="J1014" t="str">
            <v>900732243_GFE49909</v>
          </cell>
          <cell r="K1014" t="str">
            <v>Para respuesta prestador</v>
          </cell>
          <cell r="L1014">
            <v>44855</v>
          </cell>
          <cell r="M1014">
            <v>44915</v>
          </cell>
          <cell r="N1014">
            <v>84861</v>
          </cell>
          <cell r="O1014">
            <v>25718</v>
          </cell>
        </row>
        <row r="1015">
          <cell r="J1015" t="str">
            <v>900732243_GFE49908</v>
          </cell>
          <cell r="K1015" t="str">
            <v>Para respuesta prestador</v>
          </cell>
          <cell r="L1015">
            <v>44855</v>
          </cell>
          <cell r="M1015">
            <v>44915</v>
          </cell>
          <cell r="N1015">
            <v>65620</v>
          </cell>
          <cell r="O1015">
            <v>25718</v>
          </cell>
        </row>
        <row r="1016">
          <cell r="J1016" t="str">
            <v>900732243_GFE49905</v>
          </cell>
          <cell r="K1016" t="str">
            <v>Para respuesta prestador</v>
          </cell>
          <cell r="L1016">
            <v>44855</v>
          </cell>
          <cell r="M1016">
            <v>44915</v>
          </cell>
          <cell r="N1016">
            <v>98362</v>
          </cell>
          <cell r="O1016">
            <v>25718</v>
          </cell>
        </row>
        <row r="1017">
          <cell r="J1017" t="str">
            <v>900732243_GFE49904</v>
          </cell>
          <cell r="K1017" t="str">
            <v>Para respuesta prestador</v>
          </cell>
          <cell r="L1017">
            <v>44855</v>
          </cell>
          <cell r="M1017">
            <v>44915</v>
          </cell>
          <cell r="N1017">
            <v>96612</v>
          </cell>
          <cell r="O1017">
            <v>25718</v>
          </cell>
        </row>
        <row r="1018">
          <cell r="J1018" t="str">
            <v>900732243_GFE49896</v>
          </cell>
          <cell r="K1018" t="str">
            <v>Para respuesta prestador</v>
          </cell>
          <cell r="L1018">
            <v>44855</v>
          </cell>
          <cell r="M1018">
            <v>44915</v>
          </cell>
          <cell r="N1018">
            <v>80203</v>
          </cell>
          <cell r="O1018">
            <v>25718</v>
          </cell>
        </row>
        <row r="1019">
          <cell r="J1019" t="str">
            <v>900732243_GFE49895</v>
          </cell>
          <cell r="K1019" t="str">
            <v>Para respuesta prestador</v>
          </cell>
          <cell r="L1019">
            <v>44855</v>
          </cell>
          <cell r="M1019">
            <v>44915</v>
          </cell>
          <cell r="N1019">
            <v>113004</v>
          </cell>
          <cell r="O1019">
            <v>25718</v>
          </cell>
        </row>
        <row r="1020">
          <cell r="J1020" t="str">
            <v>900732243_GFE49894</v>
          </cell>
          <cell r="K1020" t="str">
            <v>Para respuesta prestador</v>
          </cell>
          <cell r="L1020">
            <v>44855</v>
          </cell>
          <cell r="M1020">
            <v>44915</v>
          </cell>
          <cell r="N1020">
            <v>113985</v>
          </cell>
          <cell r="O1020">
            <v>25718</v>
          </cell>
        </row>
        <row r="1021">
          <cell r="J1021" t="str">
            <v>900732243_GFE49891</v>
          </cell>
          <cell r="K1021" t="str">
            <v>Para respuesta prestador</v>
          </cell>
          <cell r="L1021">
            <v>44855</v>
          </cell>
          <cell r="M1021">
            <v>44915</v>
          </cell>
          <cell r="N1021">
            <v>101474</v>
          </cell>
          <cell r="O1021">
            <v>25718</v>
          </cell>
        </row>
        <row r="1022">
          <cell r="J1022" t="str">
            <v>900732243_GFE49872</v>
          </cell>
          <cell r="K1022" t="str">
            <v>Para respuesta prestador</v>
          </cell>
          <cell r="L1022">
            <v>44855</v>
          </cell>
          <cell r="M1022">
            <v>44915</v>
          </cell>
          <cell r="N1022">
            <v>63593</v>
          </cell>
          <cell r="O1022">
            <v>25718</v>
          </cell>
        </row>
        <row r="1023">
          <cell r="J1023" t="str">
            <v>900732243_GFE49867</v>
          </cell>
          <cell r="K1023" t="str">
            <v>Para respuesta prestador</v>
          </cell>
          <cell r="L1023">
            <v>44855</v>
          </cell>
          <cell r="M1023">
            <v>44915</v>
          </cell>
          <cell r="N1023">
            <v>44349</v>
          </cell>
          <cell r="O1023">
            <v>25718</v>
          </cell>
        </row>
        <row r="1024">
          <cell r="J1024" t="str">
            <v>900732243_GFE49863</v>
          </cell>
          <cell r="K1024" t="str">
            <v>Para respuesta prestador</v>
          </cell>
          <cell r="L1024">
            <v>44855</v>
          </cell>
          <cell r="M1024">
            <v>44915</v>
          </cell>
          <cell r="N1024">
            <v>44349</v>
          </cell>
          <cell r="O1024">
            <v>25718</v>
          </cell>
        </row>
        <row r="1025">
          <cell r="J1025" t="str">
            <v>900732243_GFE49855</v>
          </cell>
          <cell r="K1025" t="str">
            <v>Para respuesta prestador</v>
          </cell>
          <cell r="L1025">
            <v>44854</v>
          </cell>
          <cell r="M1025">
            <v>44915</v>
          </cell>
          <cell r="N1025">
            <v>63593</v>
          </cell>
          <cell r="O1025">
            <v>25718</v>
          </cell>
        </row>
        <row r="1026">
          <cell r="J1026" t="str">
            <v>900732243_GFE49833</v>
          </cell>
          <cell r="K1026" t="str">
            <v>Para respuesta prestador</v>
          </cell>
          <cell r="L1026">
            <v>44854</v>
          </cell>
          <cell r="M1026">
            <v>44915</v>
          </cell>
          <cell r="N1026">
            <v>99634</v>
          </cell>
          <cell r="O1026">
            <v>25718</v>
          </cell>
        </row>
        <row r="1027">
          <cell r="J1027" t="str">
            <v>900732243_GFE49827</v>
          </cell>
          <cell r="K1027" t="str">
            <v>Para respuesta prestador</v>
          </cell>
          <cell r="L1027">
            <v>44854</v>
          </cell>
          <cell r="M1027">
            <v>44915</v>
          </cell>
          <cell r="N1027">
            <v>101474</v>
          </cell>
          <cell r="O1027">
            <v>25718</v>
          </cell>
        </row>
        <row r="1028">
          <cell r="J1028" t="str">
            <v>900732243_GFE49824</v>
          </cell>
          <cell r="K1028" t="str">
            <v>Para respuesta prestador</v>
          </cell>
          <cell r="L1028">
            <v>44854</v>
          </cell>
          <cell r="M1028">
            <v>44915</v>
          </cell>
          <cell r="N1028">
            <v>115839</v>
          </cell>
          <cell r="O1028">
            <v>25718</v>
          </cell>
        </row>
        <row r="1029">
          <cell r="J1029" t="str">
            <v>900732243_GFE49817</v>
          </cell>
          <cell r="K1029" t="str">
            <v>Para respuesta prestador</v>
          </cell>
          <cell r="L1029">
            <v>44854</v>
          </cell>
          <cell r="M1029">
            <v>44915</v>
          </cell>
          <cell r="N1029">
            <v>44349</v>
          </cell>
          <cell r="O1029">
            <v>25718</v>
          </cell>
        </row>
        <row r="1030">
          <cell r="J1030" t="str">
            <v>900732243_GFE49808</v>
          </cell>
          <cell r="K1030" t="str">
            <v>Para respuesta prestador</v>
          </cell>
          <cell r="L1030">
            <v>44854</v>
          </cell>
          <cell r="M1030">
            <v>44915</v>
          </cell>
          <cell r="N1030">
            <v>41718</v>
          </cell>
          <cell r="O1030">
            <v>25718</v>
          </cell>
        </row>
        <row r="1031">
          <cell r="J1031" t="str">
            <v>900732243_GFE49807</v>
          </cell>
          <cell r="K1031" t="str">
            <v>Para respuesta prestador</v>
          </cell>
          <cell r="L1031">
            <v>44854</v>
          </cell>
          <cell r="M1031">
            <v>44915</v>
          </cell>
          <cell r="N1031">
            <v>121866</v>
          </cell>
          <cell r="O1031">
            <v>25718</v>
          </cell>
        </row>
        <row r="1032">
          <cell r="J1032" t="str">
            <v>900732243_GFE49802</v>
          </cell>
          <cell r="K1032" t="str">
            <v>Para respuesta prestador</v>
          </cell>
          <cell r="L1032">
            <v>44854</v>
          </cell>
          <cell r="M1032">
            <v>44915</v>
          </cell>
          <cell r="N1032">
            <v>60349</v>
          </cell>
          <cell r="O1032">
            <v>25718</v>
          </cell>
        </row>
        <row r="1033">
          <cell r="J1033" t="str">
            <v>900732243_GFE49801</v>
          </cell>
          <cell r="K1033" t="str">
            <v>Para respuesta prestador</v>
          </cell>
          <cell r="L1033">
            <v>44854</v>
          </cell>
          <cell r="M1033">
            <v>44915</v>
          </cell>
          <cell r="N1033">
            <v>53643</v>
          </cell>
          <cell r="O1033">
            <v>25718</v>
          </cell>
        </row>
        <row r="1034">
          <cell r="J1034" t="str">
            <v>900732243_GFE49798</v>
          </cell>
          <cell r="K1034" t="str">
            <v>Para respuesta prestador</v>
          </cell>
          <cell r="L1034">
            <v>44854</v>
          </cell>
          <cell r="M1034">
            <v>44915</v>
          </cell>
          <cell r="N1034">
            <v>101474</v>
          </cell>
          <cell r="O1034">
            <v>25718</v>
          </cell>
        </row>
        <row r="1035">
          <cell r="J1035" t="str">
            <v>900732243_GFE49796</v>
          </cell>
          <cell r="K1035" t="str">
            <v>Para respuesta prestador</v>
          </cell>
          <cell r="L1035">
            <v>44854</v>
          </cell>
          <cell r="M1035">
            <v>44915</v>
          </cell>
          <cell r="N1035">
            <v>112442</v>
          </cell>
          <cell r="O1035">
            <v>25718</v>
          </cell>
        </row>
        <row r="1036">
          <cell r="J1036" t="str">
            <v>900732243_GFE49793</v>
          </cell>
          <cell r="K1036" t="str">
            <v>Para respuesta prestador</v>
          </cell>
          <cell r="L1036">
            <v>44854</v>
          </cell>
          <cell r="M1036">
            <v>44915</v>
          </cell>
          <cell r="N1036">
            <v>81354</v>
          </cell>
          <cell r="O1036">
            <v>25718</v>
          </cell>
        </row>
        <row r="1037">
          <cell r="J1037" t="str">
            <v>900732243_GFE49790</v>
          </cell>
          <cell r="K1037" t="str">
            <v>Para respuesta prestador</v>
          </cell>
          <cell r="L1037">
            <v>44854</v>
          </cell>
          <cell r="M1037">
            <v>44915</v>
          </cell>
          <cell r="N1037">
            <v>96816</v>
          </cell>
          <cell r="O1037">
            <v>25718</v>
          </cell>
        </row>
        <row r="1038">
          <cell r="J1038" t="str">
            <v>900732243_GFE49787</v>
          </cell>
          <cell r="K1038" t="str">
            <v>Para respuesta prestador</v>
          </cell>
          <cell r="L1038">
            <v>44854</v>
          </cell>
          <cell r="M1038">
            <v>44915</v>
          </cell>
          <cell r="N1038">
            <v>59092</v>
          </cell>
          <cell r="O1038">
            <v>25718</v>
          </cell>
        </row>
        <row r="1039">
          <cell r="J1039" t="str">
            <v>900732243_GFE49783</v>
          </cell>
          <cell r="K1039" t="str">
            <v>Para respuesta prestador</v>
          </cell>
          <cell r="L1039">
            <v>44854</v>
          </cell>
          <cell r="M1039">
            <v>44915</v>
          </cell>
          <cell r="N1039">
            <v>96612</v>
          </cell>
          <cell r="O1039">
            <v>25718</v>
          </cell>
        </row>
        <row r="1040">
          <cell r="J1040" t="str">
            <v>900732243_GFE49773</v>
          </cell>
          <cell r="K1040" t="str">
            <v>Para respuesta prestador</v>
          </cell>
          <cell r="L1040">
            <v>44854</v>
          </cell>
          <cell r="M1040">
            <v>44915</v>
          </cell>
          <cell r="N1040">
            <v>101474</v>
          </cell>
          <cell r="O1040">
            <v>25718</v>
          </cell>
        </row>
        <row r="1041">
          <cell r="J1041" t="str">
            <v>900732243_GFE49771</v>
          </cell>
          <cell r="K1041" t="str">
            <v>Para respuesta prestador</v>
          </cell>
          <cell r="L1041">
            <v>44854</v>
          </cell>
          <cell r="M1041">
            <v>44915</v>
          </cell>
          <cell r="N1041">
            <v>77572</v>
          </cell>
          <cell r="O1041">
            <v>25718</v>
          </cell>
        </row>
        <row r="1042">
          <cell r="J1042" t="str">
            <v>900732243_GFE49765</v>
          </cell>
          <cell r="K1042" t="str">
            <v>Para respuesta prestador</v>
          </cell>
          <cell r="L1042">
            <v>44854</v>
          </cell>
          <cell r="M1042">
            <v>44915</v>
          </cell>
          <cell r="N1042">
            <v>41718</v>
          </cell>
          <cell r="O1042">
            <v>25718</v>
          </cell>
        </row>
        <row r="1043">
          <cell r="J1043" t="str">
            <v>900732243_GFE49763</v>
          </cell>
          <cell r="K1043" t="str">
            <v>Para respuesta prestador</v>
          </cell>
          <cell r="L1043">
            <v>44854</v>
          </cell>
          <cell r="M1043">
            <v>44915</v>
          </cell>
          <cell r="N1043">
            <v>98843</v>
          </cell>
          <cell r="O1043">
            <v>25718</v>
          </cell>
        </row>
        <row r="1044">
          <cell r="J1044" t="str">
            <v>900732243_GFE49761</v>
          </cell>
          <cell r="K1044" t="str">
            <v>Para respuesta prestador</v>
          </cell>
          <cell r="L1044">
            <v>44854</v>
          </cell>
          <cell r="M1044">
            <v>44915</v>
          </cell>
          <cell r="N1044">
            <v>113225</v>
          </cell>
          <cell r="O1044">
            <v>25718</v>
          </cell>
        </row>
        <row r="1045">
          <cell r="J1045" t="str">
            <v>900732243_GFE49760</v>
          </cell>
          <cell r="K1045" t="str">
            <v>Para respuesta prestador</v>
          </cell>
          <cell r="L1045">
            <v>44854</v>
          </cell>
          <cell r="M1045">
            <v>44915</v>
          </cell>
          <cell r="N1045">
            <v>97372</v>
          </cell>
          <cell r="O1045">
            <v>25718</v>
          </cell>
        </row>
        <row r="1046">
          <cell r="J1046" t="str">
            <v>900732243_GFE49755</v>
          </cell>
          <cell r="K1046" t="str">
            <v>Para respuesta prestador</v>
          </cell>
          <cell r="L1046">
            <v>44854</v>
          </cell>
          <cell r="M1046">
            <v>44915</v>
          </cell>
          <cell r="N1046">
            <v>65620</v>
          </cell>
          <cell r="O1046">
            <v>25718</v>
          </cell>
        </row>
        <row r="1047">
          <cell r="J1047" t="str">
            <v>900732243_GFE49753</v>
          </cell>
          <cell r="K1047" t="str">
            <v>Para respuesta prestador</v>
          </cell>
          <cell r="L1047">
            <v>44854</v>
          </cell>
          <cell r="M1047">
            <v>44915</v>
          </cell>
          <cell r="N1047">
            <v>92612</v>
          </cell>
          <cell r="O1047">
            <v>25718</v>
          </cell>
        </row>
        <row r="1048">
          <cell r="J1048" t="str">
            <v>900732243_GFE49739</v>
          </cell>
          <cell r="K1048" t="str">
            <v>Para respuesta prestador</v>
          </cell>
          <cell r="L1048">
            <v>44853</v>
          </cell>
          <cell r="M1048">
            <v>44915</v>
          </cell>
          <cell r="N1048">
            <v>63593</v>
          </cell>
          <cell r="O1048">
            <v>25718</v>
          </cell>
        </row>
        <row r="1049">
          <cell r="J1049" t="str">
            <v>900732243_GFE49723</v>
          </cell>
          <cell r="K1049" t="str">
            <v>Para respuesta prestador</v>
          </cell>
          <cell r="L1049">
            <v>44853</v>
          </cell>
          <cell r="M1049">
            <v>44915</v>
          </cell>
          <cell r="N1049">
            <v>126502</v>
          </cell>
          <cell r="O1049">
            <v>25718</v>
          </cell>
        </row>
        <row r="1050">
          <cell r="J1050" t="str">
            <v>900732243_GFE49718</v>
          </cell>
          <cell r="K1050" t="str">
            <v>Para respuesta prestador</v>
          </cell>
          <cell r="L1050">
            <v>44853</v>
          </cell>
          <cell r="M1050">
            <v>44915</v>
          </cell>
          <cell r="N1050">
            <v>131160</v>
          </cell>
          <cell r="O1050">
            <v>25718</v>
          </cell>
        </row>
        <row r="1051">
          <cell r="J1051" t="str">
            <v>900732243_GFE49717</v>
          </cell>
          <cell r="K1051" t="str">
            <v>Para respuesta prestador</v>
          </cell>
          <cell r="L1051">
            <v>44853</v>
          </cell>
          <cell r="M1051">
            <v>44915</v>
          </cell>
          <cell r="N1051">
            <v>121866</v>
          </cell>
          <cell r="O1051">
            <v>25718</v>
          </cell>
        </row>
        <row r="1052">
          <cell r="J1052" t="str">
            <v>900732243_GFE49715</v>
          </cell>
          <cell r="K1052" t="str">
            <v>Para respuesta prestador</v>
          </cell>
          <cell r="L1052">
            <v>44853</v>
          </cell>
          <cell r="M1052">
            <v>44915</v>
          </cell>
          <cell r="N1052">
            <v>121139</v>
          </cell>
          <cell r="O1052">
            <v>25718</v>
          </cell>
        </row>
        <row r="1053">
          <cell r="J1053" t="str">
            <v>900732243_GFE49710</v>
          </cell>
          <cell r="K1053" t="str">
            <v>Para respuesta prestador</v>
          </cell>
          <cell r="L1053">
            <v>44853</v>
          </cell>
          <cell r="M1053">
            <v>44915</v>
          </cell>
          <cell r="N1053">
            <v>101474</v>
          </cell>
          <cell r="O1053">
            <v>25718</v>
          </cell>
        </row>
        <row r="1054">
          <cell r="J1054" t="str">
            <v>900732243_GFE49709</v>
          </cell>
          <cell r="K1054" t="str">
            <v>Para respuesta prestador</v>
          </cell>
          <cell r="L1054">
            <v>44853</v>
          </cell>
          <cell r="M1054">
            <v>44915</v>
          </cell>
          <cell r="N1054">
            <v>74388</v>
          </cell>
          <cell r="O1054">
            <v>25718</v>
          </cell>
        </row>
        <row r="1055">
          <cell r="J1055" t="str">
            <v>900732243_GFE49708</v>
          </cell>
          <cell r="K1055" t="str">
            <v>Para respuesta prestador</v>
          </cell>
          <cell r="L1055">
            <v>44853</v>
          </cell>
          <cell r="M1055">
            <v>44915</v>
          </cell>
          <cell r="N1055">
            <v>74941</v>
          </cell>
          <cell r="O1055">
            <v>25718</v>
          </cell>
        </row>
        <row r="1056">
          <cell r="J1056" t="str">
            <v>900732243_GFE49689</v>
          </cell>
          <cell r="K1056" t="str">
            <v>Para respuesta prestador</v>
          </cell>
          <cell r="L1056">
            <v>44853</v>
          </cell>
          <cell r="M1056">
            <v>44915</v>
          </cell>
          <cell r="N1056">
            <v>88643</v>
          </cell>
          <cell r="O1056">
            <v>25718</v>
          </cell>
        </row>
        <row r="1057">
          <cell r="J1057" t="str">
            <v>900732243_GFE49686</v>
          </cell>
          <cell r="K1057" t="str">
            <v>Para respuesta prestador</v>
          </cell>
          <cell r="L1057">
            <v>44853</v>
          </cell>
          <cell r="M1057">
            <v>44915</v>
          </cell>
          <cell r="N1057">
            <v>96612</v>
          </cell>
          <cell r="O1057">
            <v>25718</v>
          </cell>
        </row>
        <row r="1058">
          <cell r="J1058" t="str">
            <v>900732243_GFE49683</v>
          </cell>
          <cell r="K1058" t="str">
            <v>Para respuesta prestador</v>
          </cell>
          <cell r="L1058">
            <v>44853</v>
          </cell>
          <cell r="M1058">
            <v>44915</v>
          </cell>
          <cell r="N1058">
            <v>60962</v>
          </cell>
          <cell r="O1058">
            <v>25718</v>
          </cell>
        </row>
        <row r="1059">
          <cell r="J1059" t="str">
            <v>900732243_GFE49681</v>
          </cell>
          <cell r="K1059" t="str">
            <v>Para respuesta prestador</v>
          </cell>
          <cell r="L1059">
            <v>44853</v>
          </cell>
          <cell r="M1059">
            <v>44915</v>
          </cell>
          <cell r="N1059">
            <v>97372</v>
          </cell>
          <cell r="O1059">
            <v>25718</v>
          </cell>
        </row>
        <row r="1060">
          <cell r="J1060" t="str">
            <v>900732243_GFE49678</v>
          </cell>
          <cell r="K1060" t="str">
            <v>Para respuesta prestador</v>
          </cell>
          <cell r="L1060">
            <v>44853</v>
          </cell>
          <cell r="M1060">
            <v>44915</v>
          </cell>
          <cell r="N1060">
            <v>74941</v>
          </cell>
          <cell r="O1060">
            <v>25718</v>
          </cell>
        </row>
        <row r="1061">
          <cell r="J1061" t="str">
            <v>900732243_GFE49674</v>
          </cell>
          <cell r="K1061" t="str">
            <v>Para respuesta prestador</v>
          </cell>
          <cell r="L1061">
            <v>44853</v>
          </cell>
          <cell r="M1061">
            <v>44915</v>
          </cell>
          <cell r="N1061">
            <v>44349</v>
          </cell>
          <cell r="O1061">
            <v>25718</v>
          </cell>
        </row>
        <row r="1062">
          <cell r="J1062" t="str">
            <v>900732243_GFE49667</v>
          </cell>
          <cell r="K1062" t="str">
            <v>Para respuesta prestador</v>
          </cell>
          <cell r="L1062">
            <v>44853</v>
          </cell>
          <cell r="M1062">
            <v>44915</v>
          </cell>
          <cell r="N1062">
            <v>101474</v>
          </cell>
          <cell r="O1062">
            <v>25718</v>
          </cell>
        </row>
        <row r="1063">
          <cell r="J1063" t="str">
            <v>900732243_GFE49665</v>
          </cell>
          <cell r="K1063" t="str">
            <v>Para respuesta prestador</v>
          </cell>
          <cell r="L1063">
            <v>44853</v>
          </cell>
          <cell r="M1063">
            <v>44915</v>
          </cell>
          <cell r="N1063">
            <v>41718</v>
          </cell>
          <cell r="O1063">
            <v>25718</v>
          </cell>
        </row>
        <row r="1064">
          <cell r="J1064" t="str">
            <v>900732243_GFE49664</v>
          </cell>
          <cell r="K1064" t="str">
            <v>Para respuesta prestador</v>
          </cell>
          <cell r="L1064">
            <v>44853</v>
          </cell>
          <cell r="M1064">
            <v>44915</v>
          </cell>
          <cell r="N1064">
            <v>109327</v>
          </cell>
          <cell r="O1064">
            <v>25718</v>
          </cell>
        </row>
        <row r="1065">
          <cell r="J1065" t="str">
            <v>900732243_GFE49663</v>
          </cell>
          <cell r="K1065" t="str">
            <v>Para respuesta prestador</v>
          </cell>
          <cell r="L1065">
            <v>44853</v>
          </cell>
          <cell r="M1065">
            <v>44915</v>
          </cell>
          <cell r="N1065">
            <v>98843</v>
          </cell>
          <cell r="O1065">
            <v>25718</v>
          </cell>
        </row>
        <row r="1066">
          <cell r="J1066" t="str">
            <v>900732243_GFE49662</v>
          </cell>
          <cell r="K1066" t="str">
            <v>Para respuesta prestador</v>
          </cell>
          <cell r="L1066">
            <v>44853</v>
          </cell>
          <cell r="M1066">
            <v>44915</v>
          </cell>
          <cell r="N1066">
            <v>74941</v>
          </cell>
          <cell r="O1066">
            <v>25718</v>
          </cell>
        </row>
        <row r="1067">
          <cell r="J1067" t="str">
            <v>900732243_GFE49661</v>
          </cell>
          <cell r="K1067" t="str">
            <v>Para respuesta prestador</v>
          </cell>
          <cell r="L1067">
            <v>44853</v>
          </cell>
          <cell r="M1067">
            <v>44915</v>
          </cell>
          <cell r="N1067">
            <v>101474</v>
          </cell>
          <cell r="O1067">
            <v>25718</v>
          </cell>
        </row>
        <row r="1068">
          <cell r="J1068" t="str">
            <v>900732243_GFE49660</v>
          </cell>
          <cell r="K1068" t="str">
            <v>Para respuesta prestador</v>
          </cell>
          <cell r="L1068">
            <v>44853</v>
          </cell>
          <cell r="M1068">
            <v>44915</v>
          </cell>
          <cell r="N1068">
            <v>70882</v>
          </cell>
          <cell r="O1068">
            <v>25718</v>
          </cell>
        </row>
        <row r="1069">
          <cell r="J1069" t="str">
            <v>900732243_GFE49657</v>
          </cell>
          <cell r="K1069" t="str">
            <v>Para respuesta prestador</v>
          </cell>
          <cell r="L1069">
            <v>44853</v>
          </cell>
          <cell r="M1069">
            <v>44915</v>
          </cell>
          <cell r="N1069">
            <v>128685</v>
          </cell>
          <cell r="O1069">
            <v>25718</v>
          </cell>
        </row>
        <row r="1070">
          <cell r="J1070" t="str">
            <v>900732243_GFE49656</v>
          </cell>
          <cell r="K1070" t="str">
            <v>Para respuesta prestador</v>
          </cell>
          <cell r="L1070">
            <v>44853</v>
          </cell>
          <cell r="M1070">
            <v>44915</v>
          </cell>
          <cell r="N1070">
            <v>44349</v>
          </cell>
          <cell r="O1070">
            <v>25718</v>
          </cell>
        </row>
        <row r="1071">
          <cell r="J1071" t="str">
            <v>900732243_GFE49653</v>
          </cell>
          <cell r="K1071" t="str">
            <v>Para respuesta prestador</v>
          </cell>
          <cell r="L1071">
            <v>44853</v>
          </cell>
          <cell r="M1071">
            <v>44915</v>
          </cell>
          <cell r="N1071">
            <v>96612</v>
          </cell>
          <cell r="O1071">
            <v>25718</v>
          </cell>
        </row>
        <row r="1072">
          <cell r="J1072" t="str">
            <v>900732243_GFE49651</v>
          </cell>
          <cell r="K1072" t="str">
            <v>Para respuesta prestador</v>
          </cell>
          <cell r="L1072">
            <v>44853</v>
          </cell>
          <cell r="M1072">
            <v>44915</v>
          </cell>
          <cell r="N1072">
            <v>96612</v>
          </cell>
          <cell r="O1072">
            <v>25718</v>
          </cell>
        </row>
        <row r="1073">
          <cell r="J1073" t="str">
            <v>900732243_GFE49649</v>
          </cell>
          <cell r="K1073" t="str">
            <v>Para respuesta prestador</v>
          </cell>
          <cell r="L1073">
            <v>44853</v>
          </cell>
          <cell r="M1073">
            <v>44915</v>
          </cell>
          <cell r="N1073">
            <v>113225</v>
          </cell>
          <cell r="O1073">
            <v>25718</v>
          </cell>
        </row>
        <row r="1074">
          <cell r="J1074" t="str">
            <v>900732243_GFE49636</v>
          </cell>
          <cell r="K1074" t="str">
            <v>Para respuesta prestador</v>
          </cell>
          <cell r="L1074">
            <v>44853</v>
          </cell>
          <cell r="M1074">
            <v>44915</v>
          </cell>
          <cell r="N1074">
            <v>102612</v>
          </cell>
          <cell r="O1074">
            <v>25718</v>
          </cell>
        </row>
        <row r="1075">
          <cell r="J1075" t="str">
            <v>900732243_GFE49635</v>
          </cell>
          <cell r="K1075" t="str">
            <v>Para respuesta prestador</v>
          </cell>
          <cell r="L1075">
            <v>44853</v>
          </cell>
          <cell r="M1075">
            <v>44915</v>
          </cell>
          <cell r="N1075">
            <v>121866</v>
          </cell>
          <cell r="O1075">
            <v>25718</v>
          </cell>
        </row>
        <row r="1076">
          <cell r="J1076" t="str">
            <v>900732243_GFE49619</v>
          </cell>
          <cell r="K1076" t="str">
            <v>Para respuesta prestador</v>
          </cell>
          <cell r="L1076">
            <v>44853</v>
          </cell>
          <cell r="M1076">
            <v>44915</v>
          </cell>
          <cell r="N1076">
            <v>66810</v>
          </cell>
          <cell r="O1076">
            <v>25718</v>
          </cell>
        </row>
        <row r="1077">
          <cell r="J1077" t="str">
            <v>900732243_GFE49615</v>
          </cell>
          <cell r="K1077" t="str">
            <v>Para respuesta prestador</v>
          </cell>
          <cell r="L1077">
            <v>44853</v>
          </cell>
          <cell r="M1077">
            <v>44968</v>
          </cell>
          <cell r="N1077">
            <v>182553</v>
          </cell>
          <cell r="O1077">
            <v>41718</v>
          </cell>
        </row>
        <row r="1078">
          <cell r="J1078" t="str">
            <v>900732243_GFE49612</v>
          </cell>
          <cell r="K1078" t="str">
            <v>Para respuesta prestador</v>
          </cell>
          <cell r="L1078">
            <v>44853</v>
          </cell>
          <cell r="M1078">
            <v>44915</v>
          </cell>
          <cell r="N1078">
            <v>80203</v>
          </cell>
          <cell r="O1078">
            <v>25718</v>
          </cell>
        </row>
        <row r="1079">
          <cell r="J1079" t="str">
            <v>900732243_GFE49611</v>
          </cell>
          <cell r="K1079" t="str">
            <v>Para respuesta prestador</v>
          </cell>
          <cell r="L1079">
            <v>44853</v>
          </cell>
          <cell r="M1079">
            <v>44915</v>
          </cell>
          <cell r="N1079">
            <v>80390</v>
          </cell>
          <cell r="O1079">
            <v>25718</v>
          </cell>
        </row>
        <row r="1080">
          <cell r="J1080" t="str">
            <v>900732243_GFE49604</v>
          </cell>
          <cell r="K1080" t="str">
            <v>Para respuesta prestador</v>
          </cell>
          <cell r="L1080">
            <v>44852</v>
          </cell>
          <cell r="M1080">
            <v>44915</v>
          </cell>
          <cell r="N1080">
            <v>174249</v>
          </cell>
          <cell r="O1080">
            <v>25718</v>
          </cell>
        </row>
        <row r="1081">
          <cell r="J1081" t="str">
            <v>900732243_GFE49603</v>
          </cell>
          <cell r="K1081" t="str">
            <v>Para respuesta prestador</v>
          </cell>
          <cell r="L1081">
            <v>44852</v>
          </cell>
          <cell r="M1081">
            <v>44915</v>
          </cell>
          <cell r="N1081">
            <v>44349</v>
          </cell>
          <cell r="O1081">
            <v>25718</v>
          </cell>
        </row>
        <row r="1082">
          <cell r="J1082" t="str">
            <v>900732243_GFE49601</v>
          </cell>
          <cell r="K1082" t="str">
            <v>Para respuesta prestador</v>
          </cell>
          <cell r="L1082">
            <v>44852</v>
          </cell>
          <cell r="M1082">
            <v>44915</v>
          </cell>
          <cell r="N1082">
            <v>99430</v>
          </cell>
          <cell r="O1082">
            <v>25718</v>
          </cell>
        </row>
        <row r="1083">
          <cell r="J1083" t="str">
            <v>900732243_GFE49563</v>
          </cell>
          <cell r="K1083" t="str">
            <v>Para respuesta prestador</v>
          </cell>
          <cell r="L1083">
            <v>44852</v>
          </cell>
          <cell r="M1083">
            <v>44915</v>
          </cell>
          <cell r="N1083">
            <v>121866</v>
          </cell>
          <cell r="O1083">
            <v>25718</v>
          </cell>
        </row>
        <row r="1084">
          <cell r="J1084" t="str">
            <v>900732243_GFE49557</v>
          </cell>
          <cell r="K1084" t="str">
            <v>Para respuesta prestador</v>
          </cell>
          <cell r="L1084">
            <v>44852</v>
          </cell>
          <cell r="M1084">
            <v>44915</v>
          </cell>
          <cell r="N1084">
            <v>113225</v>
          </cell>
          <cell r="O1084">
            <v>25718</v>
          </cell>
        </row>
        <row r="1085">
          <cell r="J1085" t="str">
            <v>900732243_GFE49549</v>
          </cell>
          <cell r="K1085" t="str">
            <v>Para respuesta prestador</v>
          </cell>
          <cell r="L1085">
            <v>44852</v>
          </cell>
          <cell r="M1085">
            <v>44912</v>
          </cell>
          <cell r="N1085">
            <v>151071</v>
          </cell>
          <cell r="O1085">
            <v>25718</v>
          </cell>
        </row>
        <row r="1086">
          <cell r="J1086" t="str">
            <v>900732243_GFE49548</v>
          </cell>
          <cell r="K1086" t="str">
            <v>Para respuesta prestador</v>
          </cell>
          <cell r="L1086">
            <v>44852</v>
          </cell>
          <cell r="M1086">
            <v>44912</v>
          </cell>
          <cell r="N1086">
            <v>92714</v>
          </cell>
          <cell r="O1086">
            <v>25718</v>
          </cell>
        </row>
        <row r="1087">
          <cell r="J1087" t="str">
            <v>900732243_GFE49546</v>
          </cell>
          <cell r="K1087" t="str">
            <v>Para respuesta prestador</v>
          </cell>
          <cell r="L1087">
            <v>44852</v>
          </cell>
          <cell r="M1087">
            <v>44912</v>
          </cell>
          <cell r="N1087">
            <v>125954</v>
          </cell>
          <cell r="O1087">
            <v>25718</v>
          </cell>
        </row>
        <row r="1088">
          <cell r="J1088" t="str">
            <v>900732243_GFE49545</v>
          </cell>
          <cell r="K1088" t="str">
            <v>Para respuesta prestador</v>
          </cell>
          <cell r="L1088">
            <v>44852</v>
          </cell>
          <cell r="M1088">
            <v>44912</v>
          </cell>
          <cell r="N1088">
            <v>120636</v>
          </cell>
          <cell r="O1088">
            <v>25718</v>
          </cell>
        </row>
        <row r="1089">
          <cell r="J1089" t="str">
            <v>900732243_GFE49544</v>
          </cell>
          <cell r="K1089" t="str">
            <v>Para respuesta prestador</v>
          </cell>
          <cell r="L1089">
            <v>44852</v>
          </cell>
          <cell r="M1089">
            <v>44915</v>
          </cell>
          <cell r="N1089">
            <v>120323</v>
          </cell>
          <cell r="O1089">
            <v>25718</v>
          </cell>
        </row>
        <row r="1090">
          <cell r="J1090" t="str">
            <v>900732243_GFE49541</v>
          </cell>
          <cell r="K1090" t="str">
            <v>Para respuesta prestador</v>
          </cell>
          <cell r="L1090">
            <v>44852</v>
          </cell>
          <cell r="M1090">
            <v>44912</v>
          </cell>
          <cell r="N1090">
            <v>44349</v>
          </cell>
          <cell r="O1090">
            <v>25718</v>
          </cell>
        </row>
        <row r="1091">
          <cell r="J1091" t="str">
            <v>900732243_GFE49539</v>
          </cell>
          <cell r="K1091" t="str">
            <v>Para respuesta prestador</v>
          </cell>
          <cell r="L1091">
            <v>44852</v>
          </cell>
          <cell r="M1091">
            <v>44912</v>
          </cell>
          <cell r="N1091">
            <v>96612</v>
          </cell>
          <cell r="O1091">
            <v>25718</v>
          </cell>
        </row>
        <row r="1092">
          <cell r="J1092" t="str">
            <v>900732243_GFE49538</v>
          </cell>
          <cell r="K1092" t="str">
            <v>Para respuesta prestador</v>
          </cell>
          <cell r="L1092">
            <v>44852</v>
          </cell>
          <cell r="M1092">
            <v>44912</v>
          </cell>
          <cell r="N1092">
            <v>74941</v>
          </cell>
          <cell r="O1092">
            <v>25718</v>
          </cell>
        </row>
        <row r="1093">
          <cell r="J1093" t="str">
            <v>900732243_GFE49535</v>
          </cell>
          <cell r="K1093" t="str">
            <v>Para respuesta prestador</v>
          </cell>
          <cell r="L1093">
            <v>44852</v>
          </cell>
          <cell r="M1093">
            <v>44912</v>
          </cell>
          <cell r="N1093">
            <v>99634</v>
          </cell>
          <cell r="O1093">
            <v>25718</v>
          </cell>
        </row>
        <row r="1094">
          <cell r="J1094" t="str">
            <v>900732243_GFE49531</v>
          </cell>
          <cell r="K1094" t="str">
            <v>Para respuesta prestador</v>
          </cell>
          <cell r="L1094">
            <v>44852</v>
          </cell>
          <cell r="M1094">
            <v>44912</v>
          </cell>
          <cell r="N1094">
            <v>158806</v>
          </cell>
          <cell r="O1094">
            <v>25718</v>
          </cell>
        </row>
        <row r="1095">
          <cell r="J1095" t="str">
            <v>900732243_GFE49528</v>
          </cell>
          <cell r="K1095" t="str">
            <v>Para respuesta prestador</v>
          </cell>
          <cell r="L1095">
            <v>44852</v>
          </cell>
          <cell r="M1095">
            <v>44912</v>
          </cell>
          <cell r="N1095">
            <v>104589</v>
          </cell>
          <cell r="O1095">
            <v>25718</v>
          </cell>
        </row>
        <row r="1096">
          <cell r="J1096" t="str">
            <v>900732243_GFE49525</v>
          </cell>
          <cell r="K1096" t="str">
            <v>Para respuesta prestador</v>
          </cell>
          <cell r="L1096">
            <v>44852</v>
          </cell>
          <cell r="M1096">
            <v>44912</v>
          </cell>
          <cell r="N1096">
            <v>95489</v>
          </cell>
          <cell r="O1096">
            <v>25718</v>
          </cell>
        </row>
        <row r="1097">
          <cell r="J1097" t="str">
            <v>900732243_GFE49524</v>
          </cell>
          <cell r="K1097" t="str">
            <v>Para respuesta prestador</v>
          </cell>
          <cell r="L1097">
            <v>44852</v>
          </cell>
          <cell r="M1097">
            <v>44912</v>
          </cell>
          <cell r="N1097">
            <v>176733</v>
          </cell>
          <cell r="O1097">
            <v>25718</v>
          </cell>
        </row>
        <row r="1098">
          <cell r="J1098" t="str">
            <v>900732243_GFE49523</v>
          </cell>
          <cell r="K1098" t="str">
            <v>Para respuesta prestador</v>
          </cell>
          <cell r="L1098">
            <v>44852</v>
          </cell>
          <cell r="M1098">
            <v>44915</v>
          </cell>
          <cell r="N1098">
            <v>91962</v>
          </cell>
          <cell r="O1098">
            <v>25718</v>
          </cell>
        </row>
        <row r="1099">
          <cell r="J1099" t="str">
            <v>900732243_GFE49522</v>
          </cell>
          <cell r="K1099" t="str">
            <v>Para respuesta prestador</v>
          </cell>
          <cell r="L1099">
            <v>44852</v>
          </cell>
          <cell r="M1099">
            <v>44915</v>
          </cell>
          <cell r="N1099">
            <v>64741</v>
          </cell>
          <cell r="O1099">
            <v>25718</v>
          </cell>
        </row>
        <row r="1100">
          <cell r="J1100" t="str">
            <v>900732243_GFE49520</v>
          </cell>
          <cell r="K1100" t="str">
            <v>Para respuesta prestador</v>
          </cell>
          <cell r="L1100">
            <v>44852</v>
          </cell>
          <cell r="M1100">
            <v>44912</v>
          </cell>
          <cell r="N1100">
            <v>214415</v>
          </cell>
          <cell r="O1100">
            <v>25718</v>
          </cell>
        </row>
        <row r="1101">
          <cell r="J1101" t="str">
            <v>900732243_GFE49519</v>
          </cell>
          <cell r="K1101" t="str">
            <v>Para respuesta prestador</v>
          </cell>
          <cell r="L1101">
            <v>44852</v>
          </cell>
          <cell r="M1101">
            <v>44915</v>
          </cell>
          <cell r="N1101">
            <v>41718</v>
          </cell>
          <cell r="O1101">
            <v>25718</v>
          </cell>
        </row>
        <row r="1102">
          <cell r="J1102" t="str">
            <v>900732243_GFE49512</v>
          </cell>
          <cell r="K1102" t="str">
            <v>Para respuesta prestador</v>
          </cell>
          <cell r="L1102">
            <v>44852</v>
          </cell>
          <cell r="M1102">
            <v>44915</v>
          </cell>
          <cell r="N1102">
            <v>92714</v>
          </cell>
          <cell r="O1102">
            <v>25718</v>
          </cell>
        </row>
        <row r="1103">
          <cell r="J1103" t="str">
            <v>900732243_GFE49510</v>
          </cell>
          <cell r="K1103" t="str">
            <v>Para respuesta prestador</v>
          </cell>
          <cell r="L1103">
            <v>44852</v>
          </cell>
          <cell r="M1103">
            <v>44915</v>
          </cell>
          <cell r="N1103">
            <v>74941</v>
          </cell>
          <cell r="O1103">
            <v>25718</v>
          </cell>
        </row>
        <row r="1104">
          <cell r="J1104" t="str">
            <v>900732243_GFE49509</v>
          </cell>
          <cell r="K1104" t="str">
            <v>Para respuesta prestador</v>
          </cell>
          <cell r="L1104">
            <v>44852</v>
          </cell>
          <cell r="M1104">
            <v>44915</v>
          </cell>
          <cell r="N1104">
            <v>44349</v>
          </cell>
          <cell r="O1104">
            <v>25718</v>
          </cell>
        </row>
        <row r="1105">
          <cell r="J1105" t="str">
            <v>900732243_GFE49508</v>
          </cell>
          <cell r="K1105" t="str">
            <v>Para respuesta prestador</v>
          </cell>
          <cell r="L1105">
            <v>44852</v>
          </cell>
          <cell r="M1105">
            <v>44915</v>
          </cell>
          <cell r="N1105">
            <v>95489</v>
          </cell>
          <cell r="O1105">
            <v>25718</v>
          </cell>
        </row>
        <row r="1106">
          <cell r="J1106" t="str">
            <v>900732243_GFE49507</v>
          </cell>
          <cell r="K1106" t="str">
            <v>Para respuesta prestador</v>
          </cell>
          <cell r="L1106">
            <v>44852</v>
          </cell>
          <cell r="M1106">
            <v>44915</v>
          </cell>
          <cell r="N1106">
            <v>137535</v>
          </cell>
          <cell r="O1106">
            <v>25718</v>
          </cell>
        </row>
        <row r="1107">
          <cell r="J1107" t="str">
            <v>900732243_GFE49505</v>
          </cell>
          <cell r="K1107" t="str">
            <v>Para respuesta prestador</v>
          </cell>
          <cell r="L1107">
            <v>44852</v>
          </cell>
          <cell r="M1107">
            <v>44915</v>
          </cell>
          <cell r="N1107">
            <v>44349</v>
          </cell>
          <cell r="O1107">
            <v>25718</v>
          </cell>
        </row>
        <row r="1108">
          <cell r="J1108" t="str">
            <v>900732243_GFE49502</v>
          </cell>
          <cell r="K1108" t="str">
            <v>Para respuesta prestador</v>
          </cell>
          <cell r="L1108">
            <v>44852</v>
          </cell>
          <cell r="M1108">
            <v>44915</v>
          </cell>
          <cell r="N1108">
            <v>83318</v>
          </cell>
          <cell r="O1108">
            <v>25718</v>
          </cell>
        </row>
        <row r="1109">
          <cell r="J1109" t="str">
            <v>900732243_GFE49501</v>
          </cell>
          <cell r="K1109" t="str">
            <v>Para respuesta prestador</v>
          </cell>
          <cell r="L1109">
            <v>44852</v>
          </cell>
          <cell r="M1109">
            <v>44915</v>
          </cell>
          <cell r="N1109">
            <v>95829</v>
          </cell>
          <cell r="O1109">
            <v>25718</v>
          </cell>
        </row>
        <row r="1110">
          <cell r="J1110" t="str">
            <v>900732243_GFE49495</v>
          </cell>
          <cell r="K1110" t="str">
            <v>Para respuesta prestador</v>
          </cell>
          <cell r="L1110">
            <v>44852</v>
          </cell>
          <cell r="M1110">
            <v>44915</v>
          </cell>
          <cell r="N1110">
            <v>95829</v>
          </cell>
          <cell r="O1110">
            <v>25718</v>
          </cell>
        </row>
        <row r="1111">
          <cell r="J1111" t="str">
            <v>900732243_GFE49494</v>
          </cell>
          <cell r="K1111" t="str">
            <v>Para respuesta prestador</v>
          </cell>
          <cell r="L1111">
            <v>44852</v>
          </cell>
          <cell r="M1111">
            <v>44915</v>
          </cell>
          <cell r="N1111">
            <v>67372</v>
          </cell>
          <cell r="O1111">
            <v>25718</v>
          </cell>
        </row>
        <row r="1112">
          <cell r="J1112" t="str">
            <v>900732243_GFE49488</v>
          </cell>
          <cell r="K1112" t="str">
            <v>Para respuesta prestador</v>
          </cell>
          <cell r="L1112">
            <v>44852</v>
          </cell>
          <cell r="M1112">
            <v>44915</v>
          </cell>
          <cell r="N1112">
            <v>65620</v>
          </cell>
          <cell r="O1112">
            <v>25718</v>
          </cell>
        </row>
        <row r="1113">
          <cell r="J1113" t="str">
            <v>900732243_GFE49486</v>
          </cell>
          <cell r="K1113" t="str">
            <v>Para respuesta prestador</v>
          </cell>
          <cell r="L1113">
            <v>44852</v>
          </cell>
          <cell r="M1113">
            <v>44915</v>
          </cell>
          <cell r="N1113">
            <v>122090</v>
          </cell>
          <cell r="O1113">
            <v>25718</v>
          </cell>
        </row>
        <row r="1114">
          <cell r="J1114" t="str">
            <v>900732243_GFE49484</v>
          </cell>
          <cell r="K1114" t="str">
            <v>Para respuesta prestador</v>
          </cell>
          <cell r="L1114">
            <v>44852</v>
          </cell>
          <cell r="M1114">
            <v>44915</v>
          </cell>
          <cell r="N1114">
            <v>92612</v>
          </cell>
          <cell r="O1114">
            <v>25718</v>
          </cell>
        </row>
        <row r="1115">
          <cell r="J1115" t="str">
            <v>900732243_GFE49483</v>
          </cell>
          <cell r="K1115" t="str">
            <v>Para respuesta prestador</v>
          </cell>
          <cell r="L1115">
            <v>44852</v>
          </cell>
          <cell r="M1115">
            <v>44915</v>
          </cell>
          <cell r="N1115">
            <v>72887</v>
          </cell>
          <cell r="O1115">
            <v>25718</v>
          </cell>
        </row>
        <row r="1116">
          <cell r="J1116" t="str">
            <v>900732243_GFE49473</v>
          </cell>
          <cell r="K1116" t="str">
            <v>Para respuesta prestador</v>
          </cell>
          <cell r="L1116">
            <v>44852</v>
          </cell>
          <cell r="M1116">
            <v>44915</v>
          </cell>
          <cell r="N1116">
            <v>41718</v>
          </cell>
          <cell r="O1116">
            <v>25718</v>
          </cell>
        </row>
        <row r="1117">
          <cell r="J1117" t="str">
            <v>900732243_GFE49472</v>
          </cell>
          <cell r="K1117" t="str">
            <v>Para respuesta prestador</v>
          </cell>
          <cell r="L1117">
            <v>44852</v>
          </cell>
          <cell r="M1117">
            <v>44915</v>
          </cell>
          <cell r="N1117">
            <v>87318</v>
          </cell>
          <cell r="O1117">
            <v>25718</v>
          </cell>
        </row>
        <row r="1118">
          <cell r="J1118" t="str">
            <v>900732243_GFE49471</v>
          </cell>
          <cell r="K1118" t="str">
            <v>Para respuesta prestador</v>
          </cell>
          <cell r="L1118">
            <v>44852</v>
          </cell>
          <cell r="M1118">
            <v>44915</v>
          </cell>
          <cell r="N1118">
            <v>83318</v>
          </cell>
          <cell r="O1118">
            <v>25718</v>
          </cell>
        </row>
        <row r="1119">
          <cell r="J1119" t="str">
            <v>900732243_GFE49470</v>
          </cell>
          <cell r="K1119" t="str">
            <v>Para respuesta prestador</v>
          </cell>
          <cell r="L1119">
            <v>44852</v>
          </cell>
          <cell r="M1119">
            <v>44915</v>
          </cell>
          <cell r="N1119">
            <v>41718</v>
          </cell>
          <cell r="O1119">
            <v>25718</v>
          </cell>
        </row>
        <row r="1120">
          <cell r="J1120" t="str">
            <v>900732243_GFE49467</v>
          </cell>
          <cell r="K1120" t="str">
            <v>Para respuesta prestador</v>
          </cell>
          <cell r="L1120">
            <v>44852</v>
          </cell>
          <cell r="M1120">
            <v>44915</v>
          </cell>
          <cell r="N1120">
            <v>77572</v>
          </cell>
          <cell r="O1120">
            <v>25718</v>
          </cell>
        </row>
        <row r="1121">
          <cell r="J1121" t="str">
            <v>900732243_GFE49466</v>
          </cell>
          <cell r="K1121" t="str">
            <v>Para respuesta prestador</v>
          </cell>
          <cell r="L1121">
            <v>44852</v>
          </cell>
          <cell r="M1121">
            <v>44915</v>
          </cell>
          <cell r="N1121">
            <v>99430</v>
          </cell>
          <cell r="O1121">
            <v>25718</v>
          </cell>
        </row>
        <row r="1122">
          <cell r="J1122" t="str">
            <v>900732243_GFE49464</v>
          </cell>
          <cell r="K1122" t="str">
            <v>Para respuesta prestador</v>
          </cell>
          <cell r="L1122">
            <v>44852</v>
          </cell>
          <cell r="M1122">
            <v>44915</v>
          </cell>
          <cell r="N1122">
            <v>95489</v>
          </cell>
          <cell r="O1122">
            <v>25718</v>
          </cell>
        </row>
        <row r="1123">
          <cell r="J1123" t="str">
            <v>900732243_GFE49436</v>
          </cell>
          <cell r="K1123" t="str">
            <v>Para respuesta prestador</v>
          </cell>
          <cell r="L1123">
            <v>44849</v>
          </cell>
          <cell r="M1123">
            <v>44915</v>
          </cell>
          <cell r="N1123">
            <v>80203</v>
          </cell>
          <cell r="O1123">
            <v>25718</v>
          </cell>
        </row>
        <row r="1124">
          <cell r="J1124" t="str">
            <v>900732243_GFE49435</v>
          </cell>
          <cell r="K1124" t="str">
            <v>Para respuesta prestador</v>
          </cell>
          <cell r="L1124">
            <v>44849</v>
          </cell>
          <cell r="M1124">
            <v>44915</v>
          </cell>
          <cell r="N1124">
            <v>117208</v>
          </cell>
          <cell r="O1124">
            <v>25718</v>
          </cell>
        </row>
        <row r="1125">
          <cell r="J1125" t="str">
            <v>900732243_GFE49434</v>
          </cell>
          <cell r="K1125" t="str">
            <v>Para respuesta prestador</v>
          </cell>
          <cell r="L1125">
            <v>44849</v>
          </cell>
          <cell r="M1125">
            <v>44915</v>
          </cell>
          <cell r="N1125">
            <v>117004</v>
          </cell>
          <cell r="O1125">
            <v>25718</v>
          </cell>
        </row>
        <row r="1126">
          <cell r="J1126" t="str">
            <v>900732243_GFE49430</v>
          </cell>
          <cell r="K1126" t="str">
            <v>Para respuesta prestador</v>
          </cell>
          <cell r="L1126">
            <v>44848</v>
          </cell>
          <cell r="M1126">
            <v>44915</v>
          </cell>
          <cell r="N1126">
            <v>74941</v>
          </cell>
          <cell r="O1126">
            <v>25718</v>
          </cell>
        </row>
        <row r="1127">
          <cell r="J1127" t="str">
            <v>900732243_GFE49426</v>
          </cell>
          <cell r="K1127" t="str">
            <v>Para respuesta prestador</v>
          </cell>
          <cell r="L1127">
            <v>44848</v>
          </cell>
          <cell r="M1127">
            <v>44912</v>
          </cell>
          <cell r="N1127">
            <v>94185</v>
          </cell>
          <cell r="O1127">
            <v>25718</v>
          </cell>
        </row>
        <row r="1128">
          <cell r="J1128" t="str">
            <v>900732243_GFE49422</v>
          </cell>
          <cell r="K1128" t="str">
            <v>Para respuesta prestador</v>
          </cell>
          <cell r="L1128">
            <v>44848</v>
          </cell>
          <cell r="M1128">
            <v>44912</v>
          </cell>
          <cell r="N1128">
            <v>96816</v>
          </cell>
          <cell r="O1128">
            <v>25718</v>
          </cell>
        </row>
        <row r="1129">
          <cell r="J1129" t="str">
            <v>900732243_GFE49420</v>
          </cell>
          <cell r="K1129" t="str">
            <v>Para respuesta prestador</v>
          </cell>
          <cell r="L1129">
            <v>44848</v>
          </cell>
          <cell r="M1129">
            <v>44912</v>
          </cell>
          <cell r="N1129">
            <v>93279</v>
          </cell>
          <cell r="O1129">
            <v>25718</v>
          </cell>
        </row>
        <row r="1130">
          <cell r="J1130" t="str">
            <v>900732243_GFE49403</v>
          </cell>
          <cell r="K1130" t="str">
            <v>Para respuesta prestador</v>
          </cell>
          <cell r="L1130">
            <v>44848</v>
          </cell>
          <cell r="M1130">
            <v>44912</v>
          </cell>
          <cell r="N1130">
            <v>97964</v>
          </cell>
          <cell r="O1130">
            <v>25718</v>
          </cell>
        </row>
        <row r="1131">
          <cell r="J1131" t="str">
            <v>900732243_GFE49399</v>
          </cell>
          <cell r="K1131" t="str">
            <v>Para respuesta prestador</v>
          </cell>
          <cell r="L1131">
            <v>44848</v>
          </cell>
          <cell r="M1131">
            <v>44912</v>
          </cell>
          <cell r="N1131">
            <v>155462</v>
          </cell>
          <cell r="O1131">
            <v>25718</v>
          </cell>
        </row>
        <row r="1132">
          <cell r="J1132" t="str">
            <v>900732243_GFE49397</v>
          </cell>
          <cell r="K1132" t="str">
            <v>Para respuesta prestador</v>
          </cell>
          <cell r="L1132">
            <v>44848</v>
          </cell>
          <cell r="M1132">
            <v>44912</v>
          </cell>
          <cell r="N1132">
            <v>44349</v>
          </cell>
          <cell r="O1132">
            <v>25718</v>
          </cell>
        </row>
        <row r="1133">
          <cell r="J1133" t="str">
            <v>900732243_GFE49396</v>
          </cell>
          <cell r="K1133" t="str">
            <v>Para respuesta prestador</v>
          </cell>
          <cell r="L1133">
            <v>44848</v>
          </cell>
          <cell r="M1133">
            <v>44912</v>
          </cell>
          <cell r="N1133">
            <v>44349</v>
          </cell>
          <cell r="O1133">
            <v>25718</v>
          </cell>
        </row>
        <row r="1134">
          <cell r="J1134" t="str">
            <v>900732243_GFE49394</v>
          </cell>
          <cell r="K1134" t="str">
            <v>Para respuesta prestador</v>
          </cell>
          <cell r="L1134">
            <v>44848</v>
          </cell>
          <cell r="M1134">
            <v>44915</v>
          </cell>
          <cell r="N1134">
            <v>44349</v>
          </cell>
          <cell r="O1134">
            <v>25718</v>
          </cell>
        </row>
        <row r="1135">
          <cell r="J1135" t="str">
            <v>900732243_GFE49382</v>
          </cell>
          <cell r="K1135" t="str">
            <v>Para respuesta prestador</v>
          </cell>
          <cell r="L1135">
            <v>44848</v>
          </cell>
          <cell r="M1135">
            <v>44915</v>
          </cell>
          <cell r="N1135">
            <v>63593</v>
          </cell>
          <cell r="O1135">
            <v>25718</v>
          </cell>
        </row>
        <row r="1136">
          <cell r="J1136" t="str">
            <v>900732243_GFE49377</v>
          </cell>
          <cell r="K1136" t="str">
            <v>Para respuesta prestador</v>
          </cell>
          <cell r="L1136">
            <v>44848</v>
          </cell>
          <cell r="M1136">
            <v>44915</v>
          </cell>
          <cell r="N1136">
            <v>95090</v>
          </cell>
          <cell r="O1136">
            <v>25718</v>
          </cell>
        </row>
        <row r="1137">
          <cell r="J1137" t="str">
            <v>900732243_GFE49376</v>
          </cell>
          <cell r="K1137" t="str">
            <v>Para respuesta prestador</v>
          </cell>
          <cell r="L1137">
            <v>44848</v>
          </cell>
          <cell r="M1137">
            <v>44915</v>
          </cell>
          <cell r="N1137">
            <v>41718</v>
          </cell>
          <cell r="O1137">
            <v>25718</v>
          </cell>
        </row>
        <row r="1138">
          <cell r="J1138" t="str">
            <v>900732243_GFE49375</v>
          </cell>
          <cell r="K1138" t="str">
            <v>Para respuesta prestador</v>
          </cell>
          <cell r="L1138">
            <v>44848</v>
          </cell>
          <cell r="M1138">
            <v>44915</v>
          </cell>
          <cell r="N1138">
            <v>101474</v>
          </cell>
          <cell r="O1138">
            <v>25718</v>
          </cell>
        </row>
        <row r="1139">
          <cell r="J1139" t="str">
            <v>900732243_GFE49372</v>
          </cell>
          <cell r="K1139" t="str">
            <v>Para respuesta prestador</v>
          </cell>
          <cell r="L1139">
            <v>44848</v>
          </cell>
          <cell r="M1139">
            <v>44915</v>
          </cell>
          <cell r="N1139">
            <v>96612</v>
          </cell>
          <cell r="O1139">
            <v>25718</v>
          </cell>
        </row>
        <row r="1140">
          <cell r="J1140" t="str">
            <v>900732243_GFE49368</v>
          </cell>
          <cell r="K1140" t="str">
            <v>Para respuesta prestador</v>
          </cell>
          <cell r="L1140">
            <v>44848</v>
          </cell>
          <cell r="M1140">
            <v>44915</v>
          </cell>
          <cell r="N1140">
            <v>83985</v>
          </cell>
          <cell r="O1140">
            <v>25718</v>
          </cell>
        </row>
        <row r="1141">
          <cell r="J1141" t="str">
            <v>900732243_GFE49361</v>
          </cell>
          <cell r="K1141" t="str">
            <v>Para respuesta prestador</v>
          </cell>
          <cell r="L1141">
            <v>44848</v>
          </cell>
          <cell r="M1141">
            <v>44915</v>
          </cell>
          <cell r="N1141">
            <v>113004</v>
          </cell>
          <cell r="O1141">
            <v>25718</v>
          </cell>
        </row>
        <row r="1142">
          <cell r="J1142" t="str">
            <v>900732243_GFE49356</v>
          </cell>
          <cell r="K1142" t="str">
            <v>Para respuesta prestador</v>
          </cell>
          <cell r="L1142">
            <v>44848</v>
          </cell>
          <cell r="M1142">
            <v>44915</v>
          </cell>
          <cell r="N1142">
            <v>95829</v>
          </cell>
          <cell r="O1142">
            <v>25718</v>
          </cell>
        </row>
        <row r="1143">
          <cell r="J1143" t="str">
            <v>900732243_GFE49353</v>
          </cell>
          <cell r="K1143" t="str">
            <v>Para respuesta prestador</v>
          </cell>
          <cell r="L1143">
            <v>44848</v>
          </cell>
          <cell r="M1143">
            <v>44915</v>
          </cell>
          <cell r="N1143">
            <v>41718</v>
          </cell>
          <cell r="O1143">
            <v>25718</v>
          </cell>
        </row>
        <row r="1144">
          <cell r="J1144" t="str">
            <v>900732243_GFE49352</v>
          </cell>
          <cell r="K1144" t="str">
            <v>Para respuesta prestador</v>
          </cell>
          <cell r="L1144">
            <v>44848</v>
          </cell>
          <cell r="M1144">
            <v>44915</v>
          </cell>
          <cell r="N1144">
            <v>113225</v>
          </cell>
          <cell r="O1144">
            <v>25718</v>
          </cell>
        </row>
        <row r="1145">
          <cell r="J1145" t="str">
            <v>900732243_GFE49350</v>
          </cell>
          <cell r="K1145" t="str">
            <v>Para respuesta prestador</v>
          </cell>
          <cell r="L1145">
            <v>44848</v>
          </cell>
          <cell r="M1145">
            <v>44915</v>
          </cell>
          <cell r="N1145">
            <v>96612</v>
          </cell>
          <cell r="O1145">
            <v>25718</v>
          </cell>
        </row>
        <row r="1146">
          <cell r="J1146" t="str">
            <v>900732243_GFE49346</v>
          </cell>
          <cell r="K1146" t="str">
            <v>Para respuesta prestador</v>
          </cell>
          <cell r="L1146">
            <v>44848</v>
          </cell>
          <cell r="M1146">
            <v>44915</v>
          </cell>
          <cell r="N1146">
            <v>101474</v>
          </cell>
          <cell r="O1146">
            <v>25718</v>
          </cell>
        </row>
        <row r="1147">
          <cell r="J1147" t="str">
            <v>900732243_GFE49342</v>
          </cell>
          <cell r="K1147" t="str">
            <v>Para respuesta prestador</v>
          </cell>
          <cell r="L1147">
            <v>44848</v>
          </cell>
          <cell r="M1147">
            <v>44915</v>
          </cell>
          <cell r="N1147">
            <v>44349</v>
          </cell>
          <cell r="O1147">
            <v>25718</v>
          </cell>
        </row>
        <row r="1148">
          <cell r="J1148" t="str">
            <v>900732243_GFE49334</v>
          </cell>
          <cell r="K1148" t="str">
            <v>Para respuesta prestador</v>
          </cell>
          <cell r="L1148">
            <v>44847</v>
          </cell>
          <cell r="M1148">
            <v>44938</v>
          </cell>
          <cell r="N1148">
            <v>65620</v>
          </cell>
          <cell r="O1148">
            <v>41718</v>
          </cell>
        </row>
        <row r="1149">
          <cell r="J1149" t="str">
            <v>900732243_GFE49323</v>
          </cell>
          <cell r="K1149" t="str">
            <v>Para respuesta prestador</v>
          </cell>
          <cell r="L1149">
            <v>44847</v>
          </cell>
          <cell r="M1149">
            <v>44938</v>
          </cell>
          <cell r="N1149">
            <v>101474</v>
          </cell>
          <cell r="O1149">
            <v>41718</v>
          </cell>
        </row>
        <row r="1150">
          <cell r="J1150" t="str">
            <v>900732243_GFE49321</v>
          </cell>
          <cell r="K1150" t="str">
            <v>Para respuesta prestador</v>
          </cell>
          <cell r="L1150">
            <v>44847</v>
          </cell>
          <cell r="M1150">
            <v>44938</v>
          </cell>
          <cell r="N1150">
            <v>149512</v>
          </cell>
          <cell r="O1150">
            <v>41718</v>
          </cell>
        </row>
        <row r="1151">
          <cell r="J1151" t="str">
            <v>900732243_GFE49320</v>
          </cell>
          <cell r="K1151" t="str">
            <v>Para respuesta prestador</v>
          </cell>
          <cell r="L1151">
            <v>44847</v>
          </cell>
          <cell r="M1151">
            <v>44938</v>
          </cell>
          <cell r="N1151">
            <v>165125</v>
          </cell>
          <cell r="O1151">
            <v>41718</v>
          </cell>
        </row>
        <row r="1152">
          <cell r="J1152" t="str">
            <v>900732243_GFE49318</v>
          </cell>
          <cell r="K1152" t="str">
            <v>Para respuesta prestador</v>
          </cell>
          <cell r="L1152">
            <v>44847</v>
          </cell>
          <cell r="M1152">
            <v>44938</v>
          </cell>
          <cell r="N1152">
            <v>152614</v>
          </cell>
          <cell r="O1152">
            <v>41718</v>
          </cell>
        </row>
        <row r="1153">
          <cell r="J1153" t="str">
            <v>900732243_GFE49315</v>
          </cell>
          <cell r="K1153" t="str">
            <v>Para respuesta prestador</v>
          </cell>
          <cell r="L1153">
            <v>44847</v>
          </cell>
          <cell r="M1153">
            <v>44938</v>
          </cell>
          <cell r="N1153">
            <v>44349</v>
          </cell>
          <cell r="O1153">
            <v>41718</v>
          </cell>
        </row>
        <row r="1154">
          <cell r="J1154" t="str">
            <v>900732243_GFE49314</v>
          </cell>
          <cell r="K1154" t="str">
            <v>Para respuesta prestador</v>
          </cell>
          <cell r="L1154">
            <v>44847</v>
          </cell>
          <cell r="M1154">
            <v>44938</v>
          </cell>
          <cell r="N1154">
            <v>94185</v>
          </cell>
          <cell r="O1154">
            <v>41718</v>
          </cell>
        </row>
        <row r="1155">
          <cell r="J1155" t="str">
            <v>900732243_GFE49313</v>
          </cell>
          <cell r="K1155" t="str">
            <v>Para respuesta prestador</v>
          </cell>
          <cell r="L1155">
            <v>44847</v>
          </cell>
          <cell r="M1155">
            <v>44938</v>
          </cell>
          <cell r="N1155">
            <v>44349</v>
          </cell>
          <cell r="O1155">
            <v>41718</v>
          </cell>
        </row>
        <row r="1156">
          <cell r="J1156" t="str">
            <v>900732243_GFE49301</v>
          </cell>
          <cell r="K1156" t="str">
            <v>Para respuesta prestador</v>
          </cell>
          <cell r="L1156">
            <v>44847</v>
          </cell>
          <cell r="M1156">
            <v>44938</v>
          </cell>
          <cell r="N1156">
            <v>137162</v>
          </cell>
          <cell r="O1156">
            <v>41718</v>
          </cell>
        </row>
        <row r="1157">
          <cell r="J1157" t="str">
            <v>900732243_GFE49297</v>
          </cell>
          <cell r="K1157" t="str">
            <v>Para respuesta prestador</v>
          </cell>
          <cell r="L1157">
            <v>44847</v>
          </cell>
          <cell r="M1157">
            <v>44968</v>
          </cell>
          <cell r="N1157">
            <v>156779</v>
          </cell>
          <cell r="O1157">
            <v>41718</v>
          </cell>
        </row>
        <row r="1158">
          <cell r="J1158" t="str">
            <v>900732243_GFE49288</v>
          </cell>
          <cell r="K1158" t="str">
            <v>Para respuesta prestador</v>
          </cell>
          <cell r="L1158">
            <v>44847</v>
          </cell>
          <cell r="M1158">
            <v>44968</v>
          </cell>
          <cell r="N1158">
            <v>158806</v>
          </cell>
          <cell r="O1158">
            <v>41718</v>
          </cell>
        </row>
        <row r="1159">
          <cell r="J1159" t="str">
            <v>900732243_GFE49278</v>
          </cell>
          <cell r="K1159" t="str">
            <v>Para respuesta prestador</v>
          </cell>
          <cell r="L1159">
            <v>44847</v>
          </cell>
          <cell r="M1159">
            <v>44968</v>
          </cell>
          <cell r="N1159">
            <v>101474</v>
          </cell>
          <cell r="O1159">
            <v>41718</v>
          </cell>
        </row>
        <row r="1160">
          <cell r="J1160" t="str">
            <v>900732243_GFE49271</v>
          </cell>
          <cell r="K1160" t="str">
            <v>Para respuesta prestador</v>
          </cell>
          <cell r="L1160">
            <v>44847</v>
          </cell>
          <cell r="M1160">
            <v>44938</v>
          </cell>
          <cell r="N1160">
            <v>65620</v>
          </cell>
          <cell r="O1160">
            <v>41718</v>
          </cell>
        </row>
        <row r="1161">
          <cell r="J1161" t="str">
            <v>900732243_GFE49266</v>
          </cell>
          <cell r="K1161" t="str">
            <v>Para respuesta prestador</v>
          </cell>
          <cell r="L1161">
            <v>44847</v>
          </cell>
          <cell r="M1161">
            <v>44938</v>
          </cell>
          <cell r="N1161">
            <v>84130</v>
          </cell>
          <cell r="O1161">
            <v>41718</v>
          </cell>
        </row>
        <row r="1162">
          <cell r="J1162" t="str">
            <v>900732243_GFE49263</v>
          </cell>
          <cell r="K1162" t="str">
            <v>Para respuesta prestador</v>
          </cell>
          <cell r="L1162">
            <v>44847</v>
          </cell>
          <cell r="M1162">
            <v>44938</v>
          </cell>
          <cell r="N1162">
            <v>74941</v>
          </cell>
          <cell r="O1162">
            <v>41718</v>
          </cell>
        </row>
        <row r="1163">
          <cell r="J1163" t="str">
            <v>900732243_GFE49240</v>
          </cell>
          <cell r="K1163" t="str">
            <v>Para respuesta prestador</v>
          </cell>
          <cell r="L1163">
            <v>44847</v>
          </cell>
          <cell r="M1163">
            <v>44938</v>
          </cell>
          <cell r="N1163">
            <v>111492</v>
          </cell>
          <cell r="O1163">
            <v>41718</v>
          </cell>
        </row>
        <row r="1164">
          <cell r="J1164" t="str">
            <v>900732243_GFE49235</v>
          </cell>
          <cell r="K1164" t="str">
            <v>Para respuesta prestador</v>
          </cell>
          <cell r="L1164">
            <v>44847</v>
          </cell>
          <cell r="M1164">
            <v>44938</v>
          </cell>
          <cell r="N1164">
            <v>114577</v>
          </cell>
          <cell r="O1164">
            <v>41718</v>
          </cell>
        </row>
        <row r="1165">
          <cell r="J1165" t="str">
            <v>900732243_GFE49233</v>
          </cell>
          <cell r="K1165" t="str">
            <v>Para respuesta prestador</v>
          </cell>
          <cell r="L1165">
            <v>44847</v>
          </cell>
          <cell r="M1165">
            <v>44968</v>
          </cell>
          <cell r="N1165">
            <v>68251</v>
          </cell>
          <cell r="O1165">
            <v>41718</v>
          </cell>
        </row>
        <row r="1166">
          <cell r="J1166" t="str">
            <v>900732243_GFE49230</v>
          </cell>
          <cell r="K1166" t="str">
            <v>Para respuesta prestador</v>
          </cell>
          <cell r="L1166">
            <v>44847</v>
          </cell>
          <cell r="M1166">
            <v>44938</v>
          </cell>
          <cell r="N1166">
            <v>80203</v>
          </cell>
          <cell r="O1166">
            <v>41718</v>
          </cell>
        </row>
        <row r="1167">
          <cell r="J1167" t="str">
            <v>900732243_GFE49211</v>
          </cell>
          <cell r="K1167" t="str">
            <v>Para respuesta prestador</v>
          </cell>
          <cell r="L1167">
            <v>44846</v>
          </cell>
          <cell r="M1167">
            <v>44938</v>
          </cell>
          <cell r="N1167">
            <v>44349</v>
          </cell>
          <cell r="O1167">
            <v>41718</v>
          </cell>
        </row>
        <row r="1168">
          <cell r="J1168" t="str">
            <v>900732243_GFE49196</v>
          </cell>
          <cell r="K1168" t="str">
            <v>Para respuesta prestador</v>
          </cell>
          <cell r="L1168">
            <v>44846</v>
          </cell>
          <cell r="M1168">
            <v>44938</v>
          </cell>
          <cell r="N1168">
            <v>113225</v>
          </cell>
          <cell r="O1168">
            <v>41718</v>
          </cell>
        </row>
        <row r="1169">
          <cell r="J1169" t="str">
            <v>900732243_GFE49195</v>
          </cell>
          <cell r="K1169" t="str">
            <v>Para respuesta prestador</v>
          </cell>
          <cell r="L1169">
            <v>44846</v>
          </cell>
          <cell r="M1169">
            <v>44938</v>
          </cell>
          <cell r="N1169">
            <v>92714</v>
          </cell>
          <cell r="O1169">
            <v>41718</v>
          </cell>
        </row>
        <row r="1170">
          <cell r="J1170" t="str">
            <v>900732243_GFE49190</v>
          </cell>
          <cell r="K1170" t="str">
            <v>Para respuesta prestador</v>
          </cell>
          <cell r="L1170">
            <v>44846</v>
          </cell>
          <cell r="M1170">
            <v>44938</v>
          </cell>
          <cell r="N1170">
            <v>95290</v>
          </cell>
          <cell r="O1170">
            <v>41718</v>
          </cell>
        </row>
        <row r="1171">
          <cell r="J1171" t="str">
            <v>900732243_GFE49187</v>
          </cell>
          <cell r="K1171" t="str">
            <v>Para respuesta prestador</v>
          </cell>
          <cell r="L1171">
            <v>44846</v>
          </cell>
          <cell r="M1171">
            <v>44968</v>
          </cell>
          <cell r="N1171">
            <v>96612</v>
          </cell>
          <cell r="O1171">
            <v>41718</v>
          </cell>
        </row>
        <row r="1172">
          <cell r="J1172" t="str">
            <v>900732243_GFE49153</v>
          </cell>
          <cell r="K1172" t="str">
            <v>Para respuesta prestador</v>
          </cell>
          <cell r="L1172">
            <v>44846</v>
          </cell>
          <cell r="M1172">
            <v>44968</v>
          </cell>
          <cell r="N1172">
            <v>99430</v>
          </cell>
          <cell r="O1172">
            <v>41718</v>
          </cell>
        </row>
        <row r="1173">
          <cell r="J1173" t="str">
            <v>900732243_GFE49149</v>
          </cell>
          <cell r="K1173" t="str">
            <v>Para respuesta prestador</v>
          </cell>
          <cell r="L1173">
            <v>44846</v>
          </cell>
          <cell r="M1173">
            <v>44968</v>
          </cell>
          <cell r="N1173">
            <v>137535</v>
          </cell>
          <cell r="O1173">
            <v>41718</v>
          </cell>
        </row>
        <row r="1174">
          <cell r="J1174" t="str">
            <v>900732243_GFE49139</v>
          </cell>
          <cell r="K1174" t="str">
            <v>Para respuesta prestador</v>
          </cell>
          <cell r="L1174">
            <v>44846</v>
          </cell>
          <cell r="M1174">
            <v>44968</v>
          </cell>
          <cell r="N1174">
            <v>66207</v>
          </cell>
          <cell r="O1174">
            <v>41718</v>
          </cell>
        </row>
        <row r="1175">
          <cell r="J1175" t="str">
            <v>900732243_GFE49123</v>
          </cell>
          <cell r="K1175" t="str">
            <v>Para respuesta prestador</v>
          </cell>
          <cell r="L1175">
            <v>44846</v>
          </cell>
          <cell r="M1175">
            <v>44938</v>
          </cell>
          <cell r="N1175">
            <v>156839</v>
          </cell>
          <cell r="O1175">
            <v>41718</v>
          </cell>
        </row>
        <row r="1176">
          <cell r="J1176" t="str">
            <v>900732243_GFE49122</v>
          </cell>
          <cell r="K1176" t="str">
            <v>Para respuesta prestador</v>
          </cell>
          <cell r="L1176">
            <v>44846</v>
          </cell>
          <cell r="M1176">
            <v>44938</v>
          </cell>
          <cell r="N1176">
            <v>113883</v>
          </cell>
          <cell r="O1176">
            <v>41718</v>
          </cell>
        </row>
        <row r="1177">
          <cell r="J1177" t="str">
            <v>900732243_GFE49104</v>
          </cell>
          <cell r="K1177" t="str">
            <v>Para respuesta prestador</v>
          </cell>
          <cell r="L1177">
            <v>44846</v>
          </cell>
          <cell r="M1177">
            <v>44938</v>
          </cell>
          <cell r="N1177">
            <v>77572</v>
          </cell>
          <cell r="O1177">
            <v>41718</v>
          </cell>
        </row>
        <row r="1178">
          <cell r="J1178" t="str">
            <v>900732243_GFE49103</v>
          </cell>
          <cell r="K1178" t="str">
            <v>Para respuesta prestador</v>
          </cell>
          <cell r="L1178">
            <v>44846</v>
          </cell>
          <cell r="M1178">
            <v>44938</v>
          </cell>
          <cell r="N1178">
            <v>161846</v>
          </cell>
          <cell r="O1178">
            <v>41718</v>
          </cell>
        </row>
        <row r="1179">
          <cell r="J1179" t="str">
            <v>900732243_GFE49095</v>
          </cell>
          <cell r="K1179" t="str">
            <v>Para respuesta prestador</v>
          </cell>
          <cell r="L1179">
            <v>44846</v>
          </cell>
          <cell r="M1179">
            <v>44938</v>
          </cell>
          <cell r="N1179">
            <v>44349</v>
          </cell>
          <cell r="O1179">
            <v>41718</v>
          </cell>
        </row>
        <row r="1180">
          <cell r="J1180" t="str">
            <v>900732243_GFE49094</v>
          </cell>
          <cell r="K1180" t="str">
            <v>Para respuesta prestador</v>
          </cell>
          <cell r="L1180">
            <v>44846</v>
          </cell>
          <cell r="M1180">
            <v>44938</v>
          </cell>
          <cell r="N1180">
            <v>96612</v>
          </cell>
          <cell r="O1180">
            <v>41718</v>
          </cell>
        </row>
        <row r="1181">
          <cell r="J1181" t="str">
            <v>900732243_GFE49091</v>
          </cell>
          <cell r="K1181" t="str">
            <v>Para respuesta prestador</v>
          </cell>
          <cell r="L1181">
            <v>44846</v>
          </cell>
          <cell r="M1181">
            <v>44938</v>
          </cell>
          <cell r="N1181">
            <v>77572</v>
          </cell>
          <cell r="O1181">
            <v>41718</v>
          </cell>
        </row>
        <row r="1182">
          <cell r="J1182" t="str">
            <v>900732243_GFE49090</v>
          </cell>
          <cell r="K1182" t="str">
            <v>Para respuesta prestador</v>
          </cell>
          <cell r="L1182">
            <v>44846</v>
          </cell>
          <cell r="M1182">
            <v>44938</v>
          </cell>
          <cell r="N1182">
            <v>101474</v>
          </cell>
          <cell r="O1182">
            <v>41718</v>
          </cell>
        </row>
        <row r="1183">
          <cell r="J1183" t="str">
            <v>900732243_GFE49085</v>
          </cell>
          <cell r="K1183" t="str">
            <v>Para respuesta prestador</v>
          </cell>
          <cell r="L1183">
            <v>44846</v>
          </cell>
          <cell r="M1183">
            <v>44938</v>
          </cell>
          <cell r="N1183">
            <v>170148</v>
          </cell>
          <cell r="O1183">
            <v>41718</v>
          </cell>
        </row>
        <row r="1184">
          <cell r="J1184" t="str">
            <v>900732243_GFE49081</v>
          </cell>
          <cell r="K1184" t="str">
            <v>Para respuesta prestador</v>
          </cell>
          <cell r="L1184">
            <v>44846</v>
          </cell>
          <cell r="M1184">
            <v>44938</v>
          </cell>
          <cell r="N1184">
            <v>77572</v>
          </cell>
          <cell r="O1184">
            <v>41718</v>
          </cell>
        </row>
        <row r="1185">
          <cell r="J1185" t="str">
            <v>900732243_GFE49080</v>
          </cell>
          <cell r="K1185" t="str">
            <v>Para respuesta prestador</v>
          </cell>
          <cell r="L1185">
            <v>44846</v>
          </cell>
          <cell r="M1185">
            <v>44938</v>
          </cell>
          <cell r="N1185">
            <v>96816</v>
          </cell>
          <cell r="O1185">
            <v>41718</v>
          </cell>
        </row>
        <row r="1186">
          <cell r="J1186" t="str">
            <v>900732243_GFE49079</v>
          </cell>
          <cell r="K1186" t="str">
            <v>Para respuesta prestador</v>
          </cell>
          <cell r="L1186">
            <v>44846</v>
          </cell>
          <cell r="M1186">
            <v>44938</v>
          </cell>
          <cell r="N1186">
            <v>47464</v>
          </cell>
          <cell r="O1186">
            <v>41718</v>
          </cell>
        </row>
        <row r="1187">
          <cell r="J1187" t="str">
            <v>900732243_GFE49064</v>
          </cell>
          <cell r="K1187" t="str">
            <v>Para respuesta prestador</v>
          </cell>
          <cell r="L1187">
            <v>44845</v>
          </cell>
          <cell r="M1187">
            <v>44938</v>
          </cell>
          <cell r="N1187">
            <v>44349</v>
          </cell>
          <cell r="O1187">
            <v>41718</v>
          </cell>
        </row>
        <row r="1188">
          <cell r="J1188" t="str">
            <v>900732243_GFE49056</v>
          </cell>
          <cell r="K1188" t="str">
            <v>Para respuesta prestador</v>
          </cell>
          <cell r="L1188">
            <v>44845</v>
          </cell>
          <cell r="M1188">
            <v>44938</v>
          </cell>
          <cell r="N1188">
            <v>44349</v>
          </cell>
          <cell r="O1188">
            <v>41718</v>
          </cell>
        </row>
        <row r="1189">
          <cell r="J1189" t="str">
            <v>900732243_GFE49049</v>
          </cell>
          <cell r="K1189" t="str">
            <v>Para respuesta prestador</v>
          </cell>
          <cell r="L1189">
            <v>44845</v>
          </cell>
          <cell r="M1189">
            <v>44938</v>
          </cell>
          <cell r="N1189">
            <v>113985</v>
          </cell>
          <cell r="O1189">
            <v>41718</v>
          </cell>
        </row>
        <row r="1190">
          <cell r="J1190" t="str">
            <v>900732243_GFE49031</v>
          </cell>
          <cell r="K1190" t="str">
            <v>Para respuesta prestador</v>
          </cell>
          <cell r="L1190">
            <v>44845</v>
          </cell>
          <cell r="M1190">
            <v>44938</v>
          </cell>
          <cell r="N1190">
            <v>44349</v>
          </cell>
          <cell r="O1190">
            <v>41718</v>
          </cell>
        </row>
        <row r="1191">
          <cell r="J1191" t="str">
            <v>900732243_GFE49029</v>
          </cell>
          <cell r="K1191" t="str">
            <v>Para respuesta prestador</v>
          </cell>
          <cell r="L1191">
            <v>44845</v>
          </cell>
          <cell r="M1191">
            <v>44938</v>
          </cell>
          <cell r="N1191">
            <v>153535</v>
          </cell>
          <cell r="O1191">
            <v>41718</v>
          </cell>
        </row>
        <row r="1192">
          <cell r="J1192" t="str">
            <v>900732243_GFE49028</v>
          </cell>
          <cell r="K1192" t="str">
            <v>Para respuesta prestador</v>
          </cell>
          <cell r="L1192">
            <v>44845</v>
          </cell>
          <cell r="M1192">
            <v>44938</v>
          </cell>
          <cell r="N1192">
            <v>92714</v>
          </cell>
          <cell r="O1192">
            <v>41718</v>
          </cell>
        </row>
        <row r="1193">
          <cell r="J1193" t="str">
            <v>900732243_GFE49024</v>
          </cell>
          <cell r="K1193" t="str">
            <v>Para respuesta prestador</v>
          </cell>
          <cell r="L1193">
            <v>44845</v>
          </cell>
          <cell r="M1193">
            <v>44968</v>
          </cell>
          <cell r="N1193">
            <v>96612</v>
          </cell>
          <cell r="O1193">
            <v>41718</v>
          </cell>
        </row>
        <row r="1194">
          <cell r="J1194" t="str">
            <v>900732243_GFE49023</v>
          </cell>
          <cell r="K1194" t="str">
            <v>Para respuesta prestador</v>
          </cell>
          <cell r="L1194">
            <v>44845</v>
          </cell>
          <cell r="M1194">
            <v>44938</v>
          </cell>
          <cell r="N1194">
            <v>113985</v>
          </cell>
          <cell r="O1194">
            <v>41718</v>
          </cell>
        </row>
        <row r="1195">
          <cell r="J1195" t="str">
            <v>900732243_GFE49010</v>
          </cell>
          <cell r="K1195" t="str">
            <v>Para respuesta prestador</v>
          </cell>
          <cell r="L1195">
            <v>44845</v>
          </cell>
          <cell r="M1195">
            <v>44968</v>
          </cell>
          <cell r="N1195">
            <v>80002</v>
          </cell>
          <cell r="O1195">
            <v>41718</v>
          </cell>
        </row>
        <row r="1196">
          <cell r="J1196" t="str">
            <v>900732243_GFE48999</v>
          </cell>
          <cell r="K1196" t="str">
            <v>Para respuesta prestador</v>
          </cell>
          <cell r="L1196">
            <v>44845</v>
          </cell>
          <cell r="M1196">
            <v>44968</v>
          </cell>
          <cell r="N1196">
            <v>117208</v>
          </cell>
          <cell r="O1196">
            <v>41718</v>
          </cell>
        </row>
        <row r="1197">
          <cell r="J1197" t="str">
            <v>900732243_GFE48989</v>
          </cell>
          <cell r="K1197" t="str">
            <v>Para respuesta prestador</v>
          </cell>
          <cell r="L1197">
            <v>44845</v>
          </cell>
          <cell r="M1197">
            <v>44968</v>
          </cell>
          <cell r="N1197">
            <v>113225</v>
          </cell>
          <cell r="O1197">
            <v>41718</v>
          </cell>
        </row>
        <row r="1198">
          <cell r="J1198" t="str">
            <v>900732243_GFE48983</v>
          </cell>
          <cell r="K1198" t="str">
            <v>Para respuesta prestador</v>
          </cell>
          <cell r="L1198">
            <v>44845</v>
          </cell>
          <cell r="M1198">
            <v>44938</v>
          </cell>
          <cell r="N1198">
            <v>83942</v>
          </cell>
          <cell r="O1198">
            <v>41718</v>
          </cell>
        </row>
        <row r="1199">
          <cell r="J1199" t="str">
            <v>900732243_GFE48975</v>
          </cell>
          <cell r="K1199" t="str">
            <v>Para respuesta prestador</v>
          </cell>
          <cell r="L1199">
            <v>44845</v>
          </cell>
          <cell r="M1199">
            <v>44938</v>
          </cell>
          <cell r="N1199">
            <v>95430</v>
          </cell>
          <cell r="O1199">
            <v>41718</v>
          </cell>
        </row>
        <row r="1200">
          <cell r="J1200" t="str">
            <v>900732243_GFE48971</v>
          </cell>
          <cell r="K1200" t="str">
            <v>Para respuesta prestador</v>
          </cell>
          <cell r="L1200">
            <v>44845</v>
          </cell>
          <cell r="M1200">
            <v>44938</v>
          </cell>
          <cell r="N1200">
            <v>92714</v>
          </cell>
          <cell r="O1200">
            <v>41718</v>
          </cell>
        </row>
        <row r="1201">
          <cell r="J1201" t="str">
            <v>900732243_GFE48969</v>
          </cell>
          <cell r="K1201" t="str">
            <v>Para respuesta prestador</v>
          </cell>
          <cell r="L1201">
            <v>44845</v>
          </cell>
          <cell r="M1201">
            <v>44938</v>
          </cell>
          <cell r="N1201">
            <v>84861</v>
          </cell>
          <cell r="O1201">
            <v>41718</v>
          </cell>
        </row>
        <row r="1202">
          <cell r="J1202" t="str">
            <v>900732243_GFE48961</v>
          </cell>
          <cell r="K1202" t="str">
            <v>Para respuesta prestador</v>
          </cell>
          <cell r="L1202">
            <v>44845</v>
          </cell>
          <cell r="M1202">
            <v>44938</v>
          </cell>
          <cell r="N1202">
            <v>74941</v>
          </cell>
          <cell r="O1202">
            <v>41718</v>
          </cell>
        </row>
        <row r="1203">
          <cell r="J1203" t="str">
            <v>900732243_GFE48956</v>
          </cell>
          <cell r="K1203" t="str">
            <v>Para respuesta prestador</v>
          </cell>
          <cell r="L1203">
            <v>44845</v>
          </cell>
          <cell r="M1203">
            <v>44938</v>
          </cell>
          <cell r="N1203">
            <v>44349</v>
          </cell>
          <cell r="O1203">
            <v>41718</v>
          </cell>
        </row>
        <row r="1204">
          <cell r="J1204" t="str">
            <v>900732243_GFE48953</v>
          </cell>
          <cell r="K1204" t="str">
            <v>Para respuesta prestador</v>
          </cell>
          <cell r="L1204">
            <v>44845</v>
          </cell>
          <cell r="M1204">
            <v>44938</v>
          </cell>
          <cell r="N1204">
            <v>95829</v>
          </cell>
          <cell r="O1204">
            <v>41718</v>
          </cell>
        </row>
        <row r="1205">
          <cell r="J1205" t="str">
            <v>900732243_GFE48952</v>
          </cell>
          <cell r="K1205" t="str">
            <v>Para respuesta prestador</v>
          </cell>
          <cell r="L1205">
            <v>44845</v>
          </cell>
          <cell r="M1205">
            <v>44938</v>
          </cell>
          <cell r="N1205">
            <v>70882</v>
          </cell>
          <cell r="O1205">
            <v>41718</v>
          </cell>
        </row>
        <row r="1206">
          <cell r="J1206" t="str">
            <v>900732243_GFE48929</v>
          </cell>
          <cell r="K1206" t="str">
            <v>Para respuesta prestador</v>
          </cell>
          <cell r="L1206">
            <v>44844</v>
          </cell>
          <cell r="M1206">
            <v>44938</v>
          </cell>
          <cell r="N1206">
            <v>81311</v>
          </cell>
          <cell r="O1206">
            <v>41718</v>
          </cell>
        </row>
        <row r="1207">
          <cell r="J1207" t="str">
            <v>900732243_GFE48919</v>
          </cell>
          <cell r="K1207" t="str">
            <v>Para respuesta prestador</v>
          </cell>
          <cell r="L1207">
            <v>44844</v>
          </cell>
          <cell r="M1207">
            <v>44938</v>
          </cell>
          <cell r="N1207">
            <v>96612</v>
          </cell>
          <cell r="O1207">
            <v>41718</v>
          </cell>
        </row>
        <row r="1208">
          <cell r="J1208" t="str">
            <v>900732243_GFE48914</v>
          </cell>
          <cell r="K1208" t="str">
            <v>Para respuesta prestador</v>
          </cell>
          <cell r="L1208">
            <v>44844</v>
          </cell>
          <cell r="M1208">
            <v>44938</v>
          </cell>
          <cell r="N1208">
            <v>101474</v>
          </cell>
          <cell r="O1208">
            <v>41718</v>
          </cell>
        </row>
        <row r="1209">
          <cell r="J1209" t="str">
            <v>900732243_GFE48910</v>
          </cell>
          <cell r="K1209" t="str">
            <v>Para respuesta prestador</v>
          </cell>
          <cell r="L1209">
            <v>44844</v>
          </cell>
          <cell r="M1209">
            <v>44938</v>
          </cell>
          <cell r="N1209">
            <v>158806</v>
          </cell>
          <cell r="O1209">
            <v>41718</v>
          </cell>
        </row>
        <row r="1210">
          <cell r="J1210" t="str">
            <v>900732243_GFE48903</v>
          </cell>
          <cell r="K1210" t="str">
            <v>Para respuesta prestador</v>
          </cell>
          <cell r="L1210">
            <v>44844</v>
          </cell>
          <cell r="M1210">
            <v>44938</v>
          </cell>
          <cell r="N1210">
            <v>96612</v>
          </cell>
          <cell r="O1210">
            <v>41718</v>
          </cell>
        </row>
        <row r="1211">
          <cell r="J1211" t="str">
            <v>900732243_GFE48901</v>
          </cell>
          <cell r="K1211" t="str">
            <v>Para respuesta prestador</v>
          </cell>
          <cell r="L1211">
            <v>44844</v>
          </cell>
          <cell r="M1211">
            <v>44938</v>
          </cell>
          <cell r="N1211">
            <v>113225</v>
          </cell>
          <cell r="O1211">
            <v>41718</v>
          </cell>
        </row>
        <row r="1212">
          <cell r="J1212" t="str">
            <v>900732243_GFE48891</v>
          </cell>
          <cell r="K1212" t="str">
            <v>Para respuesta prestador</v>
          </cell>
          <cell r="L1212">
            <v>44844</v>
          </cell>
          <cell r="M1212">
            <v>44938</v>
          </cell>
          <cell r="N1212">
            <v>70256</v>
          </cell>
          <cell r="O1212">
            <v>41718</v>
          </cell>
        </row>
        <row r="1213">
          <cell r="J1213" t="str">
            <v>900732243_GFE48886</v>
          </cell>
          <cell r="K1213" t="str">
            <v>Para respuesta prestador</v>
          </cell>
          <cell r="L1213">
            <v>44844</v>
          </cell>
          <cell r="M1213">
            <v>44968</v>
          </cell>
          <cell r="N1213">
            <v>89888</v>
          </cell>
          <cell r="O1213">
            <v>41718</v>
          </cell>
        </row>
        <row r="1214">
          <cell r="J1214" t="str">
            <v>900732243_GFE48871</v>
          </cell>
          <cell r="K1214" t="str">
            <v>Para respuesta prestador</v>
          </cell>
          <cell r="L1214">
            <v>44844</v>
          </cell>
          <cell r="M1214">
            <v>44968</v>
          </cell>
          <cell r="N1214">
            <v>120165</v>
          </cell>
          <cell r="O1214">
            <v>41718</v>
          </cell>
        </row>
        <row r="1215">
          <cell r="J1215" t="str">
            <v>900732243_GFE48864</v>
          </cell>
          <cell r="K1215" t="str">
            <v>Para respuesta prestador</v>
          </cell>
          <cell r="L1215">
            <v>44844</v>
          </cell>
          <cell r="M1215">
            <v>44968</v>
          </cell>
          <cell r="N1215">
            <v>92714</v>
          </cell>
          <cell r="O1215">
            <v>41718</v>
          </cell>
        </row>
        <row r="1216">
          <cell r="J1216" t="str">
            <v>900732243_GFE48860</v>
          </cell>
          <cell r="K1216" t="str">
            <v>Para respuesta prestador</v>
          </cell>
          <cell r="L1216">
            <v>44844</v>
          </cell>
          <cell r="M1216">
            <v>44968</v>
          </cell>
          <cell r="N1216">
            <v>92612</v>
          </cell>
          <cell r="O1216">
            <v>41718</v>
          </cell>
        </row>
        <row r="1217">
          <cell r="J1217" t="str">
            <v>900732243_GFE48849</v>
          </cell>
          <cell r="K1217" t="str">
            <v>Para respuesta prestador</v>
          </cell>
          <cell r="L1217">
            <v>44844</v>
          </cell>
          <cell r="M1217">
            <v>44938</v>
          </cell>
          <cell r="N1217">
            <v>56758</v>
          </cell>
          <cell r="O1217">
            <v>41718</v>
          </cell>
        </row>
        <row r="1218">
          <cell r="J1218" t="str">
            <v>900732243_GFE48841</v>
          </cell>
          <cell r="K1218" t="str">
            <v>Para respuesta prestador</v>
          </cell>
          <cell r="L1218">
            <v>44844</v>
          </cell>
          <cell r="M1218">
            <v>44938</v>
          </cell>
          <cell r="N1218">
            <v>96612</v>
          </cell>
          <cell r="O1218">
            <v>41718</v>
          </cell>
        </row>
        <row r="1219">
          <cell r="J1219" t="str">
            <v>900732243_GFE48825</v>
          </cell>
          <cell r="K1219" t="str">
            <v>Para respuesta prestador</v>
          </cell>
          <cell r="L1219">
            <v>44844</v>
          </cell>
          <cell r="M1219">
            <v>44938</v>
          </cell>
          <cell r="N1219">
            <v>197893</v>
          </cell>
          <cell r="O1219">
            <v>41718</v>
          </cell>
        </row>
        <row r="1220">
          <cell r="J1220" t="str">
            <v>900732243_GFE48824</v>
          </cell>
          <cell r="K1220" t="str">
            <v>Para respuesta prestador</v>
          </cell>
          <cell r="L1220">
            <v>44844</v>
          </cell>
          <cell r="M1220">
            <v>44938</v>
          </cell>
          <cell r="N1220">
            <v>153535</v>
          </cell>
          <cell r="O1220">
            <v>41718</v>
          </cell>
        </row>
        <row r="1221">
          <cell r="J1221" t="str">
            <v>900732243_GFE48822</v>
          </cell>
          <cell r="K1221" t="str">
            <v>Para respuesta prestador</v>
          </cell>
          <cell r="L1221">
            <v>44844</v>
          </cell>
          <cell r="M1221">
            <v>44938</v>
          </cell>
          <cell r="N1221">
            <v>67205</v>
          </cell>
          <cell r="O1221">
            <v>41718</v>
          </cell>
        </row>
        <row r="1222">
          <cell r="J1222" t="str">
            <v>900732243_GFE48821</v>
          </cell>
          <cell r="K1222" t="str">
            <v>Para respuesta prestador</v>
          </cell>
          <cell r="L1222">
            <v>44844</v>
          </cell>
          <cell r="M1222">
            <v>44938</v>
          </cell>
          <cell r="N1222">
            <v>101474</v>
          </cell>
          <cell r="O1222">
            <v>41718</v>
          </cell>
        </row>
        <row r="1223">
          <cell r="J1223" t="str">
            <v>900732243_GFE48818</v>
          </cell>
          <cell r="K1223" t="str">
            <v>Para respuesta prestador</v>
          </cell>
          <cell r="L1223">
            <v>44844</v>
          </cell>
          <cell r="M1223">
            <v>44938</v>
          </cell>
          <cell r="N1223">
            <v>115822</v>
          </cell>
          <cell r="O1223">
            <v>41718</v>
          </cell>
        </row>
        <row r="1224">
          <cell r="J1224" t="str">
            <v>900732243_GFE48808</v>
          </cell>
          <cell r="K1224" t="str">
            <v>Para respuesta prestador</v>
          </cell>
          <cell r="L1224">
            <v>44842</v>
          </cell>
          <cell r="M1224">
            <v>44938</v>
          </cell>
          <cell r="N1224">
            <v>94185</v>
          </cell>
          <cell r="O1224">
            <v>41718</v>
          </cell>
        </row>
        <row r="1225">
          <cell r="J1225" t="str">
            <v>900732243_GFE48800</v>
          </cell>
          <cell r="K1225" t="str">
            <v>Para respuesta prestador</v>
          </cell>
          <cell r="L1225">
            <v>44842</v>
          </cell>
          <cell r="M1225">
            <v>44938</v>
          </cell>
          <cell r="N1225">
            <v>110768</v>
          </cell>
          <cell r="O1225">
            <v>41718</v>
          </cell>
        </row>
        <row r="1226">
          <cell r="J1226" t="str">
            <v>900732243_GFE48798</v>
          </cell>
          <cell r="K1226" t="str">
            <v>Para respuesta prestador</v>
          </cell>
          <cell r="L1226">
            <v>44842</v>
          </cell>
          <cell r="M1226">
            <v>44938</v>
          </cell>
          <cell r="N1226">
            <v>92714</v>
          </cell>
          <cell r="O1226">
            <v>41718</v>
          </cell>
        </row>
        <row r="1227">
          <cell r="J1227" t="str">
            <v>900732243_GFE48785</v>
          </cell>
          <cell r="K1227" t="str">
            <v>Para respuesta prestador</v>
          </cell>
          <cell r="L1227">
            <v>44841</v>
          </cell>
          <cell r="M1227">
            <v>44938</v>
          </cell>
          <cell r="N1227">
            <v>89497</v>
          </cell>
          <cell r="O1227">
            <v>41718</v>
          </cell>
        </row>
        <row r="1228">
          <cell r="J1228" t="str">
            <v>900732243_GFE48781</v>
          </cell>
          <cell r="K1228" t="str">
            <v>Para respuesta prestador</v>
          </cell>
          <cell r="L1228">
            <v>44841</v>
          </cell>
          <cell r="M1228">
            <v>44938</v>
          </cell>
          <cell r="N1228">
            <v>68251</v>
          </cell>
          <cell r="O1228">
            <v>41718</v>
          </cell>
        </row>
        <row r="1229">
          <cell r="J1229" t="str">
            <v>900732243_GFE48766</v>
          </cell>
          <cell r="K1229" t="str">
            <v>Para respuesta prestador</v>
          </cell>
          <cell r="L1229">
            <v>44841</v>
          </cell>
          <cell r="M1229">
            <v>44938</v>
          </cell>
          <cell r="N1229">
            <v>149512</v>
          </cell>
          <cell r="O1229">
            <v>41718</v>
          </cell>
        </row>
        <row r="1230">
          <cell r="J1230" t="str">
            <v>900732243_GFE48760</v>
          </cell>
          <cell r="K1230" t="str">
            <v>Para respuesta prestador</v>
          </cell>
          <cell r="L1230">
            <v>44841</v>
          </cell>
          <cell r="M1230">
            <v>44938</v>
          </cell>
          <cell r="N1230">
            <v>80687</v>
          </cell>
          <cell r="O1230">
            <v>41718</v>
          </cell>
        </row>
        <row r="1231">
          <cell r="J1231" t="str">
            <v>900732243_GFE48751</v>
          </cell>
          <cell r="K1231" t="str">
            <v>Para respuesta prestador</v>
          </cell>
          <cell r="L1231">
            <v>44841</v>
          </cell>
          <cell r="M1231">
            <v>44938</v>
          </cell>
          <cell r="N1231">
            <v>92714</v>
          </cell>
          <cell r="O1231">
            <v>41718</v>
          </cell>
        </row>
        <row r="1232">
          <cell r="J1232" t="str">
            <v>900732243_GFE48744</v>
          </cell>
          <cell r="K1232" t="str">
            <v>Para respuesta prestador</v>
          </cell>
          <cell r="L1232">
            <v>44841</v>
          </cell>
          <cell r="M1232">
            <v>44938</v>
          </cell>
          <cell r="N1232">
            <v>80203</v>
          </cell>
          <cell r="O1232">
            <v>41718</v>
          </cell>
        </row>
        <row r="1233">
          <cell r="J1233" t="str">
            <v>900732243_GFE48732</v>
          </cell>
          <cell r="K1233" t="str">
            <v>Para respuesta prestador</v>
          </cell>
          <cell r="L1233">
            <v>44841</v>
          </cell>
          <cell r="M1233">
            <v>44882</v>
          </cell>
          <cell r="N1233">
            <v>97372</v>
          </cell>
          <cell r="O1233">
            <v>25718</v>
          </cell>
        </row>
        <row r="1234">
          <cell r="J1234" t="str">
            <v>900732243_GFE48722</v>
          </cell>
          <cell r="K1234" t="str">
            <v>Para respuesta prestador</v>
          </cell>
          <cell r="L1234">
            <v>44841</v>
          </cell>
          <cell r="M1234">
            <v>44882</v>
          </cell>
          <cell r="N1234">
            <v>92714</v>
          </cell>
          <cell r="O1234">
            <v>25718</v>
          </cell>
        </row>
        <row r="1235">
          <cell r="J1235" t="str">
            <v>900732243_GFE48721</v>
          </cell>
          <cell r="K1235" t="str">
            <v>Para respuesta prestador</v>
          </cell>
          <cell r="L1235">
            <v>44841</v>
          </cell>
          <cell r="M1235">
            <v>44968</v>
          </cell>
          <cell r="N1235">
            <v>44349</v>
          </cell>
          <cell r="O1235">
            <v>41718</v>
          </cell>
        </row>
        <row r="1236">
          <cell r="J1236" t="str">
            <v>900732243_GFE48717</v>
          </cell>
          <cell r="K1236" t="str">
            <v>Para respuesta prestador</v>
          </cell>
          <cell r="L1236">
            <v>44841</v>
          </cell>
          <cell r="M1236">
            <v>44882</v>
          </cell>
          <cell r="N1236">
            <v>77572</v>
          </cell>
          <cell r="O1236">
            <v>25718</v>
          </cell>
        </row>
        <row r="1237">
          <cell r="J1237" t="str">
            <v>900732243_GFE48710</v>
          </cell>
          <cell r="K1237" t="str">
            <v>Para respuesta prestador</v>
          </cell>
          <cell r="L1237">
            <v>44841</v>
          </cell>
          <cell r="M1237">
            <v>44882</v>
          </cell>
          <cell r="N1237">
            <v>234765</v>
          </cell>
          <cell r="O1237">
            <v>25718</v>
          </cell>
        </row>
        <row r="1238">
          <cell r="J1238" t="str">
            <v>900732243_GFE48703</v>
          </cell>
          <cell r="K1238" t="str">
            <v>Para respuesta prestador</v>
          </cell>
          <cell r="L1238">
            <v>44841</v>
          </cell>
          <cell r="M1238">
            <v>44882</v>
          </cell>
          <cell r="N1238">
            <v>67431</v>
          </cell>
          <cell r="O1238">
            <v>25718</v>
          </cell>
        </row>
        <row r="1239">
          <cell r="J1239" t="str">
            <v>900732243_GFE48701</v>
          </cell>
          <cell r="K1239" t="str">
            <v>Para respuesta prestador</v>
          </cell>
          <cell r="L1239">
            <v>44841</v>
          </cell>
          <cell r="M1239">
            <v>44968</v>
          </cell>
          <cell r="N1239">
            <v>100595</v>
          </cell>
          <cell r="O1239">
            <v>41718</v>
          </cell>
        </row>
        <row r="1240">
          <cell r="J1240" t="str">
            <v>900732243_GFE48691</v>
          </cell>
          <cell r="K1240" t="str">
            <v>Para respuesta prestador</v>
          </cell>
          <cell r="L1240">
            <v>44841</v>
          </cell>
          <cell r="M1240">
            <v>44968</v>
          </cell>
          <cell r="N1240">
            <v>72611</v>
          </cell>
          <cell r="O1240">
            <v>41718</v>
          </cell>
        </row>
        <row r="1241">
          <cell r="J1241" t="str">
            <v>900732243_GFE48682</v>
          </cell>
          <cell r="K1241" t="str">
            <v>Para respuesta prestador</v>
          </cell>
          <cell r="L1241">
            <v>44840</v>
          </cell>
          <cell r="M1241">
            <v>44882</v>
          </cell>
          <cell r="N1241">
            <v>92612</v>
          </cell>
          <cell r="O1241">
            <v>25718</v>
          </cell>
        </row>
        <row r="1242">
          <cell r="J1242" t="str">
            <v>900732243_GFE48673</v>
          </cell>
          <cell r="K1242" t="str">
            <v>Para respuesta prestador</v>
          </cell>
          <cell r="L1242">
            <v>44840</v>
          </cell>
          <cell r="M1242">
            <v>44882</v>
          </cell>
          <cell r="N1242">
            <v>117143</v>
          </cell>
          <cell r="O1242">
            <v>25718</v>
          </cell>
        </row>
        <row r="1243">
          <cell r="J1243" t="str">
            <v>900732243_GFE48648</v>
          </cell>
          <cell r="K1243" t="str">
            <v>Para respuesta prestador</v>
          </cell>
          <cell r="L1243">
            <v>44840</v>
          </cell>
          <cell r="M1243">
            <v>44968</v>
          </cell>
          <cell r="N1243">
            <v>96612</v>
          </cell>
          <cell r="O1243">
            <v>41718</v>
          </cell>
        </row>
        <row r="1244">
          <cell r="J1244" t="str">
            <v>900732243_GFE48646</v>
          </cell>
          <cell r="K1244" t="str">
            <v>Para respuesta prestador</v>
          </cell>
          <cell r="L1244">
            <v>44840</v>
          </cell>
          <cell r="M1244">
            <v>44968</v>
          </cell>
          <cell r="N1244">
            <v>158806</v>
          </cell>
          <cell r="O1244">
            <v>41718</v>
          </cell>
        </row>
        <row r="1245">
          <cell r="J1245" t="str">
            <v>900732243_GFE48628</v>
          </cell>
          <cell r="K1245" t="str">
            <v>Para respuesta prestador</v>
          </cell>
          <cell r="L1245">
            <v>44840</v>
          </cell>
          <cell r="M1245">
            <v>44882</v>
          </cell>
          <cell r="N1245">
            <v>113225</v>
          </cell>
          <cell r="O1245">
            <v>25718</v>
          </cell>
        </row>
        <row r="1246">
          <cell r="J1246" t="str">
            <v>900732243_GFE48623</v>
          </cell>
          <cell r="K1246" t="str">
            <v>Para respuesta prestador</v>
          </cell>
          <cell r="L1246">
            <v>44840</v>
          </cell>
          <cell r="M1246">
            <v>44882</v>
          </cell>
          <cell r="N1246">
            <v>41718</v>
          </cell>
          <cell r="O1246">
            <v>25718</v>
          </cell>
        </row>
        <row r="1247">
          <cell r="J1247" t="str">
            <v>900732243_GFE48617</v>
          </cell>
          <cell r="K1247" t="str">
            <v>Para respuesta prestador</v>
          </cell>
          <cell r="L1247">
            <v>44840</v>
          </cell>
          <cell r="M1247">
            <v>44882</v>
          </cell>
          <cell r="N1247">
            <v>101678</v>
          </cell>
          <cell r="O1247">
            <v>25718</v>
          </cell>
        </row>
        <row r="1248">
          <cell r="J1248" t="str">
            <v>900732243_GFE48607</v>
          </cell>
          <cell r="K1248" t="str">
            <v>Para respuesta prestador</v>
          </cell>
          <cell r="L1248">
            <v>44840</v>
          </cell>
          <cell r="M1248">
            <v>44882</v>
          </cell>
          <cell r="N1248">
            <v>68251</v>
          </cell>
          <cell r="O1248">
            <v>25718</v>
          </cell>
        </row>
        <row r="1249">
          <cell r="J1249" t="str">
            <v>900732243_GFE48585</v>
          </cell>
          <cell r="K1249" t="str">
            <v>Para respuesta prestador</v>
          </cell>
          <cell r="L1249">
            <v>44839</v>
          </cell>
          <cell r="M1249">
            <v>44882</v>
          </cell>
          <cell r="N1249">
            <v>105834</v>
          </cell>
          <cell r="O1249">
            <v>25718</v>
          </cell>
        </row>
        <row r="1250">
          <cell r="J1250" t="str">
            <v>900732243_GFE48574</v>
          </cell>
          <cell r="K1250" t="str">
            <v>Para respuesta prestador</v>
          </cell>
          <cell r="L1250">
            <v>44839</v>
          </cell>
          <cell r="M1250">
            <v>44882</v>
          </cell>
          <cell r="N1250">
            <v>113985</v>
          </cell>
          <cell r="O1250">
            <v>25718</v>
          </cell>
        </row>
        <row r="1251">
          <cell r="J1251" t="str">
            <v>900732243_GFE48573</v>
          </cell>
          <cell r="K1251" t="str">
            <v>Para respuesta prestador</v>
          </cell>
          <cell r="L1251">
            <v>44839</v>
          </cell>
          <cell r="M1251">
            <v>44882</v>
          </cell>
          <cell r="N1251">
            <v>83318</v>
          </cell>
          <cell r="O1251">
            <v>25718</v>
          </cell>
        </row>
        <row r="1252">
          <cell r="J1252" t="str">
            <v>900732243_GFE48567</v>
          </cell>
          <cell r="K1252" t="str">
            <v>Para respuesta prestador</v>
          </cell>
          <cell r="L1252">
            <v>44839</v>
          </cell>
          <cell r="M1252">
            <v>44882</v>
          </cell>
          <cell r="N1252">
            <v>63593</v>
          </cell>
          <cell r="O1252">
            <v>25718</v>
          </cell>
        </row>
        <row r="1253">
          <cell r="J1253" t="str">
            <v>900732243_GFE48566</v>
          </cell>
          <cell r="K1253" t="str">
            <v>Para respuesta prestador</v>
          </cell>
          <cell r="L1253">
            <v>44839</v>
          </cell>
          <cell r="M1253">
            <v>44882</v>
          </cell>
          <cell r="N1253">
            <v>184246</v>
          </cell>
          <cell r="O1253">
            <v>25718</v>
          </cell>
        </row>
        <row r="1254">
          <cell r="J1254" t="str">
            <v>900732243_GFE48564</v>
          </cell>
          <cell r="K1254" t="str">
            <v>Para respuesta prestador</v>
          </cell>
          <cell r="L1254">
            <v>44839</v>
          </cell>
          <cell r="M1254">
            <v>44968</v>
          </cell>
          <cell r="N1254">
            <v>92714</v>
          </cell>
          <cell r="O1254">
            <v>41718</v>
          </cell>
        </row>
        <row r="1255">
          <cell r="J1255" t="str">
            <v>900732243_GFE48558</v>
          </cell>
          <cell r="K1255" t="str">
            <v>Para respuesta prestador</v>
          </cell>
          <cell r="L1255">
            <v>44839</v>
          </cell>
          <cell r="M1255">
            <v>44882</v>
          </cell>
          <cell r="N1255">
            <v>102008</v>
          </cell>
          <cell r="O1255">
            <v>25718</v>
          </cell>
        </row>
        <row r="1256">
          <cell r="J1256" t="str">
            <v>900732243_GFE48554</v>
          </cell>
          <cell r="K1256" t="str">
            <v>Para respuesta prestador</v>
          </cell>
          <cell r="L1256">
            <v>44839</v>
          </cell>
          <cell r="M1256">
            <v>44968</v>
          </cell>
          <cell r="N1256">
            <v>163784</v>
          </cell>
          <cell r="O1256">
            <v>96825</v>
          </cell>
        </row>
        <row r="1257">
          <cell r="J1257" t="str">
            <v>900732243_GFE48550</v>
          </cell>
          <cell r="K1257" t="str">
            <v>Para respuesta prestador</v>
          </cell>
          <cell r="L1257">
            <v>44839</v>
          </cell>
          <cell r="M1257">
            <v>44882</v>
          </cell>
          <cell r="N1257">
            <v>41718</v>
          </cell>
          <cell r="O1257">
            <v>25718</v>
          </cell>
        </row>
        <row r="1258">
          <cell r="J1258" t="str">
            <v>900732243_GFE48547</v>
          </cell>
          <cell r="K1258" t="str">
            <v>Para respuesta prestador</v>
          </cell>
          <cell r="L1258">
            <v>44839</v>
          </cell>
          <cell r="M1258">
            <v>44968</v>
          </cell>
          <cell r="N1258">
            <v>150969</v>
          </cell>
          <cell r="O1258">
            <v>41718</v>
          </cell>
        </row>
        <row r="1259">
          <cell r="J1259" t="str">
            <v>900732243_GFE48546</v>
          </cell>
          <cell r="K1259" t="str">
            <v>Para respuesta prestador</v>
          </cell>
          <cell r="L1259">
            <v>44839</v>
          </cell>
          <cell r="M1259">
            <v>44968</v>
          </cell>
          <cell r="N1259">
            <v>109889</v>
          </cell>
          <cell r="O1259">
            <v>41718</v>
          </cell>
        </row>
        <row r="1260">
          <cell r="J1260" t="str">
            <v>900732243_GFE48543</v>
          </cell>
          <cell r="K1260" t="str">
            <v>Para respuesta prestador</v>
          </cell>
          <cell r="L1260">
            <v>44839</v>
          </cell>
          <cell r="M1260">
            <v>44968</v>
          </cell>
          <cell r="N1260">
            <v>58331</v>
          </cell>
          <cell r="O1260">
            <v>41718</v>
          </cell>
        </row>
        <row r="1261">
          <cell r="J1261" t="str">
            <v>900732243_GFE48542</v>
          </cell>
          <cell r="K1261" t="str">
            <v>Para respuesta prestador</v>
          </cell>
          <cell r="L1261">
            <v>44839</v>
          </cell>
          <cell r="M1261">
            <v>44882</v>
          </cell>
          <cell r="N1261">
            <v>113985</v>
          </cell>
          <cell r="O1261">
            <v>25718</v>
          </cell>
        </row>
        <row r="1262">
          <cell r="J1262" t="str">
            <v>900732243_GFE48539</v>
          </cell>
          <cell r="K1262" t="str">
            <v>Para respuesta prestador</v>
          </cell>
          <cell r="L1262">
            <v>44839</v>
          </cell>
          <cell r="M1262">
            <v>44968</v>
          </cell>
          <cell r="N1262">
            <v>63593</v>
          </cell>
          <cell r="O1262">
            <v>41718</v>
          </cell>
        </row>
        <row r="1263">
          <cell r="J1263" t="str">
            <v>900732243_GFE48534</v>
          </cell>
          <cell r="K1263" t="str">
            <v>Para respuesta prestador</v>
          </cell>
          <cell r="L1263">
            <v>44839</v>
          </cell>
          <cell r="M1263">
            <v>44968</v>
          </cell>
          <cell r="N1263">
            <v>92714</v>
          </cell>
          <cell r="O1263">
            <v>41718</v>
          </cell>
        </row>
        <row r="1264">
          <cell r="J1264" t="str">
            <v>900732243_GFE48533</v>
          </cell>
          <cell r="K1264" t="str">
            <v>Para respuesta prestador</v>
          </cell>
          <cell r="L1264">
            <v>44839</v>
          </cell>
          <cell r="M1264">
            <v>44968</v>
          </cell>
          <cell r="N1264">
            <v>44349</v>
          </cell>
          <cell r="O1264">
            <v>41718</v>
          </cell>
        </row>
        <row r="1265">
          <cell r="J1265" t="str">
            <v>900732243_GFE48531</v>
          </cell>
          <cell r="K1265" t="str">
            <v>Para respuesta prestador</v>
          </cell>
          <cell r="L1265">
            <v>44839</v>
          </cell>
          <cell r="M1265">
            <v>44968</v>
          </cell>
          <cell r="N1265">
            <v>97372</v>
          </cell>
          <cell r="O1265">
            <v>41718</v>
          </cell>
        </row>
        <row r="1266">
          <cell r="J1266" t="str">
            <v>900732243_GFE48529</v>
          </cell>
          <cell r="K1266" t="str">
            <v>Para respuesta prestador</v>
          </cell>
          <cell r="L1266">
            <v>44839</v>
          </cell>
          <cell r="M1266">
            <v>44968</v>
          </cell>
          <cell r="N1266">
            <v>96816</v>
          </cell>
          <cell r="O1266">
            <v>41718</v>
          </cell>
        </row>
        <row r="1267">
          <cell r="J1267" t="str">
            <v>900732243_GFE48522</v>
          </cell>
          <cell r="K1267" t="str">
            <v>Para respuesta prestador</v>
          </cell>
          <cell r="L1267">
            <v>44839</v>
          </cell>
          <cell r="M1267">
            <v>44882</v>
          </cell>
          <cell r="N1267">
            <v>44349</v>
          </cell>
          <cell r="O1267">
            <v>25718</v>
          </cell>
        </row>
        <row r="1268">
          <cell r="J1268" t="str">
            <v>900732243_GFE48514</v>
          </cell>
          <cell r="K1268" t="str">
            <v>Para respuesta prestador</v>
          </cell>
          <cell r="L1268">
            <v>44839</v>
          </cell>
          <cell r="M1268">
            <v>44882</v>
          </cell>
          <cell r="N1268">
            <v>61936</v>
          </cell>
          <cell r="O1268">
            <v>25718</v>
          </cell>
        </row>
        <row r="1269">
          <cell r="J1269" t="str">
            <v>900732243_GFE48505</v>
          </cell>
          <cell r="K1269" t="str">
            <v>Para respuesta prestador</v>
          </cell>
          <cell r="L1269">
            <v>44839</v>
          </cell>
          <cell r="M1269">
            <v>44882</v>
          </cell>
          <cell r="N1269">
            <v>83781</v>
          </cell>
          <cell r="O1269">
            <v>25718</v>
          </cell>
        </row>
        <row r="1270">
          <cell r="J1270" t="str">
            <v>900732243_GFE48500</v>
          </cell>
          <cell r="K1270" t="str">
            <v>Para respuesta prestador</v>
          </cell>
          <cell r="L1270">
            <v>44839</v>
          </cell>
          <cell r="M1270">
            <v>44882</v>
          </cell>
          <cell r="N1270">
            <v>44349</v>
          </cell>
          <cell r="O1270">
            <v>25718</v>
          </cell>
        </row>
        <row r="1271">
          <cell r="J1271" t="str">
            <v>900732243_GFE48496</v>
          </cell>
          <cell r="K1271" t="str">
            <v>Para respuesta prestador</v>
          </cell>
          <cell r="L1271">
            <v>44839</v>
          </cell>
          <cell r="M1271">
            <v>44882</v>
          </cell>
          <cell r="N1271">
            <v>66411</v>
          </cell>
          <cell r="O1271">
            <v>25718</v>
          </cell>
        </row>
        <row r="1272">
          <cell r="J1272" t="str">
            <v>900732243_GFE48492</v>
          </cell>
          <cell r="K1272" t="str">
            <v>Para respuesta prestador</v>
          </cell>
          <cell r="L1272">
            <v>44839</v>
          </cell>
          <cell r="M1272">
            <v>44882</v>
          </cell>
          <cell r="N1272">
            <v>113225</v>
          </cell>
          <cell r="O1272">
            <v>25718</v>
          </cell>
        </row>
        <row r="1273">
          <cell r="J1273" t="str">
            <v>900732243_GFE48490</v>
          </cell>
          <cell r="K1273" t="str">
            <v>Para respuesta prestador</v>
          </cell>
          <cell r="L1273">
            <v>44839</v>
          </cell>
          <cell r="M1273">
            <v>44882</v>
          </cell>
          <cell r="N1273">
            <v>83318</v>
          </cell>
          <cell r="O1273">
            <v>25718</v>
          </cell>
        </row>
        <row r="1274">
          <cell r="J1274" t="str">
            <v>900732243_GFE48460</v>
          </cell>
          <cell r="K1274" t="str">
            <v>Para respuesta prestador</v>
          </cell>
          <cell r="L1274">
            <v>44838</v>
          </cell>
          <cell r="M1274">
            <v>44882</v>
          </cell>
          <cell r="N1274">
            <v>58331</v>
          </cell>
          <cell r="O1274">
            <v>25718</v>
          </cell>
        </row>
        <row r="1275">
          <cell r="J1275" t="str">
            <v>900732243_GFE48375</v>
          </cell>
          <cell r="K1275" t="str">
            <v>Para respuesta prestador</v>
          </cell>
          <cell r="L1275">
            <v>44838</v>
          </cell>
          <cell r="M1275">
            <v>44968</v>
          </cell>
          <cell r="N1275">
            <v>68455</v>
          </cell>
          <cell r="O1275">
            <v>41718</v>
          </cell>
        </row>
        <row r="1276">
          <cell r="J1276" t="str">
            <v>900732243_GFE48373</v>
          </cell>
          <cell r="K1276" t="str">
            <v>Para respuesta prestador</v>
          </cell>
          <cell r="L1276">
            <v>44838</v>
          </cell>
          <cell r="M1276">
            <v>44968</v>
          </cell>
          <cell r="N1276">
            <v>86866</v>
          </cell>
          <cell r="O1276">
            <v>41718</v>
          </cell>
        </row>
        <row r="1277">
          <cell r="J1277" t="str">
            <v>900732243_GFE48372</v>
          </cell>
          <cell r="K1277" t="str">
            <v>Para respuesta prestador</v>
          </cell>
          <cell r="L1277">
            <v>44838</v>
          </cell>
          <cell r="M1277">
            <v>44968</v>
          </cell>
          <cell r="N1277">
            <v>82820</v>
          </cell>
          <cell r="O1277">
            <v>41718</v>
          </cell>
        </row>
        <row r="1278">
          <cell r="J1278" t="str">
            <v>900732243_GFE48369</v>
          </cell>
          <cell r="K1278" t="str">
            <v>Para respuesta prestador</v>
          </cell>
          <cell r="L1278">
            <v>44838</v>
          </cell>
          <cell r="M1278">
            <v>44968</v>
          </cell>
          <cell r="N1278">
            <v>97372</v>
          </cell>
          <cell r="O1278">
            <v>41718</v>
          </cell>
        </row>
        <row r="1279">
          <cell r="J1279" t="str">
            <v>900732243_GFE48361</v>
          </cell>
          <cell r="K1279" t="str">
            <v>Para respuesta prestador</v>
          </cell>
          <cell r="L1279">
            <v>44838</v>
          </cell>
          <cell r="M1279">
            <v>44968</v>
          </cell>
          <cell r="N1279">
            <v>62110</v>
          </cell>
          <cell r="O1279">
            <v>41718</v>
          </cell>
        </row>
        <row r="1280">
          <cell r="J1280" t="str">
            <v>900732243_GFE48354</v>
          </cell>
          <cell r="K1280" t="str">
            <v>Para respuesta prestador</v>
          </cell>
          <cell r="L1280">
            <v>44838</v>
          </cell>
          <cell r="M1280">
            <v>44968</v>
          </cell>
          <cell r="N1280">
            <v>101678</v>
          </cell>
          <cell r="O1280">
            <v>41718</v>
          </cell>
        </row>
        <row r="1281">
          <cell r="J1281" t="str">
            <v>900732243_GFE48352</v>
          </cell>
          <cell r="K1281" t="str">
            <v>Para respuesta prestador</v>
          </cell>
          <cell r="L1281">
            <v>44838</v>
          </cell>
          <cell r="M1281">
            <v>44968</v>
          </cell>
          <cell r="N1281">
            <v>83942</v>
          </cell>
          <cell r="O1281">
            <v>41718</v>
          </cell>
        </row>
        <row r="1282">
          <cell r="J1282" t="str">
            <v>900732243_GFE48349</v>
          </cell>
          <cell r="K1282" t="str">
            <v>Para respuesta prestador</v>
          </cell>
          <cell r="L1282">
            <v>44838</v>
          </cell>
          <cell r="M1282">
            <v>44968</v>
          </cell>
          <cell r="N1282">
            <v>99430</v>
          </cell>
          <cell r="O1282">
            <v>41718</v>
          </cell>
        </row>
        <row r="1283">
          <cell r="J1283" t="str">
            <v>900732243_GFE48344</v>
          </cell>
          <cell r="K1283" t="str">
            <v>Para respuesta prestador</v>
          </cell>
          <cell r="L1283">
            <v>44838</v>
          </cell>
          <cell r="M1283">
            <v>44882</v>
          </cell>
          <cell r="N1283">
            <v>96612</v>
          </cell>
          <cell r="O1283">
            <v>25718</v>
          </cell>
        </row>
        <row r="1284">
          <cell r="J1284" t="str">
            <v>900732243_GFE48343</v>
          </cell>
          <cell r="K1284" t="str">
            <v>Para respuesta prestador</v>
          </cell>
          <cell r="L1284">
            <v>44838</v>
          </cell>
          <cell r="M1284">
            <v>44882</v>
          </cell>
          <cell r="N1284">
            <v>44349</v>
          </cell>
          <cell r="O1284">
            <v>25718</v>
          </cell>
        </row>
        <row r="1285">
          <cell r="J1285" t="str">
            <v>900732243_GFE48337</v>
          </cell>
          <cell r="K1285" t="str">
            <v>Para respuesta prestador</v>
          </cell>
          <cell r="L1285">
            <v>44838</v>
          </cell>
          <cell r="M1285">
            <v>44882</v>
          </cell>
          <cell r="N1285">
            <v>117208</v>
          </cell>
          <cell r="O1285">
            <v>25718</v>
          </cell>
        </row>
        <row r="1286">
          <cell r="J1286" t="str">
            <v>900732243_GFE48335</v>
          </cell>
          <cell r="K1286" t="str">
            <v>Para respuesta prestador</v>
          </cell>
          <cell r="L1286">
            <v>44838</v>
          </cell>
          <cell r="M1286">
            <v>44882</v>
          </cell>
          <cell r="N1286">
            <v>82230</v>
          </cell>
          <cell r="O1286">
            <v>25718</v>
          </cell>
        </row>
        <row r="1287">
          <cell r="J1287" t="str">
            <v>900732243_GFE48333</v>
          </cell>
          <cell r="K1287" t="str">
            <v>Para respuesta prestador</v>
          </cell>
          <cell r="L1287">
            <v>44838</v>
          </cell>
          <cell r="M1287">
            <v>44882</v>
          </cell>
          <cell r="N1287">
            <v>41718</v>
          </cell>
          <cell r="O1287">
            <v>25718</v>
          </cell>
        </row>
        <row r="1288">
          <cell r="J1288" t="str">
            <v>900732243_GFE48327</v>
          </cell>
          <cell r="K1288" t="str">
            <v>Para respuesta prestador</v>
          </cell>
          <cell r="L1288">
            <v>44838</v>
          </cell>
          <cell r="M1288">
            <v>44882</v>
          </cell>
          <cell r="N1288">
            <v>41718</v>
          </cell>
          <cell r="O1288">
            <v>25718</v>
          </cell>
        </row>
        <row r="1289">
          <cell r="J1289" t="str">
            <v>900732243_GFE48324</v>
          </cell>
          <cell r="K1289" t="str">
            <v>Para respuesta prestador</v>
          </cell>
          <cell r="L1289">
            <v>44838</v>
          </cell>
          <cell r="M1289">
            <v>44882</v>
          </cell>
          <cell r="N1289">
            <v>100595</v>
          </cell>
          <cell r="O1289">
            <v>25718</v>
          </cell>
        </row>
        <row r="1290">
          <cell r="J1290" t="str">
            <v>900732243_GFE48321</v>
          </cell>
          <cell r="K1290" t="str">
            <v>Para respuesta prestador</v>
          </cell>
          <cell r="L1290">
            <v>44838</v>
          </cell>
          <cell r="M1290">
            <v>44882</v>
          </cell>
          <cell r="N1290">
            <v>83165</v>
          </cell>
          <cell r="O1290">
            <v>25718</v>
          </cell>
        </row>
        <row r="1291">
          <cell r="J1291" t="str">
            <v>900732243_GFE48320</v>
          </cell>
          <cell r="K1291" t="str">
            <v>Para respuesta prestador</v>
          </cell>
          <cell r="L1291">
            <v>44838</v>
          </cell>
          <cell r="M1291">
            <v>44882</v>
          </cell>
          <cell r="N1291">
            <v>51012</v>
          </cell>
          <cell r="O1291">
            <v>25718</v>
          </cell>
        </row>
        <row r="1292">
          <cell r="J1292" t="str">
            <v>900732243_GFE48318</v>
          </cell>
          <cell r="K1292" t="str">
            <v>Para respuesta prestador</v>
          </cell>
          <cell r="L1292">
            <v>44838</v>
          </cell>
          <cell r="M1292">
            <v>44882</v>
          </cell>
          <cell r="N1292">
            <v>41718</v>
          </cell>
          <cell r="O1292">
            <v>25718</v>
          </cell>
        </row>
        <row r="1293">
          <cell r="J1293" t="str">
            <v>900732243_GFE48312</v>
          </cell>
          <cell r="K1293" t="str">
            <v>Para respuesta prestador</v>
          </cell>
          <cell r="L1293">
            <v>44838</v>
          </cell>
          <cell r="M1293">
            <v>44882</v>
          </cell>
          <cell r="N1293">
            <v>113063</v>
          </cell>
          <cell r="O1293">
            <v>25718</v>
          </cell>
        </row>
        <row r="1294">
          <cell r="J1294" t="str">
            <v>900732243_GFE48303</v>
          </cell>
          <cell r="K1294" t="str">
            <v>Para respuesta prestador</v>
          </cell>
          <cell r="L1294">
            <v>44838</v>
          </cell>
          <cell r="M1294">
            <v>44882</v>
          </cell>
          <cell r="N1294">
            <v>136570</v>
          </cell>
          <cell r="O1294">
            <v>25718</v>
          </cell>
        </row>
        <row r="1295">
          <cell r="J1295" t="str">
            <v>900732243_GFE48299</v>
          </cell>
          <cell r="K1295" t="str">
            <v>Para respuesta prestador</v>
          </cell>
          <cell r="L1295">
            <v>44838</v>
          </cell>
          <cell r="M1295">
            <v>44882</v>
          </cell>
          <cell r="N1295">
            <v>104691</v>
          </cell>
          <cell r="O1295">
            <v>25718</v>
          </cell>
        </row>
        <row r="1296">
          <cell r="J1296" t="str">
            <v>900732243_GFE48286</v>
          </cell>
          <cell r="K1296" t="str">
            <v>Para respuesta prestador</v>
          </cell>
          <cell r="L1296">
            <v>44837</v>
          </cell>
          <cell r="M1296">
            <v>44968</v>
          </cell>
          <cell r="N1296">
            <v>131972</v>
          </cell>
          <cell r="O1296">
            <v>41718</v>
          </cell>
        </row>
        <row r="1297">
          <cell r="J1297" t="str">
            <v>900732243_GFE48260</v>
          </cell>
          <cell r="K1297" t="str">
            <v>Para respuesta prestador</v>
          </cell>
          <cell r="L1297">
            <v>44837</v>
          </cell>
          <cell r="M1297">
            <v>44882</v>
          </cell>
          <cell r="N1297">
            <v>100738</v>
          </cell>
          <cell r="O1297">
            <v>25718</v>
          </cell>
        </row>
        <row r="1298">
          <cell r="J1298" t="str">
            <v>900732243_GFE48257</v>
          </cell>
          <cell r="K1298" t="str">
            <v>Para respuesta prestador</v>
          </cell>
          <cell r="L1298">
            <v>44837</v>
          </cell>
          <cell r="M1298">
            <v>44882</v>
          </cell>
          <cell r="N1298">
            <v>41718</v>
          </cell>
          <cell r="O1298">
            <v>25718</v>
          </cell>
        </row>
        <row r="1299">
          <cell r="J1299" t="str">
            <v>900732243_GFE48247</v>
          </cell>
          <cell r="K1299" t="str">
            <v>Para respuesta prestador</v>
          </cell>
          <cell r="L1299">
            <v>44837</v>
          </cell>
          <cell r="M1299">
            <v>44882</v>
          </cell>
          <cell r="N1299">
            <v>41718</v>
          </cell>
          <cell r="O1299">
            <v>25718</v>
          </cell>
        </row>
        <row r="1300">
          <cell r="J1300" t="str">
            <v>900732243_GFE48234</v>
          </cell>
          <cell r="K1300" t="str">
            <v>Para respuesta prestador</v>
          </cell>
          <cell r="L1300">
            <v>44837</v>
          </cell>
          <cell r="M1300">
            <v>44968</v>
          </cell>
          <cell r="N1300">
            <v>44349</v>
          </cell>
          <cell r="O1300">
            <v>41718</v>
          </cell>
        </row>
        <row r="1301">
          <cell r="J1301" t="str">
            <v>900732243_GFE48226</v>
          </cell>
          <cell r="K1301" t="str">
            <v>Para respuesta prestador</v>
          </cell>
          <cell r="L1301">
            <v>44837</v>
          </cell>
          <cell r="M1301">
            <v>44968</v>
          </cell>
          <cell r="N1301">
            <v>147752</v>
          </cell>
          <cell r="O1301">
            <v>41718</v>
          </cell>
        </row>
        <row r="1302">
          <cell r="J1302" t="str">
            <v>900732243_GFE48224</v>
          </cell>
          <cell r="K1302" t="str">
            <v>Para respuesta prestador</v>
          </cell>
          <cell r="L1302">
            <v>44837</v>
          </cell>
          <cell r="M1302">
            <v>44968</v>
          </cell>
          <cell r="N1302">
            <v>97964</v>
          </cell>
          <cell r="O1302">
            <v>41718</v>
          </cell>
        </row>
        <row r="1303">
          <cell r="J1303" t="str">
            <v>900732243_GFE48215</v>
          </cell>
          <cell r="K1303" t="str">
            <v>Para respuesta prestador</v>
          </cell>
          <cell r="L1303">
            <v>44837</v>
          </cell>
          <cell r="M1303">
            <v>44968</v>
          </cell>
          <cell r="N1303">
            <v>90083</v>
          </cell>
          <cell r="O1303">
            <v>41718</v>
          </cell>
        </row>
        <row r="1304">
          <cell r="J1304" t="str">
            <v>900732243_GFE48206</v>
          </cell>
          <cell r="K1304" t="str">
            <v>Para respuesta prestador</v>
          </cell>
          <cell r="L1304">
            <v>44837</v>
          </cell>
          <cell r="M1304">
            <v>44882</v>
          </cell>
          <cell r="N1304">
            <v>92858</v>
          </cell>
          <cell r="O1304">
            <v>25718</v>
          </cell>
        </row>
        <row r="1305">
          <cell r="J1305" t="str">
            <v>900732243_GFE48193</v>
          </cell>
          <cell r="K1305" t="str">
            <v>Para respuesta prestador</v>
          </cell>
          <cell r="L1305">
            <v>44837</v>
          </cell>
          <cell r="M1305">
            <v>44882</v>
          </cell>
          <cell r="N1305">
            <v>44349</v>
          </cell>
          <cell r="O1305">
            <v>25718</v>
          </cell>
        </row>
        <row r="1306">
          <cell r="J1306" t="str">
            <v>900732243_GFE48187</v>
          </cell>
          <cell r="K1306" t="str">
            <v>Para respuesta prestador</v>
          </cell>
          <cell r="L1306">
            <v>44837</v>
          </cell>
          <cell r="M1306">
            <v>44882</v>
          </cell>
          <cell r="N1306">
            <v>121181</v>
          </cell>
          <cell r="O1306">
            <v>25718</v>
          </cell>
        </row>
        <row r="1307">
          <cell r="J1307" t="str">
            <v>900732243_GFE48180</v>
          </cell>
          <cell r="K1307" t="str">
            <v>Para respuesta prestador</v>
          </cell>
          <cell r="L1307">
            <v>44837</v>
          </cell>
          <cell r="M1307">
            <v>44882</v>
          </cell>
          <cell r="N1307">
            <v>41718</v>
          </cell>
          <cell r="O1307">
            <v>25718</v>
          </cell>
        </row>
        <row r="1308">
          <cell r="J1308" t="str">
            <v>900732243_GFE48178</v>
          </cell>
          <cell r="K1308" t="str">
            <v>Para respuesta prestador</v>
          </cell>
          <cell r="L1308">
            <v>44837</v>
          </cell>
          <cell r="M1308">
            <v>44882</v>
          </cell>
          <cell r="N1308">
            <v>71154</v>
          </cell>
          <cell r="O1308">
            <v>25718</v>
          </cell>
        </row>
        <row r="1309">
          <cell r="J1309" t="str">
            <v>900732243_GFE48174</v>
          </cell>
          <cell r="K1309" t="str">
            <v>Para respuesta prestador</v>
          </cell>
          <cell r="L1309">
            <v>44837</v>
          </cell>
          <cell r="M1309">
            <v>44882</v>
          </cell>
          <cell r="N1309">
            <v>92714</v>
          </cell>
          <cell r="O1309">
            <v>25718</v>
          </cell>
        </row>
        <row r="1310">
          <cell r="J1310" t="str">
            <v>900732243_GFE48165</v>
          </cell>
          <cell r="K1310" t="str">
            <v>Para respuesta prestador</v>
          </cell>
          <cell r="L1310">
            <v>44835</v>
          </cell>
          <cell r="M1310">
            <v>44882</v>
          </cell>
          <cell r="N1310">
            <v>96612</v>
          </cell>
          <cell r="O1310">
            <v>25718</v>
          </cell>
        </row>
        <row r="1311">
          <cell r="J1311" t="str">
            <v>900732243_GFE48155</v>
          </cell>
          <cell r="K1311" t="str">
            <v>Para respuesta prestador</v>
          </cell>
          <cell r="L1311">
            <v>44834</v>
          </cell>
          <cell r="M1311">
            <v>44882</v>
          </cell>
          <cell r="N1311">
            <v>114141</v>
          </cell>
          <cell r="O1311">
            <v>25718</v>
          </cell>
        </row>
        <row r="1312">
          <cell r="J1312" t="str">
            <v>900732243_GFE48066</v>
          </cell>
          <cell r="K1312" t="str">
            <v>Para respuesta prestador</v>
          </cell>
          <cell r="L1312">
            <v>44834</v>
          </cell>
          <cell r="M1312">
            <v>44882</v>
          </cell>
          <cell r="N1312">
            <v>66865</v>
          </cell>
          <cell r="O1312">
            <v>25718</v>
          </cell>
        </row>
        <row r="1313">
          <cell r="J1313" t="str">
            <v>900732243_GFE48014</v>
          </cell>
          <cell r="K1313" t="str">
            <v>Para respuesta prestador</v>
          </cell>
          <cell r="L1313">
            <v>44833</v>
          </cell>
          <cell r="M1313">
            <v>44968</v>
          </cell>
          <cell r="N1313">
            <v>47167</v>
          </cell>
          <cell r="O1313">
            <v>41718</v>
          </cell>
        </row>
        <row r="1314">
          <cell r="J1314" t="str">
            <v>900732243_GFE48007</v>
          </cell>
          <cell r="K1314" t="str">
            <v>Para respuesta prestador</v>
          </cell>
          <cell r="L1314">
            <v>44833</v>
          </cell>
          <cell r="M1314">
            <v>44882</v>
          </cell>
          <cell r="N1314">
            <v>117004</v>
          </cell>
          <cell r="O1314">
            <v>25718</v>
          </cell>
        </row>
        <row r="1315">
          <cell r="J1315" t="str">
            <v>900732243_GFE47990</v>
          </cell>
          <cell r="K1315" t="str">
            <v>Para respuesta prestador</v>
          </cell>
          <cell r="L1315">
            <v>44833</v>
          </cell>
          <cell r="M1315">
            <v>44882</v>
          </cell>
          <cell r="N1315">
            <v>77572</v>
          </cell>
          <cell r="O1315">
            <v>25718</v>
          </cell>
        </row>
        <row r="1316">
          <cell r="J1316" t="str">
            <v>900732243_GFE47987</v>
          </cell>
          <cell r="K1316" t="str">
            <v>Para respuesta prestador</v>
          </cell>
          <cell r="L1316">
            <v>44833</v>
          </cell>
          <cell r="M1316">
            <v>44882</v>
          </cell>
          <cell r="N1316">
            <v>92714</v>
          </cell>
          <cell r="O1316">
            <v>25718</v>
          </cell>
        </row>
        <row r="1317">
          <cell r="J1317" t="str">
            <v>900732243_GFE47984</v>
          </cell>
          <cell r="K1317" t="str">
            <v>Para respuesta prestador</v>
          </cell>
          <cell r="L1317">
            <v>44833</v>
          </cell>
          <cell r="M1317">
            <v>44882</v>
          </cell>
          <cell r="N1317">
            <v>89497</v>
          </cell>
          <cell r="O1317">
            <v>25718</v>
          </cell>
        </row>
        <row r="1318">
          <cell r="J1318" t="str">
            <v>900732243_GFE47982</v>
          </cell>
          <cell r="K1318" t="str">
            <v>Para respuesta prestador</v>
          </cell>
          <cell r="L1318">
            <v>44833</v>
          </cell>
          <cell r="M1318">
            <v>44882</v>
          </cell>
          <cell r="N1318">
            <v>76853</v>
          </cell>
          <cell r="O1318">
            <v>25718</v>
          </cell>
        </row>
        <row r="1319">
          <cell r="J1319" t="str">
            <v>900732243_GFE47964</v>
          </cell>
          <cell r="K1319" t="str">
            <v>Para respuesta prestador</v>
          </cell>
          <cell r="L1319">
            <v>44832</v>
          </cell>
          <cell r="M1319">
            <v>44882</v>
          </cell>
          <cell r="N1319">
            <v>68251</v>
          </cell>
          <cell r="O1319">
            <v>25718</v>
          </cell>
        </row>
        <row r="1320">
          <cell r="J1320" t="str">
            <v>900732243_GFE47963</v>
          </cell>
          <cell r="K1320" t="str">
            <v>Para respuesta prestador</v>
          </cell>
          <cell r="L1320">
            <v>44832</v>
          </cell>
          <cell r="M1320">
            <v>44882</v>
          </cell>
          <cell r="N1320">
            <v>95489</v>
          </cell>
          <cell r="O1320">
            <v>25718</v>
          </cell>
        </row>
        <row r="1321">
          <cell r="J1321" t="str">
            <v>900732243_GFE47960</v>
          </cell>
          <cell r="K1321" t="str">
            <v>Para respuesta prestador</v>
          </cell>
          <cell r="L1321">
            <v>44832</v>
          </cell>
          <cell r="M1321">
            <v>44882</v>
          </cell>
          <cell r="N1321">
            <v>117004</v>
          </cell>
          <cell r="O1321">
            <v>25718</v>
          </cell>
        </row>
        <row r="1322">
          <cell r="J1322" t="str">
            <v>900732243_GFE47954</v>
          </cell>
          <cell r="K1322" t="str">
            <v>Para respuesta prestador</v>
          </cell>
          <cell r="L1322">
            <v>44832</v>
          </cell>
          <cell r="M1322">
            <v>44968</v>
          </cell>
          <cell r="N1322">
            <v>96816</v>
          </cell>
          <cell r="O1322">
            <v>41718</v>
          </cell>
        </row>
        <row r="1323">
          <cell r="J1323" t="str">
            <v>900732243_GFE47953</v>
          </cell>
          <cell r="K1323" t="str">
            <v>Para respuesta prestador</v>
          </cell>
          <cell r="L1323">
            <v>44832</v>
          </cell>
          <cell r="M1323">
            <v>44968</v>
          </cell>
          <cell r="N1323">
            <v>160898</v>
          </cell>
          <cell r="O1323">
            <v>41718</v>
          </cell>
        </row>
        <row r="1324">
          <cell r="J1324" t="str">
            <v>900732243_GFE47943</v>
          </cell>
          <cell r="K1324" t="str">
            <v>Para respuesta prestador</v>
          </cell>
          <cell r="L1324">
            <v>44832</v>
          </cell>
          <cell r="M1324">
            <v>44882</v>
          </cell>
          <cell r="N1324">
            <v>88643</v>
          </cell>
          <cell r="O1324">
            <v>25718</v>
          </cell>
        </row>
        <row r="1325">
          <cell r="J1325" t="str">
            <v>900732243_GFE47933</v>
          </cell>
          <cell r="K1325" t="str">
            <v>Para respuesta prestador</v>
          </cell>
          <cell r="L1325">
            <v>44832</v>
          </cell>
          <cell r="M1325">
            <v>44968</v>
          </cell>
          <cell r="N1325">
            <v>95532</v>
          </cell>
          <cell r="O1325">
            <v>41718</v>
          </cell>
        </row>
        <row r="1326">
          <cell r="J1326" t="str">
            <v>900732243_GFE47919</v>
          </cell>
          <cell r="K1326" t="str">
            <v>Para respuesta prestador</v>
          </cell>
          <cell r="L1326">
            <v>44832</v>
          </cell>
          <cell r="M1326">
            <v>44882</v>
          </cell>
          <cell r="N1326">
            <v>83021</v>
          </cell>
          <cell r="O1326">
            <v>25718</v>
          </cell>
        </row>
        <row r="1327">
          <cell r="J1327" t="str">
            <v>900732243_GFE47911</v>
          </cell>
          <cell r="K1327" t="str">
            <v>Para respuesta prestador</v>
          </cell>
          <cell r="L1327">
            <v>44832</v>
          </cell>
          <cell r="M1327">
            <v>44882</v>
          </cell>
          <cell r="N1327">
            <v>113225</v>
          </cell>
          <cell r="O1327">
            <v>25718</v>
          </cell>
        </row>
        <row r="1328">
          <cell r="J1328" t="str">
            <v>900732243_GFE47906</v>
          </cell>
          <cell r="K1328" t="str">
            <v>Para respuesta prestador</v>
          </cell>
          <cell r="L1328">
            <v>44832</v>
          </cell>
          <cell r="M1328">
            <v>44882</v>
          </cell>
          <cell r="N1328">
            <v>122090</v>
          </cell>
          <cell r="O1328">
            <v>25718</v>
          </cell>
        </row>
        <row r="1329">
          <cell r="J1329" t="str">
            <v>900732243_GFE47900</v>
          </cell>
          <cell r="K1329" t="str">
            <v>Para respuesta prestador</v>
          </cell>
          <cell r="L1329">
            <v>44832</v>
          </cell>
          <cell r="M1329">
            <v>44882</v>
          </cell>
          <cell r="N1329">
            <v>192733</v>
          </cell>
          <cell r="O1329">
            <v>25718</v>
          </cell>
        </row>
        <row r="1330">
          <cell r="J1330" t="str">
            <v>900732243_GFE47899</v>
          </cell>
          <cell r="K1330" t="str">
            <v>Para respuesta prestador</v>
          </cell>
          <cell r="L1330">
            <v>44832</v>
          </cell>
          <cell r="M1330">
            <v>44968</v>
          </cell>
          <cell r="N1330">
            <v>113985</v>
          </cell>
          <cell r="O1330">
            <v>41718</v>
          </cell>
        </row>
        <row r="1331">
          <cell r="J1331" t="str">
            <v>900732243_GFE47896</v>
          </cell>
          <cell r="K1331" t="str">
            <v>Para respuesta prestador</v>
          </cell>
          <cell r="L1331">
            <v>44832</v>
          </cell>
          <cell r="M1331">
            <v>44882</v>
          </cell>
          <cell r="N1331">
            <v>41718</v>
          </cell>
          <cell r="O1331">
            <v>25718</v>
          </cell>
        </row>
        <row r="1332">
          <cell r="J1332" t="str">
            <v>900732243_GFE47894</v>
          </cell>
          <cell r="K1332" t="str">
            <v>Para respuesta prestador</v>
          </cell>
          <cell r="L1332">
            <v>44832</v>
          </cell>
          <cell r="M1332">
            <v>44882</v>
          </cell>
          <cell r="N1332">
            <v>109846</v>
          </cell>
          <cell r="O1332">
            <v>25718</v>
          </cell>
        </row>
        <row r="1333">
          <cell r="J1333" t="str">
            <v>900732243_GFE47888</v>
          </cell>
          <cell r="K1333" t="str">
            <v>Para respuesta prestador</v>
          </cell>
          <cell r="L1333">
            <v>44832</v>
          </cell>
          <cell r="M1333">
            <v>44882</v>
          </cell>
          <cell r="N1333">
            <v>98843</v>
          </cell>
          <cell r="O1333">
            <v>25718</v>
          </cell>
        </row>
        <row r="1334">
          <cell r="J1334" t="str">
            <v>900732243_GFE47883</v>
          </cell>
          <cell r="K1334" t="str">
            <v>Para respuesta prestador</v>
          </cell>
          <cell r="L1334">
            <v>44831</v>
          </cell>
          <cell r="M1334">
            <v>44882</v>
          </cell>
          <cell r="N1334">
            <v>77572</v>
          </cell>
          <cell r="O1334">
            <v>25718</v>
          </cell>
        </row>
        <row r="1335">
          <cell r="J1335" t="str">
            <v>900732243_GFE47881</v>
          </cell>
          <cell r="K1335" t="str">
            <v>Para respuesta prestador</v>
          </cell>
          <cell r="L1335">
            <v>44831</v>
          </cell>
          <cell r="M1335">
            <v>44882</v>
          </cell>
          <cell r="N1335">
            <v>47167</v>
          </cell>
          <cell r="O1335">
            <v>25718</v>
          </cell>
        </row>
        <row r="1336">
          <cell r="J1336" t="str">
            <v>900732243_GFE47869</v>
          </cell>
          <cell r="K1336" t="str">
            <v>Para respuesta prestador</v>
          </cell>
          <cell r="L1336">
            <v>44831</v>
          </cell>
          <cell r="M1336">
            <v>44882</v>
          </cell>
          <cell r="N1336">
            <v>145932</v>
          </cell>
          <cell r="O1336">
            <v>25718</v>
          </cell>
        </row>
        <row r="1337">
          <cell r="J1337" t="str">
            <v>900732243_GFE47862</v>
          </cell>
          <cell r="K1337" t="str">
            <v>Para respuesta prestador</v>
          </cell>
          <cell r="L1337">
            <v>44831</v>
          </cell>
          <cell r="M1337">
            <v>44882</v>
          </cell>
          <cell r="N1337">
            <v>62377</v>
          </cell>
          <cell r="O1337">
            <v>25718</v>
          </cell>
        </row>
        <row r="1338">
          <cell r="J1338" t="str">
            <v>900732243_GFE47834</v>
          </cell>
          <cell r="K1338" t="str">
            <v>Para respuesta prestador</v>
          </cell>
          <cell r="L1338">
            <v>44831</v>
          </cell>
          <cell r="M1338">
            <v>44882</v>
          </cell>
          <cell r="N1338">
            <v>121644</v>
          </cell>
          <cell r="O1338">
            <v>25718</v>
          </cell>
        </row>
        <row r="1339">
          <cell r="J1339" t="str">
            <v>900732243_GFE47827</v>
          </cell>
          <cell r="K1339" t="str">
            <v>Para respuesta prestador</v>
          </cell>
          <cell r="L1339">
            <v>44831</v>
          </cell>
          <cell r="M1339">
            <v>44882</v>
          </cell>
          <cell r="N1339">
            <v>188675</v>
          </cell>
          <cell r="O1339">
            <v>25718</v>
          </cell>
        </row>
        <row r="1340">
          <cell r="J1340" t="str">
            <v>900732243_GFE47822</v>
          </cell>
          <cell r="K1340" t="str">
            <v>Para respuesta prestador</v>
          </cell>
          <cell r="L1340">
            <v>44831</v>
          </cell>
          <cell r="M1340">
            <v>44882</v>
          </cell>
          <cell r="N1340">
            <v>120494</v>
          </cell>
          <cell r="O1340">
            <v>25718</v>
          </cell>
        </row>
        <row r="1341">
          <cell r="J1341" t="str">
            <v>900732243_GFE47817</v>
          </cell>
          <cell r="K1341" t="str">
            <v>Para respuesta prestador</v>
          </cell>
          <cell r="L1341">
            <v>44831</v>
          </cell>
          <cell r="M1341">
            <v>44882</v>
          </cell>
          <cell r="N1341">
            <v>92714</v>
          </cell>
          <cell r="O1341">
            <v>25718</v>
          </cell>
        </row>
        <row r="1342">
          <cell r="J1342" t="str">
            <v>900732243_GFE47814</v>
          </cell>
          <cell r="K1342" t="str">
            <v>Para respuesta prestador</v>
          </cell>
          <cell r="L1342">
            <v>44831</v>
          </cell>
          <cell r="M1342">
            <v>44882</v>
          </cell>
          <cell r="N1342">
            <v>107249</v>
          </cell>
          <cell r="O1342">
            <v>25718</v>
          </cell>
        </row>
        <row r="1343">
          <cell r="J1343" t="str">
            <v>900732243_GFE47811</v>
          </cell>
          <cell r="K1343" t="str">
            <v>Para respuesta prestador</v>
          </cell>
          <cell r="L1343">
            <v>44831</v>
          </cell>
          <cell r="M1343">
            <v>44968</v>
          </cell>
          <cell r="N1343">
            <v>83985</v>
          </cell>
          <cell r="O1343">
            <v>41718</v>
          </cell>
        </row>
        <row r="1344">
          <cell r="J1344" t="str">
            <v>900732243_GFE47804</v>
          </cell>
          <cell r="K1344" t="str">
            <v>Para respuesta prestador</v>
          </cell>
          <cell r="L1344">
            <v>44831</v>
          </cell>
          <cell r="M1344">
            <v>44882</v>
          </cell>
          <cell r="N1344">
            <v>44349</v>
          </cell>
          <cell r="O1344">
            <v>25718</v>
          </cell>
        </row>
        <row r="1345">
          <cell r="J1345" t="str">
            <v>900732243_GFE47802</v>
          </cell>
          <cell r="K1345" t="str">
            <v>Para respuesta prestador</v>
          </cell>
          <cell r="L1345">
            <v>44831</v>
          </cell>
          <cell r="M1345">
            <v>44882</v>
          </cell>
          <cell r="N1345">
            <v>66411</v>
          </cell>
          <cell r="O1345">
            <v>25718</v>
          </cell>
        </row>
        <row r="1346">
          <cell r="J1346" t="str">
            <v>900732243_GFE47798</v>
          </cell>
          <cell r="K1346" t="str">
            <v>Para respuesta prestador</v>
          </cell>
          <cell r="L1346">
            <v>44831</v>
          </cell>
          <cell r="M1346">
            <v>44882</v>
          </cell>
          <cell r="N1346">
            <v>53643</v>
          </cell>
          <cell r="O1346">
            <v>25718</v>
          </cell>
        </row>
        <row r="1347">
          <cell r="J1347" t="str">
            <v>900732243_GFE47786</v>
          </cell>
          <cell r="K1347" t="str">
            <v>Para respuesta prestador</v>
          </cell>
          <cell r="L1347">
            <v>44831</v>
          </cell>
          <cell r="M1347">
            <v>44882</v>
          </cell>
          <cell r="N1347">
            <v>44349</v>
          </cell>
          <cell r="O1347">
            <v>25718</v>
          </cell>
        </row>
        <row r="1348">
          <cell r="J1348" t="str">
            <v>900732243_GFE47760</v>
          </cell>
          <cell r="K1348" t="str">
            <v>Para respuesta prestador</v>
          </cell>
          <cell r="L1348">
            <v>44830</v>
          </cell>
          <cell r="M1348">
            <v>44882</v>
          </cell>
          <cell r="N1348">
            <v>101474</v>
          </cell>
          <cell r="O1348">
            <v>25718</v>
          </cell>
        </row>
        <row r="1349">
          <cell r="J1349" t="str">
            <v>900732243_GFE47756</v>
          </cell>
          <cell r="K1349" t="str">
            <v>Para respuesta prestador</v>
          </cell>
          <cell r="L1349">
            <v>44830</v>
          </cell>
          <cell r="M1349">
            <v>44882</v>
          </cell>
          <cell r="N1349">
            <v>92714</v>
          </cell>
          <cell r="O1349">
            <v>25718</v>
          </cell>
        </row>
        <row r="1350">
          <cell r="J1350" t="str">
            <v>900732243_GFE47753</v>
          </cell>
          <cell r="K1350" t="str">
            <v>Para respuesta prestador</v>
          </cell>
          <cell r="L1350">
            <v>44830</v>
          </cell>
          <cell r="M1350">
            <v>44882</v>
          </cell>
          <cell r="N1350">
            <v>79989</v>
          </cell>
          <cell r="O1350">
            <v>25718</v>
          </cell>
        </row>
        <row r="1351">
          <cell r="J1351" t="str">
            <v>900732243_GFE47750</v>
          </cell>
          <cell r="K1351" t="str">
            <v>Para respuesta prestador</v>
          </cell>
          <cell r="L1351">
            <v>44830</v>
          </cell>
          <cell r="M1351">
            <v>44882</v>
          </cell>
          <cell r="N1351">
            <v>47167</v>
          </cell>
          <cell r="O1351">
            <v>25718</v>
          </cell>
        </row>
        <row r="1352">
          <cell r="J1352" t="str">
            <v>900732243_GFE47749</v>
          </cell>
          <cell r="K1352" t="str">
            <v>Para respuesta prestador</v>
          </cell>
          <cell r="L1352">
            <v>44830</v>
          </cell>
          <cell r="M1352">
            <v>44882</v>
          </cell>
          <cell r="N1352">
            <v>96612</v>
          </cell>
          <cell r="O1352">
            <v>25718</v>
          </cell>
        </row>
        <row r="1353">
          <cell r="J1353" t="str">
            <v>900732243_GFE47746</v>
          </cell>
          <cell r="K1353" t="str">
            <v>Para respuesta prestador</v>
          </cell>
          <cell r="L1353">
            <v>44830</v>
          </cell>
          <cell r="M1353">
            <v>44882</v>
          </cell>
          <cell r="N1353">
            <v>63389</v>
          </cell>
          <cell r="O1353">
            <v>25718</v>
          </cell>
        </row>
        <row r="1354">
          <cell r="J1354" t="str">
            <v>900732243_GFE47722</v>
          </cell>
          <cell r="K1354" t="str">
            <v>Para respuesta prestador</v>
          </cell>
          <cell r="L1354">
            <v>44830</v>
          </cell>
          <cell r="M1354">
            <v>44882</v>
          </cell>
          <cell r="N1354">
            <v>96612</v>
          </cell>
          <cell r="O1354">
            <v>25718</v>
          </cell>
        </row>
        <row r="1355">
          <cell r="J1355" t="str">
            <v>900732243_GFE47701</v>
          </cell>
          <cell r="K1355" t="str">
            <v>Para respuesta prestador</v>
          </cell>
          <cell r="L1355">
            <v>44830</v>
          </cell>
          <cell r="M1355">
            <v>44882</v>
          </cell>
          <cell r="N1355">
            <v>143923</v>
          </cell>
          <cell r="O1355">
            <v>25718</v>
          </cell>
        </row>
        <row r="1356">
          <cell r="J1356" t="str">
            <v>900732243_GFE47697</v>
          </cell>
          <cell r="K1356" t="str">
            <v>Para respuesta prestador</v>
          </cell>
          <cell r="L1356">
            <v>44830</v>
          </cell>
          <cell r="M1356">
            <v>44882</v>
          </cell>
          <cell r="N1356">
            <v>76666</v>
          </cell>
          <cell r="O1356">
            <v>25718</v>
          </cell>
        </row>
        <row r="1357">
          <cell r="J1357" t="str">
            <v>900732243_GFE47690</v>
          </cell>
          <cell r="K1357" t="str">
            <v>Para respuesta prestador</v>
          </cell>
          <cell r="L1357">
            <v>44830</v>
          </cell>
          <cell r="M1357">
            <v>44882</v>
          </cell>
          <cell r="N1357">
            <v>274498</v>
          </cell>
          <cell r="O1357">
            <v>25718</v>
          </cell>
        </row>
        <row r="1358">
          <cell r="J1358" t="str">
            <v>900732243_GFE47688</v>
          </cell>
          <cell r="K1358" t="str">
            <v>Para respuesta prestador</v>
          </cell>
          <cell r="L1358">
            <v>44830</v>
          </cell>
          <cell r="M1358">
            <v>44882</v>
          </cell>
          <cell r="N1358">
            <v>56274</v>
          </cell>
          <cell r="O1358">
            <v>25718</v>
          </cell>
        </row>
        <row r="1359">
          <cell r="J1359" t="str">
            <v>900732243_GFE47685</v>
          </cell>
          <cell r="K1359" t="str">
            <v>Para respuesta prestador</v>
          </cell>
          <cell r="L1359">
            <v>44830</v>
          </cell>
          <cell r="M1359">
            <v>44882</v>
          </cell>
          <cell r="N1359">
            <v>99447</v>
          </cell>
          <cell r="O1359">
            <v>25718</v>
          </cell>
        </row>
        <row r="1360">
          <cell r="J1360" t="str">
            <v>900732243_GFE47674</v>
          </cell>
          <cell r="K1360" t="str">
            <v>Para respuesta prestador</v>
          </cell>
          <cell r="L1360">
            <v>44830</v>
          </cell>
          <cell r="M1360">
            <v>44882</v>
          </cell>
          <cell r="N1360">
            <v>96612</v>
          </cell>
          <cell r="O1360">
            <v>25718</v>
          </cell>
        </row>
        <row r="1361">
          <cell r="J1361" t="str">
            <v>900732243_GFE47655</v>
          </cell>
          <cell r="K1361" t="str">
            <v>Para respuesta prestador</v>
          </cell>
          <cell r="L1361">
            <v>44828</v>
          </cell>
          <cell r="M1361">
            <v>44882</v>
          </cell>
          <cell r="N1361">
            <v>98485</v>
          </cell>
          <cell r="O1361">
            <v>25718</v>
          </cell>
        </row>
        <row r="1362">
          <cell r="J1362" t="str">
            <v>900732243_GFE47588</v>
          </cell>
          <cell r="K1362" t="str">
            <v>Para respuesta prestador</v>
          </cell>
          <cell r="L1362">
            <v>44827</v>
          </cell>
          <cell r="M1362">
            <v>44915</v>
          </cell>
          <cell r="N1362">
            <v>134157</v>
          </cell>
          <cell r="O1362">
            <v>25718</v>
          </cell>
        </row>
        <row r="1363">
          <cell r="J1363" t="str">
            <v>900732243_GFE47515</v>
          </cell>
          <cell r="K1363" t="str">
            <v>Para respuesta prestador</v>
          </cell>
          <cell r="L1363">
            <v>44826</v>
          </cell>
          <cell r="M1363">
            <v>44882</v>
          </cell>
          <cell r="N1363">
            <v>119391</v>
          </cell>
          <cell r="O1363">
            <v>25718</v>
          </cell>
        </row>
        <row r="1364">
          <cell r="J1364" t="str">
            <v>900732243_GFE47502</v>
          </cell>
          <cell r="K1364" t="str">
            <v>Para respuesta prestador</v>
          </cell>
          <cell r="L1364">
            <v>44826</v>
          </cell>
          <cell r="M1364">
            <v>44882</v>
          </cell>
          <cell r="N1364">
            <v>63593</v>
          </cell>
          <cell r="O1364">
            <v>25718</v>
          </cell>
        </row>
        <row r="1365">
          <cell r="J1365" t="str">
            <v>900732243_GFE47490</v>
          </cell>
          <cell r="K1365" t="str">
            <v>Para respuesta prestador</v>
          </cell>
          <cell r="L1365">
            <v>44826</v>
          </cell>
          <cell r="M1365">
            <v>44882</v>
          </cell>
          <cell r="N1365">
            <v>117004</v>
          </cell>
          <cell r="O1365">
            <v>25718</v>
          </cell>
        </row>
        <row r="1366">
          <cell r="J1366" t="str">
            <v>900732243_GFE47489</v>
          </cell>
          <cell r="K1366" t="str">
            <v>Para respuesta prestador</v>
          </cell>
          <cell r="L1366">
            <v>44826</v>
          </cell>
          <cell r="M1366">
            <v>44882</v>
          </cell>
          <cell r="N1366">
            <v>44349</v>
          </cell>
          <cell r="O1366">
            <v>25718</v>
          </cell>
        </row>
        <row r="1367">
          <cell r="J1367" t="str">
            <v>900732243_GFE47479</v>
          </cell>
          <cell r="K1367" t="str">
            <v>Para respuesta prestador</v>
          </cell>
          <cell r="L1367">
            <v>44826</v>
          </cell>
          <cell r="M1367">
            <v>44882</v>
          </cell>
          <cell r="N1367">
            <v>44349</v>
          </cell>
          <cell r="O1367">
            <v>25718</v>
          </cell>
        </row>
        <row r="1368">
          <cell r="J1368" t="str">
            <v>900732243_GFE47478</v>
          </cell>
          <cell r="K1368" t="str">
            <v>Para respuesta prestador</v>
          </cell>
          <cell r="L1368">
            <v>44826</v>
          </cell>
          <cell r="M1368">
            <v>44882</v>
          </cell>
          <cell r="N1368">
            <v>101474</v>
          </cell>
          <cell r="O1368">
            <v>25718</v>
          </cell>
        </row>
        <row r="1369">
          <cell r="J1369" t="str">
            <v>900732243_GFE47477</v>
          </cell>
          <cell r="K1369" t="str">
            <v>Para respuesta prestador</v>
          </cell>
          <cell r="L1369">
            <v>44826</v>
          </cell>
          <cell r="M1369">
            <v>44882</v>
          </cell>
          <cell r="N1369">
            <v>80203</v>
          </cell>
          <cell r="O1369">
            <v>25718</v>
          </cell>
        </row>
        <row r="1370">
          <cell r="J1370" t="str">
            <v>900732243_GFE47474</v>
          </cell>
          <cell r="K1370" t="str">
            <v>Para respuesta prestador</v>
          </cell>
          <cell r="L1370">
            <v>44826</v>
          </cell>
          <cell r="M1370">
            <v>44882</v>
          </cell>
          <cell r="N1370">
            <v>99483</v>
          </cell>
          <cell r="O1370">
            <v>25718</v>
          </cell>
        </row>
        <row r="1371">
          <cell r="J1371" t="str">
            <v>900732243_GFE47473</v>
          </cell>
          <cell r="K1371" t="str">
            <v>Para respuesta prestador</v>
          </cell>
          <cell r="L1371">
            <v>44826</v>
          </cell>
          <cell r="M1371">
            <v>44882</v>
          </cell>
          <cell r="N1371">
            <v>78158</v>
          </cell>
          <cell r="O1371">
            <v>25718</v>
          </cell>
        </row>
        <row r="1372">
          <cell r="J1372" t="str">
            <v>900732243_GFE47472</v>
          </cell>
          <cell r="K1372" t="str">
            <v>Para respuesta prestador</v>
          </cell>
          <cell r="L1372">
            <v>44825</v>
          </cell>
          <cell r="M1372">
            <v>44852</v>
          </cell>
          <cell r="N1372">
            <v>77015</v>
          </cell>
          <cell r="O1372">
            <v>25718</v>
          </cell>
        </row>
        <row r="1373">
          <cell r="J1373" t="str">
            <v>900732243_GFE47454</v>
          </cell>
          <cell r="K1373" t="str">
            <v>Para respuesta prestador</v>
          </cell>
          <cell r="L1373">
            <v>44825</v>
          </cell>
          <cell r="M1373">
            <v>44882</v>
          </cell>
          <cell r="N1373">
            <v>92714</v>
          </cell>
          <cell r="O1373">
            <v>25718</v>
          </cell>
        </row>
        <row r="1374">
          <cell r="J1374" t="str">
            <v>900732243_GFE47450</v>
          </cell>
          <cell r="K1374" t="str">
            <v>Para respuesta prestador</v>
          </cell>
          <cell r="L1374">
            <v>44825</v>
          </cell>
          <cell r="M1374">
            <v>44882</v>
          </cell>
          <cell r="N1374">
            <v>60962</v>
          </cell>
          <cell r="O1374">
            <v>25718</v>
          </cell>
        </row>
        <row r="1375">
          <cell r="J1375" t="str">
            <v>900732243_GFE47434</v>
          </cell>
          <cell r="K1375" t="str">
            <v>Para respuesta prestador</v>
          </cell>
          <cell r="L1375">
            <v>44825</v>
          </cell>
          <cell r="M1375">
            <v>44882</v>
          </cell>
          <cell r="N1375">
            <v>98362</v>
          </cell>
          <cell r="O1375">
            <v>25718</v>
          </cell>
        </row>
        <row r="1376">
          <cell r="J1376" t="str">
            <v>900732243_GFE47432</v>
          </cell>
          <cell r="K1376" t="str">
            <v>Para respuesta prestador</v>
          </cell>
          <cell r="L1376">
            <v>44825</v>
          </cell>
          <cell r="M1376">
            <v>44882</v>
          </cell>
          <cell r="N1376">
            <v>63814</v>
          </cell>
          <cell r="O1376">
            <v>25718</v>
          </cell>
        </row>
        <row r="1377">
          <cell r="J1377" t="str">
            <v>900732243_GFE47426</v>
          </cell>
          <cell r="K1377" t="str">
            <v>Para respuesta prestador</v>
          </cell>
          <cell r="L1377">
            <v>44825</v>
          </cell>
          <cell r="M1377">
            <v>44882</v>
          </cell>
          <cell r="N1377">
            <v>119235</v>
          </cell>
          <cell r="O1377">
            <v>25718</v>
          </cell>
        </row>
        <row r="1378">
          <cell r="J1378" t="str">
            <v>900732243_GFE47424</v>
          </cell>
          <cell r="K1378" t="str">
            <v>Para respuesta prestador</v>
          </cell>
          <cell r="L1378">
            <v>44825</v>
          </cell>
          <cell r="M1378">
            <v>44882</v>
          </cell>
          <cell r="N1378">
            <v>126081</v>
          </cell>
          <cell r="O1378">
            <v>25718</v>
          </cell>
        </row>
        <row r="1379">
          <cell r="J1379" t="str">
            <v>900732243_GFE47422</v>
          </cell>
          <cell r="K1379" t="str">
            <v>Para respuesta prestador</v>
          </cell>
          <cell r="L1379">
            <v>44825</v>
          </cell>
          <cell r="M1379">
            <v>44882</v>
          </cell>
          <cell r="N1379">
            <v>121866</v>
          </cell>
          <cell r="O1379">
            <v>25718</v>
          </cell>
        </row>
        <row r="1380">
          <cell r="J1380" t="str">
            <v>900732243_GFE47399</v>
          </cell>
          <cell r="K1380" t="str">
            <v>Para respuesta prestador</v>
          </cell>
          <cell r="L1380">
            <v>44825</v>
          </cell>
          <cell r="M1380">
            <v>44882</v>
          </cell>
          <cell r="N1380">
            <v>112442</v>
          </cell>
          <cell r="O1380">
            <v>25718</v>
          </cell>
        </row>
        <row r="1381">
          <cell r="J1381" t="str">
            <v>900732243_GFE47398</v>
          </cell>
          <cell r="K1381" t="str">
            <v>Para respuesta prestador</v>
          </cell>
          <cell r="L1381">
            <v>44825</v>
          </cell>
          <cell r="M1381">
            <v>44882</v>
          </cell>
          <cell r="N1381">
            <v>96816</v>
          </cell>
          <cell r="O1381">
            <v>25718</v>
          </cell>
        </row>
        <row r="1382">
          <cell r="J1382" t="str">
            <v>900732243_GFE47396</v>
          </cell>
          <cell r="K1382" t="str">
            <v>Para respuesta prestador</v>
          </cell>
          <cell r="L1382">
            <v>44825</v>
          </cell>
          <cell r="M1382">
            <v>44882</v>
          </cell>
          <cell r="N1382">
            <v>96612</v>
          </cell>
          <cell r="O1382">
            <v>25718</v>
          </cell>
        </row>
        <row r="1383">
          <cell r="J1383" t="str">
            <v>900732243_GFE47388</v>
          </cell>
          <cell r="K1383" t="str">
            <v>Para respuesta prestador</v>
          </cell>
          <cell r="L1383">
            <v>44824</v>
          </cell>
          <cell r="M1383">
            <v>44882</v>
          </cell>
          <cell r="N1383">
            <v>119557</v>
          </cell>
          <cell r="O1383">
            <v>25718</v>
          </cell>
        </row>
        <row r="1384">
          <cell r="J1384" t="str">
            <v>900732243_GFE47377</v>
          </cell>
          <cell r="K1384" t="str">
            <v>Para respuesta prestador</v>
          </cell>
          <cell r="L1384">
            <v>44824</v>
          </cell>
          <cell r="M1384">
            <v>44882</v>
          </cell>
          <cell r="N1384">
            <v>100033</v>
          </cell>
          <cell r="O1384">
            <v>25718</v>
          </cell>
        </row>
        <row r="1385">
          <cell r="J1385" t="str">
            <v>900732243_GFE47365</v>
          </cell>
          <cell r="K1385" t="str">
            <v>Para respuesta prestador</v>
          </cell>
          <cell r="L1385">
            <v>44824</v>
          </cell>
          <cell r="M1385">
            <v>44882</v>
          </cell>
          <cell r="N1385">
            <v>153535</v>
          </cell>
          <cell r="O1385">
            <v>25718</v>
          </cell>
        </row>
        <row r="1386">
          <cell r="J1386" t="str">
            <v>900732243_GFE47360</v>
          </cell>
          <cell r="K1386" t="str">
            <v>Para respuesta prestador</v>
          </cell>
          <cell r="L1386">
            <v>44824</v>
          </cell>
          <cell r="M1386">
            <v>44882</v>
          </cell>
          <cell r="N1386">
            <v>160830</v>
          </cell>
          <cell r="O1386">
            <v>25718</v>
          </cell>
        </row>
        <row r="1387">
          <cell r="J1387" t="str">
            <v>900732243_GFE47352</v>
          </cell>
          <cell r="K1387" t="str">
            <v>Para respuesta prestador</v>
          </cell>
          <cell r="L1387">
            <v>44824</v>
          </cell>
          <cell r="M1387">
            <v>44882</v>
          </cell>
          <cell r="N1387">
            <v>102944</v>
          </cell>
          <cell r="O1387">
            <v>25718</v>
          </cell>
        </row>
        <row r="1388">
          <cell r="J1388" t="str">
            <v>900732243_GFE47346</v>
          </cell>
          <cell r="K1388" t="str">
            <v>Para respuesta prestador</v>
          </cell>
          <cell r="L1388">
            <v>44824</v>
          </cell>
          <cell r="M1388">
            <v>44968</v>
          </cell>
          <cell r="N1388">
            <v>92315</v>
          </cell>
          <cell r="O1388">
            <v>41718</v>
          </cell>
        </row>
        <row r="1389">
          <cell r="J1389" t="str">
            <v>900732243_GFE47345</v>
          </cell>
          <cell r="K1389" t="str">
            <v>Para respuesta prestador</v>
          </cell>
          <cell r="L1389">
            <v>44824</v>
          </cell>
          <cell r="M1389">
            <v>44882</v>
          </cell>
          <cell r="N1389">
            <v>72887</v>
          </cell>
          <cell r="O1389">
            <v>25718</v>
          </cell>
        </row>
        <row r="1390">
          <cell r="J1390" t="str">
            <v>900732243_GFE47340</v>
          </cell>
          <cell r="K1390" t="str">
            <v>Para respuesta prestador</v>
          </cell>
          <cell r="L1390">
            <v>44824</v>
          </cell>
          <cell r="M1390">
            <v>44968</v>
          </cell>
          <cell r="N1390">
            <v>92858</v>
          </cell>
          <cell r="O1390">
            <v>41718</v>
          </cell>
        </row>
        <row r="1391">
          <cell r="J1391" t="str">
            <v>900732243_GFE47339</v>
          </cell>
          <cell r="K1391" t="str">
            <v>Para respuesta prestador</v>
          </cell>
          <cell r="L1391">
            <v>44824</v>
          </cell>
          <cell r="M1391">
            <v>44944</v>
          </cell>
          <cell r="N1391">
            <v>92714</v>
          </cell>
          <cell r="O1391">
            <v>41718</v>
          </cell>
        </row>
        <row r="1392">
          <cell r="J1392" t="str">
            <v>900732243_GFE47335</v>
          </cell>
          <cell r="K1392" t="str">
            <v>Para respuesta prestador</v>
          </cell>
          <cell r="L1392">
            <v>44824</v>
          </cell>
          <cell r="M1392">
            <v>44882</v>
          </cell>
          <cell r="N1392">
            <v>96612</v>
          </cell>
          <cell r="O1392">
            <v>25718</v>
          </cell>
        </row>
        <row r="1393">
          <cell r="J1393" t="str">
            <v>900732243_GFE47333</v>
          </cell>
          <cell r="K1393" t="str">
            <v>Para respuesta prestador</v>
          </cell>
          <cell r="L1393">
            <v>44824</v>
          </cell>
          <cell r="M1393">
            <v>44882</v>
          </cell>
          <cell r="N1393">
            <v>96612</v>
          </cell>
          <cell r="O1393">
            <v>25718</v>
          </cell>
        </row>
        <row r="1394">
          <cell r="J1394" t="str">
            <v>900732243_GFE47327</v>
          </cell>
          <cell r="K1394" t="str">
            <v>Para respuesta prestador</v>
          </cell>
          <cell r="L1394">
            <v>44824</v>
          </cell>
          <cell r="M1394">
            <v>44968</v>
          </cell>
          <cell r="N1394">
            <v>121866</v>
          </cell>
          <cell r="O1394">
            <v>41718</v>
          </cell>
        </row>
        <row r="1395">
          <cell r="J1395" t="str">
            <v>900732243_GFE47325</v>
          </cell>
          <cell r="K1395" t="str">
            <v>Para respuesta prestador</v>
          </cell>
          <cell r="L1395">
            <v>44824</v>
          </cell>
          <cell r="M1395">
            <v>44968</v>
          </cell>
          <cell r="N1395">
            <v>140125</v>
          </cell>
          <cell r="O1395">
            <v>96825</v>
          </cell>
        </row>
        <row r="1396">
          <cell r="J1396" t="str">
            <v>900732243_GFE47324</v>
          </cell>
          <cell r="K1396" t="str">
            <v>Para respuesta prestador</v>
          </cell>
          <cell r="L1396">
            <v>44824</v>
          </cell>
          <cell r="M1396">
            <v>44882</v>
          </cell>
          <cell r="N1396">
            <v>92030</v>
          </cell>
          <cell r="O1396">
            <v>25718</v>
          </cell>
        </row>
        <row r="1397">
          <cell r="J1397" t="str">
            <v>900732243_GFE47320</v>
          </cell>
          <cell r="K1397" t="str">
            <v>Para respuesta prestador</v>
          </cell>
          <cell r="L1397">
            <v>44824</v>
          </cell>
          <cell r="M1397">
            <v>44882</v>
          </cell>
          <cell r="N1397">
            <v>117100</v>
          </cell>
          <cell r="O1397">
            <v>25718</v>
          </cell>
        </row>
        <row r="1398">
          <cell r="J1398" t="str">
            <v>900732243_GFE47242</v>
          </cell>
          <cell r="K1398" t="str">
            <v>Para respuesta prestador</v>
          </cell>
          <cell r="L1398">
            <v>44823</v>
          </cell>
          <cell r="M1398">
            <v>44882</v>
          </cell>
          <cell r="N1398">
            <v>63593</v>
          </cell>
          <cell r="O1398">
            <v>25718</v>
          </cell>
        </row>
        <row r="1399">
          <cell r="J1399" t="str">
            <v>900732243_GFE47236</v>
          </cell>
          <cell r="K1399" t="str">
            <v>Para respuesta prestador</v>
          </cell>
          <cell r="L1399">
            <v>44823</v>
          </cell>
          <cell r="M1399">
            <v>44882</v>
          </cell>
          <cell r="N1399">
            <v>137535</v>
          </cell>
          <cell r="O1399">
            <v>25718</v>
          </cell>
        </row>
        <row r="1400">
          <cell r="J1400" t="str">
            <v>900732243_GFE47229</v>
          </cell>
          <cell r="K1400" t="str">
            <v>Para respuesta prestador</v>
          </cell>
          <cell r="L1400">
            <v>44823</v>
          </cell>
          <cell r="M1400">
            <v>44968</v>
          </cell>
          <cell r="N1400">
            <v>64741</v>
          </cell>
          <cell r="O1400">
            <v>41718</v>
          </cell>
        </row>
        <row r="1401">
          <cell r="J1401" t="str">
            <v>900732243_GFE47222</v>
          </cell>
          <cell r="K1401" t="str">
            <v>Para respuesta prestador</v>
          </cell>
          <cell r="L1401">
            <v>44823</v>
          </cell>
          <cell r="M1401">
            <v>44882</v>
          </cell>
          <cell r="N1401">
            <v>117208</v>
          </cell>
          <cell r="O1401">
            <v>25718</v>
          </cell>
        </row>
        <row r="1402">
          <cell r="J1402" t="str">
            <v>900732243_GFE47219</v>
          </cell>
          <cell r="K1402" t="str">
            <v>Para respuesta prestador</v>
          </cell>
          <cell r="L1402">
            <v>44823</v>
          </cell>
          <cell r="M1402">
            <v>44915</v>
          </cell>
          <cell r="N1402">
            <v>114816</v>
          </cell>
          <cell r="O1402">
            <v>25718</v>
          </cell>
        </row>
        <row r="1403">
          <cell r="J1403" t="str">
            <v>900732243_GFE47218</v>
          </cell>
          <cell r="K1403" t="str">
            <v>Para respuesta prestador</v>
          </cell>
          <cell r="L1403">
            <v>44823</v>
          </cell>
          <cell r="M1403">
            <v>44882</v>
          </cell>
          <cell r="N1403">
            <v>184306</v>
          </cell>
          <cell r="O1403">
            <v>25718</v>
          </cell>
        </row>
        <row r="1404">
          <cell r="J1404" t="str">
            <v>900732243_GFE47213</v>
          </cell>
          <cell r="K1404" t="str">
            <v>Para respuesta prestador</v>
          </cell>
          <cell r="L1404">
            <v>44823</v>
          </cell>
          <cell r="M1404">
            <v>44882</v>
          </cell>
          <cell r="N1404">
            <v>92714</v>
          </cell>
          <cell r="O1404">
            <v>25718</v>
          </cell>
        </row>
        <row r="1405">
          <cell r="J1405" t="str">
            <v>900732243_GFE47207</v>
          </cell>
          <cell r="K1405" t="str">
            <v>Para respuesta prestador</v>
          </cell>
          <cell r="L1405">
            <v>44823</v>
          </cell>
          <cell r="M1405">
            <v>44882</v>
          </cell>
          <cell r="N1405">
            <v>92182</v>
          </cell>
          <cell r="O1405">
            <v>25718</v>
          </cell>
        </row>
        <row r="1406">
          <cell r="J1406" t="str">
            <v>900732243_GFE47203</v>
          </cell>
          <cell r="K1406" t="str">
            <v>Para respuesta prestador</v>
          </cell>
          <cell r="L1406">
            <v>44823</v>
          </cell>
          <cell r="M1406">
            <v>44882</v>
          </cell>
          <cell r="N1406">
            <v>113225</v>
          </cell>
          <cell r="O1406">
            <v>25718</v>
          </cell>
        </row>
        <row r="1407">
          <cell r="J1407" t="str">
            <v>900732243_GFE47190</v>
          </cell>
          <cell r="K1407" t="str">
            <v>Para respuesta prestador</v>
          </cell>
          <cell r="L1407">
            <v>44821</v>
          </cell>
          <cell r="M1407">
            <v>44882</v>
          </cell>
          <cell r="N1407">
            <v>65620</v>
          </cell>
          <cell r="O1407">
            <v>25718</v>
          </cell>
        </row>
        <row r="1408">
          <cell r="J1408" t="str">
            <v>900732243_GFE47188</v>
          </cell>
          <cell r="K1408" t="str">
            <v>Para respuesta prestador</v>
          </cell>
          <cell r="L1408">
            <v>44821</v>
          </cell>
          <cell r="M1408">
            <v>44882</v>
          </cell>
          <cell r="N1408">
            <v>106528</v>
          </cell>
          <cell r="O1408">
            <v>25718</v>
          </cell>
        </row>
        <row r="1409">
          <cell r="J1409" t="str">
            <v>900732243_GFE47185</v>
          </cell>
          <cell r="K1409" t="str">
            <v>Para respuesta prestador</v>
          </cell>
          <cell r="L1409">
            <v>44821</v>
          </cell>
          <cell r="M1409">
            <v>44882</v>
          </cell>
          <cell r="N1409">
            <v>136034</v>
          </cell>
          <cell r="O1409">
            <v>25718</v>
          </cell>
        </row>
        <row r="1410">
          <cell r="J1410" t="str">
            <v>900732243_GFE47176</v>
          </cell>
          <cell r="K1410" t="str">
            <v>Para respuesta prestador</v>
          </cell>
          <cell r="L1410">
            <v>44820</v>
          </cell>
          <cell r="M1410">
            <v>44882</v>
          </cell>
          <cell r="N1410">
            <v>89497</v>
          </cell>
          <cell r="O1410">
            <v>25718</v>
          </cell>
        </row>
        <row r="1411">
          <cell r="J1411" t="str">
            <v>900732243_GFE47167</v>
          </cell>
          <cell r="K1411" t="str">
            <v>Para respuesta prestador</v>
          </cell>
          <cell r="L1411">
            <v>44820</v>
          </cell>
          <cell r="M1411">
            <v>44882</v>
          </cell>
          <cell r="N1411">
            <v>137731</v>
          </cell>
          <cell r="O1411">
            <v>25718</v>
          </cell>
        </row>
        <row r="1412">
          <cell r="J1412" t="str">
            <v>900732243_GFE47166</v>
          </cell>
          <cell r="K1412" t="str">
            <v>Para respuesta prestador</v>
          </cell>
          <cell r="L1412">
            <v>44820</v>
          </cell>
          <cell r="M1412">
            <v>44882</v>
          </cell>
          <cell r="N1412">
            <v>113225</v>
          </cell>
          <cell r="O1412">
            <v>25718</v>
          </cell>
        </row>
        <row r="1413">
          <cell r="J1413" t="str">
            <v>900732243_GFE47157</v>
          </cell>
          <cell r="K1413" t="str">
            <v>Para respuesta prestador</v>
          </cell>
          <cell r="L1413">
            <v>44820</v>
          </cell>
          <cell r="M1413">
            <v>44882</v>
          </cell>
          <cell r="N1413">
            <v>152792</v>
          </cell>
          <cell r="O1413">
            <v>25718</v>
          </cell>
        </row>
        <row r="1414">
          <cell r="J1414" t="str">
            <v>900732243_GFE47145</v>
          </cell>
          <cell r="K1414" t="str">
            <v>Para respuesta prestador</v>
          </cell>
          <cell r="L1414">
            <v>44820</v>
          </cell>
          <cell r="M1414">
            <v>44882</v>
          </cell>
          <cell r="N1414">
            <v>41718</v>
          </cell>
          <cell r="O1414">
            <v>25718</v>
          </cell>
        </row>
        <row r="1415">
          <cell r="J1415" t="str">
            <v>900732243_GFE47136</v>
          </cell>
          <cell r="K1415" t="str">
            <v>Para respuesta prestador</v>
          </cell>
          <cell r="L1415">
            <v>44820</v>
          </cell>
          <cell r="M1415">
            <v>44882</v>
          </cell>
          <cell r="N1415">
            <v>97003</v>
          </cell>
          <cell r="O1415">
            <v>25718</v>
          </cell>
        </row>
        <row r="1416">
          <cell r="J1416" t="str">
            <v>900732243_GFE47095</v>
          </cell>
          <cell r="K1416" t="str">
            <v>Para respuesta prestador</v>
          </cell>
          <cell r="L1416">
            <v>44820</v>
          </cell>
          <cell r="M1416">
            <v>44882</v>
          </cell>
          <cell r="N1416">
            <v>92714</v>
          </cell>
          <cell r="O1416">
            <v>25718</v>
          </cell>
        </row>
        <row r="1417">
          <cell r="J1417" t="str">
            <v>900732243_GFE47089</v>
          </cell>
          <cell r="K1417" t="str">
            <v>Para respuesta prestador</v>
          </cell>
          <cell r="L1417">
            <v>44819</v>
          </cell>
          <cell r="M1417">
            <v>44882</v>
          </cell>
          <cell r="N1417">
            <v>182241</v>
          </cell>
          <cell r="O1417">
            <v>25718</v>
          </cell>
        </row>
        <row r="1418">
          <cell r="J1418" t="str">
            <v>900732243_GFE47075</v>
          </cell>
          <cell r="K1418" t="str">
            <v>Para respuesta prestador</v>
          </cell>
          <cell r="L1418">
            <v>44819</v>
          </cell>
          <cell r="M1418">
            <v>44882</v>
          </cell>
          <cell r="N1418">
            <v>98843</v>
          </cell>
          <cell r="O1418">
            <v>25718</v>
          </cell>
        </row>
        <row r="1419">
          <cell r="J1419" t="str">
            <v>900732243_GFE47060</v>
          </cell>
          <cell r="K1419" t="str">
            <v>Para respuesta prestador</v>
          </cell>
          <cell r="L1419">
            <v>44819</v>
          </cell>
          <cell r="M1419">
            <v>44882</v>
          </cell>
          <cell r="N1419">
            <v>118355</v>
          </cell>
          <cell r="O1419">
            <v>25718</v>
          </cell>
        </row>
        <row r="1420">
          <cell r="J1420" t="str">
            <v>900732243_GFE47051</v>
          </cell>
          <cell r="K1420" t="str">
            <v>Para respuesta prestador</v>
          </cell>
          <cell r="L1420">
            <v>44819</v>
          </cell>
          <cell r="M1420">
            <v>44882</v>
          </cell>
          <cell r="N1420">
            <v>63593</v>
          </cell>
          <cell r="O1420">
            <v>25718</v>
          </cell>
        </row>
        <row r="1421">
          <cell r="J1421" t="str">
            <v>900732243_GFE46962</v>
          </cell>
          <cell r="K1421" t="str">
            <v>Para respuesta prestador</v>
          </cell>
          <cell r="L1421">
            <v>44818</v>
          </cell>
          <cell r="M1421">
            <v>44882</v>
          </cell>
          <cell r="N1421">
            <v>44349</v>
          </cell>
          <cell r="O1421">
            <v>25718</v>
          </cell>
        </row>
        <row r="1422">
          <cell r="J1422" t="str">
            <v>900732243_GFE46917</v>
          </cell>
          <cell r="K1422" t="str">
            <v>Para respuesta prestador</v>
          </cell>
          <cell r="L1422">
            <v>44818</v>
          </cell>
          <cell r="M1422">
            <v>44882</v>
          </cell>
          <cell r="N1422">
            <v>133561</v>
          </cell>
          <cell r="O1422">
            <v>25718</v>
          </cell>
        </row>
        <row r="1423">
          <cell r="J1423" t="str">
            <v>900732243_GFE46914</v>
          </cell>
          <cell r="K1423" t="str">
            <v>Para respuesta prestador</v>
          </cell>
          <cell r="L1423">
            <v>44818</v>
          </cell>
          <cell r="M1423">
            <v>44882</v>
          </cell>
          <cell r="N1423">
            <v>121181</v>
          </cell>
          <cell r="O1423">
            <v>25718</v>
          </cell>
        </row>
        <row r="1424">
          <cell r="J1424" t="str">
            <v>900732243_GFE46908</v>
          </cell>
          <cell r="K1424" t="str">
            <v>Para respuesta prestador</v>
          </cell>
          <cell r="L1424">
            <v>44818</v>
          </cell>
          <cell r="M1424">
            <v>44882</v>
          </cell>
          <cell r="N1424">
            <v>113225</v>
          </cell>
          <cell r="O1424">
            <v>25718</v>
          </cell>
        </row>
        <row r="1425">
          <cell r="J1425" t="str">
            <v>900732243_GFE46894</v>
          </cell>
          <cell r="K1425" t="str">
            <v>Para respuesta prestador</v>
          </cell>
          <cell r="L1425">
            <v>44818</v>
          </cell>
          <cell r="M1425">
            <v>44882</v>
          </cell>
          <cell r="N1425">
            <v>116178</v>
          </cell>
          <cell r="O1425">
            <v>25718</v>
          </cell>
        </row>
        <row r="1426">
          <cell r="J1426" t="str">
            <v>900732243_GFE46886</v>
          </cell>
          <cell r="K1426" t="str">
            <v>Para respuesta prestador</v>
          </cell>
          <cell r="L1426">
            <v>44818</v>
          </cell>
          <cell r="M1426">
            <v>44882</v>
          </cell>
          <cell r="N1426">
            <v>89497</v>
          </cell>
          <cell r="O1426">
            <v>25718</v>
          </cell>
        </row>
        <row r="1427">
          <cell r="J1427" t="str">
            <v>900732243_GFE46859</v>
          </cell>
          <cell r="K1427" t="str">
            <v>Para respuesta prestador</v>
          </cell>
          <cell r="L1427">
            <v>44817</v>
          </cell>
          <cell r="M1427">
            <v>44853</v>
          </cell>
          <cell r="N1427">
            <v>122710</v>
          </cell>
          <cell r="O1427">
            <v>25718</v>
          </cell>
        </row>
        <row r="1428">
          <cell r="J1428" t="str">
            <v>900732243_GFE46839</v>
          </cell>
          <cell r="K1428" t="str">
            <v>Para respuesta prestador</v>
          </cell>
          <cell r="L1428">
            <v>44817</v>
          </cell>
          <cell r="M1428">
            <v>44882</v>
          </cell>
          <cell r="N1428">
            <v>116221</v>
          </cell>
          <cell r="O1428">
            <v>25718</v>
          </cell>
        </row>
        <row r="1429">
          <cell r="J1429" t="str">
            <v>900732243_GFE46816</v>
          </cell>
          <cell r="K1429" t="str">
            <v>Para respuesta prestador</v>
          </cell>
          <cell r="L1429">
            <v>44817</v>
          </cell>
          <cell r="M1429">
            <v>44852</v>
          </cell>
          <cell r="N1429">
            <v>79978</v>
          </cell>
          <cell r="O1429">
            <v>25718</v>
          </cell>
        </row>
        <row r="1430">
          <cell r="J1430" t="str">
            <v>900732243_GFE46804</v>
          </cell>
          <cell r="K1430" t="str">
            <v>Para respuesta prestador</v>
          </cell>
          <cell r="L1430">
            <v>44817</v>
          </cell>
          <cell r="M1430">
            <v>44853</v>
          </cell>
          <cell r="N1430">
            <v>126502</v>
          </cell>
          <cell r="O1430">
            <v>25718</v>
          </cell>
        </row>
        <row r="1431">
          <cell r="J1431" t="str">
            <v>900732243_GFE46801</v>
          </cell>
          <cell r="K1431" t="str">
            <v>Para respuesta prestador</v>
          </cell>
          <cell r="L1431">
            <v>44817</v>
          </cell>
          <cell r="M1431">
            <v>44853</v>
          </cell>
          <cell r="N1431">
            <v>92714</v>
          </cell>
          <cell r="O1431">
            <v>25718</v>
          </cell>
        </row>
        <row r="1432">
          <cell r="J1432" t="str">
            <v>900732243_GFE46797</v>
          </cell>
          <cell r="K1432" t="str">
            <v>Para respuesta prestador</v>
          </cell>
          <cell r="L1432">
            <v>44817</v>
          </cell>
          <cell r="M1432">
            <v>44853</v>
          </cell>
          <cell r="N1432">
            <v>82174</v>
          </cell>
          <cell r="O1432">
            <v>25718</v>
          </cell>
        </row>
        <row r="1433">
          <cell r="J1433" t="str">
            <v>900732243_GFE46792</v>
          </cell>
          <cell r="K1433" t="str">
            <v>Para respuesta prestador</v>
          </cell>
          <cell r="L1433">
            <v>44817</v>
          </cell>
          <cell r="M1433">
            <v>44853</v>
          </cell>
          <cell r="N1433">
            <v>101474</v>
          </cell>
          <cell r="O1433">
            <v>25718</v>
          </cell>
        </row>
        <row r="1434">
          <cell r="J1434" t="str">
            <v>900732243_GFE46779</v>
          </cell>
          <cell r="K1434" t="str">
            <v>Para respuesta prestador</v>
          </cell>
          <cell r="L1434">
            <v>44817</v>
          </cell>
          <cell r="M1434">
            <v>44853</v>
          </cell>
          <cell r="N1434">
            <v>92714</v>
          </cell>
          <cell r="O1434">
            <v>25718</v>
          </cell>
        </row>
        <row r="1435">
          <cell r="J1435" t="str">
            <v>900732243_GFE46775</v>
          </cell>
          <cell r="K1435" t="str">
            <v>Para respuesta prestador</v>
          </cell>
          <cell r="L1435">
            <v>44817</v>
          </cell>
          <cell r="M1435">
            <v>44853</v>
          </cell>
          <cell r="N1435">
            <v>80105</v>
          </cell>
          <cell r="O1435">
            <v>25718</v>
          </cell>
        </row>
        <row r="1436">
          <cell r="J1436" t="str">
            <v>900732243_GFE46773</v>
          </cell>
          <cell r="K1436" t="str">
            <v>Para respuesta prestador</v>
          </cell>
          <cell r="L1436">
            <v>44817</v>
          </cell>
          <cell r="M1436">
            <v>44853</v>
          </cell>
          <cell r="N1436">
            <v>92714</v>
          </cell>
          <cell r="O1436">
            <v>25718</v>
          </cell>
        </row>
        <row r="1437">
          <cell r="J1437" t="str">
            <v>900732243_GFE46770</v>
          </cell>
          <cell r="K1437" t="str">
            <v>Para respuesta prestador</v>
          </cell>
          <cell r="L1437">
            <v>44817</v>
          </cell>
          <cell r="M1437">
            <v>44853</v>
          </cell>
          <cell r="N1437">
            <v>92714</v>
          </cell>
          <cell r="O1437">
            <v>25718</v>
          </cell>
        </row>
        <row r="1438">
          <cell r="J1438" t="str">
            <v>900732243_GFE46768</v>
          </cell>
          <cell r="K1438" t="str">
            <v>Para respuesta prestador</v>
          </cell>
          <cell r="L1438">
            <v>44817</v>
          </cell>
          <cell r="M1438">
            <v>44853</v>
          </cell>
          <cell r="N1438">
            <v>92714</v>
          </cell>
          <cell r="O1438">
            <v>25718</v>
          </cell>
        </row>
        <row r="1439">
          <cell r="J1439" t="str">
            <v>900732243_GFE46745</v>
          </cell>
          <cell r="K1439" t="str">
            <v>Para respuesta prestador</v>
          </cell>
          <cell r="L1439">
            <v>44816</v>
          </cell>
          <cell r="M1439">
            <v>44853</v>
          </cell>
          <cell r="N1439">
            <v>60962</v>
          </cell>
          <cell r="O1439">
            <v>25718</v>
          </cell>
        </row>
        <row r="1440">
          <cell r="J1440" t="str">
            <v>900732243_GFE46724</v>
          </cell>
          <cell r="K1440" t="str">
            <v>Para respuesta prestador</v>
          </cell>
          <cell r="L1440">
            <v>44816</v>
          </cell>
          <cell r="M1440">
            <v>44853</v>
          </cell>
          <cell r="N1440">
            <v>96612</v>
          </cell>
          <cell r="O1440">
            <v>25718</v>
          </cell>
        </row>
        <row r="1441">
          <cell r="J1441" t="str">
            <v>900732243_GFE46706</v>
          </cell>
          <cell r="K1441" t="str">
            <v>Para respuesta prestador</v>
          </cell>
          <cell r="L1441">
            <v>44816</v>
          </cell>
          <cell r="M1441">
            <v>44852</v>
          </cell>
          <cell r="N1441">
            <v>106110</v>
          </cell>
          <cell r="O1441">
            <v>25718</v>
          </cell>
        </row>
        <row r="1442">
          <cell r="J1442" t="str">
            <v>900732243_GFE46703</v>
          </cell>
          <cell r="K1442" t="str">
            <v>Para respuesta prestador</v>
          </cell>
          <cell r="L1442">
            <v>44816</v>
          </cell>
          <cell r="M1442">
            <v>44852</v>
          </cell>
          <cell r="N1442">
            <v>44349</v>
          </cell>
          <cell r="O1442">
            <v>25718</v>
          </cell>
        </row>
        <row r="1443">
          <cell r="J1443" t="str">
            <v>900732243_GFE46699</v>
          </cell>
          <cell r="K1443" t="str">
            <v>Para respuesta prestador</v>
          </cell>
          <cell r="L1443">
            <v>44816</v>
          </cell>
          <cell r="M1443">
            <v>44852</v>
          </cell>
          <cell r="N1443">
            <v>64741</v>
          </cell>
          <cell r="O1443">
            <v>25718</v>
          </cell>
        </row>
        <row r="1444">
          <cell r="J1444" t="str">
            <v>900732243_GFE46677</v>
          </cell>
          <cell r="K1444" t="str">
            <v>Para respuesta prestador</v>
          </cell>
          <cell r="L1444">
            <v>44816</v>
          </cell>
          <cell r="M1444">
            <v>44852</v>
          </cell>
          <cell r="N1444">
            <v>122355</v>
          </cell>
          <cell r="O1444">
            <v>25718</v>
          </cell>
        </row>
        <row r="1445">
          <cell r="J1445" t="str">
            <v>900732243_GFE46676</v>
          </cell>
          <cell r="K1445" t="str">
            <v>Para respuesta prestador</v>
          </cell>
          <cell r="L1445">
            <v>44816</v>
          </cell>
          <cell r="M1445">
            <v>44852</v>
          </cell>
          <cell r="N1445">
            <v>107139</v>
          </cell>
          <cell r="O1445">
            <v>25718</v>
          </cell>
        </row>
        <row r="1446">
          <cell r="J1446" t="str">
            <v>900732243_GFE46675</v>
          </cell>
          <cell r="K1446" t="str">
            <v>Para respuesta prestador</v>
          </cell>
          <cell r="L1446">
            <v>44816</v>
          </cell>
          <cell r="M1446">
            <v>44852</v>
          </cell>
          <cell r="N1446">
            <v>119557</v>
          </cell>
          <cell r="O1446">
            <v>25718</v>
          </cell>
        </row>
        <row r="1447">
          <cell r="J1447" t="str">
            <v>900732243_GFE46672</v>
          </cell>
          <cell r="K1447" t="str">
            <v>Para respuesta prestador</v>
          </cell>
          <cell r="L1447">
            <v>44816</v>
          </cell>
          <cell r="M1447">
            <v>44852</v>
          </cell>
          <cell r="N1447">
            <v>113985</v>
          </cell>
          <cell r="O1447">
            <v>25718</v>
          </cell>
        </row>
        <row r="1448">
          <cell r="J1448" t="str">
            <v>900732243_GFE46670</v>
          </cell>
          <cell r="K1448" t="str">
            <v>Para respuesta prestador</v>
          </cell>
          <cell r="L1448">
            <v>44816</v>
          </cell>
          <cell r="M1448">
            <v>44852</v>
          </cell>
          <cell r="N1448">
            <v>137794</v>
          </cell>
          <cell r="O1448">
            <v>25718</v>
          </cell>
        </row>
        <row r="1449">
          <cell r="J1449" t="str">
            <v>900732243_GFE46669</v>
          </cell>
          <cell r="K1449" t="str">
            <v>Para respuesta prestador</v>
          </cell>
          <cell r="L1449">
            <v>44816</v>
          </cell>
          <cell r="M1449">
            <v>44852</v>
          </cell>
          <cell r="N1449">
            <v>118546</v>
          </cell>
          <cell r="O1449">
            <v>25718</v>
          </cell>
        </row>
        <row r="1450">
          <cell r="J1450" t="str">
            <v>900732243_GFE46664</v>
          </cell>
          <cell r="K1450" t="str">
            <v>Para respuesta prestador</v>
          </cell>
          <cell r="L1450">
            <v>44816</v>
          </cell>
          <cell r="M1450">
            <v>44852</v>
          </cell>
          <cell r="N1450">
            <v>72887</v>
          </cell>
          <cell r="O1450">
            <v>25718</v>
          </cell>
        </row>
        <row r="1451">
          <cell r="J1451" t="str">
            <v>900732243_GFE46660</v>
          </cell>
          <cell r="K1451" t="str">
            <v>Para respuesta prestador</v>
          </cell>
          <cell r="L1451">
            <v>44814</v>
          </cell>
          <cell r="M1451">
            <v>44852</v>
          </cell>
          <cell r="N1451">
            <v>122693</v>
          </cell>
          <cell r="O1451">
            <v>25718</v>
          </cell>
        </row>
        <row r="1452">
          <cell r="J1452" t="str">
            <v>900732243_GFE46655</v>
          </cell>
          <cell r="K1452" t="str">
            <v>Para respuesta prestador</v>
          </cell>
          <cell r="L1452">
            <v>44814</v>
          </cell>
          <cell r="M1452">
            <v>44852</v>
          </cell>
          <cell r="N1452">
            <v>46980</v>
          </cell>
          <cell r="O1452">
            <v>25718</v>
          </cell>
        </row>
        <row r="1453">
          <cell r="J1453" t="str">
            <v>900732243_GFE46648</v>
          </cell>
          <cell r="K1453" t="str">
            <v>Para respuesta prestador</v>
          </cell>
          <cell r="L1453">
            <v>44814</v>
          </cell>
          <cell r="M1453">
            <v>44852</v>
          </cell>
          <cell r="N1453">
            <v>92714</v>
          </cell>
          <cell r="O1453">
            <v>25718</v>
          </cell>
        </row>
        <row r="1454">
          <cell r="J1454" t="str">
            <v>900732243_GFE46638</v>
          </cell>
          <cell r="K1454" t="str">
            <v>Para respuesta prestador</v>
          </cell>
          <cell r="L1454">
            <v>44814</v>
          </cell>
          <cell r="M1454">
            <v>44852</v>
          </cell>
          <cell r="N1454">
            <v>92714</v>
          </cell>
          <cell r="O1454">
            <v>25718</v>
          </cell>
        </row>
        <row r="1455">
          <cell r="J1455" t="str">
            <v>900732243_GFE46612</v>
          </cell>
          <cell r="K1455" t="str">
            <v>Para respuesta prestador</v>
          </cell>
          <cell r="L1455">
            <v>44813</v>
          </cell>
          <cell r="M1455">
            <v>44852</v>
          </cell>
          <cell r="N1455">
            <v>136996</v>
          </cell>
          <cell r="O1455">
            <v>25718</v>
          </cell>
        </row>
        <row r="1456">
          <cell r="J1456" t="str">
            <v>900732243_GFE46606</v>
          </cell>
          <cell r="K1456" t="str">
            <v>Para respuesta prestador</v>
          </cell>
          <cell r="L1456">
            <v>44813</v>
          </cell>
          <cell r="M1456">
            <v>44852</v>
          </cell>
          <cell r="N1456">
            <v>104691</v>
          </cell>
          <cell r="O1456">
            <v>25718</v>
          </cell>
        </row>
        <row r="1457">
          <cell r="J1457" t="str">
            <v>900732243_GFE46604</v>
          </cell>
          <cell r="K1457" t="str">
            <v>Para respuesta prestador</v>
          </cell>
          <cell r="L1457">
            <v>44813</v>
          </cell>
          <cell r="M1457">
            <v>44852</v>
          </cell>
          <cell r="N1457">
            <v>174806</v>
          </cell>
          <cell r="O1457">
            <v>25718</v>
          </cell>
        </row>
        <row r="1458">
          <cell r="J1458" t="str">
            <v>900732243_GFE46595</v>
          </cell>
          <cell r="K1458" t="str">
            <v>Para respuesta prestador</v>
          </cell>
          <cell r="L1458">
            <v>44813</v>
          </cell>
          <cell r="M1458">
            <v>44852</v>
          </cell>
          <cell r="N1458">
            <v>92714</v>
          </cell>
          <cell r="O1458">
            <v>25718</v>
          </cell>
        </row>
        <row r="1459">
          <cell r="J1459" t="str">
            <v>900732243_GFE46588</v>
          </cell>
          <cell r="K1459" t="str">
            <v>Para respuesta prestador</v>
          </cell>
          <cell r="L1459">
            <v>44813</v>
          </cell>
          <cell r="M1459">
            <v>44852</v>
          </cell>
          <cell r="N1459">
            <v>92714</v>
          </cell>
          <cell r="O1459">
            <v>25718</v>
          </cell>
        </row>
        <row r="1460">
          <cell r="J1460" t="str">
            <v>900732243_GFE46585</v>
          </cell>
          <cell r="K1460" t="str">
            <v>Para respuesta prestador</v>
          </cell>
          <cell r="L1460">
            <v>44813</v>
          </cell>
          <cell r="M1460">
            <v>44852</v>
          </cell>
          <cell r="N1460">
            <v>44349</v>
          </cell>
          <cell r="O1460">
            <v>25718</v>
          </cell>
        </row>
        <row r="1461">
          <cell r="J1461" t="str">
            <v>900732243_GFE46583</v>
          </cell>
          <cell r="K1461" t="str">
            <v>Para respuesta prestador</v>
          </cell>
          <cell r="L1461">
            <v>44813</v>
          </cell>
          <cell r="M1461">
            <v>44852</v>
          </cell>
          <cell r="N1461">
            <v>138683</v>
          </cell>
          <cell r="O1461">
            <v>25718</v>
          </cell>
        </row>
        <row r="1462">
          <cell r="J1462" t="str">
            <v>900732243_GFE46566</v>
          </cell>
          <cell r="K1462" t="str">
            <v>Para respuesta prestador</v>
          </cell>
          <cell r="L1462">
            <v>44813</v>
          </cell>
          <cell r="M1462">
            <v>44852</v>
          </cell>
          <cell r="N1462">
            <v>104793</v>
          </cell>
          <cell r="O1462">
            <v>25718</v>
          </cell>
        </row>
        <row r="1463">
          <cell r="J1463" t="str">
            <v>900732243_GFE46565</v>
          </cell>
          <cell r="K1463" t="str">
            <v>Para respuesta prestador</v>
          </cell>
          <cell r="L1463">
            <v>44813</v>
          </cell>
          <cell r="M1463">
            <v>44852</v>
          </cell>
          <cell r="N1463">
            <v>96612</v>
          </cell>
          <cell r="O1463">
            <v>25718</v>
          </cell>
        </row>
        <row r="1464">
          <cell r="J1464" t="str">
            <v>900732243_GFE46564</v>
          </cell>
          <cell r="K1464" t="str">
            <v>Para respuesta prestador</v>
          </cell>
          <cell r="L1464">
            <v>44813</v>
          </cell>
          <cell r="M1464">
            <v>44852</v>
          </cell>
          <cell r="N1464">
            <v>113985</v>
          </cell>
          <cell r="O1464">
            <v>25718</v>
          </cell>
        </row>
        <row r="1465">
          <cell r="J1465" t="str">
            <v>900732243_GFE46560</v>
          </cell>
          <cell r="K1465" t="str">
            <v>Para respuesta prestador</v>
          </cell>
          <cell r="L1465">
            <v>44813</v>
          </cell>
          <cell r="M1465">
            <v>44852</v>
          </cell>
          <cell r="N1465">
            <v>95829</v>
          </cell>
          <cell r="O1465">
            <v>25718</v>
          </cell>
        </row>
        <row r="1466">
          <cell r="J1466" t="str">
            <v>900732243_GFE46558</v>
          </cell>
          <cell r="K1466" t="str">
            <v>Para respuesta prestador</v>
          </cell>
          <cell r="L1466">
            <v>44813</v>
          </cell>
          <cell r="M1466">
            <v>44852</v>
          </cell>
          <cell r="N1466">
            <v>113985</v>
          </cell>
          <cell r="O1466">
            <v>25718</v>
          </cell>
        </row>
        <row r="1467">
          <cell r="J1467" t="str">
            <v>900732243_GFE46548</v>
          </cell>
          <cell r="K1467" t="str">
            <v>Para respuesta prestador</v>
          </cell>
          <cell r="L1467">
            <v>44813</v>
          </cell>
          <cell r="M1467">
            <v>44852</v>
          </cell>
          <cell r="N1467">
            <v>92714</v>
          </cell>
          <cell r="O1467">
            <v>25718</v>
          </cell>
        </row>
        <row r="1468">
          <cell r="J1468" t="str">
            <v>900732243_GFE46545</v>
          </cell>
          <cell r="K1468" t="str">
            <v>Para respuesta prestador</v>
          </cell>
          <cell r="L1468">
            <v>44813</v>
          </cell>
          <cell r="M1468">
            <v>44852</v>
          </cell>
          <cell r="N1468">
            <v>96876</v>
          </cell>
          <cell r="O1468">
            <v>25718</v>
          </cell>
        </row>
        <row r="1469">
          <cell r="J1469" t="str">
            <v>900732243_GFE46544</v>
          </cell>
          <cell r="K1469" t="str">
            <v>Para respuesta prestador</v>
          </cell>
          <cell r="L1469">
            <v>44813</v>
          </cell>
          <cell r="M1469">
            <v>44852</v>
          </cell>
          <cell r="N1469">
            <v>44349</v>
          </cell>
          <cell r="O1469">
            <v>25718</v>
          </cell>
        </row>
        <row r="1470">
          <cell r="J1470" t="str">
            <v>900732243_GFE46541</v>
          </cell>
          <cell r="K1470" t="str">
            <v>Para respuesta prestador</v>
          </cell>
          <cell r="L1470">
            <v>44823</v>
          </cell>
          <cell r="M1470">
            <v>44852</v>
          </cell>
          <cell r="N1470">
            <v>101474</v>
          </cell>
          <cell r="O1470">
            <v>25718</v>
          </cell>
        </row>
        <row r="1471">
          <cell r="J1471" t="str">
            <v>900732243_GFE46536</v>
          </cell>
          <cell r="K1471" t="str">
            <v>Para respuesta prestador</v>
          </cell>
          <cell r="L1471">
            <v>44813</v>
          </cell>
          <cell r="M1471">
            <v>44852</v>
          </cell>
          <cell r="N1471">
            <v>79565</v>
          </cell>
          <cell r="O1471">
            <v>25718</v>
          </cell>
        </row>
        <row r="1472">
          <cell r="J1472" t="str">
            <v>900732243_GFE46528</v>
          </cell>
          <cell r="K1472" t="str">
            <v>Para respuesta prestador</v>
          </cell>
          <cell r="L1472">
            <v>44813</v>
          </cell>
          <cell r="M1472">
            <v>44852</v>
          </cell>
          <cell r="N1472">
            <v>128712</v>
          </cell>
          <cell r="O1472">
            <v>25718</v>
          </cell>
        </row>
        <row r="1473">
          <cell r="J1473" t="str">
            <v>900732243_GFE46525</v>
          </cell>
          <cell r="K1473" t="str">
            <v>Para respuesta prestador</v>
          </cell>
          <cell r="L1473">
            <v>44813</v>
          </cell>
          <cell r="M1473">
            <v>44852</v>
          </cell>
          <cell r="N1473">
            <v>92714</v>
          </cell>
          <cell r="O1473">
            <v>25718</v>
          </cell>
        </row>
        <row r="1474">
          <cell r="J1474" t="str">
            <v>900732243_GFE46517</v>
          </cell>
          <cell r="K1474" t="str">
            <v>Para respuesta prestador</v>
          </cell>
          <cell r="L1474">
            <v>44813</v>
          </cell>
          <cell r="M1474">
            <v>44852</v>
          </cell>
          <cell r="N1474">
            <v>159729</v>
          </cell>
          <cell r="O1474">
            <v>25718</v>
          </cell>
        </row>
        <row r="1475">
          <cell r="J1475" t="str">
            <v>900732243_GFE46516</v>
          </cell>
          <cell r="K1475" t="str">
            <v>Para respuesta prestador</v>
          </cell>
          <cell r="L1475">
            <v>44813</v>
          </cell>
          <cell r="M1475">
            <v>44852</v>
          </cell>
          <cell r="N1475">
            <v>108642</v>
          </cell>
          <cell r="O1475">
            <v>25718</v>
          </cell>
        </row>
        <row r="1476">
          <cell r="J1476" t="str">
            <v>900732243_GFE46513</v>
          </cell>
          <cell r="K1476" t="str">
            <v>Para respuesta prestador</v>
          </cell>
          <cell r="L1476">
            <v>44813</v>
          </cell>
          <cell r="M1476">
            <v>44852</v>
          </cell>
          <cell r="N1476">
            <v>113225</v>
          </cell>
          <cell r="O1476">
            <v>25718</v>
          </cell>
        </row>
        <row r="1477">
          <cell r="J1477" t="str">
            <v>900732243_GFE46503</v>
          </cell>
          <cell r="K1477" t="str">
            <v>Para respuesta prestador</v>
          </cell>
          <cell r="L1477">
            <v>44813</v>
          </cell>
          <cell r="M1477">
            <v>44852</v>
          </cell>
          <cell r="N1477">
            <v>352235</v>
          </cell>
          <cell r="O1477">
            <v>25718</v>
          </cell>
        </row>
        <row r="1478">
          <cell r="J1478" t="str">
            <v>900732243_GFE46495</v>
          </cell>
          <cell r="K1478" t="str">
            <v>Para respuesta prestador</v>
          </cell>
          <cell r="L1478">
            <v>44813</v>
          </cell>
          <cell r="M1478">
            <v>44852</v>
          </cell>
          <cell r="N1478">
            <v>105865</v>
          </cell>
          <cell r="O1478">
            <v>25718</v>
          </cell>
        </row>
        <row r="1479">
          <cell r="J1479" t="str">
            <v>900732243_GFE46493</v>
          </cell>
          <cell r="K1479" t="str">
            <v>Para respuesta prestador</v>
          </cell>
          <cell r="L1479">
            <v>44813</v>
          </cell>
          <cell r="M1479">
            <v>44852</v>
          </cell>
          <cell r="N1479">
            <v>126459</v>
          </cell>
          <cell r="O1479">
            <v>25718</v>
          </cell>
        </row>
        <row r="1480">
          <cell r="J1480" t="str">
            <v>900732243_GFE46466</v>
          </cell>
          <cell r="K1480" t="str">
            <v>Para respuesta prestador</v>
          </cell>
          <cell r="L1480">
            <v>44812</v>
          </cell>
          <cell r="M1480">
            <v>44968</v>
          </cell>
          <cell r="N1480">
            <v>100836</v>
          </cell>
          <cell r="O1480">
            <v>41718</v>
          </cell>
        </row>
        <row r="1481">
          <cell r="J1481" t="str">
            <v>900732243_GFE46450</v>
          </cell>
          <cell r="K1481" t="str">
            <v>Para respuesta prestador</v>
          </cell>
          <cell r="L1481">
            <v>44812</v>
          </cell>
          <cell r="M1481">
            <v>44852</v>
          </cell>
          <cell r="N1481">
            <v>68251</v>
          </cell>
          <cell r="O1481">
            <v>25718</v>
          </cell>
        </row>
        <row r="1482">
          <cell r="J1482" t="str">
            <v>900732243_GFE46441</v>
          </cell>
          <cell r="K1482" t="str">
            <v>Para respuesta prestador</v>
          </cell>
          <cell r="L1482">
            <v>44822</v>
          </cell>
          <cell r="M1482">
            <v>44852</v>
          </cell>
          <cell r="N1482">
            <v>153535</v>
          </cell>
          <cell r="O1482">
            <v>25718</v>
          </cell>
        </row>
        <row r="1483">
          <cell r="J1483" t="str">
            <v>900732243_GFE46434</v>
          </cell>
          <cell r="K1483" t="str">
            <v>Para respuesta prestador</v>
          </cell>
          <cell r="L1483">
            <v>44812</v>
          </cell>
          <cell r="M1483">
            <v>44852</v>
          </cell>
          <cell r="N1483">
            <v>119235</v>
          </cell>
          <cell r="O1483">
            <v>25718</v>
          </cell>
        </row>
        <row r="1484">
          <cell r="J1484" t="str">
            <v>900732243_GFE46433</v>
          </cell>
          <cell r="K1484" t="str">
            <v>Para respuesta prestador</v>
          </cell>
          <cell r="L1484">
            <v>44812</v>
          </cell>
          <cell r="M1484">
            <v>44852</v>
          </cell>
          <cell r="N1484">
            <v>125185</v>
          </cell>
          <cell r="O1484">
            <v>25718</v>
          </cell>
        </row>
        <row r="1485">
          <cell r="J1485" t="str">
            <v>900732243_GFE46430</v>
          </cell>
          <cell r="K1485" t="str">
            <v>Para respuesta prestador</v>
          </cell>
          <cell r="L1485">
            <v>44812</v>
          </cell>
          <cell r="M1485">
            <v>44852</v>
          </cell>
          <cell r="N1485">
            <v>64928</v>
          </cell>
          <cell r="O1485">
            <v>25718</v>
          </cell>
        </row>
        <row r="1486">
          <cell r="J1486" t="str">
            <v>900732243_GFE46429</v>
          </cell>
          <cell r="K1486" t="str">
            <v>Para respuesta prestador</v>
          </cell>
          <cell r="L1486">
            <v>44812</v>
          </cell>
          <cell r="M1486">
            <v>44852</v>
          </cell>
          <cell r="N1486">
            <v>113106</v>
          </cell>
          <cell r="O1486">
            <v>25718</v>
          </cell>
        </row>
        <row r="1487">
          <cell r="J1487" t="str">
            <v>900732243_GFE46427</v>
          </cell>
          <cell r="K1487" t="str">
            <v>Para respuesta prestador</v>
          </cell>
          <cell r="L1487">
            <v>44812</v>
          </cell>
          <cell r="M1487">
            <v>44852</v>
          </cell>
          <cell r="N1487">
            <v>68939</v>
          </cell>
          <cell r="O1487">
            <v>25718</v>
          </cell>
        </row>
        <row r="1488">
          <cell r="J1488" t="str">
            <v>900732243_GFE46424</v>
          </cell>
          <cell r="K1488" t="str">
            <v>Para respuesta prestador</v>
          </cell>
          <cell r="L1488">
            <v>44812</v>
          </cell>
          <cell r="M1488">
            <v>44852</v>
          </cell>
          <cell r="N1488">
            <v>96612</v>
          </cell>
          <cell r="O1488">
            <v>25718</v>
          </cell>
        </row>
        <row r="1489">
          <cell r="J1489" t="str">
            <v>900732243_GFE46419</v>
          </cell>
          <cell r="K1489" t="str">
            <v>Para respuesta prestador</v>
          </cell>
          <cell r="L1489">
            <v>44812</v>
          </cell>
          <cell r="M1489">
            <v>44852</v>
          </cell>
          <cell r="N1489">
            <v>92714</v>
          </cell>
          <cell r="O1489">
            <v>25718</v>
          </cell>
        </row>
        <row r="1490">
          <cell r="J1490" t="str">
            <v>900732243_GFE46412</v>
          </cell>
          <cell r="K1490" t="str">
            <v>Para respuesta prestador</v>
          </cell>
          <cell r="L1490">
            <v>44812</v>
          </cell>
          <cell r="M1490">
            <v>44852</v>
          </cell>
          <cell r="N1490">
            <v>92858</v>
          </cell>
          <cell r="O1490">
            <v>25718</v>
          </cell>
        </row>
        <row r="1491">
          <cell r="J1491" t="str">
            <v>900732243_GFE46411</v>
          </cell>
          <cell r="K1491" t="str">
            <v>Para respuesta prestador</v>
          </cell>
          <cell r="L1491">
            <v>44822</v>
          </cell>
          <cell r="M1491">
            <v>44852</v>
          </cell>
          <cell r="N1491">
            <v>162969</v>
          </cell>
          <cell r="O1491">
            <v>25718</v>
          </cell>
        </row>
        <row r="1492">
          <cell r="J1492" t="str">
            <v>900732243_GFE46408</v>
          </cell>
          <cell r="K1492" t="str">
            <v>Para respuesta prestador</v>
          </cell>
          <cell r="L1492">
            <v>44812</v>
          </cell>
          <cell r="M1492">
            <v>44852</v>
          </cell>
          <cell r="N1492">
            <v>122260</v>
          </cell>
          <cell r="O1492">
            <v>25718</v>
          </cell>
        </row>
        <row r="1493">
          <cell r="J1493" t="str">
            <v>900732243_GFE46403</v>
          </cell>
          <cell r="K1493" t="str">
            <v>Para respuesta prestador</v>
          </cell>
          <cell r="L1493">
            <v>44812</v>
          </cell>
          <cell r="M1493">
            <v>44852</v>
          </cell>
          <cell r="N1493">
            <v>131548</v>
          </cell>
          <cell r="O1493">
            <v>25718</v>
          </cell>
        </row>
        <row r="1494">
          <cell r="J1494" t="str">
            <v>900732243_GFE46399</v>
          </cell>
          <cell r="K1494" t="str">
            <v>Para respuesta prestador</v>
          </cell>
          <cell r="L1494">
            <v>44812</v>
          </cell>
          <cell r="M1494">
            <v>44852</v>
          </cell>
          <cell r="N1494">
            <v>63593</v>
          </cell>
          <cell r="O1494">
            <v>25718</v>
          </cell>
        </row>
        <row r="1495">
          <cell r="J1495" t="str">
            <v>900732243_GFE46396</v>
          </cell>
          <cell r="K1495" t="str">
            <v>Para respuesta prestador</v>
          </cell>
          <cell r="L1495">
            <v>44812</v>
          </cell>
          <cell r="M1495">
            <v>44852</v>
          </cell>
          <cell r="N1495">
            <v>92714</v>
          </cell>
          <cell r="O1495">
            <v>25718</v>
          </cell>
        </row>
        <row r="1496">
          <cell r="J1496" t="str">
            <v>900732243_GFE46392</v>
          </cell>
          <cell r="K1496" t="str">
            <v>Para respuesta prestador</v>
          </cell>
          <cell r="L1496">
            <v>44812</v>
          </cell>
          <cell r="M1496">
            <v>44852</v>
          </cell>
          <cell r="N1496">
            <v>96612</v>
          </cell>
          <cell r="O1496">
            <v>25718</v>
          </cell>
        </row>
        <row r="1497">
          <cell r="J1497" t="str">
            <v>900732243_GFE46389</v>
          </cell>
          <cell r="K1497" t="str">
            <v>Para respuesta prestador</v>
          </cell>
          <cell r="L1497">
            <v>44812</v>
          </cell>
          <cell r="M1497">
            <v>44852</v>
          </cell>
          <cell r="N1497">
            <v>117100</v>
          </cell>
          <cell r="O1497">
            <v>25718</v>
          </cell>
        </row>
        <row r="1498">
          <cell r="J1498" t="str">
            <v>900732243_GFE46384</v>
          </cell>
          <cell r="K1498" t="str">
            <v>Para respuesta prestador</v>
          </cell>
          <cell r="L1498">
            <v>44812</v>
          </cell>
          <cell r="M1498">
            <v>44852</v>
          </cell>
          <cell r="N1498">
            <v>129719</v>
          </cell>
          <cell r="O1498">
            <v>25718</v>
          </cell>
        </row>
        <row r="1499">
          <cell r="J1499" t="str">
            <v>900732243_GFE46382</v>
          </cell>
          <cell r="K1499" t="str">
            <v>Para respuesta prestador</v>
          </cell>
          <cell r="L1499">
            <v>44812</v>
          </cell>
          <cell r="M1499">
            <v>44852</v>
          </cell>
          <cell r="N1499">
            <v>97964</v>
          </cell>
          <cell r="O1499">
            <v>25718</v>
          </cell>
        </row>
        <row r="1500">
          <cell r="J1500" t="str">
            <v>900732243_GFE46380</v>
          </cell>
          <cell r="K1500" t="str">
            <v>Para respuesta prestador</v>
          </cell>
          <cell r="L1500">
            <v>44812</v>
          </cell>
          <cell r="M1500">
            <v>44852</v>
          </cell>
          <cell r="N1500">
            <v>60962</v>
          </cell>
          <cell r="O1500">
            <v>25718</v>
          </cell>
        </row>
        <row r="1501">
          <cell r="J1501" t="str">
            <v>900732243_GFE46359</v>
          </cell>
          <cell r="K1501" t="str">
            <v>Para respuesta prestador</v>
          </cell>
          <cell r="L1501">
            <v>44811</v>
          </cell>
          <cell r="M1501">
            <v>44852</v>
          </cell>
          <cell r="N1501">
            <v>117100</v>
          </cell>
          <cell r="O1501">
            <v>25718</v>
          </cell>
        </row>
        <row r="1502">
          <cell r="J1502" t="str">
            <v>900732243_GFE46354</v>
          </cell>
          <cell r="K1502" t="str">
            <v>Para respuesta prestador</v>
          </cell>
          <cell r="L1502">
            <v>44811</v>
          </cell>
          <cell r="M1502">
            <v>44852</v>
          </cell>
          <cell r="N1502">
            <v>96037</v>
          </cell>
          <cell r="O1502">
            <v>25718</v>
          </cell>
        </row>
        <row r="1503">
          <cell r="J1503" t="str">
            <v>900732243_GFE46337</v>
          </cell>
          <cell r="K1503" t="str">
            <v>Para respuesta prestador</v>
          </cell>
          <cell r="L1503">
            <v>44811</v>
          </cell>
          <cell r="M1503">
            <v>44852</v>
          </cell>
          <cell r="N1503">
            <v>98843</v>
          </cell>
          <cell r="O1503">
            <v>25718</v>
          </cell>
        </row>
        <row r="1504">
          <cell r="J1504" t="str">
            <v>900732243_GFE46312</v>
          </cell>
          <cell r="K1504" t="str">
            <v>Para respuesta prestador</v>
          </cell>
          <cell r="L1504">
            <v>44811</v>
          </cell>
          <cell r="M1504">
            <v>44852</v>
          </cell>
          <cell r="N1504">
            <v>92714</v>
          </cell>
          <cell r="O1504">
            <v>25718</v>
          </cell>
        </row>
        <row r="1505">
          <cell r="J1505" t="str">
            <v>900732243_GFE46307</v>
          </cell>
          <cell r="K1505" t="str">
            <v>Para respuesta prestador</v>
          </cell>
          <cell r="L1505">
            <v>44811</v>
          </cell>
          <cell r="M1505">
            <v>44852</v>
          </cell>
          <cell r="N1505">
            <v>92858</v>
          </cell>
          <cell r="O1505">
            <v>25718</v>
          </cell>
        </row>
        <row r="1506">
          <cell r="J1506" t="str">
            <v>900732243_GFE46306</v>
          </cell>
          <cell r="K1506" t="str">
            <v>Para respuesta prestador</v>
          </cell>
          <cell r="L1506">
            <v>44811</v>
          </cell>
          <cell r="M1506">
            <v>44852</v>
          </cell>
          <cell r="N1506">
            <v>92858</v>
          </cell>
          <cell r="O1506">
            <v>25718</v>
          </cell>
        </row>
        <row r="1507">
          <cell r="J1507" t="str">
            <v>900732243_GFE46305</v>
          </cell>
          <cell r="K1507" t="str">
            <v>Para respuesta prestador</v>
          </cell>
          <cell r="L1507">
            <v>44811</v>
          </cell>
          <cell r="M1507">
            <v>44852</v>
          </cell>
          <cell r="N1507">
            <v>62067</v>
          </cell>
          <cell r="O1507">
            <v>25718</v>
          </cell>
        </row>
        <row r="1508">
          <cell r="J1508" t="str">
            <v>900732243_GFE46304</v>
          </cell>
          <cell r="K1508" t="str">
            <v>Para respuesta prestador</v>
          </cell>
          <cell r="L1508">
            <v>44811</v>
          </cell>
          <cell r="M1508">
            <v>44852</v>
          </cell>
          <cell r="N1508">
            <v>98843</v>
          </cell>
          <cell r="O1508">
            <v>25718</v>
          </cell>
        </row>
        <row r="1509">
          <cell r="J1509" t="str">
            <v>900732243_GFE46302</v>
          </cell>
          <cell r="K1509" t="str">
            <v>Para respuesta prestador</v>
          </cell>
          <cell r="L1509">
            <v>44811</v>
          </cell>
          <cell r="M1509">
            <v>44852</v>
          </cell>
          <cell r="N1509">
            <v>113225</v>
          </cell>
          <cell r="O1509">
            <v>25718</v>
          </cell>
        </row>
        <row r="1510">
          <cell r="J1510" t="str">
            <v>900732243_GFE46301</v>
          </cell>
          <cell r="K1510" t="str">
            <v>Para respuesta prestador</v>
          </cell>
          <cell r="L1510">
            <v>44821</v>
          </cell>
          <cell r="M1510">
            <v>44852</v>
          </cell>
          <cell r="N1510">
            <v>92384</v>
          </cell>
          <cell r="O1510">
            <v>25718</v>
          </cell>
        </row>
        <row r="1511">
          <cell r="J1511" t="str">
            <v>900732243_GFE46297</v>
          </cell>
          <cell r="K1511" t="str">
            <v>Para respuesta prestador</v>
          </cell>
          <cell r="L1511">
            <v>44811</v>
          </cell>
          <cell r="M1511">
            <v>44852</v>
          </cell>
          <cell r="N1511">
            <v>119235</v>
          </cell>
          <cell r="O1511">
            <v>25718</v>
          </cell>
        </row>
        <row r="1512">
          <cell r="J1512" t="str">
            <v>900732243_GFE46296</v>
          </cell>
          <cell r="K1512" t="str">
            <v>Para respuesta prestador</v>
          </cell>
          <cell r="L1512">
            <v>44811</v>
          </cell>
          <cell r="M1512">
            <v>44852</v>
          </cell>
          <cell r="N1512">
            <v>64741</v>
          </cell>
          <cell r="O1512">
            <v>25718</v>
          </cell>
        </row>
        <row r="1513">
          <cell r="J1513" t="str">
            <v>900732243_GFE46295</v>
          </cell>
          <cell r="K1513" t="str">
            <v>Para respuesta prestador</v>
          </cell>
          <cell r="L1513">
            <v>44811</v>
          </cell>
          <cell r="M1513">
            <v>44852</v>
          </cell>
          <cell r="N1513">
            <v>63593</v>
          </cell>
          <cell r="O1513">
            <v>25718</v>
          </cell>
        </row>
        <row r="1514">
          <cell r="J1514" t="str">
            <v>900732243_GFE46290</v>
          </cell>
          <cell r="K1514" t="str">
            <v>Para respuesta prestador</v>
          </cell>
          <cell r="L1514">
            <v>44811</v>
          </cell>
          <cell r="M1514">
            <v>44852</v>
          </cell>
          <cell r="N1514">
            <v>95489</v>
          </cell>
          <cell r="O1514">
            <v>25718</v>
          </cell>
        </row>
        <row r="1515">
          <cell r="J1515" t="str">
            <v>900732243_GFE46289</v>
          </cell>
          <cell r="K1515" t="str">
            <v>Para respuesta prestador</v>
          </cell>
          <cell r="L1515">
            <v>44811</v>
          </cell>
          <cell r="M1515">
            <v>44882</v>
          </cell>
          <cell r="N1515">
            <v>112612</v>
          </cell>
          <cell r="O1515">
            <v>25718</v>
          </cell>
        </row>
        <row r="1516">
          <cell r="J1516" t="str">
            <v>900732243_GFE46286</v>
          </cell>
          <cell r="K1516" t="str">
            <v>Para respuesta prestador</v>
          </cell>
          <cell r="L1516">
            <v>44811</v>
          </cell>
          <cell r="M1516">
            <v>44852</v>
          </cell>
          <cell r="N1516">
            <v>80203</v>
          </cell>
          <cell r="O1516">
            <v>25718</v>
          </cell>
        </row>
        <row r="1517">
          <cell r="J1517" t="str">
            <v>900732243_GFE46282</v>
          </cell>
          <cell r="K1517" t="str">
            <v>Para respuesta prestador</v>
          </cell>
          <cell r="L1517">
            <v>44810</v>
          </cell>
          <cell r="M1517">
            <v>44852</v>
          </cell>
          <cell r="N1517">
            <v>93198</v>
          </cell>
          <cell r="O1517">
            <v>25718</v>
          </cell>
        </row>
        <row r="1518">
          <cell r="J1518" t="str">
            <v>900732243_GFE46271</v>
          </cell>
          <cell r="K1518" t="str">
            <v>Para respuesta prestador</v>
          </cell>
          <cell r="L1518">
            <v>44820</v>
          </cell>
          <cell r="M1518">
            <v>44852</v>
          </cell>
          <cell r="N1518">
            <v>100913</v>
          </cell>
          <cell r="O1518">
            <v>25718</v>
          </cell>
        </row>
        <row r="1519">
          <cell r="J1519" t="str">
            <v>900732243_GFE46267</v>
          </cell>
          <cell r="K1519" t="str">
            <v>Para respuesta prestador</v>
          </cell>
          <cell r="L1519">
            <v>44810</v>
          </cell>
          <cell r="M1519">
            <v>44852</v>
          </cell>
          <cell r="N1519">
            <v>81354</v>
          </cell>
          <cell r="O1519">
            <v>25718</v>
          </cell>
        </row>
        <row r="1520">
          <cell r="J1520" t="str">
            <v>900732243_GFE46263</v>
          </cell>
          <cell r="K1520" t="str">
            <v>Para respuesta prestador</v>
          </cell>
          <cell r="L1520">
            <v>44810</v>
          </cell>
          <cell r="M1520">
            <v>44852</v>
          </cell>
          <cell r="N1520">
            <v>44349</v>
          </cell>
          <cell r="O1520">
            <v>25718</v>
          </cell>
        </row>
        <row r="1521">
          <cell r="J1521" t="str">
            <v>900732243_GFE46262</v>
          </cell>
          <cell r="K1521" t="str">
            <v>Para respuesta prestador</v>
          </cell>
          <cell r="L1521">
            <v>44810</v>
          </cell>
          <cell r="M1521">
            <v>44852</v>
          </cell>
          <cell r="N1521">
            <v>86012</v>
          </cell>
          <cell r="O1521">
            <v>25718</v>
          </cell>
        </row>
        <row r="1522">
          <cell r="J1522" t="str">
            <v>900732243_GFE46256</v>
          </cell>
          <cell r="K1522" t="str">
            <v>Para respuesta prestador</v>
          </cell>
          <cell r="L1522">
            <v>44810</v>
          </cell>
          <cell r="M1522">
            <v>44968</v>
          </cell>
          <cell r="N1522">
            <v>96612</v>
          </cell>
          <cell r="O1522">
            <v>41718</v>
          </cell>
        </row>
        <row r="1523">
          <cell r="J1523" t="str">
            <v>900732243_GFE46245</v>
          </cell>
          <cell r="K1523" t="str">
            <v>Para respuesta prestador</v>
          </cell>
          <cell r="L1523">
            <v>44810</v>
          </cell>
          <cell r="M1523">
            <v>44968</v>
          </cell>
          <cell r="N1523">
            <v>113106</v>
          </cell>
          <cell r="O1523">
            <v>41718</v>
          </cell>
        </row>
        <row r="1524">
          <cell r="J1524" t="str">
            <v>900732243_GFE46242</v>
          </cell>
          <cell r="K1524" t="str">
            <v>Para respuesta prestador</v>
          </cell>
          <cell r="L1524">
            <v>44810</v>
          </cell>
          <cell r="M1524">
            <v>44968</v>
          </cell>
          <cell r="N1524">
            <v>92714</v>
          </cell>
          <cell r="O1524">
            <v>41718</v>
          </cell>
        </row>
        <row r="1525">
          <cell r="J1525" t="str">
            <v>900732243_GFE46241</v>
          </cell>
          <cell r="K1525" t="str">
            <v>Para respuesta prestador</v>
          </cell>
          <cell r="L1525">
            <v>44810</v>
          </cell>
          <cell r="M1525">
            <v>44968</v>
          </cell>
          <cell r="N1525">
            <v>44349</v>
          </cell>
          <cell r="O1525">
            <v>41718</v>
          </cell>
        </row>
        <row r="1526">
          <cell r="J1526" t="str">
            <v>900732243_GFE46234</v>
          </cell>
          <cell r="K1526" t="str">
            <v>Para respuesta prestador</v>
          </cell>
          <cell r="L1526">
            <v>44810</v>
          </cell>
          <cell r="M1526">
            <v>44968</v>
          </cell>
          <cell r="N1526">
            <v>44349</v>
          </cell>
          <cell r="O1526">
            <v>41718</v>
          </cell>
        </row>
        <row r="1527">
          <cell r="J1527" t="str">
            <v>900732243_GFE46226</v>
          </cell>
          <cell r="K1527" t="str">
            <v>Para respuesta prestador</v>
          </cell>
          <cell r="L1527">
            <v>44810</v>
          </cell>
          <cell r="M1527">
            <v>44968</v>
          </cell>
          <cell r="N1527">
            <v>132834</v>
          </cell>
          <cell r="O1527">
            <v>41718</v>
          </cell>
        </row>
        <row r="1528">
          <cell r="J1528" t="str">
            <v>900732243_GFE46218</v>
          </cell>
          <cell r="K1528" t="str">
            <v>Para respuesta prestador</v>
          </cell>
          <cell r="L1528">
            <v>44810</v>
          </cell>
          <cell r="M1528">
            <v>44852</v>
          </cell>
          <cell r="N1528">
            <v>176051</v>
          </cell>
          <cell r="O1528">
            <v>25718</v>
          </cell>
        </row>
        <row r="1529">
          <cell r="J1529" t="str">
            <v>900732243_GFE46216</v>
          </cell>
          <cell r="K1529" t="str">
            <v>Para respuesta prestador</v>
          </cell>
          <cell r="L1529">
            <v>44810</v>
          </cell>
          <cell r="M1529">
            <v>44852</v>
          </cell>
          <cell r="N1529">
            <v>113225</v>
          </cell>
          <cell r="O1529">
            <v>25718</v>
          </cell>
        </row>
        <row r="1530">
          <cell r="J1530" t="str">
            <v>900732243_GFE46199</v>
          </cell>
          <cell r="K1530" t="str">
            <v>Para respuesta prestador</v>
          </cell>
          <cell r="L1530">
            <v>44810</v>
          </cell>
          <cell r="M1530">
            <v>44852</v>
          </cell>
          <cell r="N1530">
            <v>98460</v>
          </cell>
          <cell r="O1530">
            <v>25718</v>
          </cell>
        </row>
        <row r="1531">
          <cell r="J1531" t="str">
            <v>900732243_GFE46190</v>
          </cell>
          <cell r="K1531" t="str">
            <v>Para respuesta prestador</v>
          </cell>
          <cell r="L1531">
            <v>44810</v>
          </cell>
          <cell r="M1531">
            <v>44852</v>
          </cell>
          <cell r="N1531">
            <v>113985</v>
          </cell>
          <cell r="O1531">
            <v>25718</v>
          </cell>
        </row>
        <row r="1532">
          <cell r="J1532" t="str">
            <v>900732243_GFE46186</v>
          </cell>
          <cell r="K1532" t="str">
            <v>Para respuesta prestador</v>
          </cell>
          <cell r="L1532">
            <v>44809</v>
          </cell>
          <cell r="M1532">
            <v>44852</v>
          </cell>
          <cell r="N1532">
            <v>131721</v>
          </cell>
          <cell r="O1532">
            <v>25718</v>
          </cell>
        </row>
        <row r="1533">
          <cell r="J1533" t="str">
            <v>900732243_GFE46166</v>
          </cell>
          <cell r="K1533" t="str">
            <v>Para respuesta prestador</v>
          </cell>
          <cell r="L1533">
            <v>44809</v>
          </cell>
          <cell r="M1533">
            <v>44852</v>
          </cell>
          <cell r="N1533">
            <v>41718</v>
          </cell>
          <cell r="O1533">
            <v>25718</v>
          </cell>
        </row>
        <row r="1534">
          <cell r="J1534" t="str">
            <v>900732243_GFE46165</v>
          </cell>
          <cell r="K1534" t="str">
            <v>Para respuesta prestador</v>
          </cell>
          <cell r="L1534">
            <v>44809</v>
          </cell>
          <cell r="M1534">
            <v>44852</v>
          </cell>
          <cell r="N1534">
            <v>47464</v>
          </cell>
          <cell r="O1534">
            <v>25718</v>
          </cell>
        </row>
        <row r="1535">
          <cell r="J1535" t="str">
            <v>900732243_GFE46161</v>
          </cell>
          <cell r="K1535" t="str">
            <v>Para respuesta prestador</v>
          </cell>
          <cell r="L1535">
            <v>44819</v>
          </cell>
          <cell r="M1535">
            <v>44852</v>
          </cell>
          <cell r="N1535">
            <v>92714</v>
          </cell>
          <cell r="O1535">
            <v>25718</v>
          </cell>
        </row>
        <row r="1536">
          <cell r="J1536" t="str">
            <v>900732243_GFE46152</v>
          </cell>
          <cell r="K1536" t="str">
            <v>Para respuesta prestador</v>
          </cell>
          <cell r="L1536">
            <v>44809</v>
          </cell>
          <cell r="M1536">
            <v>44852</v>
          </cell>
          <cell r="N1536">
            <v>41718</v>
          </cell>
          <cell r="O1536">
            <v>25718</v>
          </cell>
        </row>
        <row r="1537">
          <cell r="J1537" t="str">
            <v>900732243_GFE46140</v>
          </cell>
          <cell r="K1537" t="str">
            <v>Para respuesta prestador</v>
          </cell>
          <cell r="L1537">
            <v>44809</v>
          </cell>
          <cell r="M1537">
            <v>44852</v>
          </cell>
          <cell r="N1537">
            <v>44349</v>
          </cell>
          <cell r="O1537">
            <v>25718</v>
          </cell>
        </row>
        <row r="1538">
          <cell r="J1538" t="str">
            <v>900732243_GFE46137</v>
          </cell>
          <cell r="K1538" t="str">
            <v>Para respuesta prestador</v>
          </cell>
          <cell r="L1538">
            <v>44809</v>
          </cell>
          <cell r="M1538">
            <v>44852</v>
          </cell>
          <cell r="N1538">
            <v>121866</v>
          </cell>
          <cell r="O1538">
            <v>25718</v>
          </cell>
        </row>
        <row r="1539">
          <cell r="J1539" t="str">
            <v>900732243_GFE46133</v>
          </cell>
          <cell r="K1539" t="str">
            <v>Para respuesta prestador</v>
          </cell>
          <cell r="L1539">
            <v>44809</v>
          </cell>
          <cell r="M1539">
            <v>44852</v>
          </cell>
          <cell r="N1539">
            <v>117100</v>
          </cell>
          <cell r="O1539">
            <v>25718</v>
          </cell>
        </row>
        <row r="1540">
          <cell r="J1540" t="str">
            <v>900732243_GFE46132</v>
          </cell>
          <cell r="K1540" t="str">
            <v>Para respuesta prestador</v>
          </cell>
          <cell r="L1540">
            <v>44809</v>
          </cell>
          <cell r="M1540">
            <v>44852</v>
          </cell>
          <cell r="N1540">
            <v>83318</v>
          </cell>
          <cell r="O1540">
            <v>25718</v>
          </cell>
        </row>
        <row r="1541">
          <cell r="J1541" t="str">
            <v>900732243_GFE46130</v>
          </cell>
          <cell r="K1541" t="str">
            <v>Para respuesta prestador</v>
          </cell>
          <cell r="L1541">
            <v>44809</v>
          </cell>
          <cell r="M1541">
            <v>44852</v>
          </cell>
          <cell r="N1541">
            <v>97964</v>
          </cell>
          <cell r="O1541">
            <v>25718</v>
          </cell>
        </row>
        <row r="1542">
          <cell r="J1542" t="str">
            <v>900732243_GFE46117</v>
          </cell>
          <cell r="K1542" t="str">
            <v>Para respuesta prestador</v>
          </cell>
          <cell r="L1542">
            <v>44809</v>
          </cell>
          <cell r="M1542">
            <v>44852</v>
          </cell>
          <cell r="N1542">
            <v>117004</v>
          </cell>
          <cell r="O1542">
            <v>25718</v>
          </cell>
        </row>
        <row r="1543">
          <cell r="J1543" t="str">
            <v>900732243_GFE46110</v>
          </cell>
          <cell r="K1543" t="str">
            <v>Para respuesta prestador</v>
          </cell>
          <cell r="L1543">
            <v>44809</v>
          </cell>
          <cell r="M1543">
            <v>44852</v>
          </cell>
          <cell r="N1543">
            <v>96612</v>
          </cell>
          <cell r="O1543">
            <v>25718</v>
          </cell>
        </row>
        <row r="1544">
          <cell r="J1544" t="str">
            <v>900732243_GFE46106</v>
          </cell>
          <cell r="K1544" t="str">
            <v>Para respuesta prestador</v>
          </cell>
          <cell r="L1544">
            <v>44809</v>
          </cell>
          <cell r="M1544">
            <v>44852</v>
          </cell>
          <cell r="N1544">
            <v>73708</v>
          </cell>
          <cell r="O1544">
            <v>25718</v>
          </cell>
        </row>
        <row r="1545">
          <cell r="J1545" t="str">
            <v>900732243_GFE46103</v>
          </cell>
          <cell r="K1545" t="str">
            <v>Para respuesta prestador</v>
          </cell>
          <cell r="L1545">
            <v>44809</v>
          </cell>
          <cell r="M1545">
            <v>44852</v>
          </cell>
          <cell r="N1545">
            <v>44349</v>
          </cell>
          <cell r="O1545">
            <v>25718</v>
          </cell>
        </row>
        <row r="1546">
          <cell r="J1546" t="str">
            <v>900732243_GFE46101</v>
          </cell>
          <cell r="K1546" t="str">
            <v>Para respuesta prestador</v>
          </cell>
          <cell r="L1546">
            <v>44819</v>
          </cell>
          <cell r="M1546">
            <v>44852</v>
          </cell>
          <cell r="N1546">
            <v>113985</v>
          </cell>
          <cell r="O1546">
            <v>25718</v>
          </cell>
        </row>
        <row r="1547">
          <cell r="J1547" t="str">
            <v>900732243_GFE46098</v>
          </cell>
          <cell r="K1547" t="str">
            <v>Para respuesta prestador</v>
          </cell>
          <cell r="L1547">
            <v>44809</v>
          </cell>
          <cell r="M1547">
            <v>44852</v>
          </cell>
          <cell r="N1547">
            <v>77572</v>
          </cell>
          <cell r="O1547">
            <v>25718</v>
          </cell>
        </row>
        <row r="1548">
          <cell r="J1548" t="str">
            <v>900732243_GFE46097</v>
          </cell>
          <cell r="K1548" t="str">
            <v>Para respuesta prestador</v>
          </cell>
          <cell r="L1548">
            <v>44809</v>
          </cell>
          <cell r="M1548">
            <v>44852</v>
          </cell>
          <cell r="N1548">
            <v>96612</v>
          </cell>
          <cell r="O1548">
            <v>25718</v>
          </cell>
        </row>
        <row r="1549">
          <cell r="J1549" t="str">
            <v>900732243_GFE46093</v>
          </cell>
          <cell r="K1549" t="str">
            <v>Para respuesta prestador</v>
          </cell>
          <cell r="L1549">
            <v>44809</v>
          </cell>
          <cell r="M1549">
            <v>44852</v>
          </cell>
          <cell r="N1549">
            <v>95829</v>
          </cell>
          <cell r="O1549">
            <v>25718</v>
          </cell>
        </row>
        <row r="1550">
          <cell r="J1550" t="str">
            <v>900732243_GFE46090</v>
          </cell>
          <cell r="K1550" t="str">
            <v>Para respuesta prestador</v>
          </cell>
          <cell r="L1550">
            <v>44809</v>
          </cell>
          <cell r="M1550">
            <v>44852</v>
          </cell>
          <cell r="N1550">
            <v>106110</v>
          </cell>
          <cell r="O1550">
            <v>25718</v>
          </cell>
        </row>
        <row r="1551">
          <cell r="J1551" t="str">
            <v>900732243_GFE46049</v>
          </cell>
          <cell r="K1551" t="str">
            <v>Para respuesta prestador</v>
          </cell>
          <cell r="L1551">
            <v>44807</v>
          </cell>
          <cell r="M1551">
            <v>44852</v>
          </cell>
          <cell r="N1551">
            <v>83763</v>
          </cell>
          <cell r="O1551">
            <v>25718</v>
          </cell>
        </row>
        <row r="1552">
          <cell r="J1552" t="str">
            <v>900732243_GFE46027</v>
          </cell>
          <cell r="K1552" t="str">
            <v>Para respuesta prestador</v>
          </cell>
          <cell r="L1552">
            <v>44806</v>
          </cell>
          <cell r="M1552">
            <v>44852</v>
          </cell>
          <cell r="N1552">
            <v>117208</v>
          </cell>
          <cell r="O1552">
            <v>25718</v>
          </cell>
        </row>
        <row r="1553">
          <cell r="J1553" t="str">
            <v>900732243_GFE46022</v>
          </cell>
          <cell r="K1553" t="str">
            <v>Para respuesta prestador</v>
          </cell>
          <cell r="L1553">
            <v>44806</v>
          </cell>
          <cell r="M1553">
            <v>44852</v>
          </cell>
          <cell r="N1553">
            <v>97964</v>
          </cell>
          <cell r="O1553">
            <v>25718</v>
          </cell>
        </row>
        <row r="1554">
          <cell r="J1554" t="str">
            <v>900732243_GFE46019</v>
          </cell>
          <cell r="K1554" t="str">
            <v>Para respuesta prestador</v>
          </cell>
          <cell r="L1554">
            <v>44806</v>
          </cell>
          <cell r="M1554">
            <v>44852</v>
          </cell>
          <cell r="N1554">
            <v>44349</v>
          </cell>
          <cell r="O1554">
            <v>25718</v>
          </cell>
        </row>
        <row r="1555">
          <cell r="J1555" t="str">
            <v>900732243_GFE46013</v>
          </cell>
          <cell r="K1555" t="str">
            <v>Para respuesta prestador</v>
          </cell>
          <cell r="L1555">
            <v>44806</v>
          </cell>
          <cell r="M1555">
            <v>44882</v>
          </cell>
          <cell r="N1555">
            <v>44349</v>
          </cell>
          <cell r="O1555">
            <v>25718</v>
          </cell>
        </row>
        <row r="1556">
          <cell r="J1556" t="str">
            <v>900732243_GFE45998</v>
          </cell>
          <cell r="K1556" t="str">
            <v>Para respuesta prestador</v>
          </cell>
          <cell r="L1556">
            <v>44806</v>
          </cell>
          <cell r="M1556">
            <v>44852</v>
          </cell>
          <cell r="N1556">
            <v>113985</v>
          </cell>
          <cell r="O1556">
            <v>25718</v>
          </cell>
        </row>
        <row r="1557">
          <cell r="J1557" t="str">
            <v>900732243_GFE45997</v>
          </cell>
          <cell r="K1557" t="str">
            <v>Para respuesta prestador</v>
          </cell>
          <cell r="L1557">
            <v>44806</v>
          </cell>
          <cell r="M1557">
            <v>44852</v>
          </cell>
          <cell r="N1557">
            <v>99349</v>
          </cell>
          <cell r="O1557">
            <v>25718</v>
          </cell>
        </row>
        <row r="1558">
          <cell r="J1558" t="str">
            <v>900732243_GFE45986</v>
          </cell>
          <cell r="K1558" t="str">
            <v>Para respuesta prestador</v>
          </cell>
          <cell r="L1558">
            <v>44806</v>
          </cell>
          <cell r="M1558">
            <v>44852</v>
          </cell>
          <cell r="N1558">
            <v>52815</v>
          </cell>
          <cell r="O1558">
            <v>25718</v>
          </cell>
        </row>
        <row r="1559">
          <cell r="J1559" t="str">
            <v>900732243_GFE45985</v>
          </cell>
          <cell r="K1559" t="str">
            <v>Para respuesta prestador</v>
          </cell>
          <cell r="L1559">
            <v>44806</v>
          </cell>
          <cell r="M1559">
            <v>44852</v>
          </cell>
          <cell r="N1559">
            <v>92714</v>
          </cell>
          <cell r="O1559">
            <v>25718</v>
          </cell>
        </row>
        <row r="1560">
          <cell r="J1560" t="str">
            <v>900732243_GFE45972</v>
          </cell>
          <cell r="K1560" t="str">
            <v>Para respuesta prestador</v>
          </cell>
          <cell r="L1560">
            <v>44806</v>
          </cell>
          <cell r="M1560">
            <v>44852</v>
          </cell>
          <cell r="N1560">
            <v>117256</v>
          </cell>
          <cell r="O1560">
            <v>25718</v>
          </cell>
        </row>
        <row r="1561">
          <cell r="J1561" t="str">
            <v>900732243_GFE45966</v>
          </cell>
          <cell r="K1561" t="str">
            <v>Para respuesta prestador</v>
          </cell>
          <cell r="L1561">
            <v>44806</v>
          </cell>
          <cell r="M1561">
            <v>44852</v>
          </cell>
          <cell r="N1561">
            <v>105384</v>
          </cell>
          <cell r="O1561">
            <v>25718</v>
          </cell>
        </row>
        <row r="1562">
          <cell r="J1562" t="str">
            <v>900732243_GFE45964</v>
          </cell>
          <cell r="K1562" t="str">
            <v>Para respuesta prestador</v>
          </cell>
          <cell r="L1562">
            <v>44806</v>
          </cell>
          <cell r="M1562">
            <v>44852</v>
          </cell>
          <cell r="N1562">
            <v>110768</v>
          </cell>
          <cell r="O1562">
            <v>25718</v>
          </cell>
        </row>
        <row r="1563">
          <cell r="J1563" t="str">
            <v>900732243_GFE45946</v>
          </cell>
          <cell r="K1563" t="str">
            <v>Para respuesta prestador</v>
          </cell>
          <cell r="L1563">
            <v>44806</v>
          </cell>
          <cell r="M1563">
            <v>44852</v>
          </cell>
          <cell r="N1563">
            <v>100730</v>
          </cell>
          <cell r="O1563">
            <v>25718</v>
          </cell>
        </row>
        <row r="1564">
          <cell r="J1564" t="str">
            <v>900732243_GFE45944</v>
          </cell>
          <cell r="K1564" t="str">
            <v>Para respuesta prestador</v>
          </cell>
          <cell r="L1564">
            <v>44806</v>
          </cell>
          <cell r="M1564">
            <v>44852</v>
          </cell>
          <cell r="N1564">
            <v>44349</v>
          </cell>
          <cell r="O1564">
            <v>25718</v>
          </cell>
        </row>
        <row r="1565">
          <cell r="J1565" t="str">
            <v>900732243_GFE45943</v>
          </cell>
          <cell r="K1565" t="str">
            <v>Para respuesta prestador</v>
          </cell>
          <cell r="L1565">
            <v>44806</v>
          </cell>
          <cell r="M1565">
            <v>44852</v>
          </cell>
          <cell r="N1565">
            <v>131220</v>
          </cell>
          <cell r="O1565">
            <v>25718</v>
          </cell>
        </row>
        <row r="1566">
          <cell r="J1566" t="str">
            <v>900732243_GFE45942</v>
          </cell>
          <cell r="K1566" t="str">
            <v>Para respuesta prestador</v>
          </cell>
          <cell r="L1566">
            <v>44806</v>
          </cell>
          <cell r="M1566">
            <v>44852</v>
          </cell>
          <cell r="N1566">
            <v>44349</v>
          </cell>
          <cell r="O1566">
            <v>25718</v>
          </cell>
        </row>
        <row r="1567">
          <cell r="J1567" t="str">
            <v>900732243_GFE45939</v>
          </cell>
          <cell r="K1567" t="str">
            <v>Para respuesta prestador</v>
          </cell>
          <cell r="L1567">
            <v>44806</v>
          </cell>
          <cell r="M1567">
            <v>44852</v>
          </cell>
          <cell r="N1567">
            <v>44349</v>
          </cell>
          <cell r="O1567">
            <v>25718</v>
          </cell>
        </row>
        <row r="1568">
          <cell r="J1568" t="str">
            <v>900732243_GFE45938</v>
          </cell>
          <cell r="K1568" t="str">
            <v>Para respuesta prestador</v>
          </cell>
          <cell r="L1568">
            <v>44806</v>
          </cell>
          <cell r="M1568">
            <v>44852</v>
          </cell>
          <cell r="N1568">
            <v>92714</v>
          </cell>
          <cell r="O1568">
            <v>25718</v>
          </cell>
        </row>
        <row r="1569">
          <cell r="J1569" t="str">
            <v>900732243_GFE45937</v>
          </cell>
          <cell r="K1569" t="str">
            <v>Para respuesta prestador</v>
          </cell>
          <cell r="L1569">
            <v>44806</v>
          </cell>
          <cell r="M1569">
            <v>44852</v>
          </cell>
          <cell r="N1569">
            <v>101474</v>
          </cell>
          <cell r="O1569">
            <v>25718</v>
          </cell>
        </row>
        <row r="1570">
          <cell r="J1570" t="str">
            <v>900732243_GFE45934</v>
          </cell>
          <cell r="K1570" t="str">
            <v>Para respuesta prestador</v>
          </cell>
          <cell r="L1570">
            <v>44806</v>
          </cell>
          <cell r="M1570">
            <v>44852</v>
          </cell>
          <cell r="N1570">
            <v>100595</v>
          </cell>
          <cell r="O1570">
            <v>25718</v>
          </cell>
        </row>
        <row r="1571">
          <cell r="J1571" t="str">
            <v>900732243_GFE45933</v>
          </cell>
          <cell r="K1571" t="str">
            <v>Para respuesta prestador</v>
          </cell>
          <cell r="L1571">
            <v>44806</v>
          </cell>
          <cell r="M1571">
            <v>44852</v>
          </cell>
          <cell r="N1571">
            <v>41718</v>
          </cell>
          <cell r="O1571">
            <v>25718</v>
          </cell>
        </row>
        <row r="1572">
          <cell r="J1572" t="str">
            <v>900732243_GFE45929</v>
          </cell>
          <cell r="K1572" t="str">
            <v>Para respuesta prestador</v>
          </cell>
          <cell r="L1572">
            <v>44805</v>
          </cell>
          <cell r="M1572">
            <v>44852</v>
          </cell>
          <cell r="N1572">
            <v>65620</v>
          </cell>
          <cell r="O1572">
            <v>25718</v>
          </cell>
        </row>
        <row r="1573">
          <cell r="J1573" t="str">
            <v>900732243_GFE45928</v>
          </cell>
          <cell r="K1573" t="str">
            <v>Para respuesta prestador</v>
          </cell>
          <cell r="L1573">
            <v>44805</v>
          </cell>
          <cell r="M1573">
            <v>44852</v>
          </cell>
          <cell r="N1573">
            <v>105953</v>
          </cell>
          <cell r="O1573">
            <v>25718</v>
          </cell>
        </row>
        <row r="1574">
          <cell r="J1574" t="str">
            <v>900732243_GFE45924</v>
          </cell>
          <cell r="K1574" t="str">
            <v>Para respuesta prestador</v>
          </cell>
          <cell r="L1574">
            <v>44805</v>
          </cell>
          <cell r="M1574">
            <v>44852</v>
          </cell>
          <cell r="N1574">
            <v>158806</v>
          </cell>
          <cell r="O1574">
            <v>25718</v>
          </cell>
        </row>
        <row r="1575">
          <cell r="J1575" t="str">
            <v>900732243_GFE45914</v>
          </cell>
          <cell r="K1575" t="str">
            <v>Para respuesta prestador</v>
          </cell>
          <cell r="L1575">
            <v>44805</v>
          </cell>
          <cell r="M1575">
            <v>44852</v>
          </cell>
          <cell r="N1575">
            <v>92858</v>
          </cell>
          <cell r="O1575">
            <v>25718</v>
          </cell>
        </row>
        <row r="1576">
          <cell r="J1576" t="str">
            <v>900732243_GFE45905</v>
          </cell>
          <cell r="K1576" t="str">
            <v>Para respuesta prestador</v>
          </cell>
          <cell r="L1576">
            <v>44805</v>
          </cell>
          <cell r="M1576">
            <v>44852</v>
          </cell>
          <cell r="N1576">
            <v>117666</v>
          </cell>
          <cell r="O1576">
            <v>25718</v>
          </cell>
        </row>
        <row r="1577">
          <cell r="J1577" t="str">
            <v>900732243_GFE45903</v>
          </cell>
          <cell r="K1577" t="str">
            <v>Para respuesta prestador</v>
          </cell>
          <cell r="L1577">
            <v>44805</v>
          </cell>
          <cell r="M1577">
            <v>44852</v>
          </cell>
          <cell r="N1577">
            <v>41718</v>
          </cell>
          <cell r="O1577">
            <v>25718</v>
          </cell>
        </row>
        <row r="1578">
          <cell r="J1578" t="str">
            <v>900732243_GFE45893</v>
          </cell>
          <cell r="K1578" t="str">
            <v>Para respuesta prestador</v>
          </cell>
          <cell r="L1578">
            <v>44805</v>
          </cell>
          <cell r="M1578">
            <v>44852</v>
          </cell>
          <cell r="N1578">
            <v>106110</v>
          </cell>
          <cell r="O1578">
            <v>25718</v>
          </cell>
        </row>
        <row r="1579">
          <cell r="J1579" t="str">
            <v>900732243_GFE45872</v>
          </cell>
          <cell r="K1579" t="str">
            <v>Para respuesta prestador</v>
          </cell>
          <cell r="L1579">
            <v>44805</v>
          </cell>
          <cell r="M1579">
            <v>44852</v>
          </cell>
          <cell r="N1579">
            <v>92714</v>
          </cell>
          <cell r="O1579">
            <v>25718</v>
          </cell>
        </row>
        <row r="1580">
          <cell r="J1580" t="str">
            <v>900732243_GFE45867</v>
          </cell>
          <cell r="K1580" t="str">
            <v>Para respuesta prestador</v>
          </cell>
          <cell r="L1580">
            <v>44805</v>
          </cell>
          <cell r="M1580">
            <v>44852</v>
          </cell>
          <cell r="N1580">
            <v>89497</v>
          </cell>
          <cell r="O1580">
            <v>25718</v>
          </cell>
        </row>
        <row r="1581">
          <cell r="J1581" t="str">
            <v>900732243_GFE45865</v>
          </cell>
          <cell r="K1581" t="str">
            <v>Para respuesta prestador</v>
          </cell>
          <cell r="L1581">
            <v>44805</v>
          </cell>
          <cell r="M1581">
            <v>44852</v>
          </cell>
          <cell r="N1581">
            <v>138006</v>
          </cell>
          <cell r="O1581">
            <v>25718</v>
          </cell>
        </row>
        <row r="1582">
          <cell r="J1582" t="str">
            <v>900732243_GFE45859</v>
          </cell>
          <cell r="K1582" t="str">
            <v>Para respuesta prestador</v>
          </cell>
          <cell r="L1582">
            <v>44805</v>
          </cell>
          <cell r="M1582">
            <v>44852</v>
          </cell>
          <cell r="N1582">
            <v>77572</v>
          </cell>
          <cell r="O1582">
            <v>25718</v>
          </cell>
        </row>
        <row r="1583">
          <cell r="J1583" t="str">
            <v>900732243_GFE45854</v>
          </cell>
          <cell r="K1583" t="str">
            <v>Para respuesta prestador</v>
          </cell>
          <cell r="L1583">
            <v>44805</v>
          </cell>
          <cell r="M1583">
            <v>44852</v>
          </cell>
          <cell r="N1583">
            <v>77572</v>
          </cell>
          <cell r="O1583">
            <v>25718</v>
          </cell>
        </row>
        <row r="1584">
          <cell r="J1584" t="str">
            <v>900732243_GFE45850</v>
          </cell>
          <cell r="K1584" t="str">
            <v>Para respuesta prestador</v>
          </cell>
          <cell r="L1584">
            <v>44805</v>
          </cell>
          <cell r="M1584">
            <v>44852</v>
          </cell>
          <cell r="N1584">
            <v>63593</v>
          </cell>
          <cell r="O1584">
            <v>25718</v>
          </cell>
        </row>
        <row r="1585">
          <cell r="J1585" t="str">
            <v>900732243_GFE45849</v>
          </cell>
          <cell r="K1585" t="str">
            <v>Para respuesta prestador</v>
          </cell>
          <cell r="L1585">
            <v>44805</v>
          </cell>
          <cell r="M1585">
            <v>44852</v>
          </cell>
          <cell r="N1585">
            <v>44349</v>
          </cell>
          <cell r="O1585">
            <v>25718</v>
          </cell>
        </row>
        <row r="1586">
          <cell r="J1586" t="str">
            <v>900732243_GFE45844</v>
          </cell>
          <cell r="K1586" t="str">
            <v>Para respuesta prestador</v>
          </cell>
          <cell r="L1586">
            <v>44805</v>
          </cell>
          <cell r="M1586">
            <v>44852</v>
          </cell>
          <cell r="N1586">
            <v>44349</v>
          </cell>
          <cell r="O1586">
            <v>25718</v>
          </cell>
        </row>
        <row r="1587">
          <cell r="J1587" t="str">
            <v>900732243_GFE45827</v>
          </cell>
          <cell r="K1587" t="str">
            <v>Para respuesta prestador</v>
          </cell>
          <cell r="L1587">
            <v>44805</v>
          </cell>
          <cell r="M1587">
            <v>44852</v>
          </cell>
          <cell r="N1587">
            <v>44349</v>
          </cell>
          <cell r="O1587">
            <v>25718</v>
          </cell>
        </row>
        <row r="1588">
          <cell r="J1588" t="str">
            <v>900732243_GFE45825</v>
          </cell>
          <cell r="K1588" t="str">
            <v>Para respuesta prestador</v>
          </cell>
          <cell r="L1588">
            <v>44805</v>
          </cell>
          <cell r="M1588">
            <v>44852</v>
          </cell>
          <cell r="N1588">
            <v>68251</v>
          </cell>
          <cell r="O1588">
            <v>25718</v>
          </cell>
        </row>
        <row r="1589">
          <cell r="J1589" t="str">
            <v>900732243_GFE45824</v>
          </cell>
          <cell r="K1589" t="str">
            <v>Para respuesta prestador</v>
          </cell>
          <cell r="L1589">
            <v>44805</v>
          </cell>
          <cell r="M1589">
            <v>44852</v>
          </cell>
          <cell r="N1589">
            <v>113106</v>
          </cell>
          <cell r="O1589">
            <v>25718</v>
          </cell>
        </row>
        <row r="1590">
          <cell r="J1590" t="str">
            <v>900732243_GFE45821</v>
          </cell>
          <cell r="K1590" t="str">
            <v>Para respuesta prestador</v>
          </cell>
          <cell r="L1590">
            <v>44815</v>
          </cell>
          <cell r="M1590">
            <v>44852</v>
          </cell>
          <cell r="N1590">
            <v>173884</v>
          </cell>
          <cell r="O1590">
            <v>25718</v>
          </cell>
        </row>
        <row r="1591">
          <cell r="J1591" t="str">
            <v>900732243_GFE45810</v>
          </cell>
          <cell r="K1591" t="str">
            <v>Para respuesta prestador</v>
          </cell>
          <cell r="L1591">
            <v>44804</v>
          </cell>
          <cell r="M1591">
            <v>44852</v>
          </cell>
          <cell r="N1591">
            <v>44349</v>
          </cell>
          <cell r="O1591">
            <v>25718</v>
          </cell>
        </row>
        <row r="1592">
          <cell r="J1592" t="str">
            <v>900732243_GFE45728</v>
          </cell>
          <cell r="K1592" t="str">
            <v>Para respuesta prestador</v>
          </cell>
          <cell r="L1592">
            <v>44804</v>
          </cell>
          <cell r="M1592">
            <v>44852</v>
          </cell>
          <cell r="N1592">
            <v>121477</v>
          </cell>
          <cell r="O1592">
            <v>25718</v>
          </cell>
        </row>
        <row r="1593">
          <cell r="J1593" t="str">
            <v>900732243_GFE45706</v>
          </cell>
          <cell r="K1593" t="str">
            <v>Para respuesta prestador</v>
          </cell>
          <cell r="L1593">
            <v>44803</v>
          </cell>
          <cell r="M1593">
            <v>44852</v>
          </cell>
          <cell r="N1593">
            <v>77572</v>
          </cell>
          <cell r="O1593">
            <v>25718</v>
          </cell>
        </row>
        <row r="1594">
          <cell r="J1594" t="str">
            <v>900732243_GFE45698</v>
          </cell>
          <cell r="K1594" t="str">
            <v>Para respuesta prestador</v>
          </cell>
          <cell r="L1594">
            <v>44803</v>
          </cell>
          <cell r="M1594">
            <v>44852</v>
          </cell>
          <cell r="N1594">
            <v>96612</v>
          </cell>
          <cell r="O1594">
            <v>25718</v>
          </cell>
        </row>
        <row r="1595">
          <cell r="J1595" t="str">
            <v>900732243_GFE45697</v>
          </cell>
          <cell r="K1595" t="str">
            <v>Para respuesta prestador</v>
          </cell>
          <cell r="L1595">
            <v>44803</v>
          </cell>
          <cell r="M1595">
            <v>44852</v>
          </cell>
          <cell r="N1595">
            <v>44349</v>
          </cell>
          <cell r="O1595">
            <v>25718</v>
          </cell>
        </row>
        <row r="1596">
          <cell r="J1596" t="str">
            <v>900732243_GFE45696</v>
          </cell>
          <cell r="K1596" t="str">
            <v>Para respuesta prestador</v>
          </cell>
          <cell r="L1596">
            <v>44803</v>
          </cell>
          <cell r="M1596">
            <v>44852</v>
          </cell>
          <cell r="N1596">
            <v>44349</v>
          </cell>
          <cell r="O1596">
            <v>25718</v>
          </cell>
        </row>
        <row r="1597">
          <cell r="J1597" t="str">
            <v>900732243_GFE45695</v>
          </cell>
          <cell r="K1597" t="str">
            <v>Para respuesta prestador</v>
          </cell>
          <cell r="L1597">
            <v>44803</v>
          </cell>
          <cell r="M1597">
            <v>44852</v>
          </cell>
          <cell r="N1597">
            <v>107912</v>
          </cell>
          <cell r="O1597">
            <v>25718</v>
          </cell>
        </row>
        <row r="1598">
          <cell r="J1598" t="str">
            <v>900732243_GFE45667</v>
          </cell>
          <cell r="K1598" t="str">
            <v>Para respuesta prestador</v>
          </cell>
          <cell r="L1598">
            <v>44803</v>
          </cell>
          <cell r="M1598">
            <v>44915</v>
          </cell>
          <cell r="N1598">
            <v>142215</v>
          </cell>
          <cell r="O1598">
            <v>25718</v>
          </cell>
        </row>
        <row r="1599">
          <cell r="J1599" t="str">
            <v>900732243_GFE45566</v>
          </cell>
          <cell r="K1599" t="str">
            <v>Para respuesta prestador</v>
          </cell>
          <cell r="L1599">
            <v>44802</v>
          </cell>
          <cell r="M1599">
            <v>44944</v>
          </cell>
          <cell r="N1599">
            <v>139066</v>
          </cell>
          <cell r="O1599">
            <v>41718</v>
          </cell>
        </row>
        <row r="1600">
          <cell r="J1600" t="str">
            <v>900732243_GFE45443</v>
          </cell>
          <cell r="K1600" t="str">
            <v>Para respuesta prestador</v>
          </cell>
          <cell r="L1600">
            <v>44799</v>
          </cell>
          <cell r="M1600">
            <v>44824</v>
          </cell>
          <cell r="N1600">
            <v>177205</v>
          </cell>
          <cell r="O1600">
            <v>96825</v>
          </cell>
        </row>
        <row r="1601">
          <cell r="J1601" t="str">
            <v>900732243_GFE45431</v>
          </cell>
          <cell r="K1601" t="str">
            <v>Para respuesta prestador</v>
          </cell>
          <cell r="L1601">
            <v>44799</v>
          </cell>
          <cell r="M1601">
            <v>44824</v>
          </cell>
          <cell r="N1601">
            <v>590947</v>
          </cell>
          <cell r="O1601">
            <v>145600</v>
          </cell>
        </row>
        <row r="1602">
          <cell r="J1602" t="str">
            <v>900732243_GFE45426</v>
          </cell>
          <cell r="K1602" t="str">
            <v>Para respuesta prestador</v>
          </cell>
          <cell r="L1602">
            <v>44799</v>
          </cell>
          <cell r="M1602">
            <v>44852</v>
          </cell>
          <cell r="N1602">
            <v>82477</v>
          </cell>
          <cell r="O1602">
            <v>25718</v>
          </cell>
        </row>
        <row r="1603">
          <cell r="J1603" t="str">
            <v>900732243_GFE45417</v>
          </cell>
          <cell r="K1603" t="str">
            <v>Para respuesta prestador</v>
          </cell>
          <cell r="L1603">
            <v>44799</v>
          </cell>
          <cell r="M1603">
            <v>44944</v>
          </cell>
          <cell r="N1603">
            <v>139906</v>
          </cell>
          <cell r="O1603">
            <v>41718</v>
          </cell>
        </row>
        <row r="1604">
          <cell r="J1604" t="str">
            <v>900732243_GFE45376</v>
          </cell>
          <cell r="K1604" t="str">
            <v>Para respuesta prestador</v>
          </cell>
          <cell r="L1604">
            <v>44798</v>
          </cell>
          <cell r="M1604">
            <v>44824</v>
          </cell>
          <cell r="N1604">
            <v>344729</v>
          </cell>
          <cell r="O1604">
            <v>276500</v>
          </cell>
        </row>
        <row r="1605">
          <cell r="J1605" t="str">
            <v>900732243_GFE45295</v>
          </cell>
          <cell r="K1605" t="str">
            <v>Para respuesta prestador</v>
          </cell>
          <cell r="L1605">
            <v>44798</v>
          </cell>
          <cell r="M1605">
            <v>44852</v>
          </cell>
          <cell r="N1605">
            <v>158806</v>
          </cell>
          <cell r="O1605">
            <v>25718</v>
          </cell>
        </row>
        <row r="1606">
          <cell r="J1606" t="str">
            <v>900732243_GFE45110</v>
          </cell>
          <cell r="K1606" t="str">
            <v>Para respuesta prestador</v>
          </cell>
          <cell r="L1606">
            <v>44796</v>
          </cell>
          <cell r="M1606">
            <v>44824</v>
          </cell>
          <cell r="N1606">
            <v>502560</v>
          </cell>
          <cell r="O1606">
            <v>210000</v>
          </cell>
        </row>
        <row r="1607">
          <cell r="J1607" t="str">
            <v>900732243_GFE45082</v>
          </cell>
          <cell r="K1607" t="str">
            <v>Para respuesta prestador</v>
          </cell>
          <cell r="L1607">
            <v>44796</v>
          </cell>
          <cell r="M1607">
            <v>44852</v>
          </cell>
          <cell r="N1607">
            <v>77875</v>
          </cell>
          <cell r="O1607">
            <v>25718</v>
          </cell>
        </row>
        <row r="1608">
          <cell r="J1608" t="str">
            <v>900732243_GFE44899</v>
          </cell>
          <cell r="K1608" t="str">
            <v>Para respuesta prestador</v>
          </cell>
          <cell r="L1608">
            <v>44792</v>
          </cell>
          <cell r="M1608">
            <v>44824</v>
          </cell>
          <cell r="N1608">
            <v>287425</v>
          </cell>
          <cell r="O1608">
            <v>96825</v>
          </cell>
        </row>
        <row r="1609">
          <cell r="J1609" t="str">
            <v>900732243_GFE44834</v>
          </cell>
          <cell r="K1609" t="str">
            <v>Para respuesta prestador</v>
          </cell>
          <cell r="L1609">
            <v>44791</v>
          </cell>
          <cell r="M1609">
            <v>44882</v>
          </cell>
          <cell r="N1609">
            <v>120944</v>
          </cell>
          <cell r="O1609">
            <v>25718</v>
          </cell>
        </row>
        <row r="1610">
          <cell r="J1610" t="str">
            <v>900732243_GFE44654</v>
          </cell>
          <cell r="K1610" t="str">
            <v>Para respuesta prestador</v>
          </cell>
          <cell r="L1610">
            <v>44790</v>
          </cell>
          <cell r="M1610">
            <v>44882</v>
          </cell>
          <cell r="N1610">
            <v>116760</v>
          </cell>
          <cell r="O1610">
            <v>25718</v>
          </cell>
        </row>
        <row r="1611">
          <cell r="J1611" t="str">
            <v>900732243_GFE44556</v>
          </cell>
          <cell r="K1611" t="str">
            <v>Para respuesta prestador</v>
          </cell>
          <cell r="L1611">
            <v>44789</v>
          </cell>
          <cell r="M1611">
            <v>44852</v>
          </cell>
          <cell r="N1611">
            <v>137836</v>
          </cell>
          <cell r="O1611">
            <v>25718</v>
          </cell>
        </row>
        <row r="1612">
          <cell r="J1612" t="str">
            <v>900732243_GFE44448</v>
          </cell>
          <cell r="K1612" t="str">
            <v>Para respuesta prestador</v>
          </cell>
          <cell r="L1612">
            <v>44786</v>
          </cell>
          <cell r="M1612">
            <v>44915</v>
          </cell>
          <cell r="N1612">
            <v>41718</v>
          </cell>
          <cell r="O1612">
            <v>25718</v>
          </cell>
        </row>
        <row r="1613">
          <cell r="J1613" t="str">
            <v>900732243_GFE44429</v>
          </cell>
          <cell r="K1613" t="str">
            <v>Para respuesta prestador</v>
          </cell>
          <cell r="L1613">
            <v>44786</v>
          </cell>
          <cell r="M1613">
            <v>44823</v>
          </cell>
          <cell r="N1613">
            <v>622479</v>
          </cell>
          <cell r="O1613">
            <v>332500</v>
          </cell>
        </row>
        <row r="1614">
          <cell r="J1614" t="str">
            <v>900732243_GFE44417</v>
          </cell>
          <cell r="K1614" t="str">
            <v>Para respuesta prestador</v>
          </cell>
          <cell r="L1614">
            <v>44785</v>
          </cell>
          <cell r="M1614">
            <v>44852</v>
          </cell>
          <cell r="N1614">
            <v>150717</v>
          </cell>
          <cell r="O1614">
            <v>25718</v>
          </cell>
        </row>
        <row r="1615">
          <cell r="J1615" t="str">
            <v>900732243_GFE44171</v>
          </cell>
          <cell r="K1615" t="str">
            <v>Para respuesta prestador</v>
          </cell>
          <cell r="L1615">
            <v>44783</v>
          </cell>
          <cell r="M1615">
            <v>44852</v>
          </cell>
          <cell r="N1615">
            <v>113985</v>
          </cell>
          <cell r="O1615">
            <v>25718</v>
          </cell>
        </row>
        <row r="1616">
          <cell r="J1616" t="str">
            <v>900732243_GFE43978</v>
          </cell>
          <cell r="K1616" t="str">
            <v>Para respuesta prestador</v>
          </cell>
          <cell r="L1616">
            <v>44781</v>
          </cell>
          <cell r="M1616">
            <v>44823</v>
          </cell>
          <cell r="N1616">
            <v>230961</v>
          </cell>
          <cell r="O1616">
            <v>94500</v>
          </cell>
        </row>
        <row r="1617">
          <cell r="J1617" t="str">
            <v>900732243_GFE43958</v>
          </cell>
          <cell r="K1617" t="str">
            <v>Para respuesta prestador</v>
          </cell>
          <cell r="L1617">
            <v>44781</v>
          </cell>
          <cell r="M1617">
            <v>44915</v>
          </cell>
          <cell r="N1617">
            <v>92495</v>
          </cell>
          <cell r="O1617">
            <v>25718</v>
          </cell>
        </row>
        <row r="1618">
          <cell r="J1618" t="str">
            <v>900732243_GFE43885</v>
          </cell>
          <cell r="K1618" t="str">
            <v>Para respuesta prestador</v>
          </cell>
          <cell r="L1618">
            <v>44778</v>
          </cell>
          <cell r="M1618">
            <v>44823</v>
          </cell>
          <cell r="N1618">
            <v>741506</v>
          </cell>
          <cell r="O1618">
            <v>600050</v>
          </cell>
        </row>
        <row r="1619">
          <cell r="J1619" t="str">
            <v>900732243_GFE43862</v>
          </cell>
          <cell r="K1619" t="str">
            <v>Para respuesta prestador</v>
          </cell>
          <cell r="L1619">
            <v>44778</v>
          </cell>
          <cell r="M1619">
            <v>44823</v>
          </cell>
          <cell r="N1619">
            <v>179605</v>
          </cell>
          <cell r="O1619">
            <v>98000</v>
          </cell>
        </row>
        <row r="1620">
          <cell r="J1620" t="str">
            <v>900732243_GFE43549</v>
          </cell>
          <cell r="K1620" t="str">
            <v>Para respuesta prestador</v>
          </cell>
          <cell r="L1620">
            <v>44776</v>
          </cell>
          <cell r="M1620">
            <v>44823</v>
          </cell>
          <cell r="N1620">
            <v>164027</v>
          </cell>
          <cell r="O1620">
            <v>96825</v>
          </cell>
        </row>
        <row r="1621">
          <cell r="J1621" t="str">
            <v>900732243_GFE43329</v>
          </cell>
          <cell r="K1621" t="str">
            <v>Para respuesta prestador</v>
          </cell>
          <cell r="L1621">
            <v>44774</v>
          </cell>
          <cell r="M1621">
            <v>44823</v>
          </cell>
          <cell r="N1621">
            <v>64120</v>
          </cell>
          <cell r="O1621">
            <v>21770</v>
          </cell>
        </row>
        <row r="1622">
          <cell r="J1622" t="str">
            <v>900732243_GFE42629</v>
          </cell>
          <cell r="K1622" t="str">
            <v>Para respuesta prestador</v>
          </cell>
          <cell r="L1622">
            <v>44764</v>
          </cell>
          <cell r="M1622">
            <v>44806</v>
          </cell>
          <cell r="N1622">
            <v>140125</v>
          </cell>
          <cell r="O1622">
            <v>125</v>
          </cell>
        </row>
        <row r="1623">
          <cell r="J1623" t="str">
            <v>900732243_GFE41760</v>
          </cell>
          <cell r="K1623" t="str">
            <v>Para respuesta prestador</v>
          </cell>
          <cell r="L1623">
            <v>44753</v>
          </cell>
          <cell r="M1623">
            <v>44806</v>
          </cell>
          <cell r="N1623">
            <v>140125</v>
          </cell>
          <cell r="O1623">
            <v>125</v>
          </cell>
        </row>
        <row r="1624">
          <cell r="J1624" t="str">
            <v>900732243_GFE41354</v>
          </cell>
          <cell r="K1624" t="str">
            <v>Para respuesta prestador</v>
          </cell>
          <cell r="L1624">
            <v>44748</v>
          </cell>
          <cell r="M1624">
            <v>44806</v>
          </cell>
          <cell r="N1624">
            <v>140125</v>
          </cell>
          <cell r="O1624">
            <v>125</v>
          </cell>
        </row>
        <row r="1625">
          <cell r="J1625" t="str">
            <v>900732243_GFE41227</v>
          </cell>
          <cell r="K1625" t="str">
            <v>Para respuesta prestador</v>
          </cell>
          <cell r="L1625">
            <v>44747</v>
          </cell>
          <cell r="M1625">
            <v>44824</v>
          </cell>
          <cell r="N1625">
            <v>267934</v>
          </cell>
          <cell r="O1625">
            <v>18000</v>
          </cell>
        </row>
        <row r="1626">
          <cell r="J1626" t="str">
            <v>900732243_GFE41114</v>
          </cell>
          <cell r="K1626" t="str">
            <v>Para respuesta prestador</v>
          </cell>
          <cell r="L1626">
            <v>44743</v>
          </cell>
          <cell r="M1626">
            <v>44824</v>
          </cell>
          <cell r="N1626">
            <v>74473</v>
          </cell>
          <cell r="O1626">
            <v>31500</v>
          </cell>
        </row>
        <row r="1627">
          <cell r="J1627" t="str">
            <v>900732243_GFE41110</v>
          </cell>
          <cell r="K1627" t="str">
            <v>Para respuesta prestador</v>
          </cell>
          <cell r="L1627">
            <v>44743</v>
          </cell>
          <cell r="M1627">
            <v>44824</v>
          </cell>
          <cell r="N1627">
            <v>373298</v>
          </cell>
          <cell r="O1627">
            <v>122500</v>
          </cell>
        </row>
        <row r="1628">
          <cell r="J1628" t="str">
            <v>900732243_GFE40849</v>
          </cell>
          <cell r="K1628" t="str">
            <v>Para respuesta prestador</v>
          </cell>
          <cell r="L1628">
            <v>44741</v>
          </cell>
          <cell r="M1628">
            <v>44786</v>
          </cell>
          <cell r="N1628">
            <v>181564</v>
          </cell>
          <cell r="O1628">
            <v>31500</v>
          </cell>
        </row>
        <row r="1629">
          <cell r="J1629" t="str">
            <v>900732243_GFE40693</v>
          </cell>
          <cell r="K1629" t="str">
            <v>Para respuesta prestador</v>
          </cell>
          <cell r="L1629">
            <v>44737</v>
          </cell>
          <cell r="M1629">
            <v>44968</v>
          </cell>
          <cell r="N1629">
            <v>97407</v>
          </cell>
          <cell r="O1629">
            <v>25718</v>
          </cell>
        </row>
        <row r="1630">
          <cell r="J1630" t="str">
            <v>900732243_GFE40654</v>
          </cell>
          <cell r="K1630" t="str">
            <v>Para respuesta prestador</v>
          </cell>
          <cell r="L1630">
            <v>44736</v>
          </cell>
          <cell r="M1630">
            <v>44791</v>
          </cell>
          <cell r="N1630">
            <v>140125</v>
          </cell>
          <cell r="O1630">
            <v>96825</v>
          </cell>
        </row>
        <row r="1631">
          <cell r="J1631" t="str">
            <v>900732243_GFE40653</v>
          </cell>
          <cell r="K1631" t="str">
            <v>Para respuesta prestador</v>
          </cell>
          <cell r="L1631">
            <v>44736</v>
          </cell>
          <cell r="M1631">
            <v>44791</v>
          </cell>
          <cell r="N1631">
            <v>380801</v>
          </cell>
          <cell r="O1631">
            <v>119000</v>
          </cell>
        </row>
        <row r="1632">
          <cell r="J1632" t="str">
            <v>900732243_GFE40382</v>
          </cell>
          <cell r="K1632" t="str">
            <v>Para respuesta prestador</v>
          </cell>
          <cell r="L1632">
            <v>44734</v>
          </cell>
          <cell r="M1632">
            <v>44791</v>
          </cell>
          <cell r="N1632">
            <v>140125</v>
          </cell>
          <cell r="O1632">
            <v>96825</v>
          </cell>
        </row>
        <row r="1633">
          <cell r="J1633" t="str">
            <v>900732243_GFE40331</v>
          </cell>
          <cell r="K1633" t="str">
            <v>Para respuesta prestador</v>
          </cell>
          <cell r="L1633">
            <v>44734</v>
          </cell>
          <cell r="M1633">
            <v>44791</v>
          </cell>
          <cell r="N1633">
            <v>143245</v>
          </cell>
          <cell r="O1633">
            <v>122500</v>
          </cell>
        </row>
        <row r="1634">
          <cell r="J1634" t="str">
            <v>900732243_GFE40003</v>
          </cell>
          <cell r="K1634" t="str">
            <v>Para respuesta prestador</v>
          </cell>
          <cell r="L1634">
            <v>44728</v>
          </cell>
          <cell r="M1634">
            <v>44783</v>
          </cell>
          <cell r="N1634">
            <v>72033</v>
          </cell>
          <cell r="O1634">
            <v>42633</v>
          </cell>
        </row>
        <row r="1635">
          <cell r="J1635" t="str">
            <v>900732243_GFE39350</v>
          </cell>
          <cell r="K1635" t="str">
            <v>Para respuesta prestador</v>
          </cell>
          <cell r="L1635">
            <v>44722</v>
          </cell>
          <cell r="M1635">
            <v>44783</v>
          </cell>
          <cell r="N1635">
            <v>140125</v>
          </cell>
          <cell r="O1635">
            <v>96825</v>
          </cell>
        </row>
        <row r="1636">
          <cell r="J1636" t="str">
            <v>900732243_GFE39145</v>
          </cell>
          <cell r="K1636" t="str">
            <v>Para respuesta prestador</v>
          </cell>
          <cell r="L1636">
            <v>44720</v>
          </cell>
          <cell r="M1636">
            <v>44783</v>
          </cell>
          <cell r="N1636">
            <v>140125</v>
          </cell>
          <cell r="O1636">
            <v>96825</v>
          </cell>
        </row>
        <row r="1637">
          <cell r="J1637" t="str">
            <v>900732243_GFE39106</v>
          </cell>
          <cell r="K1637" t="str">
            <v>Para respuesta prestador</v>
          </cell>
          <cell r="L1637">
            <v>44720</v>
          </cell>
          <cell r="M1637">
            <v>44786</v>
          </cell>
          <cell r="N1637">
            <v>141763</v>
          </cell>
          <cell r="O1637">
            <v>73500</v>
          </cell>
        </row>
        <row r="1638">
          <cell r="J1638" t="str">
            <v>900732243_GFE39083</v>
          </cell>
          <cell r="K1638" t="str">
            <v>Para respuesta prestador</v>
          </cell>
          <cell r="L1638">
            <v>44720</v>
          </cell>
          <cell r="M1638">
            <v>44783</v>
          </cell>
          <cell r="N1638">
            <v>140125</v>
          </cell>
          <cell r="O1638">
            <v>96825</v>
          </cell>
        </row>
        <row r="1639">
          <cell r="J1639" t="str">
            <v>900732243_GFE38893</v>
          </cell>
          <cell r="K1639" t="str">
            <v>Para respuesta prestador</v>
          </cell>
          <cell r="L1639">
            <v>44718</v>
          </cell>
          <cell r="M1639">
            <v>44783</v>
          </cell>
          <cell r="N1639">
            <v>140125</v>
          </cell>
          <cell r="O1639">
            <v>96825</v>
          </cell>
        </row>
        <row r="1640">
          <cell r="J1640" t="str">
            <v>900732243_GFE38623</v>
          </cell>
          <cell r="K1640" t="str">
            <v>Para respuesta prestador</v>
          </cell>
          <cell r="L1640">
            <v>44714</v>
          </cell>
          <cell r="M1640">
            <v>44783</v>
          </cell>
          <cell r="N1640">
            <v>140125</v>
          </cell>
          <cell r="O1640">
            <v>96825</v>
          </cell>
        </row>
        <row r="1641">
          <cell r="J1641" t="str">
            <v>900732243_GFE36579</v>
          </cell>
          <cell r="K1641" t="str">
            <v>Para respuesta prestador</v>
          </cell>
          <cell r="L1641">
            <v>44693</v>
          </cell>
          <cell r="M1641">
            <v>44790</v>
          </cell>
          <cell r="N1641">
            <v>236186</v>
          </cell>
          <cell r="O1641">
            <v>56000</v>
          </cell>
        </row>
        <row r="1642">
          <cell r="J1642" t="str">
            <v>900732243_GFE36480</v>
          </cell>
          <cell r="K1642" t="str">
            <v>Para respuesta prestador</v>
          </cell>
          <cell r="L1642">
            <v>44692</v>
          </cell>
          <cell r="M1642">
            <v>44790</v>
          </cell>
          <cell r="N1642">
            <v>205665</v>
          </cell>
          <cell r="O1642">
            <v>96825</v>
          </cell>
        </row>
        <row r="1643">
          <cell r="J1643" t="str">
            <v>900732243_GFE36227</v>
          </cell>
          <cell r="K1643" t="str">
            <v>Para respuesta prestador</v>
          </cell>
          <cell r="L1643">
            <v>44690</v>
          </cell>
          <cell r="M1643">
            <v>44790</v>
          </cell>
          <cell r="N1643">
            <v>349663</v>
          </cell>
          <cell r="O1643">
            <v>309750</v>
          </cell>
        </row>
        <row r="1644">
          <cell r="J1644" t="str">
            <v>900732243_GFE36073</v>
          </cell>
          <cell r="K1644" t="str">
            <v>Para respuesta prestador</v>
          </cell>
          <cell r="L1644">
            <v>44687</v>
          </cell>
          <cell r="M1644">
            <v>44790</v>
          </cell>
          <cell r="N1644">
            <v>192553</v>
          </cell>
          <cell r="O1644">
            <v>96825</v>
          </cell>
        </row>
        <row r="1645">
          <cell r="J1645" t="str">
            <v>900732243_GFE36043</v>
          </cell>
          <cell r="K1645" t="str">
            <v>Para respuesta prestador</v>
          </cell>
          <cell r="L1645">
            <v>44687</v>
          </cell>
          <cell r="M1645">
            <v>44790</v>
          </cell>
          <cell r="N1645">
            <v>159563</v>
          </cell>
          <cell r="O1645">
            <v>94500</v>
          </cell>
        </row>
        <row r="1646">
          <cell r="J1646" t="str">
            <v>900732243_GFE35964</v>
          </cell>
          <cell r="K1646" t="str">
            <v>Para respuesta prestador</v>
          </cell>
          <cell r="L1646">
            <v>44686</v>
          </cell>
          <cell r="M1646">
            <v>44790</v>
          </cell>
          <cell r="N1646">
            <v>245199</v>
          </cell>
          <cell r="O1646">
            <v>96825</v>
          </cell>
        </row>
        <row r="1647">
          <cell r="J1647" t="str">
            <v>900732243_GFE35619</v>
          </cell>
          <cell r="K1647" t="str">
            <v>Para respuesta prestador</v>
          </cell>
          <cell r="L1647">
            <v>44680</v>
          </cell>
          <cell r="M1647">
            <v>44722</v>
          </cell>
          <cell r="N1647">
            <v>169053</v>
          </cell>
          <cell r="O1647">
            <v>31500</v>
          </cell>
        </row>
        <row r="1648">
          <cell r="J1648" t="str">
            <v>900732243_GFE34943</v>
          </cell>
          <cell r="K1648" t="str">
            <v>Para respuesta prestador</v>
          </cell>
          <cell r="L1648">
            <v>44671</v>
          </cell>
          <cell r="M1648">
            <v>44722</v>
          </cell>
          <cell r="N1648">
            <v>181573</v>
          </cell>
          <cell r="O1648">
            <v>24569</v>
          </cell>
        </row>
        <row r="1649">
          <cell r="J1649" t="str">
            <v>900732243_GFE34764</v>
          </cell>
          <cell r="K1649" t="str">
            <v>Para respuesta prestador</v>
          </cell>
          <cell r="L1649">
            <v>44670</v>
          </cell>
          <cell r="M1649">
            <v>44722</v>
          </cell>
          <cell r="N1649">
            <v>568975</v>
          </cell>
          <cell r="O1649">
            <v>127750</v>
          </cell>
        </row>
        <row r="1650">
          <cell r="J1650" t="str">
            <v>900732243_GFE34698</v>
          </cell>
          <cell r="K1650" t="str">
            <v>Para respuesta prestador</v>
          </cell>
          <cell r="L1650">
            <v>44669</v>
          </cell>
          <cell r="M1650">
            <v>44722</v>
          </cell>
          <cell r="N1650">
            <v>94010</v>
          </cell>
          <cell r="O1650">
            <v>31500</v>
          </cell>
        </row>
        <row r="1651">
          <cell r="J1651" t="str">
            <v>900732243_GFE34647</v>
          </cell>
          <cell r="K1651" t="str">
            <v>Para respuesta prestador</v>
          </cell>
          <cell r="L1651">
            <v>44669</v>
          </cell>
          <cell r="M1651">
            <v>44722</v>
          </cell>
          <cell r="N1651">
            <v>266586</v>
          </cell>
          <cell r="O1651">
            <v>96825</v>
          </cell>
        </row>
        <row r="1652">
          <cell r="J1652" t="str">
            <v>900732243_GFE34181</v>
          </cell>
          <cell r="K1652" t="str">
            <v>Para respuesta prestador</v>
          </cell>
          <cell r="L1652">
            <v>44659</v>
          </cell>
          <cell r="M1652">
            <v>44722</v>
          </cell>
          <cell r="N1652">
            <v>140125</v>
          </cell>
          <cell r="O1652">
            <v>96825</v>
          </cell>
        </row>
        <row r="1653">
          <cell r="J1653" t="str">
            <v>900732243_GFE34156</v>
          </cell>
          <cell r="K1653" t="str">
            <v>Para respuesta prestador</v>
          </cell>
          <cell r="L1653">
            <v>44659</v>
          </cell>
          <cell r="M1653">
            <v>44722</v>
          </cell>
          <cell r="N1653">
            <v>223167</v>
          </cell>
          <cell r="O1653">
            <v>96825</v>
          </cell>
        </row>
        <row r="1654">
          <cell r="J1654" t="str">
            <v>900732243_GFE34144</v>
          </cell>
          <cell r="K1654" t="str">
            <v>Para respuesta prestador</v>
          </cell>
          <cell r="L1654">
            <v>44659</v>
          </cell>
          <cell r="M1654">
            <v>44722</v>
          </cell>
          <cell r="N1654">
            <v>169053</v>
          </cell>
          <cell r="O1654">
            <v>31500</v>
          </cell>
        </row>
        <row r="1655">
          <cell r="J1655" t="str">
            <v>900732243_GFE34007</v>
          </cell>
          <cell r="K1655" t="str">
            <v>Para respuesta prestador</v>
          </cell>
          <cell r="L1655">
            <v>44657</v>
          </cell>
          <cell r="M1655">
            <v>44722</v>
          </cell>
          <cell r="N1655">
            <v>140125</v>
          </cell>
          <cell r="O1655">
            <v>96825</v>
          </cell>
        </row>
        <row r="1656">
          <cell r="J1656" t="str">
            <v>900732243_GFE33975</v>
          </cell>
          <cell r="K1656" t="str">
            <v>Para respuesta prestador</v>
          </cell>
          <cell r="L1656">
            <v>44657</v>
          </cell>
          <cell r="M1656">
            <v>44722</v>
          </cell>
          <cell r="N1656">
            <v>78978</v>
          </cell>
          <cell r="O1656">
            <v>26250</v>
          </cell>
        </row>
        <row r="1657">
          <cell r="J1657" t="str">
            <v>900732243_GFE33731</v>
          </cell>
          <cell r="K1657" t="str">
            <v>Para respuesta prestador</v>
          </cell>
          <cell r="L1657">
            <v>44653</v>
          </cell>
          <cell r="M1657">
            <v>44722</v>
          </cell>
          <cell r="N1657">
            <v>140125</v>
          </cell>
          <cell r="O1657">
            <v>96825</v>
          </cell>
        </row>
        <row r="1658">
          <cell r="J1658" t="str">
            <v>900732243_GFE33674</v>
          </cell>
          <cell r="K1658" t="str">
            <v>Para respuesta prestador</v>
          </cell>
          <cell r="L1658">
            <v>44652</v>
          </cell>
          <cell r="M1658">
            <v>44722</v>
          </cell>
          <cell r="N1658">
            <v>76392</v>
          </cell>
          <cell r="O1658">
            <v>56000</v>
          </cell>
        </row>
        <row r="1659">
          <cell r="J1659" t="str">
            <v>900732243_GFE33420</v>
          </cell>
          <cell r="K1659" t="str">
            <v>Para respuesta prestador</v>
          </cell>
          <cell r="L1659">
            <v>44649</v>
          </cell>
          <cell r="M1659">
            <v>44699</v>
          </cell>
          <cell r="N1659">
            <v>34281</v>
          </cell>
          <cell r="O1659">
            <v>21770</v>
          </cell>
        </row>
        <row r="1660">
          <cell r="J1660" t="str">
            <v>900732243_GFE32391</v>
          </cell>
          <cell r="K1660" t="str">
            <v>Para respuesta prestador</v>
          </cell>
          <cell r="L1660">
            <v>44635</v>
          </cell>
          <cell r="M1660">
            <v>44699</v>
          </cell>
          <cell r="N1660">
            <v>203116</v>
          </cell>
          <cell r="O1660">
            <v>18000</v>
          </cell>
        </row>
        <row r="1661">
          <cell r="J1661" t="str">
            <v>900732243_GFE32012</v>
          </cell>
          <cell r="K1661" t="str">
            <v>Para respuesta prestador</v>
          </cell>
          <cell r="L1661">
            <v>44629</v>
          </cell>
          <cell r="M1661">
            <v>44699</v>
          </cell>
          <cell r="N1661">
            <v>360866</v>
          </cell>
          <cell r="O1661">
            <v>91000</v>
          </cell>
        </row>
        <row r="1662">
          <cell r="J1662" t="str">
            <v>900732243_GFE32009</v>
          </cell>
          <cell r="K1662" t="str">
            <v>Para respuesta prestador</v>
          </cell>
          <cell r="L1662">
            <v>44629</v>
          </cell>
          <cell r="M1662">
            <v>44699</v>
          </cell>
          <cell r="N1662">
            <v>342973</v>
          </cell>
          <cell r="O1662">
            <v>309750</v>
          </cell>
        </row>
        <row r="1663">
          <cell r="J1663" t="str">
            <v>900732243_GFE31999</v>
          </cell>
          <cell r="K1663" t="str">
            <v>Para respuesta prestador</v>
          </cell>
          <cell r="L1663">
            <v>44629</v>
          </cell>
          <cell r="M1663">
            <v>44699</v>
          </cell>
          <cell r="N1663">
            <v>143342</v>
          </cell>
          <cell r="O1663">
            <v>96825</v>
          </cell>
        </row>
        <row r="1664">
          <cell r="J1664" t="str">
            <v>900732243_GFE31970</v>
          </cell>
          <cell r="K1664" t="str">
            <v>Para respuesta prestador</v>
          </cell>
          <cell r="L1664">
            <v>44629</v>
          </cell>
          <cell r="M1664">
            <v>44699</v>
          </cell>
          <cell r="N1664">
            <v>307163</v>
          </cell>
          <cell r="O1664">
            <v>147750</v>
          </cell>
        </row>
        <row r="1665">
          <cell r="J1665" t="str">
            <v>900732243_GFE31599</v>
          </cell>
          <cell r="K1665" t="str">
            <v>Para respuesta prestador</v>
          </cell>
          <cell r="L1665">
            <v>44623</v>
          </cell>
          <cell r="M1665">
            <v>44699</v>
          </cell>
          <cell r="N1665">
            <v>316979</v>
          </cell>
          <cell r="O1665">
            <v>67000</v>
          </cell>
        </row>
        <row r="1666">
          <cell r="J1666" t="str">
            <v>900732243_GFE31553</v>
          </cell>
          <cell r="K1666" t="str">
            <v>Para respuesta prestador</v>
          </cell>
          <cell r="L1666">
            <v>44623</v>
          </cell>
          <cell r="M1666">
            <v>44699</v>
          </cell>
          <cell r="N1666">
            <v>168000</v>
          </cell>
          <cell r="O1666">
            <v>67000</v>
          </cell>
        </row>
        <row r="1667">
          <cell r="J1667" t="str">
            <v>900732243_GFE31389</v>
          </cell>
          <cell r="K1667" t="str">
            <v>Para respuesta prestador</v>
          </cell>
          <cell r="L1667">
            <v>44621</v>
          </cell>
          <cell r="M1667">
            <v>44699</v>
          </cell>
          <cell r="N1667">
            <v>564038</v>
          </cell>
          <cell r="O1667">
            <v>459604</v>
          </cell>
        </row>
        <row r="1668">
          <cell r="J1668" t="str">
            <v>900732243_GFE29011</v>
          </cell>
          <cell r="K1668" t="str">
            <v>Para respuesta prestador</v>
          </cell>
          <cell r="L1668">
            <v>44592</v>
          </cell>
          <cell r="M1668">
            <v>44690</v>
          </cell>
          <cell r="N1668">
            <v>223367</v>
          </cell>
          <cell r="O1668">
            <v>67000</v>
          </cell>
        </row>
        <row r="1669">
          <cell r="J1669" t="str">
            <v>900732243_GFE28577</v>
          </cell>
          <cell r="K1669" t="str">
            <v>Para respuesta prestador</v>
          </cell>
          <cell r="L1669">
            <v>44585</v>
          </cell>
          <cell r="M1669">
            <v>44690</v>
          </cell>
          <cell r="N1669">
            <v>309750</v>
          </cell>
          <cell r="O1669">
            <v>295050</v>
          </cell>
        </row>
        <row r="1670">
          <cell r="J1670" t="str">
            <v>900732243_GFE26765</v>
          </cell>
          <cell r="K1670" t="str">
            <v>Para respuesta prestador</v>
          </cell>
          <cell r="L1670">
            <v>44553</v>
          </cell>
          <cell r="M1670">
            <v>44698</v>
          </cell>
          <cell r="N1670">
            <v>58533</v>
          </cell>
          <cell r="O1670">
            <v>56000</v>
          </cell>
        </row>
        <row r="1671">
          <cell r="J1671" t="str">
            <v>900732243_GFE24791</v>
          </cell>
          <cell r="K1671" t="str">
            <v>Para respuesta prestador</v>
          </cell>
          <cell r="L1671">
            <v>44526</v>
          </cell>
          <cell r="M1671">
            <v>44698</v>
          </cell>
          <cell r="N1671">
            <v>140427</v>
          </cell>
          <cell r="O1671">
            <v>122500</v>
          </cell>
        </row>
        <row r="1672">
          <cell r="J1672" t="str">
            <v>900732243_GFE23470</v>
          </cell>
          <cell r="K1672" t="str">
            <v>Para respuesta prestador</v>
          </cell>
          <cell r="L1672">
            <v>44510</v>
          </cell>
          <cell r="M1672">
            <v>44698</v>
          </cell>
          <cell r="N1672">
            <v>256365</v>
          </cell>
          <cell r="O1672">
            <v>236250</v>
          </cell>
        </row>
        <row r="1673">
          <cell r="J1673" t="str">
            <v>900732243_GFE21949</v>
          </cell>
          <cell r="K1673" t="str">
            <v>Para respuesta prestador</v>
          </cell>
          <cell r="L1673">
            <v>44489</v>
          </cell>
          <cell r="M1673">
            <v>44698</v>
          </cell>
          <cell r="N1673">
            <v>282477</v>
          </cell>
          <cell r="O1673">
            <v>262500</v>
          </cell>
        </row>
        <row r="1674">
          <cell r="J1674" t="str">
            <v>900732243_GFE21120</v>
          </cell>
          <cell r="K1674" t="str">
            <v>Para respuesta prestador</v>
          </cell>
          <cell r="L1674">
            <v>44476</v>
          </cell>
          <cell r="M1674">
            <v>44698</v>
          </cell>
          <cell r="N1674">
            <v>71294</v>
          </cell>
          <cell r="O1674">
            <v>56000</v>
          </cell>
        </row>
        <row r="1675">
          <cell r="J1675" t="str">
            <v>900732243_GFE21034</v>
          </cell>
          <cell r="K1675" t="str">
            <v>Para respuesta prestador</v>
          </cell>
          <cell r="L1675">
            <v>44475</v>
          </cell>
          <cell r="M1675">
            <v>44698</v>
          </cell>
          <cell r="N1675">
            <v>288291</v>
          </cell>
          <cell r="O1675">
            <v>236250</v>
          </cell>
        </row>
        <row r="1676">
          <cell r="J1676" t="str">
            <v>900732243_GFE20865</v>
          </cell>
          <cell r="K1676" t="str">
            <v>Para respuesta prestador</v>
          </cell>
          <cell r="L1676">
            <v>44473</v>
          </cell>
          <cell r="M1676">
            <v>44698</v>
          </cell>
          <cell r="N1676">
            <v>88374</v>
          </cell>
          <cell r="O1676">
            <v>17325</v>
          </cell>
        </row>
        <row r="1677">
          <cell r="J1677" t="str">
            <v>900699086_CPRL781290</v>
          </cell>
          <cell r="K1677" t="str">
            <v>Para respuesta prestador</v>
          </cell>
          <cell r="L1677">
            <v>44864</v>
          </cell>
          <cell r="M1677">
            <v>45082</v>
          </cell>
          <cell r="N1677">
            <v>1463346</v>
          </cell>
          <cell r="O1677">
            <v>161811</v>
          </cell>
        </row>
        <row r="1678">
          <cell r="J1678" t="str">
            <v>900699086_CPRL714602</v>
          </cell>
          <cell r="K1678" t="str">
            <v>Para respuesta prestador</v>
          </cell>
          <cell r="L1678">
            <v>44691</v>
          </cell>
          <cell r="M1678">
            <v>45210</v>
          </cell>
          <cell r="N1678">
            <v>1830981</v>
          </cell>
          <cell r="O1678">
            <v>3402</v>
          </cell>
        </row>
        <row r="1679">
          <cell r="J1679" t="str">
            <v>900699086_CPRL688262</v>
          </cell>
          <cell r="K1679" t="str">
            <v>Para respuesta prestador</v>
          </cell>
          <cell r="L1679">
            <v>44638</v>
          </cell>
          <cell r="M1679">
            <v>44805</v>
          </cell>
          <cell r="N1679">
            <v>422345</v>
          </cell>
          <cell r="O1679">
            <v>288537</v>
          </cell>
        </row>
        <row r="1680">
          <cell r="J1680" t="str">
            <v>900699086_CPRL655935</v>
          </cell>
          <cell r="K1680" t="str">
            <v>Para respuesta prestador</v>
          </cell>
          <cell r="L1680">
            <v>44560</v>
          </cell>
          <cell r="M1680">
            <v>45146</v>
          </cell>
          <cell r="N1680">
            <v>40804523</v>
          </cell>
          <cell r="O1680">
            <v>2318494</v>
          </cell>
        </row>
        <row r="1681">
          <cell r="J1681" t="str">
            <v>900699086_CPRL1164410</v>
          </cell>
          <cell r="K1681" t="str">
            <v>Para respuesta prestador</v>
          </cell>
          <cell r="L1681">
            <v>45245</v>
          </cell>
          <cell r="M1681">
            <v>45260</v>
          </cell>
          <cell r="N1681">
            <v>120627835</v>
          </cell>
          <cell r="O1681">
            <v>6079972</v>
          </cell>
        </row>
        <row r="1682">
          <cell r="J1682" t="str">
            <v>900699086_CPRL1147000</v>
          </cell>
          <cell r="K1682" t="str">
            <v>Para respuesta prestador</v>
          </cell>
          <cell r="L1682">
            <v>45204</v>
          </cell>
          <cell r="M1682">
            <v>45231</v>
          </cell>
          <cell r="N1682">
            <v>31560</v>
          </cell>
          <cell r="O1682">
            <v>4100</v>
          </cell>
        </row>
        <row r="1683">
          <cell r="J1683" t="str">
            <v>900699086_CPRL1141817</v>
          </cell>
          <cell r="K1683" t="str">
            <v>Para respuesta prestador</v>
          </cell>
          <cell r="L1683">
            <v>45194</v>
          </cell>
          <cell r="M1683">
            <v>45210</v>
          </cell>
          <cell r="N1683">
            <v>245616</v>
          </cell>
          <cell r="O1683">
            <v>16400</v>
          </cell>
        </row>
        <row r="1684">
          <cell r="J1684" t="str">
            <v>900699086_CPRL1141572</v>
          </cell>
          <cell r="K1684" t="str">
            <v>Para respuesta prestador</v>
          </cell>
          <cell r="L1684">
            <v>45193</v>
          </cell>
          <cell r="M1684">
            <v>45210</v>
          </cell>
          <cell r="N1684">
            <v>205055</v>
          </cell>
          <cell r="O1684">
            <v>16400</v>
          </cell>
        </row>
        <row r="1685">
          <cell r="J1685" t="str">
            <v>900699086_CPRL1141555</v>
          </cell>
          <cell r="K1685" t="str">
            <v>Para respuesta prestador</v>
          </cell>
          <cell r="L1685">
            <v>45192</v>
          </cell>
          <cell r="M1685">
            <v>45210</v>
          </cell>
          <cell r="N1685">
            <v>386823</v>
          </cell>
          <cell r="O1685">
            <v>4100</v>
          </cell>
        </row>
        <row r="1686">
          <cell r="J1686" t="str">
            <v>900699086_CPRL1141157</v>
          </cell>
          <cell r="K1686" t="str">
            <v>Para respuesta prestador</v>
          </cell>
          <cell r="L1686">
            <v>45191</v>
          </cell>
          <cell r="M1686">
            <v>45205</v>
          </cell>
          <cell r="N1686">
            <v>48990</v>
          </cell>
          <cell r="O1686">
            <v>16400</v>
          </cell>
        </row>
        <row r="1687">
          <cell r="J1687" t="str">
            <v>900699086_CPRL1140204</v>
          </cell>
          <cell r="K1687" t="str">
            <v>Para respuesta prestador</v>
          </cell>
          <cell r="L1687">
            <v>45189</v>
          </cell>
          <cell r="M1687">
            <v>45203</v>
          </cell>
          <cell r="N1687">
            <v>173940</v>
          </cell>
          <cell r="O1687">
            <v>57980</v>
          </cell>
        </row>
        <row r="1688">
          <cell r="J1688" t="str">
            <v>900699086_CPRL1140098</v>
          </cell>
          <cell r="K1688" t="str">
            <v>Para respuesta prestador</v>
          </cell>
          <cell r="L1688">
            <v>45189</v>
          </cell>
          <cell r="M1688">
            <v>45203</v>
          </cell>
          <cell r="N1688">
            <v>12188377</v>
          </cell>
          <cell r="O1688">
            <v>942623</v>
          </cell>
        </row>
        <row r="1689">
          <cell r="J1689" t="str">
            <v>900699086_CPRL1139857</v>
          </cell>
          <cell r="K1689" t="str">
            <v>Para respuesta prestador</v>
          </cell>
          <cell r="L1689">
            <v>45189</v>
          </cell>
          <cell r="M1689">
            <v>45203</v>
          </cell>
          <cell r="N1689">
            <v>31627413</v>
          </cell>
          <cell r="O1689">
            <v>1231385</v>
          </cell>
        </row>
        <row r="1690">
          <cell r="J1690" t="str">
            <v>900699086_CPRL1139796</v>
          </cell>
          <cell r="K1690" t="str">
            <v>Para respuesta prestador</v>
          </cell>
          <cell r="L1690">
            <v>45189</v>
          </cell>
          <cell r="M1690">
            <v>45203</v>
          </cell>
          <cell r="N1690">
            <v>659577</v>
          </cell>
          <cell r="O1690">
            <v>39092</v>
          </cell>
        </row>
        <row r="1691">
          <cell r="J1691" t="str">
            <v>900699086_CPRL1139148</v>
          </cell>
          <cell r="K1691" t="str">
            <v>Para respuesta prestador</v>
          </cell>
          <cell r="L1691">
            <v>45188</v>
          </cell>
          <cell r="M1691">
            <v>45201</v>
          </cell>
          <cell r="N1691">
            <v>444366</v>
          </cell>
          <cell r="O1691">
            <v>55709</v>
          </cell>
        </row>
        <row r="1692">
          <cell r="J1692" t="str">
            <v>900699086_CPRL1138076</v>
          </cell>
          <cell r="K1692" t="str">
            <v>Para respuesta prestador</v>
          </cell>
          <cell r="L1692">
            <v>45185</v>
          </cell>
          <cell r="M1692">
            <v>45204</v>
          </cell>
          <cell r="N1692">
            <v>10941158</v>
          </cell>
          <cell r="O1692">
            <v>152361</v>
          </cell>
        </row>
        <row r="1693">
          <cell r="J1693" t="str">
            <v>900699086_CPRL1136518</v>
          </cell>
          <cell r="K1693" t="str">
            <v>Para respuesta prestador</v>
          </cell>
          <cell r="L1693">
            <v>45182</v>
          </cell>
          <cell r="M1693">
            <v>45240</v>
          </cell>
          <cell r="N1693">
            <v>155033829</v>
          </cell>
          <cell r="O1693">
            <v>8512712</v>
          </cell>
        </row>
        <row r="1694">
          <cell r="J1694" t="str">
            <v>900699086_CPRL1134923</v>
          </cell>
          <cell r="K1694" t="str">
            <v>Para respuesta prestador</v>
          </cell>
          <cell r="L1694">
            <v>45180</v>
          </cell>
          <cell r="M1694">
            <v>45202</v>
          </cell>
          <cell r="N1694">
            <v>3834883</v>
          </cell>
          <cell r="O1694">
            <v>2658277</v>
          </cell>
        </row>
        <row r="1695">
          <cell r="J1695" t="str">
            <v>900699086_CPRL1133410</v>
          </cell>
          <cell r="K1695" t="str">
            <v>Para respuesta prestador</v>
          </cell>
          <cell r="L1695">
            <v>45175</v>
          </cell>
          <cell r="M1695">
            <v>45201</v>
          </cell>
          <cell r="N1695">
            <v>3319871</v>
          </cell>
          <cell r="O1695">
            <v>434598</v>
          </cell>
        </row>
        <row r="1696">
          <cell r="J1696" t="str">
            <v>900699086_CPRL1132474</v>
          </cell>
          <cell r="K1696" t="str">
            <v>Para respuesta prestador</v>
          </cell>
          <cell r="L1696">
            <v>45174</v>
          </cell>
          <cell r="M1696">
            <v>45201</v>
          </cell>
          <cell r="N1696">
            <v>22050854</v>
          </cell>
          <cell r="O1696">
            <v>10170880</v>
          </cell>
        </row>
        <row r="1697">
          <cell r="J1697" t="str">
            <v>900699086_CPRL1091453</v>
          </cell>
          <cell r="K1697" t="str">
            <v>Para respuesta prestador</v>
          </cell>
          <cell r="L1697">
            <v>45080</v>
          </cell>
          <cell r="M1697">
            <v>45092</v>
          </cell>
          <cell r="N1697">
            <v>408907</v>
          </cell>
          <cell r="O1697">
            <v>70514</v>
          </cell>
        </row>
        <row r="1698">
          <cell r="J1698" t="str">
            <v>900582598_FECC1051883</v>
          </cell>
          <cell r="K1698" t="str">
            <v>Para respuesta prestador</v>
          </cell>
          <cell r="L1698">
            <v>44825</v>
          </cell>
          <cell r="M1698">
            <v>44967</v>
          </cell>
          <cell r="N1698">
            <v>1109069</v>
          </cell>
          <cell r="O1698">
            <v>612300</v>
          </cell>
        </row>
        <row r="1699">
          <cell r="J1699" t="str">
            <v>900535544_TQE502</v>
          </cell>
          <cell r="K1699" t="str">
            <v>Para respuesta prestador</v>
          </cell>
          <cell r="L1699">
            <v>45028</v>
          </cell>
          <cell r="M1699">
            <v>45097</v>
          </cell>
          <cell r="N1699">
            <v>1350000</v>
          </cell>
          <cell r="O1699">
            <v>81200</v>
          </cell>
        </row>
        <row r="1700">
          <cell r="J1700" t="str">
            <v>900535544_TQE500</v>
          </cell>
          <cell r="K1700" t="str">
            <v>Para respuesta prestador</v>
          </cell>
          <cell r="L1700">
            <v>45028</v>
          </cell>
          <cell r="M1700">
            <v>45097</v>
          </cell>
          <cell r="N1700">
            <v>1890000</v>
          </cell>
          <cell r="O1700">
            <v>143500</v>
          </cell>
        </row>
        <row r="1701">
          <cell r="J1701" t="str">
            <v>900535544_TQE499</v>
          </cell>
          <cell r="K1701" t="str">
            <v>Para respuesta prestador</v>
          </cell>
          <cell r="L1701">
            <v>45028</v>
          </cell>
          <cell r="M1701">
            <v>45097</v>
          </cell>
          <cell r="N1701">
            <v>900000</v>
          </cell>
          <cell r="O1701">
            <v>35000</v>
          </cell>
        </row>
        <row r="1702">
          <cell r="J1702" t="str">
            <v>900535544_TQE494</v>
          </cell>
          <cell r="K1702" t="str">
            <v>Para respuesta prestador</v>
          </cell>
          <cell r="L1702">
            <v>45028</v>
          </cell>
          <cell r="M1702">
            <v>45097</v>
          </cell>
          <cell r="N1702">
            <v>700000</v>
          </cell>
          <cell r="O1702">
            <v>31500</v>
          </cell>
        </row>
        <row r="1703">
          <cell r="J1703" t="str">
            <v>900535544_TQE493</v>
          </cell>
          <cell r="K1703" t="str">
            <v>Para respuesta prestador</v>
          </cell>
          <cell r="L1703">
            <v>45055</v>
          </cell>
          <cell r="M1703">
            <v>45098</v>
          </cell>
          <cell r="N1703">
            <v>630000</v>
          </cell>
          <cell r="O1703">
            <v>101400</v>
          </cell>
        </row>
        <row r="1704">
          <cell r="J1704" t="str">
            <v>900535544_TQE490</v>
          </cell>
          <cell r="K1704" t="str">
            <v>Para respuesta prestador</v>
          </cell>
          <cell r="L1704">
            <v>45055</v>
          </cell>
          <cell r="M1704">
            <v>45098</v>
          </cell>
          <cell r="N1704">
            <v>2025000</v>
          </cell>
          <cell r="O1704">
            <v>123200</v>
          </cell>
        </row>
        <row r="1705">
          <cell r="J1705" t="str">
            <v>900535544_TQE489</v>
          </cell>
          <cell r="K1705" t="str">
            <v>Para respuesta prestador</v>
          </cell>
          <cell r="L1705">
            <v>45055</v>
          </cell>
          <cell r="M1705">
            <v>45098</v>
          </cell>
          <cell r="N1705">
            <v>1350000</v>
          </cell>
          <cell r="O1705">
            <v>150800</v>
          </cell>
        </row>
        <row r="1706">
          <cell r="J1706" t="str">
            <v>900532504_VILB31789</v>
          </cell>
          <cell r="K1706" t="str">
            <v>Para respuesta prestador</v>
          </cell>
          <cell r="L1706">
            <v>44865</v>
          </cell>
          <cell r="M1706">
            <v>44884</v>
          </cell>
          <cell r="N1706">
            <v>2458540</v>
          </cell>
          <cell r="O1706">
            <v>24482</v>
          </cell>
        </row>
        <row r="1707">
          <cell r="J1707" t="str">
            <v>900532504_CALG5229</v>
          </cell>
          <cell r="K1707" t="str">
            <v>Para respuesta prestador</v>
          </cell>
          <cell r="L1707">
            <v>44895</v>
          </cell>
          <cell r="M1707">
            <v>44917</v>
          </cell>
          <cell r="N1707">
            <v>2458540</v>
          </cell>
          <cell r="O1707">
            <v>24482</v>
          </cell>
        </row>
        <row r="1708">
          <cell r="J1708" t="str">
            <v>900532504_CALG5137</v>
          </cell>
          <cell r="K1708" t="str">
            <v>Para respuesta prestador</v>
          </cell>
          <cell r="L1708">
            <v>44895</v>
          </cell>
          <cell r="M1708">
            <v>44917</v>
          </cell>
          <cell r="N1708">
            <v>2458540</v>
          </cell>
          <cell r="O1708">
            <v>24482</v>
          </cell>
        </row>
        <row r="1709">
          <cell r="J1709" t="str">
            <v>900532504_CALG4896</v>
          </cell>
          <cell r="K1709" t="str">
            <v>Para respuesta prestador</v>
          </cell>
          <cell r="L1709">
            <v>44865</v>
          </cell>
          <cell r="M1709">
            <v>44884</v>
          </cell>
          <cell r="N1709">
            <v>2458540</v>
          </cell>
          <cell r="O1709">
            <v>24482</v>
          </cell>
        </row>
        <row r="1710">
          <cell r="J1710" t="str">
            <v>900532504_CALG4826</v>
          </cell>
          <cell r="K1710" t="str">
            <v>Para respuesta prestador</v>
          </cell>
          <cell r="L1710">
            <v>44865</v>
          </cell>
          <cell r="M1710">
            <v>44884</v>
          </cell>
          <cell r="N1710">
            <v>2458540</v>
          </cell>
          <cell r="O1710">
            <v>24482</v>
          </cell>
        </row>
        <row r="1711">
          <cell r="J1711" t="str">
            <v>900532504_CALD17472</v>
          </cell>
          <cell r="K1711" t="str">
            <v>Para respuesta prestador</v>
          </cell>
          <cell r="L1711">
            <v>44895</v>
          </cell>
          <cell r="M1711">
            <v>44910</v>
          </cell>
          <cell r="N1711">
            <v>2458540</v>
          </cell>
          <cell r="O1711">
            <v>24482</v>
          </cell>
        </row>
        <row r="1712">
          <cell r="J1712" t="str">
            <v>900532504_CALD17463</v>
          </cell>
          <cell r="K1712" t="str">
            <v>Para respuesta prestador</v>
          </cell>
          <cell r="L1712">
            <v>44895</v>
          </cell>
          <cell r="M1712">
            <v>44917</v>
          </cell>
          <cell r="N1712">
            <v>2458540</v>
          </cell>
          <cell r="O1712">
            <v>24482</v>
          </cell>
        </row>
        <row r="1713">
          <cell r="J1713" t="str">
            <v>900532504_CALD17363</v>
          </cell>
          <cell r="K1713" t="str">
            <v>Para respuesta prestador</v>
          </cell>
          <cell r="L1713">
            <v>44895</v>
          </cell>
          <cell r="M1713">
            <v>44917</v>
          </cell>
          <cell r="N1713">
            <v>2458540</v>
          </cell>
          <cell r="O1713">
            <v>24482</v>
          </cell>
        </row>
        <row r="1714">
          <cell r="J1714" t="str">
            <v>900532504_CALD17341</v>
          </cell>
          <cell r="K1714" t="str">
            <v>Para respuesta prestador</v>
          </cell>
          <cell r="L1714">
            <v>44895</v>
          </cell>
          <cell r="M1714">
            <v>44917</v>
          </cell>
          <cell r="N1714">
            <v>2458540</v>
          </cell>
          <cell r="O1714">
            <v>24482</v>
          </cell>
        </row>
        <row r="1715">
          <cell r="J1715" t="str">
            <v>900532504_CALD17104</v>
          </cell>
          <cell r="K1715" t="str">
            <v>Para respuesta prestador</v>
          </cell>
          <cell r="L1715">
            <v>44865</v>
          </cell>
          <cell r="M1715">
            <v>44884</v>
          </cell>
          <cell r="N1715">
            <v>2458540</v>
          </cell>
          <cell r="O1715">
            <v>24482</v>
          </cell>
        </row>
        <row r="1716">
          <cell r="J1716" t="str">
            <v>900532504_CALD17084</v>
          </cell>
          <cell r="K1716" t="str">
            <v>Para respuesta prestador</v>
          </cell>
          <cell r="L1716">
            <v>44865</v>
          </cell>
          <cell r="M1716">
            <v>44884</v>
          </cell>
          <cell r="N1716">
            <v>2458540</v>
          </cell>
          <cell r="O1716">
            <v>24482</v>
          </cell>
        </row>
        <row r="1717">
          <cell r="J1717" t="str">
            <v>900532504_CALD17023</v>
          </cell>
          <cell r="K1717" t="str">
            <v>Para respuesta prestador</v>
          </cell>
          <cell r="L1717">
            <v>44865</v>
          </cell>
          <cell r="M1717">
            <v>44884</v>
          </cell>
          <cell r="N1717">
            <v>2458540</v>
          </cell>
          <cell r="O1717">
            <v>24482</v>
          </cell>
        </row>
        <row r="1718">
          <cell r="J1718" t="str">
            <v>900532504_CALD17005</v>
          </cell>
          <cell r="K1718" t="str">
            <v>Para respuesta prestador</v>
          </cell>
          <cell r="L1718">
            <v>44865</v>
          </cell>
          <cell r="M1718">
            <v>44884</v>
          </cell>
          <cell r="N1718">
            <v>2458540</v>
          </cell>
          <cell r="O1718">
            <v>24482</v>
          </cell>
        </row>
        <row r="1719">
          <cell r="J1719" t="str">
            <v>900532504_CALC29239</v>
          </cell>
          <cell r="K1719" t="str">
            <v>Para respuesta prestador</v>
          </cell>
          <cell r="L1719">
            <v>44895</v>
          </cell>
          <cell r="M1719">
            <v>44917</v>
          </cell>
          <cell r="N1719">
            <v>2458540</v>
          </cell>
          <cell r="O1719">
            <v>24482</v>
          </cell>
        </row>
        <row r="1720">
          <cell r="J1720" t="str">
            <v>900532504_CALC29215</v>
          </cell>
          <cell r="K1720" t="str">
            <v>Para respuesta prestador</v>
          </cell>
          <cell r="L1720">
            <v>44895</v>
          </cell>
          <cell r="M1720">
            <v>44917</v>
          </cell>
          <cell r="N1720">
            <v>2458540</v>
          </cell>
          <cell r="O1720">
            <v>24482</v>
          </cell>
        </row>
        <row r="1721">
          <cell r="J1721" t="str">
            <v>900532504_CALC28739</v>
          </cell>
          <cell r="K1721" t="str">
            <v>Para respuesta prestador</v>
          </cell>
          <cell r="L1721">
            <v>44865</v>
          </cell>
          <cell r="M1721">
            <v>44884</v>
          </cell>
          <cell r="N1721">
            <v>2458540</v>
          </cell>
          <cell r="O1721">
            <v>24482</v>
          </cell>
        </row>
        <row r="1722">
          <cell r="J1722" t="str">
            <v>900532504_CALC28718</v>
          </cell>
          <cell r="K1722" t="str">
            <v>Para respuesta prestador</v>
          </cell>
          <cell r="L1722">
            <v>44865</v>
          </cell>
          <cell r="M1722">
            <v>44884</v>
          </cell>
          <cell r="N1722">
            <v>2458540</v>
          </cell>
          <cell r="O1722">
            <v>24482</v>
          </cell>
        </row>
        <row r="1723">
          <cell r="J1723" t="str">
            <v>900532504_CALC28550</v>
          </cell>
          <cell r="K1723" t="str">
            <v>Para respuesta prestador</v>
          </cell>
          <cell r="L1723">
            <v>44865</v>
          </cell>
          <cell r="M1723">
            <v>44884</v>
          </cell>
          <cell r="N1723">
            <v>2458540</v>
          </cell>
          <cell r="O1723">
            <v>24482</v>
          </cell>
        </row>
        <row r="1724">
          <cell r="J1724" t="str">
            <v>900532504_CALC28544</v>
          </cell>
          <cell r="K1724" t="str">
            <v>Para respuesta prestador</v>
          </cell>
          <cell r="L1724">
            <v>44865</v>
          </cell>
          <cell r="M1724">
            <v>44884</v>
          </cell>
          <cell r="N1724">
            <v>2458540</v>
          </cell>
          <cell r="O1724">
            <v>24482</v>
          </cell>
        </row>
        <row r="1725">
          <cell r="J1725" t="str">
            <v>900407170_FEPM1069</v>
          </cell>
          <cell r="K1725" t="str">
            <v>Para respuesta prestador</v>
          </cell>
          <cell r="L1725">
            <v>44336</v>
          </cell>
          <cell r="M1725">
            <v>44348</v>
          </cell>
          <cell r="N1725">
            <v>572960</v>
          </cell>
          <cell r="O1725">
            <v>30600</v>
          </cell>
        </row>
        <row r="1726">
          <cell r="J1726" t="str">
            <v>900407111_FEGP14400</v>
          </cell>
          <cell r="K1726" t="str">
            <v>Para respuesta prestador</v>
          </cell>
          <cell r="L1726">
            <v>44880</v>
          </cell>
          <cell r="M1726">
            <v>44930</v>
          </cell>
          <cell r="N1726">
            <v>11950000</v>
          </cell>
          <cell r="O1726">
            <v>3700</v>
          </cell>
        </row>
        <row r="1727">
          <cell r="J1727" t="str">
            <v>900407111_FE246349</v>
          </cell>
          <cell r="K1727" t="str">
            <v>Para respuesta prestador</v>
          </cell>
          <cell r="L1727">
            <v>44692</v>
          </cell>
          <cell r="M1727">
            <v>44930</v>
          </cell>
          <cell r="N1727">
            <v>29695750</v>
          </cell>
          <cell r="O1727">
            <v>3500</v>
          </cell>
        </row>
        <row r="1728">
          <cell r="J1728" t="str">
            <v>900397634_FE7477</v>
          </cell>
          <cell r="K1728" t="str">
            <v>Para respuesta prestador</v>
          </cell>
          <cell r="L1728">
            <v>44994</v>
          </cell>
          <cell r="M1728">
            <v>45007</v>
          </cell>
          <cell r="N1728">
            <v>1800000</v>
          </cell>
          <cell r="O1728">
            <v>416000</v>
          </cell>
        </row>
        <row r="1729">
          <cell r="J1729" t="str">
            <v>900397634_FE7476</v>
          </cell>
          <cell r="K1729" t="str">
            <v>Para respuesta prestador</v>
          </cell>
          <cell r="L1729">
            <v>44994</v>
          </cell>
          <cell r="M1729">
            <v>45007</v>
          </cell>
          <cell r="N1729">
            <v>1575000</v>
          </cell>
          <cell r="O1729">
            <v>364000</v>
          </cell>
        </row>
        <row r="1730">
          <cell r="J1730" t="str">
            <v>900397634_FE6530</v>
          </cell>
          <cell r="K1730" t="str">
            <v>Para respuesta prestador</v>
          </cell>
          <cell r="L1730">
            <v>44958</v>
          </cell>
          <cell r="M1730">
            <v>44991</v>
          </cell>
          <cell r="N1730">
            <v>1800000</v>
          </cell>
          <cell r="O1730">
            <v>416000</v>
          </cell>
        </row>
        <row r="1731">
          <cell r="J1731" t="str">
            <v>900386591_ACPV3622</v>
          </cell>
          <cell r="K1731" t="str">
            <v>Para respuesta prestador</v>
          </cell>
          <cell r="L1731">
            <v>45247</v>
          </cell>
          <cell r="M1731">
            <v>45278</v>
          </cell>
          <cell r="N1731">
            <v>14200901</v>
          </cell>
          <cell r="O1731">
            <v>304583</v>
          </cell>
        </row>
        <row r="1732">
          <cell r="J1732" t="str">
            <v>900386591_ACPV1573</v>
          </cell>
          <cell r="K1732" t="str">
            <v>Para respuesta prestador</v>
          </cell>
          <cell r="L1732">
            <v>44495</v>
          </cell>
          <cell r="M1732">
            <v>44520</v>
          </cell>
          <cell r="N1732">
            <v>16997776</v>
          </cell>
          <cell r="O1732">
            <v>4233300</v>
          </cell>
        </row>
        <row r="1733">
          <cell r="J1733" t="str">
            <v>900380599_PP9217</v>
          </cell>
          <cell r="K1733" t="str">
            <v>Para respuesta prestador</v>
          </cell>
          <cell r="L1733">
            <v>44812</v>
          </cell>
          <cell r="M1733">
            <v>44820</v>
          </cell>
          <cell r="N1733">
            <v>26790000</v>
          </cell>
          <cell r="O1733">
            <v>1700000</v>
          </cell>
        </row>
        <row r="1734">
          <cell r="J1734" t="str">
            <v>900380599_PP11372</v>
          </cell>
          <cell r="K1734" t="str">
            <v>Para respuesta prestador</v>
          </cell>
          <cell r="L1734">
            <v>44995</v>
          </cell>
          <cell r="M1734">
            <v>44999</v>
          </cell>
          <cell r="N1734">
            <v>7570000</v>
          </cell>
          <cell r="O1734">
            <v>600000</v>
          </cell>
        </row>
        <row r="1735">
          <cell r="J1735" t="str">
            <v>900380599_PP11042</v>
          </cell>
          <cell r="K1735" t="str">
            <v>Para respuesta prestador</v>
          </cell>
          <cell r="L1735">
            <v>44970</v>
          </cell>
          <cell r="M1735">
            <v>44978</v>
          </cell>
          <cell r="N1735">
            <v>5150000</v>
          </cell>
          <cell r="O1735">
            <v>1200000</v>
          </cell>
        </row>
        <row r="1736">
          <cell r="J1736" t="str">
            <v>900380599_PP10735</v>
          </cell>
          <cell r="K1736" t="str">
            <v>Para respuesta prestador</v>
          </cell>
          <cell r="L1736">
            <v>44933</v>
          </cell>
          <cell r="M1736">
            <v>44938</v>
          </cell>
          <cell r="N1736">
            <v>16980000</v>
          </cell>
          <cell r="O1736">
            <v>5092924</v>
          </cell>
        </row>
        <row r="1737">
          <cell r="J1737" t="str">
            <v>900342064_FE516274</v>
          </cell>
          <cell r="K1737" t="str">
            <v>Para respuesta prestador</v>
          </cell>
          <cell r="L1737">
            <v>45141</v>
          </cell>
          <cell r="M1737">
            <v>45231</v>
          </cell>
          <cell r="N1737">
            <v>142336</v>
          </cell>
          <cell r="O1737">
            <v>89992</v>
          </cell>
        </row>
        <row r="1738">
          <cell r="J1738" t="str">
            <v>900342064_FE459080</v>
          </cell>
          <cell r="K1738" t="str">
            <v>Para respuesta prestador</v>
          </cell>
          <cell r="L1738">
            <v>44966</v>
          </cell>
          <cell r="M1738">
            <v>45036</v>
          </cell>
          <cell r="N1738">
            <v>6602018</v>
          </cell>
          <cell r="O1738">
            <v>2317377</v>
          </cell>
        </row>
        <row r="1739">
          <cell r="J1739" t="str">
            <v>900342064_FE457212</v>
          </cell>
          <cell r="K1739" t="str">
            <v>Para respuesta prestador</v>
          </cell>
          <cell r="L1739">
            <v>44961</v>
          </cell>
          <cell r="M1739">
            <v>45001</v>
          </cell>
          <cell r="N1739">
            <v>106704</v>
          </cell>
          <cell r="O1739">
            <v>69653</v>
          </cell>
        </row>
        <row r="1740">
          <cell r="J1740" t="str">
            <v>900342064_FE450345</v>
          </cell>
          <cell r="K1740" t="str">
            <v>Para respuesta prestador</v>
          </cell>
          <cell r="L1740">
            <v>44942</v>
          </cell>
          <cell r="M1740">
            <v>45001</v>
          </cell>
          <cell r="N1740">
            <v>339265</v>
          </cell>
          <cell r="O1740">
            <v>285971</v>
          </cell>
        </row>
        <row r="1741">
          <cell r="J1741" t="str">
            <v>900342064_FE446537</v>
          </cell>
          <cell r="K1741" t="str">
            <v>Para respuesta prestador</v>
          </cell>
          <cell r="L1741">
            <v>44924</v>
          </cell>
          <cell r="M1741">
            <v>45001</v>
          </cell>
          <cell r="N1741">
            <v>220100</v>
          </cell>
          <cell r="O1741">
            <v>188378</v>
          </cell>
        </row>
        <row r="1742">
          <cell r="J1742" t="str">
            <v>900342064_FE445514</v>
          </cell>
          <cell r="K1742" t="str">
            <v>Para respuesta prestador</v>
          </cell>
          <cell r="L1742">
            <v>44921</v>
          </cell>
          <cell r="M1742">
            <v>45001</v>
          </cell>
          <cell r="N1742">
            <v>5017903</v>
          </cell>
          <cell r="O1742">
            <v>750000</v>
          </cell>
        </row>
        <row r="1743">
          <cell r="J1743" t="str">
            <v>900342064_FE445454</v>
          </cell>
          <cell r="K1743" t="str">
            <v>Para respuesta prestador</v>
          </cell>
          <cell r="L1743">
            <v>44921</v>
          </cell>
          <cell r="M1743">
            <v>45001</v>
          </cell>
          <cell r="N1743">
            <v>11344560</v>
          </cell>
          <cell r="O1743">
            <v>2891700</v>
          </cell>
        </row>
        <row r="1744">
          <cell r="J1744" t="str">
            <v>900342064_FE442129</v>
          </cell>
          <cell r="K1744" t="str">
            <v>Para respuesta prestador</v>
          </cell>
          <cell r="L1744">
            <v>44910</v>
          </cell>
          <cell r="M1744">
            <v>45001</v>
          </cell>
          <cell r="N1744">
            <v>491411</v>
          </cell>
          <cell r="O1744">
            <v>79832</v>
          </cell>
        </row>
        <row r="1745">
          <cell r="J1745" t="str">
            <v>900342064_FE440262</v>
          </cell>
          <cell r="K1745" t="str">
            <v>Para respuesta prestador</v>
          </cell>
          <cell r="L1745">
            <v>44904</v>
          </cell>
          <cell r="M1745">
            <v>45001</v>
          </cell>
          <cell r="N1745">
            <v>2480215</v>
          </cell>
          <cell r="O1745">
            <v>441160</v>
          </cell>
        </row>
        <row r="1746">
          <cell r="J1746" t="str">
            <v>900342064_FE438700</v>
          </cell>
          <cell r="K1746" t="str">
            <v>Para respuesta prestador</v>
          </cell>
          <cell r="L1746">
            <v>44897</v>
          </cell>
          <cell r="M1746">
            <v>45001</v>
          </cell>
          <cell r="N1746">
            <v>65268</v>
          </cell>
          <cell r="O1746">
            <v>11816</v>
          </cell>
        </row>
        <row r="1747">
          <cell r="J1747" t="str">
            <v>900342064_FE438592</v>
          </cell>
          <cell r="K1747" t="str">
            <v>Para respuesta prestador</v>
          </cell>
          <cell r="L1747">
            <v>44897</v>
          </cell>
          <cell r="M1747">
            <v>45001</v>
          </cell>
          <cell r="N1747">
            <v>71323</v>
          </cell>
          <cell r="O1747">
            <v>20622</v>
          </cell>
        </row>
        <row r="1748">
          <cell r="J1748" t="str">
            <v>900342064_FE435423</v>
          </cell>
          <cell r="K1748" t="str">
            <v>Para respuesta prestador</v>
          </cell>
          <cell r="L1748">
            <v>44888</v>
          </cell>
          <cell r="M1748">
            <v>44912</v>
          </cell>
          <cell r="N1748">
            <v>3822724</v>
          </cell>
          <cell r="O1748">
            <v>63444</v>
          </cell>
        </row>
        <row r="1749">
          <cell r="J1749" t="str">
            <v>900342064_FE435285</v>
          </cell>
          <cell r="K1749" t="str">
            <v>Para respuesta prestador</v>
          </cell>
          <cell r="L1749">
            <v>44888</v>
          </cell>
          <cell r="M1749">
            <v>45001</v>
          </cell>
          <cell r="N1749">
            <v>519162</v>
          </cell>
          <cell r="O1749">
            <v>389648</v>
          </cell>
        </row>
        <row r="1750">
          <cell r="J1750" t="str">
            <v>900342064_FE428200</v>
          </cell>
          <cell r="K1750" t="str">
            <v>Para respuesta prestador</v>
          </cell>
          <cell r="L1750">
            <v>44865</v>
          </cell>
          <cell r="M1750">
            <v>44882</v>
          </cell>
          <cell r="N1750">
            <v>26819413</v>
          </cell>
          <cell r="O1750">
            <v>7044399</v>
          </cell>
        </row>
        <row r="1751">
          <cell r="J1751" t="str">
            <v>900342064_FE427381</v>
          </cell>
          <cell r="K1751" t="str">
            <v>Para respuesta prestador</v>
          </cell>
          <cell r="L1751">
            <v>44862</v>
          </cell>
          <cell r="M1751">
            <v>45001</v>
          </cell>
          <cell r="N1751">
            <v>381310</v>
          </cell>
          <cell r="O1751">
            <v>305048</v>
          </cell>
        </row>
        <row r="1752">
          <cell r="J1752" t="str">
            <v>900342064_FE423677</v>
          </cell>
          <cell r="K1752" t="str">
            <v>Para respuesta prestador</v>
          </cell>
          <cell r="L1752">
            <v>44852</v>
          </cell>
          <cell r="M1752">
            <v>44888</v>
          </cell>
          <cell r="N1752">
            <v>6815994</v>
          </cell>
          <cell r="O1752">
            <v>136862</v>
          </cell>
        </row>
        <row r="1753">
          <cell r="J1753" t="str">
            <v>900342064_FE421468</v>
          </cell>
          <cell r="K1753" t="str">
            <v>Para respuesta prestador</v>
          </cell>
          <cell r="L1753">
            <v>44841</v>
          </cell>
          <cell r="M1753">
            <v>44975</v>
          </cell>
          <cell r="N1753">
            <v>57459297</v>
          </cell>
          <cell r="O1753">
            <v>197070</v>
          </cell>
        </row>
        <row r="1754">
          <cell r="J1754" t="str">
            <v>900342064_FE416140</v>
          </cell>
          <cell r="K1754" t="str">
            <v>Para respuesta prestador</v>
          </cell>
          <cell r="L1754">
            <v>44826</v>
          </cell>
          <cell r="M1754">
            <v>44849</v>
          </cell>
          <cell r="N1754">
            <v>49081854</v>
          </cell>
          <cell r="O1754">
            <v>32276027</v>
          </cell>
        </row>
        <row r="1755">
          <cell r="J1755" t="str">
            <v>900342064_FE401950</v>
          </cell>
          <cell r="K1755" t="str">
            <v>Para respuesta prestador</v>
          </cell>
          <cell r="L1755">
            <v>44784</v>
          </cell>
          <cell r="M1755">
            <v>45001</v>
          </cell>
          <cell r="N1755">
            <v>173734</v>
          </cell>
          <cell r="O1755">
            <v>147190</v>
          </cell>
        </row>
        <row r="1756">
          <cell r="J1756" t="str">
            <v>900342064_FE386711</v>
          </cell>
          <cell r="K1756" t="str">
            <v>Para respuesta prestador</v>
          </cell>
          <cell r="L1756">
            <v>44736</v>
          </cell>
          <cell r="M1756">
            <v>45001</v>
          </cell>
          <cell r="N1756">
            <v>501746</v>
          </cell>
          <cell r="O1756">
            <v>437269</v>
          </cell>
        </row>
        <row r="1757">
          <cell r="J1757" t="str">
            <v>900309301_FE10800</v>
          </cell>
          <cell r="K1757" t="str">
            <v>Para respuesta prestador</v>
          </cell>
          <cell r="L1757">
            <v>45057</v>
          </cell>
          <cell r="M1757">
            <v>45061</v>
          </cell>
          <cell r="N1757">
            <v>240000</v>
          </cell>
          <cell r="O1757">
            <v>143640</v>
          </cell>
        </row>
        <row r="1758">
          <cell r="J1758" t="str">
            <v>900256612_FEDP16134</v>
          </cell>
          <cell r="K1758" t="str">
            <v>Para respuesta prestador</v>
          </cell>
          <cell r="L1758">
            <v>45153</v>
          </cell>
          <cell r="M1758">
            <v>45153</v>
          </cell>
          <cell r="N1758">
            <v>423000</v>
          </cell>
          <cell r="O1758">
            <v>36000</v>
          </cell>
        </row>
        <row r="1759">
          <cell r="J1759" t="str">
            <v>900256612_FEDP16094</v>
          </cell>
          <cell r="K1759" t="str">
            <v>Para respuesta prestador</v>
          </cell>
          <cell r="L1759">
            <v>45149</v>
          </cell>
          <cell r="M1759">
            <v>45149</v>
          </cell>
          <cell r="N1759">
            <v>787200</v>
          </cell>
          <cell r="O1759">
            <v>32800</v>
          </cell>
        </row>
        <row r="1760">
          <cell r="J1760" t="str">
            <v>900256612_FEDP16044</v>
          </cell>
          <cell r="K1760" t="str">
            <v>Para respuesta prestador</v>
          </cell>
          <cell r="L1760">
            <v>45142</v>
          </cell>
          <cell r="M1760">
            <v>45232</v>
          </cell>
          <cell r="N1760">
            <v>131200</v>
          </cell>
          <cell r="O1760">
            <v>2800</v>
          </cell>
        </row>
        <row r="1761">
          <cell r="J1761" t="str">
            <v>900256612_FEDP15906</v>
          </cell>
          <cell r="K1761" t="str">
            <v>Para respuesta prestador</v>
          </cell>
          <cell r="L1761">
            <v>45136</v>
          </cell>
          <cell r="M1761">
            <v>45232</v>
          </cell>
          <cell r="N1761">
            <v>258000</v>
          </cell>
          <cell r="O1761">
            <v>16800</v>
          </cell>
        </row>
        <row r="1762">
          <cell r="J1762" t="str">
            <v>900256612_FEDP15676</v>
          </cell>
          <cell r="K1762" t="str">
            <v>Para respuesta prestador</v>
          </cell>
          <cell r="L1762">
            <v>45133</v>
          </cell>
          <cell r="M1762">
            <v>45232</v>
          </cell>
          <cell r="N1762">
            <v>131200</v>
          </cell>
          <cell r="O1762">
            <v>11200</v>
          </cell>
        </row>
        <row r="1763">
          <cell r="J1763" t="str">
            <v>900256612_FEDP15104</v>
          </cell>
          <cell r="K1763" t="str">
            <v>Para respuesta prestador</v>
          </cell>
          <cell r="L1763">
            <v>45107</v>
          </cell>
          <cell r="M1763">
            <v>45139</v>
          </cell>
          <cell r="N1763">
            <v>393600</v>
          </cell>
          <cell r="O1763">
            <v>33600</v>
          </cell>
        </row>
        <row r="1764">
          <cell r="J1764" t="str">
            <v>900256612_FEDB2990</v>
          </cell>
          <cell r="K1764" t="str">
            <v>Para respuesta prestador</v>
          </cell>
          <cell r="L1764">
            <v>45152</v>
          </cell>
          <cell r="M1764">
            <v>45152</v>
          </cell>
          <cell r="N1764">
            <v>598138</v>
          </cell>
          <cell r="O1764">
            <v>7633</v>
          </cell>
        </row>
        <row r="1765">
          <cell r="J1765" t="str">
            <v>900256612_FEDB2970</v>
          </cell>
          <cell r="K1765" t="str">
            <v>Para respuesta prestador</v>
          </cell>
          <cell r="L1765">
            <v>45150</v>
          </cell>
          <cell r="M1765">
            <v>45153</v>
          </cell>
          <cell r="N1765">
            <v>118450</v>
          </cell>
          <cell r="O1765">
            <v>11845</v>
          </cell>
        </row>
        <row r="1766">
          <cell r="J1766" t="str">
            <v>900256612_FEDB2966</v>
          </cell>
          <cell r="K1766" t="str">
            <v>Para respuesta prestador</v>
          </cell>
          <cell r="L1766">
            <v>45150</v>
          </cell>
          <cell r="M1766">
            <v>45153</v>
          </cell>
          <cell r="N1766">
            <v>377202</v>
          </cell>
          <cell r="O1766">
            <v>22899</v>
          </cell>
        </row>
        <row r="1767">
          <cell r="J1767" t="str">
            <v>900242742_FS216912</v>
          </cell>
          <cell r="K1767" t="str">
            <v>Para respuesta prestador</v>
          </cell>
          <cell r="L1767">
            <v>44865</v>
          </cell>
          <cell r="M1767">
            <v>44883</v>
          </cell>
          <cell r="N1767">
            <v>12004645</v>
          </cell>
          <cell r="O1767">
            <v>3624360</v>
          </cell>
        </row>
        <row r="1768">
          <cell r="J1768" t="str">
            <v>900242742_FS216664</v>
          </cell>
          <cell r="K1768" t="str">
            <v>Para respuesta prestador</v>
          </cell>
          <cell r="L1768">
            <v>44864</v>
          </cell>
          <cell r="M1768">
            <v>44883</v>
          </cell>
          <cell r="N1768">
            <v>20695931</v>
          </cell>
          <cell r="O1768">
            <v>1711700</v>
          </cell>
        </row>
        <row r="1769">
          <cell r="J1769" t="str">
            <v>900242742_FS214347</v>
          </cell>
          <cell r="K1769" t="str">
            <v>Para respuesta prestador</v>
          </cell>
          <cell r="L1769">
            <v>44855</v>
          </cell>
          <cell r="M1769">
            <v>44914</v>
          </cell>
          <cell r="N1769">
            <v>15908441</v>
          </cell>
          <cell r="O1769">
            <v>272000</v>
          </cell>
        </row>
        <row r="1770">
          <cell r="J1770" t="str">
            <v>900242742_FS212052</v>
          </cell>
          <cell r="K1770" t="str">
            <v>Para respuesta prestador</v>
          </cell>
          <cell r="L1770">
            <v>44847</v>
          </cell>
          <cell r="M1770">
            <v>44883</v>
          </cell>
          <cell r="N1770">
            <v>116102974</v>
          </cell>
          <cell r="O1770">
            <v>22926005</v>
          </cell>
        </row>
        <row r="1771">
          <cell r="J1771" t="str">
            <v>900242742_FS209527</v>
          </cell>
          <cell r="K1771" t="str">
            <v>Para respuesta prestador</v>
          </cell>
          <cell r="L1771">
            <v>44838</v>
          </cell>
          <cell r="M1771">
            <v>44853</v>
          </cell>
          <cell r="N1771">
            <v>21931332</v>
          </cell>
          <cell r="O1771">
            <v>677050</v>
          </cell>
        </row>
        <row r="1772">
          <cell r="J1772" t="str">
            <v>900242742_FS205823</v>
          </cell>
          <cell r="K1772" t="str">
            <v>Para respuesta prestador</v>
          </cell>
          <cell r="L1772">
            <v>44824</v>
          </cell>
          <cell r="M1772">
            <v>44883</v>
          </cell>
          <cell r="N1772">
            <v>9062476</v>
          </cell>
          <cell r="O1772">
            <v>1242575</v>
          </cell>
        </row>
        <row r="1773">
          <cell r="J1773" t="str">
            <v>900242742_FS197711</v>
          </cell>
          <cell r="K1773" t="str">
            <v>Para respuesta prestador</v>
          </cell>
          <cell r="L1773">
            <v>44789</v>
          </cell>
          <cell r="M1773">
            <v>44816</v>
          </cell>
          <cell r="N1773">
            <v>4111877</v>
          </cell>
          <cell r="O1773">
            <v>1</v>
          </cell>
        </row>
        <row r="1774">
          <cell r="J1774" t="str">
            <v>900242742_FS183175</v>
          </cell>
          <cell r="K1774" t="str">
            <v>Para respuesta prestador</v>
          </cell>
          <cell r="L1774">
            <v>44715</v>
          </cell>
          <cell r="M1774">
            <v>44760</v>
          </cell>
          <cell r="N1774">
            <v>42663594</v>
          </cell>
          <cell r="O1774">
            <v>277800</v>
          </cell>
        </row>
        <row r="1775">
          <cell r="J1775" t="str">
            <v>900242742_FS158467</v>
          </cell>
          <cell r="K1775" t="str">
            <v>Para respuesta prestador</v>
          </cell>
          <cell r="L1775">
            <v>44604</v>
          </cell>
          <cell r="M1775">
            <v>44625</v>
          </cell>
          <cell r="N1775">
            <v>102035940</v>
          </cell>
          <cell r="O1775">
            <v>1649481</v>
          </cell>
        </row>
        <row r="1776">
          <cell r="J1776" t="str">
            <v>900242742_FS155576</v>
          </cell>
          <cell r="K1776" t="str">
            <v>Para respuesta prestador</v>
          </cell>
          <cell r="L1776">
            <v>44595</v>
          </cell>
          <cell r="M1776">
            <v>45170</v>
          </cell>
          <cell r="N1776">
            <v>105613879</v>
          </cell>
          <cell r="O1776">
            <v>81419802</v>
          </cell>
        </row>
        <row r="1777">
          <cell r="J1777" t="str">
            <v>900242742_FS104145</v>
          </cell>
          <cell r="K1777" t="str">
            <v>Para respuesta prestador</v>
          </cell>
          <cell r="L1777">
            <v>44385</v>
          </cell>
          <cell r="M1777">
            <v>44391</v>
          </cell>
          <cell r="N1777">
            <v>178464087</v>
          </cell>
          <cell r="O1777">
            <v>1720000</v>
          </cell>
        </row>
        <row r="1778">
          <cell r="J1778" t="str">
            <v>900242742_FS101397</v>
          </cell>
          <cell r="K1778" t="str">
            <v>Para respuesta prestador</v>
          </cell>
          <cell r="L1778">
            <v>44371</v>
          </cell>
          <cell r="M1778">
            <v>44379</v>
          </cell>
          <cell r="N1778">
            <v>31319046</v>
          </cell>
          <cell r="O1778">
            <v>5580527</v>
          </cell>
        </row>
        <row r="1779">
          <cell r="J1779" t="str">
            <v>900231793_FEPE7512</v>
          </cell>
          <cell r="K1779" t="str">
            <v>Para respuesta prestador</v>
          </cell>
          <cell r="L1779">
            <v>45234</v>
          </cell>
          <cell r="M1779">
            <v>45238</v>
          </cell>
          <cell r="N1779">
            <v>63927</v>
          </cell>
          <cell r="O1779">
            <v>2327</v>
          </cell>
        </row>
        <row r="1780">
          <cell r="J1780" t="str">
            <v>900231793_FEPE6614</v>
          </cell>
          <cell r="K1780" t="str">
            <v>Para respuesta prestador</v>
          </cell>
          <cell r="L1780">
            <v>45173</v>
          </cell>
          <cell r="M1780">
            <v>45175</v>
          </cell>
          <cell r="N1780">
            <v>2870646</v>
          </cell>
          <cell r="O1780">
            <v>205046</v>
          </cell>
        </row>
        <row r="1781">
          <cell r="J1781" t="str">
            <v>900231793_FEPE6613</v>
          </cell>
          <cell r="K1781" t="str">
            <v>Para respuesta prestador</v>
          </cell>
          <cell r="L1781">
            <v>45173</v>
          </cell>
          <cell r="M1781">
            <v>45175</v>
          </cell>
          <cell r="N1781">
            <v>2870646</v>
          </cell>
          <cell r="O1781">
            <v>205046</v>
          </cell>
        </row>
        <row r="1782">
          <cell r="J1782" t="str">
            <v>900231793_FEPE6610</v>
          </cell>
          <cell r="K1782" t="str">
            <v>Para respuesta prestador</v>
          </cell>
          <cell r="L1782">
            <v>45173</v>
          </cell>
          <cell r="M1782">
            <v>45175</v>
          </cell>
          <cell r="N1782">
            <v>2870646</v>
          </cell>
          <cell r="O1782">
            <v>205046</v>
          </cell>
        </row>
        <row r="1783">
          <cell r="J1783" t="str">
            <v>900231793_FEPE5330</v>
          </cell>
          <cell r="K1783" t="str">
            <v>Para respuesta prestador</v>
          </cell>
          <cell r="L1783">
            <v>45082</v>
          </cell>
          <cell r="M1783">
            <v>45140</v>
          </cell>
          <cell r="N1783">
            <v>2870646</v>
          </cell>
          <cell r="O1783">
            <v>205046</v>
          </cell>
        </row>
        <row r="1784">
          <cell r="J1784" t="str">
            <v>900228989_FECS778</v>
          </cell>
          <cell r="K1784" t="str">
            <v>Para respuesta prestador</v>
          </cell>
          <cell r="L1784">
            <v>45230</v>
          </cell>
          <cell r="M1784">
            <v>45240</v>
          </cell>
          <cell r="N1784">
            <v>66900</v>
          </cell>
          <cell r="O1784">
            <v>11900</v>
          </cell>
        </row>
        <row r="1785">
          <cell r="J1785" t="str">
            <v>900228989_FECS754</v>
          </cell>
          <cell r="K1785" t="str">
            <v>Para respuesta prestador</v>
          </cell>
          <cell r="L1785">
            <v>45230</v>
          </cell>
          <cell r="M1785">
            <v>45244</v>
          </cell>
          <cell r="N1785">
            <v>23196318</v>
          </cell>
          <cell r="O1785">
            <v>3993117</v>
          </cell>
        </row>
        <row r="1786">
          <cell r="J1786" t="str">
            <v>900228989_FECS753</v>
          </cell>
          <cell r="K1786" t="str">
            <v>Para respuesta prestador</v>
          </cell>
          <cell r="L1786">
            <v>45230</v>
          </cell>
          <cell r="M1786">
            <v>45238</v>
          </cell>
          <cell r="N1786">
            <v>1950116</v>
          </cell>
          <cell r="O1786">
            <v>6800</v>
          </cell>
        </row>
        <row r="1787">
          <cell r="J1787" t="str">
            <v>900228989_FECS752</v>
          </cell>
          <cell r="K1787" t="str">
            <v>Para respuesta prestador</v>
          </cell>
          <cell r="L1787">
            <v>45230</v>
          </cell>
          <cell r="M1787">
            <v>45238</v>
          </cell>
          <cell r="N1787">
            <v>2773766</v>
          </cell>
          <cell r="O1787">
            <v>224434</v>
          </cell>
        </row>
        <row r="1788">
          <cell r="J1788" t="str">
            <v>900228989_FECS751</v>
          </cell>
          <cell r="K1788" t="str">
            <v>Para respuesta prestador</v>
          </cell>
          <cell r="L1788">
            <v>45230</v>
          </cell>
          <cell r="M1788">
            <v>45240</v>
          </cell>
          <cell r="N1788">
            <v>66900</v>
          </cell>
          <cell r="O1788">
            <v>11900</v>
          </cell>
        </row>
        <row r="1789">
          <cell r="J1789" t="str">
            <v>900228989_FECS749</v>
          </cell>
          <cell r="K1789" t="str">
            <v>Para respuesta prestador</v>
          </cell>
          <cell r="L1789">
            <v>45230</v>
          </cell>
          <cell r="M1789">
            <v>45238</v>
          </cell>
          <cell r="N1789">
            <v>1993735</v>
          </cell>
          <cell r="O1789">
            <v>126781</v>
          </cell>
        </row>
        <row r="1790">
          <cell r="J1790" t="str">
            <v>900228989_FECS736</v>
          </cell>
          <cell r="K1790" t="str">
            <v>Para respuesta prestador</v>
          </cell>
          <cell r="L1790">
            <v>45230</v>
          </cell>
          <cell r="M1790">
            <v>45240</v>
          </cell>
          <cell r="N1790">
            <v>66900</v>
          </cell>
          <cell r="O1790">
            <v>11900</v>
          </cell>
        </row>
        <row r="1791">
          <cell r="J1791" t="str">
            <v>900228989_FECS6656</v>
          </cell>
          <cell r="K1791" t="str">
            <v>Para respuesta prestador</v>
          </cell>
          <cell r="L1791">
            <v>45272</v>
          </cell>
          <cell r="M1791">
            <v>45273</v>
          </cell>
          <cell r="N1791">
            <v>3510323</v>
          </cell>
          <cell r="O1791">
            <v>72120</v>
          </cell>
        </row>
        <row r="1792">
          <cell r="J1792" t="str">
            <v>900228989_FECS6655</v>
          </cell>
          <cell r="K1792" t="str">
            <v>Para respuesta prestador</v>
          </cell>
          <cell r="L1792">
            <v>45272</v>
          </cell>
          <cell r="M1792">
            <v>45275</v>
          </cell>
          <cell r="N1792">
            <v>2836977</v>
          </cell>
          <cell r="O1792">
            <v>135270</v>
          </cell>
        </row>
        <row r="1793">
          <cell r="J1793" t="str">
            <v>900228989_FECS6653</v>
          </cell>
          <cell r="K1793" t="str">
            <v>Para respuesta prestador</v>
          </cell>
          <cell r="L1793">
            <v>45272</v>
          </cell>
          <cell r="M1793">
            <v>45273</v>
          </cell>
          <cell r="N1793">
            <v>3267389</v>
          </cell>
          <cell r="O1793">
            <v>754467</v>
          </cell>
        </row>
        <row r="1794">
          <cell r="J1794" t="str">
            <v>900228989_FECS664</v>
          </cell>
          <cell r="K1794" t="str">
            <v>Para respuesta prestador</v>
          </cell>
          <cell r="L1794">
            <v>45229</v>
          </cell>
          <cell r="M1794">
            <v>45244</v>
          </cell>
          <cell r="N1794">
            <v>66900</v>
          </cell>
          <cell r="O1794">
            <v>11900</v>
          </cell>
        </row>
        <row r="1795">
          <cell r="J1795" t="str">
            <v>900228989_FECS6631</v>
          </cell>
          <cell r="K1795" t="str">
            <v>Para respuesta prestador</v>
          </cell>
          <cell r="L1795">
            <v>45272</v>
          </cell>
          <cell r="M1795">
            <v>45273</v>
          </cell>
          <cell r="N1795">
            <v>2647779</v>
          </cell>
          <cell r="O1795">
            <v>4634</v>
          </cell>
        </row>
        <row r="1796">
          <cell r="J1796" t="str">
            <v>900228989_FECS657</v>
          </cell>
          <cell r="K1796" t="str">
            <v>Para respuesta prestador</v>
          </cell>
          <cell r="L1796">
            <v>45229</v>
          </cell>
          <cell r="M1796">
            <v>45240</v>
          </cell>
          <cell r="N1796">
            <v>66900</v>
          </cell>
          <cell r="O1796">
            <v>11900</v>
          </cell>
        </row>
        <row r="1797">
          <cell r="J1797" t="str">
            <v>900228989_FECS6542</v>
          </cell>
          <cell r="K1797" t="str">
            <v>Para respuesta prestador</v>
          </cell>
          <cell r="L1797">
            <v>45272</v>
          </cell>
          <cell r="M1797">
            <v>45273</v>
          </cell>
          <cell r="N1797">
            <v>1862939</v>
          </cell>
          <cell r="O1797">
            <v>294622</v>
          </cell>
        </row>
        <row r="1798">
          <cell r="J1798" t="str">
            <v>900228989_FECS643</v>
          </cell>
          <cell r="K1798" t="str">
            <v>Para respuesta prestador</v>
          </cell>
          <cell r="L1798">
            <v>45229</v>
          </cell>
          <cell r="M1798">
            <v>45240</v>
          </cell>
          <cell r="N1798">
            <v>66900</v>
          </cell>
          <cell r="O1798">
            <v>11900</v>
          </cell>
        </row>
        <row r="1799">
          <cell r="J1799" t="str">
            <v>900228989_FECS627</v>
          </cell>
          <cell r="K1799" t="str">
            <v>Para respuesta prestador</v>
          </cell>
          <cell r="L1799">
            <v>45229</v>
          </cell>
          <cell r="M1799">
            <v>45244</v>
          </cell>
          <cell r="N1799">
            <v>66900</v>
          </cell>
          <cell r="O1799">
            <v>11900</v>
          </cell>
        </row>
        <row r="1800">
          <cell r="J1800" t="str">
            <v>900228989_FECS6222</v>
          </cell>
          <cell r="K1800" t="str">
            <v>Para respuesta prestador</v>
          </cell>
          <cell r="L1800">
            <v>45267</v>
          </cell>
          <cell r="M1800">
            <v>45273</v>
          </cell>
          <cell r="N1800">
            <v>2967481</v>
          </cell>
          <cell r="O1800">
            <v>130480</v>
          </cell>
        </row>
        <row r="1801">
          <cell r="J1801" t="str">
            <v>900228989_FECS6214</v>
          </cell>
          <cell r="K1801" t="str">
            <v>Para respuesta prestador</v>
          </cell>
          <cell r="L1801">
            <v>45267</v>
          </cell>
          <cell r="M1801">
            <v>45273</v>
          </cell>
          <cell r="N1801">
            <v>955558</v>
          </cell>
          <cell r="O1801">
            <v>162609</v>
          </cell>
        </row>
        <row r="1802">
          <cell r="J1802" t="str">
            <v>900228989_FECS6200</v>
          </cell>
          <cell r="K1802" t="str">
            <v>Para respuesta prestador</v>
          </cell>
          <cell r="L1802">
            <v>45267</v>
          </cell>
          <cell r="M1802">
            <v>45273</v>
          </cell>
          <cell r="N1802">
            <v>129920</v>
          </cell>
          <cell r="O1802">
            <v>6160</v>
          </cell>
        </row>
        <row r="1803">
          <cell r="J1803" t="str">
            <v>900228989_FECS620</v>
          </cell>
          <cell r="K1803" t="str">
            <v>Para respuesta prestador</v>
          </cell>
          <cell r="L1803">
            <v>45229</v>
          </cell>
          <cell r="M1803">
            <v>45237</v>
          </cell>
          <cell r="N1803">
            <v>691064</v>
          </cell>
          <cell r="O1803">
            <v>38978</v>
          </cell>
        </row>
        <row r="1804">
          <cell r="J1804" t="str">
            <v>900228989_FECS6074</v>
          </cell>
          <cell r="K1804" t="str">
            <v>Para respuesta prestador</v>
          </cell>
          <cell r="L1804">
            <v>45266</v>
          </cell>
          <cell r="M1804">
            <v>45275</v>
          </cell>
          <cell r="N1804">
            <v>3388393</v>
          </cell>
          <cell r="O1804">
            <v>35800</v>
          </cell>
        </row>
        <row r="1805">
          <cell r="J1805" t="str">
            <v>900228989_FECS578</v>
          </cell>
          <cell r="K1805" t="str">
            <v>Para respuesta prestador</v>
          </cell>
          <cell r="L1805">
            <v>45229</v>
          </cell>
          <cell r="M1805">
            <v>45237</v>
          </cell>
          <cell r="N1805">
            <v>1495510</v>
          </cell>
          <cell r="O1805">
            <v>327952</v>
          </cell>
        </row>
        <row r="1806">
          <cell r="J1806" t="str">
            <v>900228989_FECS567</v>
          </cell>
          <cell r="K1806" t="str">
            <v>Para respuesta prestador</v>
          </cell>
          <cell r="L1806">
            <v>45229</v>
          </cell>
          <cell r="M1806">
            <v>45237</v>
          </cell>
          <cell r="N1806">
            <v>899441</v>
          </cell>
          <cell r="O1806">
            <v>310274</v>
          </cell>
        </row>
        <row r="1807">
          <cell r="J1807" t="str">
            <v>900228989_FECS5436</v>
          </cell>
          <cell r="K1807" t="str">
            <v>Para respuesta prestador</v>
          </cell>
          <cell r="L1807">
            <v>45261</v>
          </cell>
          <cell r="M1807">
            <v>45273</v>
          </cell>
          <cell r="N1807">
            <v>896058</v>
          </cell>
          <cell r="O1807">
            <v>16692</v>
          </cell>
        </row>
        <row r="1808">
          <cell r="J1808" t="str">
            <v>900228989_FECS5434</v>
          </cell>
          <cell r="K1808" t="str">
            <v>Para respuesta prestador</v>
          </cell>
          <cell r="L1808">
            <v>45261</v>
          </cell>
          <cell r="M1808">
            <v>45273</v>
          </cell>
          <cell r="N1808">
            <v>1125030</v>
          </cell>
          <cell r="O1808">
            <v>208143</v>
          </cell>
        </row>
        <row r="1809">
          <cell r="J1809" t="str">
            <v>900228989_FECS5332</v>
          </cell>
          <cell r="K1809" t="str">
            <v>Para respuesta prestador</v>
          </cell>
          <cell r="L1809">
            <v>45260</v>
          </cell>
          <cell r="M1809">
            <v>45273</v>
          </cell>
          <cell r="N1809">
            <v>2812362</v>
          </cell>
          <cell r="O1809">
            <v>514</v>
          </cell>
        </row>
        <row r="1810">
          <cell r="J1810" t="str">
            <v>900228989_FECS524</v>
          </cell>
          <cell r="K1810" t="str">
            <v>Para respuesta prestador</v>
          </cell>
          <cell r="L1810">
            <v>45229</v>
          </cell>
          <cell r="M1810">
            <v>45244</v>
          </cell>
          <cell r="N1810">
            <v>66900</v>
          </cell>
          <cell r="O1810">
            <v>11900</v>
          </cell>
        </row>
        <row r="1811">
          <cell r="J1811" t="str">
            <v>900228989_FECS523</v>
          </cell>
          <cell r="K1811" t="str">
            <v>Para respuesta prestador</v>
          </cell>
          <cell r="L1811">
            <v>45229</v>
          </cell>
          <cell r="M1811">
            <v>45237</v>
          </cell>
          <cell r="N1811">
            <v>3297224</v>
          </cell>
          <cell r="O1811">
            <v>730497</v>
          </cell>
        </row>
        <row r="1812">
          <cell r="J1812" t="str">
            <v>900228989_FECS516</v>
          </cell>
          <cell r="K1812" t="str">
            <v>Para respuesta prestador</v>
          </cell>
          <cell r="L1812">
            <v>45229</v>
          </cell>
          <cell r="M1812">
            <v>45237</v>
          </cell>
          <cell r="N1812">
            <v>3141960</v>
          </cell>
          <cell r="O1812">
            <v>388507</v>
          </cell>
        </row>
        <row r="1813">
          <cell r="J1813" t="str">
            <v>900228989_FECS513</v>
          </cell>
          <cell r="K1813" t="str">
            <v>Para respuesta prestador</v>
          </cell>
          <cell r="L1813">
            <v>45229</v>
          </cell>
          <cell r="M1813">
            <v>45240</v>
          </cell>
          <cell r="N1813">
            <v>1960254</v>
          </cell>
          <cell r="O1813">
            <v>5522</v>
          </cell>
        </row>
        <row r="1814">
          <cell r="J1814" t="str">
            <v>900228989_FECS512</v>
          </cell>
          <cell r="K1814" t="str">
            <v>Para respuesta prestador</v>
          </cell>
          <cell r="L1814">
            <v>45229</v>
          </cell>
          <cell r="M1814">
            <v>45237</v>
          </cell>
          <cell r="N1814">
            <v>2401528</v>
          </cell>
          <cell r="O1814">
            <v>62160</v>
          </cell>
        </row>
        <row r="1815">
          <cell r="J1815" t="str">
            <v>900228989_FECS503</v>
          </cell>
          <cell r="K1815" t="str">
            <v>Para respuesta prestador</v>
          </cell>
          <cell r="L1815">
            <v>45229</v>
          </cell>
          <cell r="M1815">
            <v>45237</v>
          </cell>
          <cell r="N1815">
            <v>1230368</v>
          </cell>
          <cell r="O1815">
            <v>280770</v>
          </cell>
        </row>
        <row r="1816">
          <cell r="J1816" t="str">
            <v>900228989_FECS5022</v>
          </cell>
          <cell r="K1816" t="str">
            <v>Para respuesta prestador</v>
          </cell>
          <cell r="L1816">
            <v>45258</v>
          </cell>
          <cell r="M1816">
            <v>45272</v>
          </cell>
          <cell r="N1816">
            <v>2572951</v>
          </cell>
          <cell r="O1816">
            <v>12874</v>
          </cell>
        </row>
        <row r="1817">
          <cell r="J1817" t="str">
            <v>900228989_FECS4966</v>
          </cell>
          <cell r="K1817" t="str">
            <v>Para respuesta prestador</v>
          </cell>
          <cell r="L1817">
            <v>45258</v>
          </cell>
          <cell r="M1817">
            <v>45266</v>
          </cell>
          <cell r="N1817">
            <v>2724236</v>
          </cell>
          <cell r="O1817">
            <v>130480</v>
          </cell>
        </row>
        <row r="1818">
          <cell r="J1818" t="str">
            <v>900228989_FECS4960</v>
          </cell>
          <cell r="K1818" t="str">
            <v>Para respuesta prestador</v>
          </cell>
          <cell r="L1818">
            <v>45258</v>
          </cell>
          <cell r="M1818">
            <v>45272</v>
          </cell>
          <cell r="N1818">
            <v>2307514</v>
          </cell>
          <cell r="O1818">
            <v>93948</v>
          </cell>
        </row>
        <row r="1819">
          <cell r="J1819" t="str">
            <v>900228989_FECS4947</v>
          </cell>
          <cell r="K1819" t="str">
            <v>Para respuesta prestador</v>
          </cell>
          <cell r="L1819">
            <v>45258</v>
          </cell>
          <cell r="M1819">
            <v>45272</v>
          </cell>
          <cell r="N1819">
            <v>2883919</v>
          </cell>
          <cell r="O1819">
            <v>413861</v>
          </cell>
        </row>
        <row r="1820">
          <cell r="J1820" t="str">
            <v>900228989_FECS487</v>
          </cell>
          <cell r="K1820" t="str">
            <v>Para respuesta prestador</v>
          </cell>
          <cell r="L1820">
            <v>45229</v>
          </cell>
          <cell r="M1820">
            <v>45240</v>
          </cell>
          <cell r="N1820">
            <v>1108126</v>
          </cell>
          <cell r="O1820">
            <v>220771</v>
          </cell>
        </row>
        <row r="1821">
          <cell r="J1821" t="str">
            <v>900228989_FECS4541</v>
          </cell>
          <cell r="K1821" t="str">
            <v>Para respuesta prestador</v>
          </cell>
          <cell r="L1821">
            <v>45255</v>
          </cell>
          <cell r="M1821">
            <v>45272</v>
          </cell>
          <cell r="N1821">
            <v>2181501</v>
          </cell>
          <cell r="O1821">
            <v>273440</v>
          </cell>
        </row>
        <row r="1822">
          <cell r="J1822" t="str">
            <v>900228989_FECS446</v>
          </cell>
          <cell r="K1822" t="str">
            <v>Para respuesta prestador</v>
          </cell>
          <cell r="L1822">
            <v>45228</v>
          </cell>
          <cell r="M1822">
            <v>45237</v>
          </cell>
          <cell r="N1822">
            <v>1631132</v>
          </cell>
          <cell r="O1822">
            <v>396395</v>
          </cell>
        </row>
        <row r="1823">
          <cell r="J1823" t="str">
            <v>900228989_FECS4401</v>
          </cell>
          <cell r="K1823" t="str">
            <v>Para respuesta prestador</v>
          </cell>
          <cell r="L1823">
            <v>45254</v>
          </cell>
          <cell r="M1823">
            <v>45272</v>
          </cell>
          <cell r="N1823">
            <v>2264067</v>
          </cell>
          <cell r="O1823">
            <v>88800</v>
          </cell>
        </row>
        <row r="1824">
          <cell r="J1824" t="str">
            <v>900228989_FECS4270</v>
          </cell>
          <cell r="K1824" t="str">
            <v>Para respuesta prestador</v>
          </cell>
          <cell r="L1824">
            <v>45253</v>
          </cell>
          <cell r="M1824">
            <v>45272</v>
          </cell>
          <cell r="N1824">
            <v>2271812</v>
          </cell>
          <cell r="O1824">
            <v>155638</v>
          </cell>
        </row>
        <row r="1825">
          <cell r="J1825" t="str">
            <v>900228989_FECS4240</v>
          </cell>
          <cell r="K1825" t="str">
            <v>Para respuesta prestador</v>
          </cell>
          <cell r="L1825">
            <v>45253</v>
          </cell>
          <cell r="M1825">
            <v>45272</v>
          </cell>
          <cell r="N1825">
            <v>2174355</v>
          </cell>
          <cell r="O1825">
            <v>486054</v>
          </cell>
        </row>
        <row r="1826">
          <cell r="J1826" t="str">
            <v>900228989_FECS4069</v>
          </cell>
          <cell r="K1826" t="str">
            <v>Para respuesta prestador</v>
          </cell>
          <cell r="L1826">
            <v>45252</v>
          </cell>
          <cell r="M1826">
            <v>45272</v>
          </cell>
          <cell r="N1826">
            <v>3101531</v>
          </cell>
          <cell r="O1826">
            <v>35028</v>
          </cell>
        </row>
        <row r="1827">
          <cell r="J1827" t="str">
            <v>900228989_FECS4012</v>
          </cell>
          <cell r="K1827" t="str">
            <v>Para respuesta prestador</v>
          </cell>
          <cell r="L1827">
            <v>45251</v>
          </cell>
          <cell r="M1827">
            <v>45272</v>
          </cell>
          <cell r="N1827">
            <v>2884879</v>
          </cell>
          <cell r="O1827">
            <v>336621</v>
          </cell>
        </row>
        <row r="1828">
          <cell r="J1828" t="str">
            <v>900228989_FECS3868</v>
          </cell>
          <cell r="K1828" t="str">
            <v>Para respuesta prestador</v>
          </cell>
          <cell r="L1828">
            <v>45250</v>
          </cell>
          <cell r="M1828">
            <v>45266</v>
          </cell>
          <cell r="N1828">
            <v>1576004</v>
          </cell>
          <cell r="O1828">
            <v>163123</v>
          </cell>
        </row>
        <row r="1829">
          <cell r="J1829" t="str">
            <v>900228989_FECS3769</v>
          </cell>
          <cell r="K1829" t="str">
            <v>Para respuesta prestador</v>
          </cell>
          <cell r="L1829">
            <v>45249</v>
          </cell>
          <cell r="M1829">
            <v>45272</v>
          </cell>
          <cell r="N1829">
            <v>3099082</v>
          </cell>
          <cell r="O1829">
            <v>646763</v>
          </cell>
        </row>
        <row r="1830">
          <cell r="J1830" t="str">
            <v>900228989_FECS3768</v>
          </cell>
          <cell r="K1830" t="str">
            <v>Para respuesta prestador</v>
          </cell>
          <cell r="L1830">
            <v>45249</v>
          </cell>
          <cell r="M1830">
            <v>45272</v>
          </cell>
          <cell r="N1830">
            <v>3039760</v>
          </cell>
          <cell r="O1830">
            <v>610303</v>
          </cell>
        </row>
        <row r="1831">
          <cell r="J1831" t="str">
            <v>900228989_FECS3759</v>
          </cell>
          <cell r="K1831" t="str">
            <v>Para respuesta prestador</v>
          </cell>
          <cell r="L1831">
            <v>45249</v>
          </cell>
          <cell r="M1831">
            <v>45272</v>
          </cell>
          <cell r="N1831">
            <v>2564709</v>
          </cell>
          <cell r="O1831">
            <v>381647</v>
          </cell>
        </row>
        <row r="1832">
          <cell r="J1832" t="str">
            <v>900228989_FECS3756</v>
          </cell>
          <cell r="K1832" t="str">
            <v>Para respuesta prestador</v>
          </cell>
          <cell r="L1832">
            <v>45249</v>
          </cell>
          <cell r="M1832">
            <v>45274</v>
          </cell>
          <cell r="N1832">
            <v>285000</v>
          </cell>
          <cell r="O1832">
            <v>29000</v>
          </cell>
        </row>
        <row r="1833">
          <cell r="J1833" t="str">
            <v>900228989_FECS3753</v>
          </cell>
          <cell r="K1833" t="str">
            <v>Para respuesta prestador</v>
          </cell>
          <cell r="L1833">
            <v>45249</v>
          </cell>
          <cell r="M1833">
            <v>45274</v>
          </cell>
          <cell r="N1833">
            <v>285000</v>
          </cell>
          <cell r="O1833">
            <v>29000</v>
          </cell>
        </row>
        <row r="1834">
          <cell r="J1834" t="str">
            <v>900228989_FECS3748</v>
          </cell>
          <cell r="K1834" t="str">
            <v>Para respuesta prestador</v>
          </cell>
          <cell r="L1834">
            <v>45249</v>
          </cell>
          <cell r="M1834">
            <v>45274</v>
          </cell>
          <cell r="N1834">
            <v>285000</v>
          </cell>
          <cell r="O1834">
            <v>29000</v>
          </cell>
        </row>
        <row r="1835">
          <cell r="J1835" t="str">
            <v>900228989_FECS3696</v>
          </cell>
          <cell r="K1835" t="str">
            <v>Para respuesta prestador</v>
          </cell>
          <cell r="L1835">
            <v>45248</v>
          </cell>
          <cell r="M1835">
            <v>45275</v>
          </cell>
          <cell r="N1835">
            <v>285000</v>
          </cell>
          <cell r="O1835">
            <v>29000</v>
          </cell>
        </row>
        <row r="1836">
          <cell r="J1836" t="str">
            <v>900228989_FECS3666</v>
          </cell>
          <cell r="K1836" t="str">
            <v>Para respuesta prestador</v>
          </cell>
          <cell r="L1836">
            <v>45248</v>
          </cell>
          <cell r="M1836">
            <v>45266</v>
          </cell>
          <cell r="N1836">
            <v>1202400</v>
          </cell>
          <cell r="O1836">
            <v>19987</v>
          </cell>
        </row>
        <row r="1837">
          <cell r="J1837" t="str">
            <v>900228989_FECS3596</v>
          </cell>
          <cell r="K1837" t="str">
            <v>Para respuesta prestador</v>
          </cell>
          <cell r="L1837">
            <v>45247</v>
          </cell>
          <cell r="M1837">
            <v>45266</v>
          </cell>
          <cell r="N1837">
            <v>1393274</v>
          </cell>
          <cell r="O1837">
            <v>105423</v>
          </cell>
        </row>
        <row r="1838">
          <cell r="J1838" t="str">
            <v>900228989_FECS3593</v>
          </cell>
          <cell r="K1838" t="str">
            <v>Para respuesta prestador</v>
          </cell>
          <cell r="L1838">
            <v>45247</v>
          </cell>
          <cell r="M1838">
            <v>45266</v>
          </cell>
          <cell r="N1838">
            <v>1033424</v>
          </cell>
          <cell r="O1838">
            <v>174104</v>
          </cell>
        </row>
        <row r="1839">
          <cell r="J1839" t="str">
            <v>900228989_FECS3523</v>
          </cell>
          <cell r="K1839" t="str">
            <v>Para respuesta prestador</v>
          </cell>
          <cell r="L1839">
            <v>45247</v>
          </cell>
          <cell r="M1839">
            <v>45267</v>
          </cell>
          <cell r="N1839">
            <v>66900</v>
          </cell>
          <cell r="O1839">
            <v>11900</v>
          </cell>
        </row>
        <row r="1840">
          <cell r="J1840" t="str">
            <v>900228989_FECS3520</v>
          </cell>
          <cell r="K1840" t="str">
            <v>Para respuesta prestador</v>
          </cell>
          <cell r="L1840">
            <v>45247</v>
          </cell>
          <cell r="M1840">
            <v>45267</v>
          </cell>
          <cell r="N1840">
            <v>66900</v>
          </cell>
          <cell r="O1840">
            <v>11900</v>
          </cell>
        </row>
        <row r="1841">
          <cell r="J1841" t="str">
            <v>900228989_FECS3517</v>
          </cell>
          <cell r="K1841" t="str">
            <v>Para respuesta prestador</v>
          </cell>
          <cell r="L1841">
            <v>45247</v>
          </cell>
          <cell r="M1841">
            <v>45267</v>
          </cell>
          <cell r="N1841">
            <v>66900</v>
          </cell>
          <cell r="O1841">
            <v>11900</v>
          </cell>
        </row>
        <row r="1842">
          <cell r="J1842" t="str">
            <v>900228989_FECS3084</v>
          </cell>
          <cell r="K1842" t="str">
            <v>Para respuesta prestador</v>
          </cell>
          <cell r="L1842">
            <v>45244</v>
          </cell>
          <cell r="M1842">
            <v>45272</v>
          </cell>
          <cell r="N1842">
            <v>2329332</v>
          </cell>
          <cell r="O1842">
            <v>96920</v>
          </cell>
        </row>
        <row r="1843">
          <cell r="J1843" t="str">
            <v>900228989_FECS3044</v>
          </cell>
          <cell r="K1843" t="str">
            <v>Para respuesta prestador</v>
          </cell>
          <cell r="L1843">
            <v>45244</v>
          </cell>
          <cell r="M1843">
            <v>45267</v>
          </cell>
          <cell r="N1843">
            <v>66900</v>
          </cell>
          <cell r="O1843">
            <v>11900</v>
          </cell>
        </row>
        <row r="1844">
          <cell r="J1844" t="str">
            <v>900228989_FECS3036</v>
          </cell>
          <cell r="K1844" t="str">
            <v>Para respuesta prestador</v>
          </cell>
          <cell r="L1844">
            <v>45244</v>
          </cell>
          <cell r="M1844">
            <v>45266</v>
          </cell>
          <cell r="N1844">
            <v>860798</v>
          </cell>
          <cell r="O1844">
            <v>16692</v>
          </cell>
        </row>
        <row r="1845">
          <cell r="J1845" t="str">
            <v>900228989_FECS3000</v>
          </cell>
          <cell r="K1845" t="str">
            <v>Para respuesta prestador</v>
          </cell>
          <cell r="L1845">
            <v>45244</v>
          </cell>
          <cell r="M1845">
            <v>45272</v>
          </cell>
          <cell r="N1845">
            <v>2364302</v>
          </cell>
          <cell r="O1845">
            <v>82434</v>
          </cell>
        </row>
        <row r="1846">
          <cell r="J1846" t="str">
            <v>900228989_FECS2999</v>
          </cell>
          <cell r="K1846" t="str">
            <v>Para respuesta prestador</v>
          </cell>
          <cell r="L1846">
            <v>45244</v>
          </cell>
          <cell r="M1846">
            <v>45267</v>
          </cell>
          <cell r="N1846">
            <v>66900</v>
          </cell>
          <cell r="O1846">
            <v>11900</v>
          </cell>
        </row>
        <row r="1847">
          <cell r="J1847" t="str">
            <v>900228989_FECS2995</v>
          </cell>
          <cell r="K1847" t="str">
            <v>Para respuesta prestador</v>
          </cell>
          <cell r="L1847">
            <v>45244</v>
          </cell>
          <cell r="M1847">
            <v>45267</v>
          </cell>
          <cell r="N1847">
            <v>66900</v>
          </cell>
          <cell r="O1847">
            <v>11900</v>
          </cell>
        </row>
        <row r="1848">
          <cell r="J1848" t="str">
            <v>900228989_FECS2949</v>
          </cell>
          <cell r="K1848" t="str">
            <v>Para respuesta prestador</v>
          </cell>
          <cell r="L1848">
            <v>45244</v>
          </cell>
          <cell r="M1848">
            <v>45266</v>
          </cell>
          <cell r="N1848">
            <v>926974</v>
          </cell>
          <cell r="O1848">
            <v>26986</v>
          </cell>
        </row>
        <row r="1849">
          <cell r="J1849" t="str">
            <v>900228989_FECS2941</v>
          </cell>
          <cell r="K1849" t="str">
            <v>Para respuesta prestador</v>
          </cell>
          <cell r="L1849">
            <v>45244</v>
          </cell>
          <cell r="M1849">
            <v>45272</v>
          </cell>
          <cell r="N1849">
            <v>2933647</v>
          </cell>
          <cell r="O1849">
            <v>103812</v>
          </cell>
        </row>
        <row r="1850">
          <cell r="J1850" t="str">
            <v>900228989_FECS2938</v>
          </cell>
          <cell r="K1850" t="str">
            <v>Para respuesta prestador</v>
          </cell>
          <cell r="L1850">
            <v>45244</v>
          </cell>
          <cell r="M1850">
            <v>45272</v>
          </cell>
          <cell r="N1850">
            <v>3752451</v>
          </cell>
          <cell r="O1850">
            <v>63355</v>
          </cell>
        </row>
        <row r="1851">
          <cell r="J1851" t="str">
            <v>900228989_FECS2936</v>
          </cell>
          <cell r="K1851" t="str">
            <v>Para respuesta prestador</v>
          </cell>
          <cell r="L1851">
            <v>45244</v>
          </cell>
          <cell r="M1851">
            <v>45272</v>
          </cell>
          <cell r="N1851">
            <v>2578977</v>
          </cell>
          <cell r="O1851">
            <v>353520</v>
          </cell>
        </row>
        <row r="1852">
          <cell r="J1852" t="str">
            <v>900228989_FECS2929</v>
          </cell>
          <cell r="K1852" t="str">
            <v>Para respuesta prestador</v>
          </cell>
          <cell r="L1852">
            <v>45244</v>
          </cell>
          <cell r="M1852">
            <v>45272</v>
          </cell>
          <cell r="N1852">
            <v>2573672</v>
          </cell>
          <cell r="O1852">
            <v>138000</v>
          </cell>
        </row>
        <row r="1853">
          <cell r="J1853" t="str">
            <v>900228989_FECS2827</v>
          </cell>
          <cell r="K1853" t="str">
            <v>Para respuesta prestador</v>
          </cell>
          <cell r="L1853">
            <v>45243</v>
          </cell>
          <cell r="M1853">
            <v>45272</v>
          </cell>
          <cell r="N1853">
            <v>3121719</v>
          </cell>
          <cell r="O1853">
            <v>514</v>
          </cell>
        </row>
        <row r="1854">
          <cell r="J1854" t="str">
            <v>900228989_FECS2812</v>
          </cell>
          <cell r="K1854" t="str">
            <v>Para respuesta prestador</v>
          </cell>
          <cell r="L1854">
            <v>45243</v>
          </cell>
          <cell r="M1854">
            <v>45267</v>
          </cell>
          <cell r="N1854">
            <v>66900</v>
          </cell>
          <cell r="O1854">
            <v>11900</v>
          </cell>
        </row>
        <row r="1855">
          <cell r="J1855" t="str">
            <v>900228989_FECS2801</v>
          </cell>
          <cell r="K1855" t="str">
            <v>Para respuesta prestador</v>
          </cell>
          <cell r="L1855">
            <v>45243</v>
          </cell>
          <cell r="M1855">
            <v>45274</v>
          </cell>
          <cell r="N1855">
            <v>66900</v>
          </cell>
          <cell r="O1855">
            <v>11900</v>
          </cell>
        </row>
        <row r="1856">
          <cell r="J1856" t="str">
            <v>900228989_FECS280</v>
          </cell>
          <cell r="K1856" t="str">
            <v>Para respuesta prestador</v>
          </cell>
          <cell r="L1856">
            <v>45226</v>
          </cell>
          <cell r="M1856">
            <v>45237</v>
          </cell>
          <cell r="N1856">
            <v>1445489</v>
          </cell>
          <cell r="O1856">
            <v>95279</v>
          </cell>
        </row>
        <row r="1857">
          <cell r="J1857" t="str">
            <v>900228989_FECS2726</v>
          </cell>
          <cell r="K1857" t="str">
            <v>Para respuesta prestador</v>
          </cell>
          <cell r="L1857">
            <v>45242</v>
          </cell>
          <cell r="M1857">
            <v>45266</v>
          </cell>
          <cell r="N1857">
            <v>1202400</v>
          </cell>
          <cell r="O1857">
            <v>19987</v>
          </cell>
        </row>
        <row r="1858">
          <cell r="J1858" t="str">
            <v>900228989_FECS272</v>
          </cell>
          <cell r="K1858" t="str">
            <v>Para respuesta prestador</v>
          </cell>
          <cell r="L1858">
            <v>45226</v>
          </cell>
          <cell r="M1858">
            <v>45240</v>
          </cell>
          <cell r="N1858">
            <v>3279248</v>
          </cell>
          <cell r="O1858">
            <v>373474</v>
          </cell>
        </row>
        <row r="1859">
          <cell r="J1859" t="str">
            <v>900228989_FECS266</v>
          </cell>
          <cell r="K1859" t="str">
            <v>Para respuesta prestador</v>
          </cell>
          <cell r="L1859">
            <v>45226</v>
          </cell>
          <cell r="M1859">
            <v>45237</v>
          </cell>
          <cell r="N1859">
            <v>1913802</v>
          </cell>
          <cell r="O1859">
            <v>279622</v>
          </cell>
        </row>
        <row r="1860">
          <cell r="J1860" t="str">
            <v>900228989_FECS2659</v>
          </cell>
          <cell r="K1860" t="str">
            <v>Para respuesta prestador</v>
          </cell>
          <cell r="L1860">
            <v>45242</v>
          </cell>
          <cell r="M1860">
            <v>45266</v>
          </cell>
          <cell r="N1860">
            <v>795745</v>
          </cell>
          <cell r="O1860">
            <v>101303</v>
          </cell>
        </row>
        <row r="1861">
          <cell r="J1861" t="str">
            <v>900228989_FECS258</v>
          </cell>
          <cell r="K1861" t="str">
            <v>Para respuesta prestador</v>
          </cell>
          <cell r="L1861">
            <v>45226</v>
          </cell>
          <cell r="M1861">
            <v>45237</v>
          </cell>
          <cell r="N1861">
            <v>1395711</v>
          </cell>
          <cell r="O1861">
            <v>219249</v>
          </cell>
        </row>
        <row r="1862">
          <cell r="J1862" t="str">
            <v>900228989_FECS2547</v>
          </cell>
          <cell r="K1862" t="str">
            <v>Para respuesta prestador</v>
          </cell>
          <cell r="L1862">
            <v>45241</v>
          </cell>
          <cell r="M1862">
            <v>45274</v>
          </cell>
          <cell r="N1862">
            <v>66900</v>
          </cell>
          <cell r="O1862">
            <v>11900</v>
          </cell>
        </row>
        <row r="1863">
          <cell r="J1863" t="str">
            <v>900228989_FECS2545</v>
          </cell>
          <cell r="K1863" t="str">
            <v>Para respuesta prestador</v>
          </cell>
          <cell r="L1863">
            <v>45241</v>
          </cell>
          <cell r="M1863">
            <v>45274</v>
          </cell>
          <cell r="N1863">
            <v>66900</v>
          </cell>
          <cell r="O1863">
            <v>11900</v>
          </cell>
        </row>
        <row r="1864">
          <cell r="J1864" t="str">
            <v>900228989_FECS2540</v>
          </cell>
          <cell r="K1864" t="str">
            <v>Para respuesta prestador</v>
          </cell>
          <cell r="L1864">
            <v>45241</v>
          </cell>
          <cell r="M1864">
            <v>45274</v>
          </cell>
          <cell r="N1864">
            <v>66900</v>
          </cell>
          <cell r="O1864">
            <v>11900</v>
          </cell>
        </row>
        <row r="1865">
          <cell r="J1865" t="str">
            <v>900228989_FECS2538</v>
          </cell>
          <cell r="K1865" t="str">
            <v>Para respuesta prestador</v>
          </cell>
          <cell r="L1865">
            <v>45241</v>
          </cell>
          <cell r="M1865">
            <v>45274</v>
          </cell>
          <cell r="N1865">
            <v>66900</v>
          </cell>
          <cell r="O1865">
            <v>11900</v>
          </cell>
        </row>
        <row r="1866">
          <cell r="J1866" t="str">
            <v>900228989_FECS2535</v>
          </cell>
          <cell r="K1866" t="str">
            <v>Para respuesta prestador</v>
          </cell>
          <cell r="L1866">
            <v>45241</v>
          </cell>
          <cell r="M1866">
            <v>45275</v>
          </cell>
          <cell r="N1866">
            <v>66900</v>
          </cell>
          <cell r="O1866">
            <v>11900</v>
          </cell>
        </row>
        <row r="1867">
          <cell r="J1867" t="str">
            <v>900228989_FECS2530</v>
          </cell>
          <cell r="K1867" t="str">
            <v>Para respuesta prestador</v>
          </cell>
          <cell r="L1867">
            <v>45241</v>
          </cell>
          <cell r="M1867">
            <v>45274</v>
          </cell>
          <cell r="N1867">
            <v>66900</v>
          </cell>
          <cell r="O1867">
            <v>11900</v>
          </cell>
        </row>
        <row r="1868">
          <cell r="J1868" t="str">
            <v>900228989_FECS2529</v>
          </cell>
          <cell r="K1868" t="str">
            <v>Para respuesta prestador</v>
          </cell>
          <cell r="L1868">
            <v>45241</v>
          </cell>
          <cell r="M1868">
            <v>45274</v>
          </cell>
          <cell r="N1868">
            <v>66900</v>
          </cell>
          <cell r="O1868">
            <v>11900</v>
          </cell>
        </row>
        <row r="1869">
          <cell r="J1869" t="str">
            <v>900228989_FECS2527</v>
          </cell>
          <cell r="K1869" t="str">
            <v>Para respuesta prestador</v>
          </cell>
          <cell r="L1869">
            <v>45241</v>
          </cell>
          <cell r="M1869">
            <v>45275</v>
          </cell>
          <cell r="N1869">
            <v>66900</v>
          </cell>
          <cell r="O1869">
            <v>11900</v>
          </cell>
        </row>
        <row r="1870">
          <cell r="J1870" t="str">
            <v>900228989_FECS2493</v>
          </cell>
          <cell r="K1870" t="str">
            <v>Para respuesta prestador</v>
          </cell>
          <cell r="L1870">
            <v>45241</v>
          </cell>
          <cell r="M1870">
            <v>45274</v>
          </cell>
          <cell r="N1870">
            <v>285000</v>
          </cell>
          <cell r="O1870">
            <v>29000</v>
          </cell>
        </row>
        <row r="1871">
          <cell r="J1871" t="str">
            <v>900228989_FECS2492</v>
          </cell>
          <cell r="K1871" t="str">
            <v>Para respuesta prestador</v>
          </cell>
          <cell r="L1871">
            <v>45241</v>
          </cell>
          <cell r="M1871">
            <v>45274</v>
          </cell>
          <cell r="N1871">
            <v>66900</v>
          </cell>
          <cell r="O1871">
            <v>23800</v>
          </cell>
        </row>
        <row r="1872">
          <cell r="J1872" t="str">
            <v>900228989_FECS2488</v>
          </cell>
          <cell r="K1872" t="str">
            <v>Para respuesta prestador</v>
          </cell>
          <cell r="L1872">
            <v>45241</v>
          </cell>
          <cell r="M1872">
            <v>45275</v>
          </cell>
          <cell r="N1872">
            <v>285000</v>
          </cell>
          <cell r="O1872">
            <v>29000</v>
          </cell>
        </row>
        <row r="1873">
          <cell r="J1873" t="str">
            <v>900228989_FECS2487</v>
          </cell>
          <cell r="K1873" t="str">
            <v>Para respuesta prestador</v>
          </cell>
          <cell r="L1873">
            <v>45241</v>
          </cell>
          <cell r="M1873">
            <v>45275</v>
          </cell>
          <cell r="N1873">
            <v>66900</v>
          </cell>
          <cell r="O1873">
            <v>11900</v>
          </cell>
        </row>
        <row r="1874">
          <cell r="J1874" t="str">
            <v>900228989_FECS247</v>
          </cell>
          <cell r="K1874" t="str">
            <v>Para respuesta prestador</v>
          </cell>
          <cell r="L1874">
            <v>45226</v>
          </cell>
          <cell r="M1874">
            <v>45237</v>
          </cell>
          <cell r="N1874">
            <v>2386071</v>
          </cell>
          <cell r="O1874">
            <v>477595</v>
          </cell>
        </row>
        <row r="1875">
          <cell r="J1875" t="str">
            <v>900228989_FECS2408</v>
          </cell>
          <cell r="K1875" t="str">
            <v>Para respuesta prestador</v>
          </cell>
          <cell r="L1875">
            <v>45240</v>
          </cell>
          <cell r="M1875">
            <v>45266</v>
          </cell>
          <cell r="N1875">
            <v>285000</v>
          </cell>
          <cell r="O1875">
            <v>29000</v>
          </cell>
        </row>
        <row r="1876">
          <cell r="J1876" t="str">
            <v>900228989_FECS2406</v>
          </cell>
          <cell r="K1876" t="str">
            <v>Para respuesta prestador</v>
          </cell>
          <cell r="L1876">
            <v>45240</v>
          </cell>
          <cell r="M1876">
            <v>45266</v>
          </cell>
          <cell r="N1876">
            <v>285000</v>
          </cell>
          <cell r="O1876">
            <v>29000</v>
          </cell>
        </row>
        <row r="1877">
          <cell r="J1877" t="str">
            <v>900228989_FECS2366</v>
          </cell>
          <cell r="K1877" t="str">
            <v>Para respuesta prestador</v>
          </cell>
          <cell r="L1877">
            <v>45240</v>
          </cell>
          <cell r="M1877">
            <v>45266</v>
          </cell>
          <cell r="N1877">
            <v>285000</v>
          </cell>
          <cell r="O1877">
            <v>29000</v>
          </cell>
        </row>
        <row r="1878">
          <cell r="J1878" t="str">
            <v>900228989_FECS2337</v>
          </cell>
          <cell r="K1878" t="str">
            <v>Para respuesta prestador</v>
          </cell>
          <cell r="L1878">
            <v>45240</v>
          </cell>
          <cell r="M1878">
            <v>45266</v>
          </cell>
          <cell r="N1878">
            <v>285000</v>
          </cell>
          <cell r="O1878">
            <v>29000</v>
          </cell>
        </row>
        <row r="1879">
          <cell r="J1879" t="str">
            <v>900228989_FECS224</v>
          </cell>
          <cell r="K1879" t="str">
            <v>Para respuesta prestador</v>
          </cell>
          <cell r="L1879">
            <v>45226</v>
          </cell>
          <cell r="M1879">
            <v>45237</v>
          </cell>
          <cell r="N1879">
            <v>1376035</v>
          </cell>
          <cell r="O1879">
            <v>254672</v>
          </cell>
        </row>
        <row r="1880">
          <cell r="J1880" t="str">
            <v>900228989_FECS2214</v>
          </cell>
          <cell r="K1880" t="str">
            <v>Para respuesta prestador</v>
          </cell>
          <cell r="L1880">
            <v>45239</v>
          </cell>
          <cell r="M1880">
            <v>45240</v>
          </cell>
          <cell r="N1880">
            <v>2574234</v>
          </cell>
          <cell r="O1880">
            <v>376823</v>
          </cell>
        </row>
        <row r="1881">
          <cell r="J1881" t="str">
            <v>900228989_FECS2190</v>
          </cell>
          <cell r="K1881" t="str">
            <v>Para respuesta prestador</v>
          </cell>
          <cell r="L1881">
            <v>45239</v>
          </cell>
          <cell r="M1881">
            <v>45244</v>
          </cell>
          <cell r="N1881">
            <v>1202521</v>
          </cell>
          <cell r="O1881">
            <v>158489</v>
          </cell>
        </row>
        <row r="1882">
          <cell r="J1882" t="str">
            <v>900228989_FECS2180</v>
          </cell>
          <cell r="K1882" t="str">
            <v>Para respuesta prestador</v>
          </cell>
          <cell r="L1882">
            <v>45239</v>
          </cell>
          <cell r="M1882">
            <v>45244</v>
          </cell>
          <cell r="N1882">
            <v>754541</v>
          </cell>
          <cell r="O1882">
            <v>227156</v>
          </cell>
        </row>
        <row r="1883">
          <cell r="J1883" t="str">
            <v>900228989_FECS2113</v>
          </cell>
          <cell r="K1883" t="str">
            <v>Para respuesta prestador</v>
          </cell>
          <cell r="L1883">
            <v>45251</v>
          </cell>
          <cell r="M1883">
            <v>45275</v>
          </cell>
          <cell r="N1883">
            <v>16814323</v>
          </cell>
          <cell r="O1883">
            <v>928644</v>
          </cell>
        </row>
        <row r="1884">
          <cell r="J1884" t="str">
            <v>900228989_FECS2101</v>
          </cell>
          <cell r="K1884" t="str">
            <v>Para respuesta prestador</v>
          </cell>
          <cell r="L1884">
            <v>45239</v>
          </cell>
          <cell r="M1884">
            <v>45244</v>
          </cell>
          <cell r="N1884">
            <v>66900</v>
          </cell>
          <cell r="O1884">
            <v>11900</v>
          </cell>
        </row>
        <row r="1885">
          <cell r="J1885" t="str">
            <v>900228989_FECS2096</v>
          </cell>
          <cell r="K1885" t="str">
            <v>Para respuesta prestador</v>
          </cell>
          <cell r="L1885">
            <v>45239</v>
          </cell>
          <cell r="M1885">
            <v>45266</v>
          </cell>
          <cell r="N1885">
            <v>285000</v>
          </cell>
          <cell r="O1885">
            <v>29000</v>
          </cell>
        </row>
        <row r="1886">
          <cell r="J1886" t="str">
            <v>900228989_FECS2091</v>
          </cell>
          <cell r="K1886" t="str">
            <v>Para respuesta prestador</v>
          </cell>
          <cell r="L1886">
            <v>45239</v>
          </cell>
          <cell r="M1886">
            <v>45240</v>
          </cell>
          <cell r="N1886">
            <v>66900</v>
          </cell>
          <cell r="O1886">
            <v>11900</v>
          </cell>
        </row>
        <row r="1887">
          <cell r="J1887" t="str">
            <v>900228989_FECS2053</v>
          </cell>
          <cell r="K1887" t="str">
            <v>Para respuesta prestador</v>
          </cell>
          <cell r="L1887">
            <v>45238</v>
          </cell>
          <cell r="M1887">
            <v>45266</v>
          </cell>
          <cell r="N1887">
            <v>285000</v>
          </cell>
          <cell r="O1887">
            <v>29000</v>
          </cell>
        </row>
        <row r="1888">
          <cell r="J1888" t="str">
            <v>900228989_FECS2008</v>
          </cell>
          <cell r="K1888" t="str">
            <v>Para respuesta prestador</v>
          </cell>
          <cell r="L1888">
            <v>45238</v>
          </cell>
          <cell r="M1888">
            <v>45266</v>
          </cell>
          <cell r="N1888">
            <v>285000</v>
          </cell>
          <cell r="O1888">
            <v>29000</v>
          </cell>
        </row>
        <row r="1889">
          <cell r="J1889" t="str">
            <v>900228989_FECS2003</v>
          </cell>
          <cell r="K1889" t="str">
            <v>Para respuesta prestador</v>
          </cell>
          <cell r="L1889">
            <v>45238</v>
          </cell>
          <cell r="M1889">
            <v>45244</v>
          </cell>
          <cell r="N1889">
            <v>66900</v>
          </cell>
          <cell r="O1889">
            <v>11900</v>
          </cell>
        </row>
        <row r="1890">
          <cell r="J1890" t="str">
            <v>900228989_FECS1807</v>
          </cell>
          <cell r="K1890" t="str">
            <v>Para respuesta prestador</v>
          </cell>
          <cell r="L1890">
            <v>45237</v>
          </cell>
          <cell r="M1890">
            <v>45274</v>
          </cell>
          <cell r="N1890">
            <v>285000</v>
          </cell>
          <cell r="O1890">
            <v>29000</v>
          </cell>
        </row>
        <row r="1891">
          <cell r="J1891" t="str">
            <v>900228989_FECS1799</v>
          </cell>
          <cell r="K1891" t="str">
            <v>Para respuesta prestador</v>
          </cell>
          <cell r="L1891">
            <v>45237</v>
          </cell>
          <cell r="M1891">
            <v>45244</v>
          </cell>
          <cell r="N1891">
            <v>66900</v>
          </cell>
          <cell r="O1891">
            <v>11900</v>
          </cell>
        </row>
        <row r="1892">
          <cell r="J1892" t="str">
            <v>900228989_FECS1796</v>
          </cell>
          <cell r="K1892" t="str">
            <v>Para respuesta prestador</v>
          </cell>
          <cell r="L1892">
            <v>45237</v>
          </cell>
          <cell r="M1892">
            <v>45244</v>
          </cell>
          <cell r="N1892">
            <v>66900</v>
          </cell>
          <cell r="O1892">
            <v>11900</v>
          </cell>
        </row>
        <row r="1893">
          <cell r="J1893" t="str">
            <v>900228989_FECS1791</v>
          </cell>
          <cell r="K1893" t="str">
            <v>Para respuesta prestador</v>
          </cell>
          <cell r="L1893">
            <v>45237</v>
          </cell>
          <cell r="M1893">
            <v>45240</v>
          </cell>
          <cell r="N1893">
            <v>66900</v>
          </cell>
          <cell r="O1893">
            <v>11900</v>
          </cell>
        </row>
        <row r="1894">
          <cell r="J1894" t="str">
            <v>900228989_FECS1764</v>
          </cell>
          <cell r="K1894" t="str">
            <v>Para respuesta prestador</v>
          </cell>
          <cell r="L1894">
            <v>45237</v>
          </cell>
          <cell r="M1894">
            <v>45240</v>
          </cell>
          <cell r="N1894">
            <v>66900</v>
          </cell>
          <cell r="O1894">
            <v>11900</v>
          </cell>
        </row>
        <row r="1895">
          <cell r="J1895" t="str">
            <v>900228989_FECS1762</v>
          </cell>
          <cell r="K1895" t="str">
            <v>Para respuesta prestador</v>
          </cell>
          <cell r="L1895">
            <v>45237</v>
          </cell>
          <cell r="M1895">
            <v>45240</v>
          </cell>
          <cell r="N1895">
            <v>66900</v>
          </cell>
          <cell r="O1895">
            <v>11900</v>
          </cell>
        </row>
        <row r="1896">
          <cell r="J1896" t="str">
            <v>900228989_FECS1756</v>
          </cell>
          <cell r="K1896" t="str">
            <v>Para respuesta prestador</v>
          </cell>
          <cell r="L1896">
            <v>45237</v>
          </cell>
          <cell r="M1896">
            <v>45244</v>
          </cell>
          <cell r="N1896">
            <v>66900</v>
          </cell>
          <cell r="O1896">
            <v>11900</v>
          </cell>
        </row>
        <row r="1897">
          <cell r="J1897" t="str">
            <v>900228989_FECS1705</v>
          </cell>
          <cell r="K1897" t="str">
            <v>Para respuesta prestador</v>
          </cell>
          <cell r="L1897">
            <v>45236</v>
          </cell>
          <cell r="M1897">
            <v>45266</v>
          </cell>
          <cell r="N1897">
            <v>285000</v>
          </cell>
          <cell r="O1897">
            <v>29000</v>
          </cell>
        </row>
        <row r="1898">
          <cell r="J1898" t="str">
            <v>900228989_FECS1698</v>
          </cell>
          <cell r="K1898" t="str">
            <v>Para respuesta prestador</v>
          </cell>
          <cell r="L1898">
            <v>45236</v>
          </cell>
          <cell r="M1898">
            <v>45272</v>
          </cell>
          <cell r="N1898">
            <v>2284229</v>
          </cell>
          <cell r="O1898">
            <v>193767</v>
          </cell>
        </row>
        <row r="1899">
          <cell r="J1899" t="str">
            <v>900228989_FECS163</v>
          </cell>
          <cell r="K1899" t="str">
            <v>Para respuesta prestador</v>
          </cell>
          <cell r="L1899">
            <v>45225</v>
          </cell>
          <cell r="M1899">
            <v>45237</v>
          </cell>
          <cell r="N1899">
            <v>1158116</v>
          </cell>
          <cell r="O1899">
            <v>208143</v>
          </cell>
        </row>
        <row r="1900">
          <cell r="J1900" t="str">
            <v>900228989_FECS1600</v>
          </cell>
          <cell r="K1900" t="str">
            <v>Para respuesta prestador</v>
          </cell>
          <cell r="L1900">
            <v>45235</v>
          </cell>
          <cell r="M1900">
            <v>45266</v>
          </cell>
          <cell r="N1900">
            <v>285000</v>
          </cell>
          <cell r="O1900">
            <v>29000</v>
          </cell>
        </row>
        <row r="1901">
          <cell r="J1901" t="str">
            <v>900228989_FECS1589</v>
          </cell>
          <cell r="K1901" t="str">
            <v>Para respuesta prestador</v>
          </cell>
          <cell r="L1901">
            <v>45235</v>
          </cell>
          <cell r="M1901">
            <v>45267</v>
          </cell>
          <cell r="N1901">
            <v>66900</v>
          </cell>
          <cell r="O1901">
            <v>11900</v>
          </cell>
        </row>
        <row r="1902">
          <cell r="J1902" t="str">
            <v>900228989_FECS1580</v>
          </cell>
          <cell r="K1902" t="str">
            <v>Para respuesta prestador</v>
          </cell>
          <cell r="L1902">
            <v>45235</v>
          </cell>
          <cell r="M1902">
            <v>45267</v>
          </cell>
          <cell r="N1902">
            <v>66900</v>
          </cell>
          <cell r="O1902">
            <v>11900</v>
          </cell>
        </row>
        <row r="1903">
          <cell r="J1903" t="str">
            <v>900228989_FECS1577</v>
          </cell>
          <cell r="K1903" t="str">
            <v>Para respuesta prestador</v>
          </cell>
          <cell r="L1903">
            <v>45235</v>
          </cell>
          <cell r="M1903">
            <v>45240</v>
          </cell>
          <cell r="N1903">
            <v>3505454</v>
          </cell>
          <cell r="O1903">
            <v>426323</v>
          </cell>
        </row>
        <row r="1904">
          <cell r="J1904" t="str">
            <v>900228989_FECS1526</v>
          </cell>
          <cell r="K1904" t="str">
            <v>Para respuesta prestador</v>
          </cell>
          <cell r="L1904">
            <v>45234</v>
          </cell>
          <cell r="M1904">
            <v>45244</v>
          </cell>
          <cell r="N1904">
            <v>712877</v>
          </cell>
          <cell r="O1904">
            <v>38978</v>
          </cell>
        </row>
        <row r="1905">
          <cell r="J1905" t="str">
            <v>900228989_FECS1451</v>
          </cell>
          <cell r="K1905" t="str">
            <v>Para respuesta prestador</v>
          </cell>
          <cell r="L1905">
            <v>45233</v>
          </cell>
          <cell r="M1905">
            <v>45244</v>
          </cell>
          <cell r="N1905">
            <v>285000</v>
          </cell>
          <cell r="O1905">
            <v>29000</v>
          </cell>
        </row>
        <row r="1906">
          <cell r="J1906" t="str">
            <v>900228989_FECS1411</v>
          </cell>
          <cell r="K1906" t="str">
            <v>Para respuesta prestador</v>
          </cell>
          <cell r="L1906">
            <v>45233</v>
          </cell>
          <cell r="M1906">
            <v>45240</v>
          </cell>
          <cell r="N1906">
            <v>66900</v>
          </cell>
          <cell r="O1906">
            <v>11900</v>
          </cell>
        </row>
        <row r="1907">
          <cell r="J1907" t="str">
            <v>900228989_FECS1356</v>
          </cell>
          <cell r="K1907" t="str">
            <v>Para respuesta prestador</v>
          </cell>
          <cell r="L1907">
            <v>45233</v>
          </cell>
          <cell r="M1907">
            <v>45244</v>
          </cell>
          <cell r="N1907">
            <v>66900</v>
          </cell>
          <cell r="O1907">
            <v>11900</v>
          </cell>
        </row>
        <row r="1908">
          <cell r="J1908" t="str">
            <v>900228989_FECS1351</v>
          </cell>
          <cell r="K1908" t="str">
            <v>Para respuesta prestador</v>
          </cell>
          <cell r="L1908">
            <v>45233</v>
          </cell>
          <cell r="M1908">
            <v>45244</v>
          </cell>
          <cell r="N1908">
            <v>66900</v>
          </cell>
          <cell r="O1908">
            <v>11900</v>
          </cell>
        </row>
        <row r="1909">
          <cell r="J1909" t="str">
            <v>900228989_FECS1349</v>
          </cell>
          <cell r="K1909" t="str">
            <v>Para respuesta prestador</v>
          </cell>
          <cell r="L1909">
            <v>45233</v>
          </cell>
          <cell r="M1909">
            <v>45244</v>
          </cell>
          <cell r="N1909">
            <v>4358711</v>
          </cell>
          <cell r="O1909">
            <v>196034</v>
          </cell>
        </row>
        <row r="1910">
          <cell r="J1910" t="str">
            <v>900228989_FECS1278</v>
          </cell>
          <cell r="K1910" t="str">
            <v>Para respuesta prestador</v>
          </cell>
          <cell r="L1910">
            <v>45232</v>
          </cell>
          <cell r="M1910">
            <v>45266</v>
          </cell>
          <cell r="N1910">
            <v>613300</v>
          </cell>
          <cell r="O1910">
            <v>389300</v>
          </cell>
        </row>
        <row r="1911">
          <cell r="J1911" t="str">
            <v>900228989_FECS1270</v>
          </cell>
          <cell r="K1911" t="str">
            <v>Para respuesta prestador</v>
          </cell>
          <cell r="L1911">
            <v>45232</v>
          </cell>
          <cell r="M1911">
            <v>45267</v>
          </cell>
          <cell r="N1911">
            <v>66900</v>
          </cell>
          <cell r="O1911">
            <v>11900</v>
          </cell>
        </row>
        <row r="1912">
          <cell r="J1912" t="str">
            <v>900228989_FECS1249</v>
          </cell>
          <cell r="K1912" t="str">
            <v>Para respuesta prestador</v>
          </cell>
          <cell r="L1912">
            <v>45232</v>
          </cell>
          <cell r="M1912">
            <v>45240</v>
          </cell>
          <cell r="N1912">
            <v>66900</v>
          </cell>
          <cell r="O1912">
            <v>11900</v>
          </cell>
        </row>
        <row r="1913">
          <cell r="J1913" t="str">
            <v>900228989_FECS1241</v>
          </cell>
          <cell r="K1913" t="str">
            <v>Para respuesta prestador</v>
          </cell>
          <cell r="L1913">
            <v>45232</v>
          </cell>
          <cell r="M1913">
            <v>45244</v>
          </cell>
          <cell r="N1913">
            <v>66900</v>
          </cell>
          <cell r="O1913">
            <v>11900</v>
          </cell>
        </row>
        <row r="1914">
          <cell r="J1914" t="str">
            <v>900228989_FECS1221</v>
          </cell>
          <cell r="K1914" t="str">
            <v>Para respuesta prestador</v>
          </cell>
          <cell r="L1914">
            <v>45232</v>
          </cell>
          <cell r="M1914">
            <v>45244</v>
          </cell>
          <cell r="N1914">
            <v>66900</v>
          </cell>
          <cell r="O1914">
            <v>11900</v>
          </cell>
        </row>
        <row r="1915">
          <cell r="J1915" t="str">
            <v>900228989_FECS1218</v>
          </cell>
          <cell r="K1915" t="str">
            <v>Para respuesta prestador</v>
          </cell>
          <cell r="L1915">
            <v>45232</v>
          </cell>
          <cell r="M1915">
            <v>45244</v>
          </cell>
          <cell r="N1915">
            <v>66900</v>
          </cell>
          <cell r="O1915">
            <v>11900</v>
          </cell>
        </row>
        <row r="1916">
          <cell r="J1916" t="str">
            <v>900228989_FECS1216</v>
          </cell>
          <cell r="K1916" t="str">
            <v>Para respuesta prestador</v>
          </cell>
          <cell r="L1916">
            <v>45232</v>
          </cell>
          <cell r="M1916">
            <v>45244</v>
          </cell>
          <cell r="N1916">
            <v>66900</v>
          </cell>
          <cell r="O1916">
            <v>11900</v>
          </cell>
        </row>
        <row r="1917">
          <cell r="J1917" t="str">
            <v>900228989_FECS1213</v>
          </cell>
          <cell r="K1917" t="str">
            <v>Para respuesta prestador</v>
          </cell>
          <cell r="L1917">
            <v>45232</v>
          </cell>
          <cell r="M1917">
            <v>45244</v>
          </cell>
          <cell r="N1917">
            <v>66900</v>
          </cell>
          <cell r="O1917">
            <v>11900</v>
          </cell>
        </row>
        <row r="1918">
          <cell r="J1918" t="str">
            <v>900228989_FECS1204</v>
          </cell>
          <cell r="K1918" t="str">
            <v>Para respuesta prestador</v>
          </cell>
          <cell r="L1918">
            <v>45232</v>
          </cell>
          <cell r="M1918">
            <v>45244</v>
          </cell>
          <cell r="N1918">
            <v>66900</v>
          </cell>
          <cell r="O1918">
            <v>11900</v>
          </cell>
        </row>
        <row r="1919">
          <cell r="J1919" t="str">
            <v>900228989_FECS1191</v>
          </cell>
          <cell r="K1919" t="str">
            <v>Para respuesta prestador</v>
          </cell>
          <cell r="L1919">
            <v>45232</v>
          </cell>
          <cell r="M1919">
            <v>45244</v>
          </cell>
          <cell r="N1919">
            <v>66900</v>
          </cell>
          <cell r="O1919">
            <v>11900</v>
          </cell>
        </row>
        <row r="1920">
          <cell r="J1920" t="str">
            <v>900228989_FECS1186</v>
          </cell>
          <cell r="K1920" t="str">
            <v>Para respuesta prestador</v>
          </cell>
          <cell r="L1920">
            <v>45232</v>
          </cell>
          <cell r="M1920">
            <v>45244</v>
          </cell>
          <cell r="N1920">
            <v>66900</v>
          </cell>
          <cell r="O1920">
            <v>11900</v>
          </cell>
        </row>
        <row r="1921">
          <cell r="J1921" t="str">
            <v>900228989_FECS1055</v>
          </cell>
          <cell r="K1921" t="str">
            <v>Para respuesta prestador</v>
          </cell>
          <cell r="L1921">
            <v>45231</v>
          </cell>
          <cell r="M1921">
            <v>45244</v>
          </cell>
          <cell r="N1921">
            <v>66900</v>
          </cell>
          <cell r="O1921">
            <v>11900</v>
          </cell>
        </row>
        <row r="1922">
          <cell r="J1922" t="str">
            <v>900228989_CSP137849</v>
          </cell>
          <cell r="K1922" t="str">
            <v>Para respuesta prestador</v>
          </cell>
          <cell r="L1922">
            <v>45202</v>
          </cell>
          <cell r="M1922">
            <v>45210</v>
          </cell>
          <cell r="N1922">
            <v>1635452</v>
          </cell>
          <cell r="O1922">
            <v>35459</v>
          </cell>
        </row>
        <row r="1923">
          <cell r="J1923" t="str">
            <v>900228989_CSP137769</v>
          </cell>
          <cell r="K1923" t="str">
            <v>Para respuesta prestador</v>
          </cell>
          <cell r="L1923">
            <v>45201</v>
          </cell>
          <cell r="M1923">
            <v>45210</v>
          </cell>
          <cell r="N1923">
            <v>4623345</v>
          </cell>
          <cell r="O1923">
            <v>1349368</v>
          </cell>
        </row>
        <row r="1924">
          <cell r="J1924" t="str">
            <v>900228989_CSP137515</v>
          </cell>
          <cell r="K1924" t="str">
            <v>Para respuesta prestador</v>
          </cell>
          <cell r="L1924">
            <v>45199</v>
          </cell>
          <cell r="M1924">
            <v>45232</v>
          </cell>
          <cell r="N1924">
            <v>285000</v>
          </cell>
          <cell r="O1924">
            <v>29000</v>
          </cell>
        </row>
        <row r="1925">
          <cell r="J1925" t="str">
            <v>900228989_CSP137345</v>
          </cell>
          <cell r="K1925" t="str">
            <v>Para respuesta prestador</v>
          </cell>
          <cell r="L1925">
            <v>45198</v>
          </cell>
          <cell r="M1925">
            <v>45232</v>
          </cell>
          <cell r="N1925">
            <v>285000</v>
          </cell>
          <cell r="O1925">
            <v>29000</v>
          </cell>
        </row>
        <row r="1926">
          <cell r="J1926" t="str">
            <v>900228989_CSP137301</v>
          </cell>
          <cell r="K1926" t="str">
            <v>Para respuesta prestador</v>
          </cell>
          <cell r="L1926">
            <v>45197</v>
          </cell>
          <cell r="M1926">
            <v>45231</v>
          </cell>
          <cell r="N1926">
            <v>285000</v>
          </cell>
          <cell r="O1926">
            <v>29000</v>
          </cell>
        </row>
        <row r="1927">
          <cell r="J1927" t="str">
            <v>900228989_CSP137216</v>
          </cell>
          <cell r="K1927" t="str">
            <v>Para respuesta prestador</v>
          </cell>
          <cell r="L1927">
            <v>45197</v>
          </cell>
          <cell r="M1927">
            <v>45231</v>
          </cell>
          <cell r="N1927">
            <v>285000</v>
          </cell>
          <cell r="O1927">
            <v>29000</v>
          </cell>
        </row>
        <row r="1928">
          <cell r="J1928" t="str">
            <v>900228989_CSP137171</v>
          </cell>
          <cell r="K1928" t="str">
            <v>Para respuesta prestador</v>
          </cell>
          <cell r="L1928">
            <v>45197</v>
          </cell>
          <cell r="M1928">
            <v>45231</v>
          </cell>
          <cell r="N1928">
            <v>285000</v>
          </cell>
          <cell r="O1928">
            <v>29000</v>
          </cell>
        </row>
        <row r="1929">
          <cell r="J1929" t="str">
            <v>900228989_CSP137108</v>
          </cell>
          <cell r="K1929" t="str">
            <v>Para respuesta prestador</v>
          </cell>
          <cell r="L1929">
            <v>45196</v>
          </cell>
          <cell r="M1929">
            <v>45201</v>
          </cell>
          <cell r="N1929">
            <v>5154215</v>
          </cell>
          <cell r="O1929">
            <v>1069664</v>
          </cell>
        </row>
        <row r="1930">
          <cell r="J1930" t="str">
            <v>900228989_CSP136973</v>
          </cell>
          <cell r="K1930" t="str">
            <v>Para respuesta prestador</v>
          </cell>
          <cell r="L1930">
            <v>45193</v>
          </cell>
          <cell r="M1930">
            <v>45231</v>
          </cell>
          <cell r="N1930">
            <v>1202400</v>
          </cell>
          <cell r="O1930">
            <v>19987</v>
          </cell>
        </row>
        <row r="1931">
          <cell r="J1931" t="str">
            <v>900228989_CSP136952</v>
          </cell>
          <cell r="K1931" t="str">
            <v>Para respuesta prestador</v>
          </cell>
          <cell r="L1931">
            <v>45193</v>
          </cell>
          <cell r="M1931">
            <v>45201</v>
          </cell>
          <cell r="N1931">
            <v>1120888</v>
          </cell>
          <cell r="O1931">
            <v>220871</v>
          </cell>
        </row>
        <row r="1932">
          <cell r="J1932" t="str">
            <v>900228989_CSP136736</v>
          </cell>
          <cell r="K1932" t="str">
            <v>Para respuesta prestador</v>
          </cell>
          <cell r="L1932">
            <v>45179</v>
          </cell>
          <cell r="M1932">
            <v>45201</v>
          </cell>
          <cell r="N1932">
            <v>3293022</v>
          </cell>
          <cell r="O1932">
            <v>15040</v>
          </cell>
        </row>
        <row r="1933">
          <cell r="J1933" t="str">
            <v>900228989_CSP136732</v>
          </cell>
          <cell r="K1933" t="str">
            <v>Para respuesta prestador</v>
          </cell>
          <cell r="L1933">
            <v>45179</v>
          </cell>
          <cell r="M1933">
            <v>45201</v>
          </cell>
          <cell r="N1933">
            <v>2739449</v>
          </cell>
          <cell r="O1933">
            <v>479554</v>
          </cell>
        </row>
        <row r="1934">
          <cell r="J1934" t="str">
            <v>900228989_CSP136731</v>
          </cell>
          <cell r="K1934" t="str">
            <v>Para respuesta prestador</v>
          </cell>
          <cell r="L1934">
            <v>45179</v>
          </cell>
          <cell r="M1934">
            <v>45202</v>
          </cell>
          <cell r="N1934">
            <v>2758871</v>
          </cell>
          <cell r="O1934">
            <v>90640</v>
          </cell>
        </row>
        <row r="1935">
          <cell r="J1935" t="str">
            <v>900228989_CSP136729</v>
          </cell>
          <cell r="K1935" t="str">
            <v>Para respuesta prestador</v>
          </cell>
          <cell r="L1935">
            <v>45179</v>
          </cell>
          <cell r="M1935">
            <v>45201</v>
          </cell>
          <cell r="N1935">
            <v>2468928</v>
          </cell>
          <cell r="O1935">
            <v>4068</v>
          </cell>
        </row>
        <row r="1936">
          <cell r="J1936" t="str">
            <v>900228989_CSP136710</v>
          </cell>
          <cell r="K1936" t="str">
            <v>Para respuesta prestador</v>
          </cell>
          <cell r="L1936">
            <v>45179</v>
          </cell>
          <cell r="M1936">
            <v>45201</v>
          </cell>
          <cell r="N1936">
            <v>4963865</v>
          </cell>
          <cell r="O1936">
            <v>968548</v>
          </cell>
        </row>
        <row r="1937">
          <cell r="J1937" t="str">
            <v>900228989_CSP136698</v>
          </cell>
          <cell r="K1937" t="str">
            <v>Para respuesta prestador</v>
          </cell>
          <cell r="L1937">
            <v>45179</v>
          </cell>
          <cell r="M1937">
            <v>45201</v>
          </cell>
          <cell r="N1937">
            <v>1162268</v>
          </cell>
          <cell r="O1937">
            <v>202595</v>
          </cell>
        </row>
        <row r="1938">
          <cell r="J1938" t="str">
            <v>900228989_CSP136627</v>
          </cell>
          <cell r="K1938" t="str">
            <v>Para respuesta prestador</v>
          </cell>
          <cell r="L1938">
            <v>45178</v>
          </cell>
          <cell r="M1938">
            <v>45201</v>
          </cell>
          <cell r="N1938">
            <v>3602175</v>
          </cell>
          <cell r="O1938">
            <v>13600</v>
          </cell>
        </row>
        <row r="1939">
          <cell r="J1939" t="str">
            <v>900228989_CSP136593</v>
          </cell>
          <cell r="K1939" t="str">
            <v>Para respuesta prestador</v>
          </cell>
          <cell r="L1939">
            <v>45177</v>
          </cell>
          <cell r="M1939">
            <v>45201</v>
          </cell>
          <cell r="N1939">
            <v>3092259</v>
          </cell>
          <cell r="O1939">
            <v>241874</v>
          </cell>
        </row>
        <row r="1940">
          <cell r="J1940" t="str">
            <v>900228989_CSP136586</v>
          </cell>
          <cell r="K1940" t="str">
            <v>Para respuesta prestador</v>
          </cell>
          <cell r="L1940">
            <v>45177</v>
          </cell>
          <cell r="M1940">
            <v>45201</v>
          </cell>
          <cell r="N1940">
            <v>2562063</v>
          </cell>
          <cell r="O1940">
            <v>112953</v>
          </cell>
        </row>
        <row r="1941">
          <cell r="J1941" t="str">
            <v>900228989_CSP136549</v>
          </cell>
          <cell r="K1941" t="str">
            <v>Para respuesta prestador</v>
          </cell>
          <cell r="L1941">
            <v>45177</v>
          </cell>
          <cell r="M1941">
            <v>45232</v>
          </cell>
          <cell r="N1941">
            <v>285000</v>
          </cell>
          <cell r="O1941">
            <v>29000</v>
          </cell>
        </row>
        <row r="1942">
          <cell r="J1942" t="str">
            <v>900228989_CSP136523</v>
          </cell>
          <cell r="K1942" t="str">
            <v>Para respuesta prestador</v>
          </cell>
          <cell r="L1942">
            <v>45177</v>
          </cell>
          <cell r="M1942">
            <v>45201</v>
          </cell>
          <cell r="N1942">
            <v>2275578</v>
          </cell>
          <cell r="O1942">
            <v>414124</v>
          </cell>
        </row>
        <row r="1943">
          <cell r="J1943" t="str">
            <v>900228989_CSP136392</v>
          </cell>
          <cell r="K1943" t="str">
            <v>Para respuesta prestador</v>
          </cell>
          <cell r="L1943">
            <v>45176</v>
          </cell>
          <cell r="M1943">
            <v>45208</v>
          </cell>
          <cell r="N1943">
            <v>285000</v>
          </cell>
          <cell r="O1943">
            <v>29000</v>
          </cell>
        </row>
        <row r="1944">
          <cell r="J1944" t="str">
            <v>900228989_CSP136352</v>
          </cell>
          <cell r="K1944" t="str">
            <v>Para respuesta prestador</v>
          </cell>
          <cell r="L1944">
            <v>45176</v>
          </cell>
          <cell r="M1944">
            <v>45208</v>
          </cell>
          <cell r="N1944">
            <v>285000</v>
          </cell>
          <cell r="O1944">
            <v>29000</v>
          </cell>
        </row>
        <row r="1945">
          <cell r="J1945" t="str">
            <v>900228989_CSP136306</v>
          </cell>
          <cell r="K1945" t="str">
            <v>Para respuesta prestador</v>
          </cell>
          <cell r="L1945">
            <v>45175</v>
          </cell>
          <cell r="M1945">
            <v>45201</v>
          </cell>
          <cell r="N1945">
            <v>2103402</v>
          </cell>
          <cell r="O1945">
            <v>63330</v>
          </cell>
        </row>
        <row r="1946">
          <cell r="J1946" t="str">
            <v>900228989_CSP136302</v>
          </cell>
          <cell r="K1946" t="str">
            <v>Para respuesta prestador</v>
          </cell>
          <cell r="L1946">
            <v>45175</v>
          </cell>
          <cell r="M1946">
            <v>45201</v>
          </cell>
          <cell r="N1946">
            <v>1980547</v>
          </cell>
          <cell r="O1946">
            <v>8048</v>
          </cell>
        </row>
        <row r="1947">
          <cell r="J1947" t="str">
            <v>900228989_CSP136297</v>
          </cell>
          <cell r="K1947" t="str">
            <v>Para respuesta prestador</v>
          </cell>
          <cell r="L1947">
            <v>45175</v>
          </cell>
          <cell r="M1947">
            <v>45201</v>
          </cell>
          <cell r="N1947">
            <v>1597191</v>
          </cell>
          <cell r="O1947">
            <v>87476</v>
          </cell>
        </row>
        <row r="1948">
          <cell r="J1948" t="str">
            <v>900228989_CSP136279</v>
          </cell>
          <cell r="K1948" t="str">
            <v>Para respuesta prestador</v>
          </cell>
          <cell r="L1948">
            <v>45175</v>
          </cell>
          <cell r="M1948">
            <v>45201</v>
          </cell>
          <cell r="N1948">
            <v>993980</v>
          </cell>
          <cell r="O1948">
            <v>201018</v>
          </cell>
        </row>
        <row r="1949">
          <cell r="J1949" t="str">
            <v>900228989_CSP136264</v>
          </cell>
          <cell r="K1949" t="str">
            <v>Para respuesta prestador</v>
          </cell>
          <cell r="L1949">
            <v>45175</v>
          </cell>
          <cell r="M1949">
            <v>45203</v>
          </cell>
          <cell r="N1949">
            <v>927394</v>
          </cell>
          <cell r="O1949">
            <v>49822</v>
          </cell>
        </row>
        <row r="1950">
          <cell r="J1950" t="str">
            <v>900228989_CSP136206</v>
          </cell>
          <cell r="K1950" t="str">
            <v>Para respuesta prestador</v>
          </cell>
          <cell r="L1950">
            <v>45174</v>
          </cell>
          <cell r="M1950">
            <v>45265</v>
          </cell>
          <cell r="N1950">
            <v>2296120</v>
          </cell>
          <cell r="O1950">
            <v>266400</v>
          </cell>
        </row>
        <row r="1951">
          <cell r="J1951" t="str">
            <v>900228989_CSP136117</v>
          </cell>
          <cell r="K1951" t="str">
            <v>Para respuesta prestador</v>
          </cell>
          <cell r="L1951">
            <v>45174</v>
          </cell>
          <cell r="M1951">
            <v>45201</v>
          </cell>
          <cell r="N1951">
            <v>7924207</v>
          </cell>
          <cell r="O1951">
            <v>3106885</v>
          </cell>
        </row>
        <row r="1952">
          <cell r="J1952" t="str">
            <v>900228989_CSP135880</v>
          </cell>
          <cell r="K1952" t="str">
            <v>Para respuesta prestador</v>
          </cell>
          <cell r="L1952">
            <v>45171</v>
          </cell>
          <cell r="M1952">
            <v>45208</v>
          </cell>
          <cell r="N1952">
            <v>1202400</v>
          </cell>
          <cell r="O1952">
            <v>19987</v>
          </cell>
        </row>
        <row r="1953">
          <cell r="J1953" t="str">
            <v>900228989_CSP135822</v>
          </cell>
          <cell r="K1953" t="str">
            <v>Para respuesta prestador</v>
          </cell>
          <cell r="L1953">
            <v>45170</v>
          </cell>
          <cell r="M1953">
            <v>45203</v>
          </cell>
          <cell r="N1953">
            <v>2322740</v>
          </cell>
          <cell r="O1953">
            <v>14628</v>
          </cell>
        </row>
        <row r="1954">
          <cell r="J1954" t="str">
            <v>900228989_CSP135630</v>
          </cell>
          <cell r="K1954" t="str">
            <v>Para respuesta prestador</v>
          </cell>
          <cell r="L1954">
            <v>45169</v>
          </cell>
          <cell r="M1954">
            <v>45201</v>
          </cell>
          <cell r="N1954">
            <v>1293356</v>
          </cell>
          <cell r="O1954">
            <v>7828</v>
          </cell>
        </row>
        <row r="1955">
          <cell r="J1955" t="str">
            <v>900228989_CSP135484</v>
          </cell>
          <cell r="K1955" t="str">
            <v>Para respuesta prestador</v>
          </cell>
          <cell r="L1955">
            <v>45168</v>
          </cell>
          <cell r="M1955">
            <v>45201</v>
          </cell>
          <cell r="N1955">
            <v>4114395</v>
          </cell>
          <cell r="O1955">
            <v>84760</v>
          </cell>
        </row>
        <row r="1956">
          <cell r="J1956" t="str">
            <v>900228989_CSP135370</v>
          </cell>
          <cell r="K1956" t="str">
            <v>Para respuesta prestador</v>
          </cell>
          <cell r="L1956">
            <v>45167</v>
          </cell>
          <cell r="M1956">
            <v>45201</v>
          </cell>
          <cell r="N1956">
            <v>1793246</v>
          </cell>
          <cell r="O1956">
            <v>6550</v>
          </cell>
        </row>
        <row r="1957">
          <cell r="J1957" t="str">
            <v>900228989_CSP135355</v>
          </cell>
          <cell r="K1957" t="str">
            <v>Para respuesta prestador</v>
          </cell>
          <cell r="L1957">
            <v>45167</v>
          </cell>
          <cell r="M1957">
            <v>45201</v>
          </cell>
          <cell r="N1957">
            <v>4750681</v>
          </cell>
          <cell r="O1957">
            <v>9081</v>
          </cell>
        </row>
        <row r="1958">
          <cell r="J1958" t="str">
            <v>900228989_CSP135192</v>
          </cell>
          <cell r="K1958" t="str">
            <v>Para respuesta prestador</v>
          </cell>
          <cell r="L1958">
            <v>45166</v>
          </cell>
          <cell r="M1958">
            <v>45201</v>
          </cell>
          <cell r="N1958">
            <v>1068779</v>
          </cell>
          <cell r="O1958">
            <v>210036</v>
          </cell>
        </row>
        <row r="1959">
          <cell r="J1959" t="str">
            <v>900228989_CSP135138</v>
          </cell>
          <cell r="K1959" t="str">
            <v>Para respuesta prestador</v>
          </cell>
          <cell r="L1959">
            <v>45165</v>
          </cell>
          <cell r="M1959">
            <v>45205</v>
          </cell>
          <cell r="N1959">
            <v>285000</v>
          </cell>
          <cell r="O1959">
            <v>29000</v>
          </cell>
        </row>
        <row r="1960">
          <cell r="J1960" t="str">
            <v>900228989_CSP135077</v>
          </cell>
          <cell r="K1960" t="str">
            <v>Para respuesta prestador</v>
          </cell>
          <cell r="L1960">
            <v>45164</v>
          </cell>
          <cell r="M1960">
            <v>45205</v>
          </cell>
          <cell r="N1960">
            <v>285000</v>
          </cell>
          <cell r="O1960">
            <v>29000</v>
          </cell>
        </row>
        <row r="1961">
          <cell r="J1961" t="str">
            <v>900228989_CSP135020</v>
          </cell>
          <cell r="K1961" t="str">
            <v>Para respuesta prestador</v>
          </cell>
          <cell r="L1961">
            <v>45163</v>
          </cell>
          <cell r="M1961">
            <v>45201</v>
          </cell>
          <cell r="N1961">
            <v>2005340</v>
          </cell>
          <cell r="O1961">
            <v>13600</v>
          </cell>
        </row>
        <row r="1962">
          <cell r="J1962" t="str">
            <v>900228989_CSP134952</v>
          </cell>
          <cell r="K1962" t="str">
            <v>Para respuesta prestador</v>
          </cell>
          <cell r="L1962">
            <v>45163</v>
          </cell>
          <cell r="M1962">
            <v>45202</v>
          </cell>
          <cell r="N1962">
            <v>900597</v>
          </cell>
          <cell r="O1962">
            <v>25421</v>
          </cell>
        </row>
        <row r="1963">
          <cell r="J1963" t="str">
            <v>900228989_CSP134932</v>
          </cell>
          <cell r="K1963" t="str">
            <v>Para respuesta prestador</v>
          </cell>
          <cell r="L1963">
            <v>45163</v>
          </cell>
          <cell r="M1963">
            <v>45201</v>
          </cell>
          <cell r="N1963">
            <v>3544131</v>
          </cell>
          <cell r="O1963">
            <v>863263</v>
          </cell>
        </row>
        <row r="1964">
          <cell r="J1964" t="str">
            <v>900228989_CSP134861</v>
          </cell>
          <cell r="K1964" t="str">
            <v>Para respuesta prestador</v>
          </cell>
          <cell r="L1964">
            <v>45162</v>
          </cell>
          <cell r="M1964">
            <v>45170</v>
          </cell>
          <cell r="N1964">
            <v>9929293</v>
          </cell>
          <cell r="O1964">
            <v>2104400</v>
          </cell>
        </row>
        <row r="1965">
          <cell r="J1965" t="str">
            <v>900228989_CSP134708</v>
          </cell>
          <cell r="K1965" t="str">
            <v>Para respuesta prestador</v>
          </cell>
          <cell r="L1965">
            <v>45160</v>
          </cell>
          <cell r="M1965">
            <v>45201</v>
          </cell>
          <cell r="N1965">
            <v>2729396</v>
          </cell>
          <cell r="O1965">
            <v>268887</v>
          </cell>
        </row>
        <row r="1966">
          <cell r="J1966" t="str">
            <v>900228989_CSP134665</v>
          </cell>
          <cell r="K1966" t="str">
            <v>Para respuesta prestador</v>
          </cell>
          <cell r="L1966">
            <v>45160</v>
          </cell>
          <cell r="M1966">
            <v>45201</v>
          </cell>
          <cell r="N1966">
            <v>1957025</v>
          </cell>
          <cell r="O1966">
            <v>34194</v>
          </cell>
        </row>
        <row r="1967">
          <cell r="J1967" t="str">
            <v>900228989_CSP134009</v>
          </cell>
          <cell r="K1967" t="str">
            <v>Para respuesta prestador</v>
          </cell>
          <cell r="L1967">
            <v>45152</v>
          </cell>
          <cell r="M1967">
            <v>45170</v>
          </cell>
          <cell r="N1967">
            <v>3097425</v>
          </cell>
          <cell r="O1967">
            <v>4806</v>
          </cell>
        </row>
        <row r="1968">
          <cell r="J1968" t="str">
            <v>900228989_CSP133997</v>
          </cell>
          <cell r="K1968" t="str">
            <v>Para respuesta prestador</v>
          </cell>
          <cell r="L1968">
            <v>45152</v>
          </cell>
          <cell r="M1968">
            <v>45153</v>
          </cell>
          <cell r="N1968">
            <v>147920</v>
          </cell>
          <cell r="O1968">
            <v>4120</v>
          </cell>
        </row>
        <row r="1969">
          <cell r="J1969" t="str">
            <v>900228989_CSP133991</v>
          </cell>
          <cell r="K1969" t="str">
            <v>Para respuesta prestador</v>
          </cell>
          <cell r="L1969">
            <v>45152</v>
          </cell>
          <cell r="M1969">
            <v>45170</v>
          </cell>
          <cell r="N1969">
            <v>2250691</v>
          </cell>
          <cell r="O1969">
            <v>958</v>
          </cell>
        </row>
        <row r="1970">
          <cell r="J1970" t="str">
            <v>900228989_CSP133903</v>
          </cell>
          <cell r="K1970" t="str">
            <v>Para respuesta prestador</v>
          </cell>
          <cell r="L1970">
            <v>45150</v>
          </cell>
          <cell r="M1970">
            <v>45153</v>
          </cell>
          <cell r="N1970">
            <v>321976</v>
          </cell>
          <cell r="O1970">
            <v>123220</v>
          </cell>
        </row>
        <row r="1971">
          <cell r="J1971" t="str">
            <v>900228989_CSP133902</v>
          </cell>
          <cell r="K1971" t="str">
            <v>Para respuesta prestador</v>
          </cell>
          <cell r="L1971">
            <v>45150</v>
          </cell>
          <cell r="M1971">
            <v>45153</v>
          </cell>
          <cell r="N1971">
            <v>326557</v>
          </cell>
          <cell r="O1971">
            <v>123040</v>
          </cell>
        </row>
        <row r="1972">
          <cell r="J1972" t="str">
            <v>900228989_CSP133856</v>
          </cell>
          <cell r="K1972" t="str">
            <v>Para respuesta prestador</v>
          </cell>
          <cell r="L1972">
            <v>45150</v>
          </cell>
          <cell r="M1972">
            <v>45153</v>
          </cell>
          <cell r="N1972">
            <v>371600</v>
          </cell>
          <cell r="O1972">
            <v>111360</v>
          </cell>
        </row>
        <row r="1973">
          <cell r="J1973" t="str">
            <v>900228989_CSP133822</v>
          </cell>
          <cell r="K1973" t="str">
            <v>Para respuesta prestador</v>
          </cell>
          <cell r="L1973">
            <v>45149</v>
          </cell>
          <cell r="M1973">
            <v>45175</v>
          </cell>
          <cell r="N1973">
            <v>542756</v>
          </cell>
          <cell r="O1973">
            <v>11805</v>
          </cell>
        </row>
        <row r="1974">
          <cell r="J1974" t="str">
            <v>900228989_CSP133820</v>
          </cell>
          <cell r="K1974" t="str">
            <v>Para respuesta prestador</v>
          </cell>
          <cell r="L1974">
            <v>45149</v>
          </cell>
          <cell r="M1974">
            <v>45153</v>
          </cell>
          <cell r="N1974">
            <v>585576</v>
          </cell>
          <cell r="O1974">
            <v>79200</v>
          </cell>
        </row>
        <row r="1975">
          <cell r="J1975" t="str">
            <v>900228989_CSP133816</v>
          </cell>
          <cell r="K1975" t="str">
            <v>Para respuesta prestador</v>
          </cell>
          <cell r="L1975">
            <v>45149</v>
          </cell>
          <cell r="M1975">
            <v>45175</v>
          </cell>
          <cell r="N1975">
            <v>1363554</v>
          </cell>
          <cell r="O1975">
            <v>22430</v>
          </cell>
        </row>
        <row r="1976">
          <cell r="J1976" t="str">
            <v>900228989_CSP133813</v>
          </cell>
          <cell r="K1976" t="str">
            <v>Para respuesta prestador</v>
          </cell>
          <cell r="L1976">
            <v>45149</v>
          </cell>
          <cell r="M1976">
            <v>45152</v>
          </cell>
          <cell r="N1976">
            <v>133334</v>
          </cell>
          <cell r="O1976">
            <v>4120</v>
          </cell>
        </row>
        <row r="1977">
          <cell r="J1977" t="str">
            <v>900228989_CSP133799</v>
          </cell>
          <cell r="K1977" t="str">
            <v>Para respuesta prestador</v>
          </cell>
          <cell r="L1977">
            <v>45149</v>
          </cell>
          <cell r="M1977">
            <v>45175</v>
          </cell>
          <cell r="N1977">
            <v>919438</v>
          </cell>
          <cell r="O1977">
            <v>11680</v>
          </cell>
        </row>
        <row r="1978">
          <cell r="J1978" t="str">
            <v>900228989_CSP133773</v>
          </cell>
          <cell r="K1978" t="str">
            <v>Para respuesta prestador</v>
          </cell>
          <cell r="L1978">
            <v>45149</v>
          </cell>
          <cell r="M1978">
            <v>45201</v>
          </cell>
          <cell r="N1978">
            <v>1980026</v>
          </cell>
          <cell r="O1978">
            <v>167093</v>
          </cell>
        </row>
        <row r="1979">
          <cell r="J1979" t="str">
            <v>900228989_CSP133722</v>
          </cell>
          <cell r="K1979" t="str">
            <v>Para respuesta prestador</v>
          </cell>
          <cell r="L1979">
            <v>45149</v>
          </cell>
          <cell r="M1979">
            <v>45174</v>
          </cell>
          <cell r="N1979">
            <v>751644</v>
          </cell>
          <cell r="O1979">
            <v>23360</v>
          </cell>
        </row>
        <row r="1980">
          <cell r="J1980" t="str">
            <v>900228989_CSP133621</v>
          </cell>
          <cell r="K1980" t="str">
            <v>Para respuesta prestador</v>
          </cell>
          <cell r="L1980">
            <v>45148</v>
          </cell>
          <cell r="M1980">
            <v>45152</v>
          </cell>
          <cell r="N1980">
            <v>2096987</v>
          </cell>
          <cell r="O1980">
            <v>4120</v>
          </cell>
        </row>
        <row r="1981">
          <cell r="J1981" t="str">
            <v>900228989_CSP133616</v>
          </cell>
          <cell r="K1981" t="str">
            <v>Para respuesta prestador</v>
          </cell>
          <cell r="L1981">
            <v>45148</v>
          </cell>
          <cell r="M1981">
            <v>45148</v>
          </cell>
          <cell r="N1981">
            <v>380029</v>
          </cell>
          <cell r="O1981">
            <v>11680</v>
          </cell>
        </row>
        <row r="1982">
          <cell r="J1982" t="str">
            <v>900228989_CSP133605</v>
          </cell>
          <cell r="K1982" t="str">
            <v>Para respuesta prestador</v>
          </cell>
          <cell r="L1982">
            <v>45148</v>
          </cell>
          <cell r="M1982">
            <v>45148</v>
          </cell>
          <cell r="N1982">
            <v>778958</v>
          </cell>
          <cell r="O1982">
            <v>24960</v>
          </cell>
        </row>
        <row r="1983">
          <cell r="J1983" t="str">
            <v>900228989_CSP133604</v>
          </cell>
          <cell r="K1983" t="str">
            <v>Para respuesta prestador</v>
          </cell>
          <cell r="L1983">
            <v>45148</v>
          </cell>
          <cell r="M1983">
            <v>45148</v>
          </cell>
          <cell r="N1983">
            <v>384881</v>
          </cell>
          <cell r="O1983">
            <v>11680</v>
          </cell>
        </row>
        <row r="1984">
          <cell r="J1984" t="str">
            <v>900228989_CSP133511</v>
          </cell>
          <cell r="K1984" t="str">
            <v>Para respuesta prestador</v>
          </cell>
          <cell r="L1984">
            <v>45147</v>
          </cell>
          <cell r="M1984">
            <v>45148</v>
          </cell>
          <cell r="N1984">
            <v>643833</v>
          </cell>
          <cell r="O1984">
            <v>13280</v>
          </cell>
        </row>
        <row r="1985">
          <cell r="J1985" t="str">
            <v>900228989_CSP133491</v>
          </cell>
          <cell r="K1985" t="str">
            <v>Para respuesta prestador</v>
          </cell>
          <cell r="L1985">
            <v>45146</v>
          </cell>
          <cell r="M1985">
            <v>45148</v>
          </cell>
          <cell r="N1985">
            <v>1422466</v>
          </cell>
          <cell r="O1985">
            <v>37360</v>
          </cell>
        </row>
        <row r="1986">
          <cell r="J1986" t="str">
            <v>900228989_CSP133489</v>
          </cell>
          <cell r="K1986" t="str">
            <v>Para respuesta prestador</v>
          </cell>
          <cell r="L1986">
            <v>45146</v>
          </cell>
          <cell r="M1986">
            <v>45148</v>
          </cell>
          <cell r="N1986">
            <v>802208</v>
          </cell>
          <cell r="O1986">
            <v>11680</v>
          </cell>
        </row>
        <row r="1987">
          <cell r="J1987" t="str">
            <v>900228989_CSP133486</v>
          </cell>
          <cell r="K1987" t="str">
            <v>Para respuesta prestador</v>
          </cell>
          <cell r="L1987">
            <v>45146</v>
          </cell>
          <cell r="M1987">
            <v>45153</v>
          </cell>
          <cell r="N1987">
            <v>511816</v>
          </cell>
          <cell r="O1987">
            <v>11680</v>
          </cell>
        </row>
        <row r="1988">
          <cell r="J1988" t="str">
            <v>900228989_CSP133449</v>
          </cell>
          <cell r="K1988" t="str">
            <v>Para respuesta prestador</v>
          </cell>
          <cell r="L1988">
            <v>45146</v>
          </cell>
          <cell r="M1988">
            <v>45152</v>
          </cell>
          <cell r="N1988">
            <v>2629849</v>
          </cell>
          <cell r="O1988">
            <v>409088</v>
          </cell>
        </row>
        <row r="1989">
          <cell r="J1989" t="str">
            <v>900228989_CSP133423</v>
          </cell>
          <cell r="K1989" t="str">
            <v>Para respuesta prestador</v>
          </cell>
          <cell r="L1989">
            <v>45145</v>
          </cell>
          <cell r="M1989">
            <v>45148</v>
          </cell>
          <cell r="N1989">
            <v>471670</v>
          </cell>
          <cell r="O1989">
            <v>11680</v>
          </cell>
        </row>
        <row r="1990">
          <cell r="J1990" t="str">
            <v>900228989_CSP133422</v>
          </cell>
          <cell r="K1990" t="str">
            <v>Para respuesta prestador</v>
          </cell>
          <cell r="L1990">
            <v>45145</v>
          </cell>
          <cell r="M1990">
            <v>45153</v>
          </cell>
          <cell r="N1990">
            <v>731142</v>
          </cell>
          <cell r="O1990">
            <v>11680</v>
          </cell>
        </row>
        <row r="1991">
          <cell r="J1991" t="str">
            <v>900228989_CSP133380</v>
          </cell>
          <cell r="K1991" t="str">
            <v>Para respuesta prestador</v>
          </cell>
          <cell r="L1991">
            <v>45144</v>
          </cell>
          <cell r="M1991">
            <v>45148</v>
          </cell>
          <cell r="N1991">
            <v>580772</v>
          </cell>
          <cell r="O1991">
            <v>11680</v>
          </cell>
        </row>
        <row r="1992">
          <cell r="J1992" t="str">
            <v>900228989_CSP133368</v>
          </cell>
          <cell r="K1992" t="str">
            <v>Para respuesta prestador</v>
          </cell>
          <cell r="L1992">
            <v>45144</v>
          </cell>
          <cell r="M1992">
            <v>45148</v>
          </cell>
          <cell r="N1992">
            <v>451762</v>
          </cell>
          <cell r="O1992">
            <v>11680</v>
          </cell>
        </row>
        <row r="1993">
          <cell r="J1993" t="str">
            <v>900228989_CSP133335</v>
          </cell>
          <cell r="K1993" t="str">
            <v>Para respuesta prestador</v>
          </cell>
          <cell r="L1993">
            <v>45144</v>
          </cell>
          <cell r="M1993">
            <v>45148</v>
          </cell>
          <cell r="N1993">
            <v>367170</v>
          </cell>
          <cell r="O1993">
            <v>11680</v>
          </cell>
        </row>
        <row r="1994">
          <cell r="J1994" t="str">
            <v>900228989_CSP133311</v>
          </cell>
          <cell r="K1994" t="str">
            <v>Para respuesta prestador</v>
          </cell>
          <cell r="L1994">
            <v>45143</v>
          </cell>
          <cell r="M1994">
            <v>45148</v>
          </cell>
          <cell r="N1994">
            <v>305995</v>
          </cell>
          <cell r="O1994">
            <v>294315</v>
          </cell>
        </row>
        <row r="1995">
          <cell r="J1995" t="str">
            <v>900228989_CSP133268</v>
          </cell>
          <cell r="K1995" t="str">
            <v>Para respuesta prestador</v>
          </cell>
          <cell r="L1995">
            <v>45143</v>
          </cell>
          <cell r="M1995">
            <v>45175</v>
          </cell>
          <cell r="N1995">
            <v>1016825</v>
          </cell>
          <cell r="O1995">
            <v>5220</v>
          </cell>
        </row>
        <row r="1996">
          <cell r="J1996" t="str">
            <v>900228989_CSP133266</v>
          </cell>
          <cell r="K1996" t="str">
            <v>Para respuesta prestador</v>
          </cell>
          <cell r="L1996">
            <v>45143</v>
          </cell>
          <cell r="M1996">
            <v>45174</v>
          </cell>
          <cell r="N1996">
            <v>4920918</v>
          </cell>
          <cell r="O1996">
            <v>713760</v>
          </cell>
        </row>
        <row r="1997">
          <cell r="J1997" t="str">
            <v>900228989_CSP133265</v>
          </cell>
          <cell r="K1997" t="str">
            <v>Para respuesta prestador</v>
          </cell>
          <cell r="L1997">
            <v>45143</v>
          </cell>
          <cell r="M1997">
            <v>45175</v>
          </cell>
          <cell r="N1997">
            <v>2230336</v>
          </cell>
          <cell r="O1997">
            <v>4120</v>
          </cell>
        </row>
        <row r="1998">
          <cell r="J1998" t="str">
            <v>900228989_CSP133232</v>
          </cell>
          <cell r="K1998" t="str">
            <v>Para respuesta prestador</v>
          </cell>
          <cell r="L1998">
            <v>45142</v>
          </cell>
          <cell r="M1998">
            <v>45152</v>
          </cell>
          <cell r="N1998">
            <v>6370397</v>
          </cell>
          <cell r="O1998">
            <v>1747444</v>
          </cell>
        </row>
        <row r="1999">
          <cell r="J1999" t="str">
            <v>900228989_CSP133228</v>
          </cell>
          <cell r="K1999" t="str">
            <v>Para respuesta prestador</v>
          </cell>
          <cell r="L1999">
            <v>45142</v>
          </cell>
          <cell r="M1999">
            <v>45152</v>
          </cell>
          <cell r="N1999">
            <v>8133620</v>
          </cell>
          <cell r="O1999">
            <v>635862</v>
          </cell>
        </row>
        <row r="2000">
          <cell r="J2000" t="str">
            <v>900228989_CSP133218</v>
          </cell>
          <cell r="K2000" t="str">
            <v>Para respuesta prestador</v>
          </cell>
          <cell r="L2000">
            <v>45142</v>
          </cell>
          <cell r="M2000">
            <v>45203</v>
          </cell>
          <cell r="N2000">
            <v>1011159</v>
          </cell>
          <cell r="O2000">
            <v>30576</v>
          </cell>
        </row>
        <row r="2001">
          <cell r="J2001" t="str">
            <v>900228989_CSP133212</v>
          </cell>
          <cell r="K2001" t="str">
            <v>Para respuesta prestador</v>
          </cell>
          <cell r="L2001">
            <v>45142</v>
          </cell>
          <cell r="M2001">
            <v>45152</v>
          </cell>
          <cell r="N2001">
            <v>6561028</v>
          </cell>
          <cell r="O2001">
            <v>590960</v>
          </cell>
        </row>
        <row r="2002">
          <cell r="J2002" t="str">
            <v>900228989_CSP133207</v>
          </cell>
          <cell r="K2002" t="str">
            <v>Para respuesta prestador</v>
          </cell>
          <cell r="L2002">
            <v>45142</v>
          </cell>
          <cell r="M2002">
            <v>45152</v>
          </cell>
          <cell r="N2002">
            <v>2242616</v>
          </cell>
          <cell r="O2002">
            <v>42016</v>
          </cell>
        </row>
        <row r="2003">
          <cell r="J2003" t="str">
            <v>900228989_CSP133192</v>
          </cell>
          <cell r="K2003" t="str">
            <v>Para respuesta prestador</v>
          </cell>
          <cell r="L2003">
            <v>45142</v>
          </cell>
          <cell r="M2003">
            <v>45152</v>
          </cell>
          <cell r="N2003">
            <v>1496482</v>
          </cell>
          <cell r="O2003">
            <v>514</v>
          </cell>
        </row>
        <row r="2004">
          <cell r="J2004" t="str">
            <v>900228989_CSP133190</v>
          </cell>
          <cell r="K2004" t="str">
            <v>Para respuesta prestador</v>
          </cell>
          <cell r="L2004">
            <v>45142</v>
          </cell>
          <cell r="M2004">
            <v>45175</v>
          </cell>
          <cell r="N2004">
            <v>371089</v>
          </cell>
          <cell r="O2004">
            <v>11680</v>
          </cell>
        </row>
        <row r="2005">
          <cell r="J2005" t="str">
            <v>900228989_CSP133187</v>
          </cell>
          <cell r="K2005" t="str">
            <v>Para respuesta prestador</v>
          </cell>
          <cell r="L2005">
            <v>45142</v>
          </cell>
          <cell r="M2005">
            <v>45152</v>
          </cell>
          <cell r="N2005">
            <v>2604982</v>
          </cell>
          <cell r="O2005">
            <v>1028</v>
          </cell>
        </row>
        <row r="2006">
          <cell r="J2006" t="str">
            <v>900228989_CSP133183</v>
          </cell>
          <cell r="K2006" t="str">
            <v>Para respuesta prestador</v>
          </cell>
          <cell r="L2006">
            <v>45142</v>
          </cell>
          <cell r="M2006">
            <v>45175</v>
          </cell>
          <cell r="N2006">
            <v>2229940</v>
          </cell>
          <cell r="O2006">
            <v>337880</v>
          </cell>
        </row>
        <row r="2007">
          <cell r="J2007" t="str">
            <v>900228989_CSP133182</v>
          </cell>
          <cell r="K2007" t="str">
            <v>Para respuesta prestador</v>
          </cell>
          <cell r="L2007">
            <v>45142</v>
          </cell>
          <cell r="M2007">
            <v>45152</v>
          </cell>
          <cell r="N2007">
            <v>1334378</v>
          </cell>
          <cell r="O2007">
            <v>4120</v>
          </cell>
        </row>
        <row r="2008">
          <cell r="J2008" t="str">
            <v>900228989_CSP133177</v>
          </cell>
          <cell r="K2008" t="str">
            <v>Para respuesta prestador</v>
          </cell>
          <cell r="L2008">
            <v>45142</v>
          </cell>
          <cell r="M2008">
            <v>45175</v>
          </cell>
          <cell r="N2008">
            <v>365355</v>
          </cell>
          <cell r="O2008">
            <v>11680</v>
          </cell>
        </row>
        <row r="2009">
          <cell r="J2009" t="str">
            <v>900228989_CSP133168</v>
          </cell>
          <cell r="K2009" t="str">
            <v>Para respuesta prestador</v>
          </cell>
          <cell r="L2009">
            <v>45142</v>
          </cell>
          <cell r="M2009">
            <v>45265</v>
          </cell>
          <cell r="N2009">
            <v>956764</v>
          </cell>
          <cell r="O2009">
            <v>162609</v>
          </cell>
        </row>
        <row r="2010">
          <cell r="J2010" t="str">
            <v>900228989_CSP133166</v>
          </cell>
          <cell r="K2010" t="str">
            <v>Para respuesta prestador</v>
          </cell>
          <cell r="L2010">
            <v>45142</v>
          </cell>
          <cell r="M2010">
            <v>45265</v>
          </cell>
          <cell r="N2010">
            <v>1752877</v>
          </cell>
          <cell r="O2010">
            <v>39694</v>
          </cell>
        </row>
        <row r="2011">
          <cell r="J2011" t="str">
            <v>900228989_CSP133163</v>
          </cell>
          <cell r="K2011" t="str">
            <v>Para respuesta prestador</v>
          </cell>
          <cell r="L2011">
            <v>45142</v>
          </cell>
          <cell r="M2011">
            <v>45272</v>
          </cell>
          <cell r="N2011">
            <v>2398183</v>
          </cell>
          <cell r="O2011">
            <v>113946</v>
          </cell>
        </row>
        <row r="2012">
          <cell r="J2012" t="str">
            <v>900228989_CSP133160</v>
          </cell>
          <cell r="K2012" t="str">
            <v>Para respuesta prestador</v>
          </cell>
          <cell r="L2012">
            <v>45142</v>
          </cell>
          <cell r="M2012">
            <v>45170</v>
          </cell>
          <cell r="N2012">
            <v>6973487</v>
          </cell>
          <cell r="O2012">
            <v>514</v>
          </cell>
        </row>
        <row r="2013">
          <cell r="J2013" t="str">
            <v>900228989_CSP133159</v>
          </cell>
          <cell r="K2013" t="str">
            <v>Para respuesta prestador</v>
          </cell>
          <cell r="L2013">
            <v>45142</v>
          </cell>
          <cell r="M2013">
            <v>45175</v>
          </cell>
          <cell r="N2013">
            <v>2876096</v>
          </cell>
          <cell r="O2013">
            <v>29040</v>
          </cell>
        </row>
        <row r="2014">
          <cell r="J2014" t="str">
            <v>900228989_CSP133139</v>
          </cell>
          <cell r="K2014" t="str">
            <v>Para respuesta prestador</v>
          </cell>
          <cell r="L2014">
            <v>45142</v>
          </cell>
          <cell r="M2014">
            <v>45265</v>
          </cell>
          <cell r="N2014">
            <v>1979401</v>
          </cell>
          <cell r="O2014">
            <v>88800</v>
          </cell>
        </row>
        <row r="2015">
          <cell r="J2015" t="str">
            <v>900228989_CSP133060</v>
          </cell>
          <cell r="K2015" t="str">
            <v>Para respuesta prestador</v>
          </cell>
          <cell r="L2015">
            <v>45141</v>
          </cell>
          <cell r="M2015">
            <v>45146</v>
          </cell>
          <cell r="N2015">
            <v>3870140</v>
          </cell>
          <cell r="O2015">
            <v>675069</v>
          </cell>
        </row>
        <row r="2016">
          <cell r="J2016" t="str">
            <v>900228989_CSP133053</v>
          </cell>
          <cell r="K2016" t="str">
            <v>Para respuesta prestador</v>
          </cell>
          <cell r="L2016">
            <v>45141</v>
          </cell>
          <cell r="M2016">
            <v>45146</v>
          </cell>
          <cell r="N2016">
            <v>6143462</v>
          </cell>
          <cell r="O2016">
            <v>4309311</v>
          </cell>
        </row>
        <row r="2017">
          <cell r="J2017" t="str">
            <v>900228989_CSP132911</v>
          </cell>
          <cell r="K2017" t="str">
            <v>Para respuesta prestador</v>
          </cell>
          <cell r="L2017">
            <v>45140</v>
          </cell>
          <cell r="M2017">
            <v>45175</v>
          </cell>
          <cell r="N2017">
            <v>1082111</v>
          </cell>
          <cell r="O2017">
            <v>4120</v>
          </cell>
        </row>
        <row r="2018">
          <cell r="J2018" t="str">
            <v>900228989_CSP132662</v>
          </cell>
          <cell r="K2018" t="str">
            <v>Para respuesta prestador</v>
          </cell>
          <cell r="L2018">
            <v>45138</v>
          </cell>
          <cell r="M2018">
            <v>45146</v>
          </cell>
          <cell r="N2018">
            <v>154220</v>
          </cell>
          <cell r="O2018">
            <v>4220</v>
          </cell>
        </row>
        <row r="2019">
          <cell r="J2019" t="str">
            <v>900228989_CSP132594</v>
          </cell>
          <cell r="K2019" t="str">
            <v>Para respuesta prestador</v>
          </cell>
          <cell r="L2019">
            <v>45137</v>
          </cell>
          <cell r="M2019">
            <v>45170</v>
          </cell>
          <cell r="N2019">
            <v>2523876</v>
          </cell>
          <cell r="O2019">
            <v>871167</v>
          </cell>
        </row>
        <row r="2020">
          <cell r="J2020" t="str">
            <v>900228989_CSP132461</v>
          </cell>
          <cell r="K2020" t="str">
            <v>Para respuesta prestador</v>
          </cell>
          <cell r="L2020">
            <v>45135</v>
          </cell>
          <cell r="M2020">
            <v>45140</v>
          </cell>
          <cell r="N2020">
            <v>172320</v>
          </cell>
          <cell r="O2020">
            <v>111360</v>
          </cell>
        </row>
        <row r="2021">
          <cell r="J2021" t="str">
            <v>900228989_CSP132398</v>
          </cell>
          <cell r="K2021" t="str">
            <v>Para respuesta prestador</v>
          </cell>
          <cell r="L2021">
            <v>45134</v>
          </cell>
          <cell r="M2021">
            <v>45139</v>
          </cell>
          <cell r="N2021">
            <v>136436</v>
          </cell>
          <cell r="O2021">
            <v>4120</v>
          </cell>
        </row>
        <row r="2022">
          <cell r="J2022" t="str">
            <v>900228989_CSP132366</v>
          </cell>
          <cell r="K2022" t="str">
            <v>Para respuesta prestador</v>
          </cell>
          <cell r="L2022">
            <v>45134</v>
          </cell>
          <cell r="M2022">
            <v>45141</v>
          </cell>
          <cell r="N2022">
            <v>228910</v>
          </cell>
          <cell r="O2022">
            <v>111360</v>
          </cell>
        </row>
        <row r="2023">
          <cell r="J2023" t="str">
            <v>900228989_CSP132319</v>
          </cell>
          <cell r="K2023" t="str">
            <v>Para respuesta prestador</v>
          </cell>
          <cell r="L2023">
            <v>45133</v>
          </cell>
          <cell r="M2023">
            <v>45140</v>
          </cell>
          <cell r="N2023">
            <v>304240</v>
          </cell>
          <cell r="O2023">
            <v>11680</v>
          </cell>
        </row>
        <row r="2024">
          <cell r="J2024" t="str">
            <v>900228989_CSP132315</v>
          </cell>
          <cell r="K2024" t="str">
            <v>Para respuesta prestador</v>
          </cell>
          <cell r="L2024">
            <v>45133</v>
          </cell>
          <cell r="M2024">
            <v>45141</v>
          </cell>
          <cell r="N2024">
            <v>318593</v>
          </cell>
          <cell r="O2024">
            <v>11680</v>
          </cell>
        </row>
        <row r="2025">
          <cell r="J2025" t="str">
            <v>900228989_CSP132263</v>
          </cell>
          <cell r="K2025" t="str">
            <v>Para respuesta prestador</v>
          </cell>
          <cell r="L2025">
            <v>45132</v>
          </cell>
          <cell r="M2025">
            <v>45140</v>
          </cell>
          <cell r="N2025">
            <v>297339</v>
          </cell>
          <cell r="O2025">
            <v>11680</v>
          </cell>
        </row>
        <row r="2026">
          <cell r="J2026" t="str">
            <v>900228989_CSP132251</v>
          </cell>
          <cell r="K2026" t="str">
            <v>Para respuesta prestador</v>
          </cell>
          <cell r="L2026">
            <v>45132</v>
          </cell>
          <cell r="M2026">
            <v>45139</v>
          </cell>
          <cell r="N2026">
            <v>65074943</v>
          </cell>
          <cell r="O2026">
            <v>13269895</v>
          </cell>
        </row>
        <row r="2027">
          <cell r="J2027" t="str">
            <v>900228989_CSP132161</v>
          </cell>
          <cell r="K2027" t="str">
            <v>Para respuesta prestador</v>
          </cell>
          <cell r="L2027">
            <v>45131</v>
          </cell>
          <cell r="M2027">
            <v>45140</v>
          </cell>
          <cell r="N2027">
            <v>259109</v>
          </cell>
          <cell r="O2027">
            <v>33760</v>
          </cell>
        </row>
        <row r="2028">
          <cell r="J2028" t="str">
            <v>900228989_CSP132108</v>
          </cell>
          <cell r="K2028" t="str">
            <v>Para respuesta prestador</v>
          </cell>
          <cell r="L2028">
            <v>45130</v>
          </cell>
          <cell r="M2028">
            <v>45140</v>
          </cell>
          <cell r="N2028">
            <v>199059</v>
          </cell>
          <cell r="O2028">
            <v>111360</v>
          </cell>
        </row>
        <row r="2029">
          <cell r="J2029" t="str">
            <v>900228989_CSP132059</v>
          </cell>
          <cell r="K2029" t="str">
            <v>Para respuesta prestador</v>
          </cell>
          <cell r="L2029">
            <v>45129</v>
          </cell>
          <cell r="M2029">
            <v>45140</v>
          </cell>
          <cell r="N2029">
            <v>238944</v>
          </cell>
          <cell r="O2029">
            <v>111360</v>
          </cell>
        </row>
        <row r="2030">
          <cell r="J2030" t="str">
            <v>900228989_CSP132026</v>
          </cell>
          <cell r="K2030" t="str">
            <v>Para respuesta prestador</v>
          </cell>
          <cell r="L2030">
            <v>45129</v>
          </cell>
          <cell r="M2030">
            <v>45139</v>
          </cell>
          <cell r="N2030">
            <v>9138174</v>
          </cell>
          <cell r="O2030">
            <v>1067470</v>
          </cell>
        </row>
        <row r="2031">
          <cell r="J2031" t="str">
            <v>900228989_CSP131942</v>
          </cell>
          <cell r="K2031" t="str">
            <v>Para respuesta prestador</v>
          </cell>
          <cell r="L2031">
            <v>45128</v>
          </cell>
          <cell r="M2031">
            <v>45139</v>
          </cell>
          <cell r="N2031">
            <v>10618553</v>
          </cell>
          <cell r="O2031">
            <v>1162730</v>
          </cell>
        </row>
        <row r="2032">
          <cell r="J2032" t="str">
            <v>900228989_CSP131939</v>
          </cell>
          <cell r="K2032" t="str">
            <v>Para respuesta prestador</v>
          </cell>
          <cell r="L2032">
            <v>45128</v>
          </cell>
          <cell r="M2032">
            <v>45140</v>
          </cell>
          <cell r="N2032">
            <v>299268</v>
          </cell>
          <cell r="O2032">
            <v>11680</v>
          </cell>
        </row>
        <row r="2033">
          <cell r="J2033" t="str">
            <v>900228989_CSP131935</v>
          </cell>
          <cell r="K2033" t="str">
            <v>Para respuesta prestador</v>
          </cell>
          <cell r="L2033">
            <v>45128</v>
          </cell>
          <cell r="M2033">
            <v>45139</v>
          </cell>
          <cell r="N2033">
            <v>8757718</v>
          </cell>
          <cell r="O2033">
            <v>3688281</v>
          </cell>
        </row>
        <row r="2034">
          <cell r="J2034" t="str">
            <v>900228989_CSP131933</v>
          </cell>
          <cell r="K2034" t="str">
            <v>Para respuesta prestador</v>
          </cell>
          <cell r="L2034">
            <v>45128</v>
          </cell>
          <cell r="M2034">
            <v>45139</v>
          </cell>
          <cell r="N2034">
            <v>19621960.760000002</v>
          </cell>
          <cell r="O2034">
            <v>150400</v>
          </cell>
        </row>
        <row r="2035">
          <cell r="J2035" t="str">
            <v>900228989_CSP131721</v>
          </cell>
          <cell r="K2035" t="str">
            <v>Para respuesta prestador</v>
          </cell>
          <cell r="L2035">
            <v>45126</v>
          </cell>
          <cell r="M2035">
            <v>45139</v>
          </cell>
          <cell r="N2035">
            <v>235561</v>
          </cell>
          <cell r="O2035">
            <v>111360</v>
          </cell>
        </row>
        <row r="2036">
          <cell r="J2036" t="str">
            <v>900228989_CSP131713</v>
          </cell>
          <cell r="K2036" t="str">
            <v>Para respuesta prestador</v>
          </cell>
          <cell r="L2036">
            <v>45125</v>
          </cell>
          <cell r="M2036">
            <v>45139</v>
          </cell>
          <cell r="N2036">
            <v>322058</v>
          </cell>
          <cell r="O2036">
            <v>111360</v>
          </cell>
        </row>
        <row r="2037">
          <cell r="J2037" t="str">
            <v>900228989_CSP131708</v>
          </cell>
          <cell r="K2037" t="str">
            <v>Para respuesta prestador</v>
          </cell>
          <cell r="L2037">
            <v>45125</v>
          </cell>
          <cell r="M2037">
            <v>45139</v>
          </cell>
          <cell r="N2037">
            <v>241922</v>
          </cell>
          <cell r="O2037">
            <v>111360</v>
          </cell>
        </row>
        <row r="2038">
          <cell r="J2038" t="str">
            <v>900228989_CSP131687</v>
          </cell>
          <cell r="K2038" t="str">
            <v>Para respuesta prestador</v>
          </cell>
          <cell r="L2038">
            <v>45125</v>
          </cell>
          <cell r="M2038">
            <v>45139</v>
          </cell>
          <cell r="N2038">
            <v>120080</v>
          </cell>
          <cell r="O2038">
            <v>4120</v>
          </cell>
        </row>
        <row r="2039">
          <cell r="J2039" t="str">
            <v>900228989_CSP131649</v>
          </cell>
          <cell r="K2039" t="str">
            <v>Para respuesta prestador</v>
          </cell>
          <cell r="L2039">
            <v>45125</v>
          </cell>
          <cell r="M2039">
            <v>45139</v>
          </cell>
          <cell r="N2039">
            <v>154482</v>
          </cell>
          <cell r="O2039">
            <v>4120</v>
          </cell>
        </row>
        <row r="2040">
          <cell r="J2040" t="str">
            <v>900228989_CSP131642</v>
          </cell>
          <cell r="K2040" t="str">
            <v>Para respuesta prestador</v>
          </cell>
          <cell r="L2040">
            <v>45124</v>
          </cell>
          <cell r="M2040">
            <v>45139</v>
          </cell>
          <cell r="N2040">
            <v>297520</v>
          </cell>
          <cell r="O2040">
            <v>111360</v>
          </cell>
        </row>
        <row r="2041">
          <cell r="J2041" t="str">
            <v>900228989_CSP131634</v>
          </cell>
          <cell r="K2041" t="str">
            <v>Para respuesta prestador</v>
          </cell>
          <cell r="L2041">
            <v>45124</v>
          </cell>
          <cell r="M2041">
            <v>45139</v>
          </cell>
          <cell r="N2041">
            <v>287322</v>
          </cell>
          <cell r="O2041">
            <v>11680</v>
          </cell>
        </row>
        <row r="2042">
          <cell r="J2042" t="str">
            <v>900228989_CSP131631</v>
          </cell>
          <cell r="K2042" t="str">
            <v>Para respuesta prestador</v>
          </cell>
          <cell r="L2042">
            <v>45124</v>
          </cell>
          <cell r="M2042">
            <v>45139</v>
          </cell>
          <cell r="N2042">
            <v>322443</v>
          </cell>
          <cell r="O2042">
            <v>123040</v>
          </cell>
        </row>
        <row r="2043">
          <cell r="J2043" t="str">
            <v>900228989_CSP131547</v>
          </cell>
          <cell r="K2043" t="str">
            <v>Para respuesta prestador</v>
          </cell>
          <cell r="L2043">
            <v>45123</v>
          </cell>
          <cell r="M2043">
            <v>45140</v>
          </cell>
          <cell r="N2043">
            <v>120080</v>
          </cell>
          <cell r="O2043">
            <v>4120</v>
          </cell>
        </row>
        <row r="2044">
          <cell r="J2044" t="str">
            <v>900228989_CSP131333</v>
          </cell>
          <cell r="K2044" t="str">
            <v>Para respuesta prestador</v>
          </cell>
          <cell r="L2044">
            <v>45120</v>
          </cell>
          <cell r="M2044">
            <v>45141</v>
          </cell>
          <cell r="N2044">
            <v>423742</v>
          </cell>
          <cell r="O2044">
            <v>123040</v>
          </cell>
        </row>
        <row r="2045">
          <cell r="J2045" t="str">
            <v>900228989_CSP130817</v>
          </cell>
          <cell r="K2045" t="str">
            <v>Para respuesta prestador</v>
          </cell>
          <cell r="L2045">
            <v>45114</v>
          </cell>
          <cell r="M2045">
            <v>45139</v>
          </cell>
          <cell r="N2045">
            <v>682065</v>
          </cell>
          <cell r="O2045">
            <v>31099</v>
          </cell>
        </row>
        <row r="2046">
          <cell r="J2046" t="str">
            <v>900228989_CSP130786</v>
          </cell>
          <cell r="K2046" t="str">
            <v>Para respuesta prestador</v>
          </cell>
          <cell r="L2046">
            <v>45114</v>
          </cell>
          <cell r="M2046">
            <v>45126</v>
          </cell>
          <cell r="N2046">
            <v>3303444</v>
          </cell>
          <cell r="O2046">
            <v>883627</v>
          </cell>
        </row>
        <row r="2047">
          <cell r="J2047" t="str">
            <v>900228989_CSP130773</v>
          </cell>
          <cell r="K2047" t="str">
            <v>Para respuesta prestador</v>
          </cell>
          <cell r="L2047">
            <v>45114</v>
          </cell>
          <cell r="M2047">
            <v>45126</v>
          </cell>
          <cell r="N2047">
            <v>3407614</v>
          </cell>
          <cell r="O2047">
            <v>101040</v>
          </cell>
        </row>
        <row r="2048">
          <cell r="J2048" t="str">
            <v>900228989_CSP130740</v>
          </cell>
          <cell r="K2048" t="str">
            <v>Para respuesta prestador</v>
          </cell>
          <cell r="L2048">
            <v>45113</v>
          </cell>
          <cell r="M2048">
            <v>45139</v>
          </cell>
          <cell r="N2048">
            <v>1089095</v>
          </cell>
          <cell r="O2048">
            <v>73809</v>
          </cell>
        </row>
        <row r="2049">
          <cell r="J2049" t="str">
            <v>900228989_CSP130731</v>
          </cell>
          <cell r="K2049" t="str">
            <v>Para respuesta prestador</v>
          </cell>
          <cell r="L2049">
            <v>45113</v>
          </cell>
          <cell r="M2049">
            <v>45126</v>
          </cell>
          <cell r="N2049">
            <v>3886673</v>
          </cell>
          <cell r="O2049">
            <v>411887</v>
          </cell>
        </row>
        <row r="2050">
          <cell r="J2050" t="str">
            <v>900228989_CSP129927</v>
          </cell>
          <cell r="K2050" t="str">
            <v>Para respuesta prestador</v>
          </cell>
          <cell r="L2050">
            <v>45105</v>
          </cell>
          <cell r="M2050">
            <v>45139</v>
          </cell>
          <cell r="N2050">
            <v>849525</v>
          </cell>
          <cell r="O2050">
            <v>1893</v>
          </cell>
        </row>
        <row r="2051">
          <cell r="J2051" t="str">
            <v>900228989_CSP128916</v>
          </cell>
          <cell r="K2051" t="str">
            <v>Para respuesta prestador</v>
          </cell>
          <cell r="L2051">
            <v>45092</v>
          </cell>
          <cell r="M2051">
            <v>45098</v>
          </cell>
          <cell r="N2051">
            <v>654161</v>
          </cell>
          <cell r="O2051">
            <v>720</v>
          </cell>
        </row>
        <row r="2052">
          <cell r="J2052" t="str">
            <v>900228989_CSP128913</v>
          </cell>
          <cell r="K2052" t="str">
            <v>Para respuesta prestador</v>
          </cell>
          <cell r="L2052">
            <v>45091</v>
          </cell>
          <cell r="M2052">
            <v>45098</v>
          </cell>
          <cell r="N2052">
            <v>465684</v>
          </cell>
          <cell r="O2052">
            <v>720</v>
          </cell>
        </row>
        <row r="2053">
          <cell r="J2053" t="str">
            <v>900228989_CSP128912</v>
          </cell>
          <cell r="K2053" t="str">
            <v>Para respuesta prestador</v>
          </cell>
          <cell r="L2053">
            <v>45091</v>
          </cell>
          <cell r="M2053">
            <v>45098</v>
          </cell>
          <cell r="N2053">
            <v>549170</v>
          </cell>
          <cell r="O2053">
            <v>720</v>
          </cell>
        </row>
        <row r="2054">
          <cell r="J2054" t="str">
            <v>900228989_CSP128903</v>
          </cell>
          <cell r="K2054" t="str">
            <v>Para respuesta prestador</v>
          </cell>
          <cell r="L2054">
            <v>45091</v>
          </cell>
          <cell r="M2054">
            <v>45098</v>
          </cell>
          <cell r="N2054">
            <v>623466</v>
          </cell>
          <cell r="O2054">
            <v>720</v>
          </cell>
        </row>
        <row r="2055">
          <cell r="J2055" t="str">
            <v>900228989_CSP128899</v>
          </cell>
          <cell r="K2055" t="str">
            <v>Para respuesta prestador</v>
          </cell>
          <cell r="L2055">
            <v>45091</v>
          </cell>
          <cell r="M2055">
            <v>45098</v>
          </cell>
          <cell r="N2055">
            <v>290145</v>
          </cell>
          <cell r="O2055">
            <v>720</v>
          </cell>
        </row>
        <row r="2056">
          <cell r="J2056" t="str">
            <v>900228989_CSP128821</v>
          </cell>
          <cell r="K2056" t="str">
            <v>Para respuesta prestador</v>
          </cell>
          <cell r="L2056">
            <v>45091</v>
          </cell>
          <cell r="M2056">
            <v>45098</v>
          </cell>
          <cell r="N2056">
            <v>429420</v>
          </cell>
          <cell r="O2056">
            <v>720</v>
          </cell>
        </row>
        <row r="2057">
          <cell r="J2057" t="str">
            <v>900228989_CSP128760</v>
          </cell>
          <cell r="K2057" t="str">
            <v>Para respuesta prestador</v>
          </cell>
          <cell r="L2057">
            <v>45090</v>
          </cell>
          <cell r="M2057">
            <v>45098</v>
          </cell>
          <cell r="N2057">
            <v>461646</v>
          </cell>
          <cell r="O2057">
            <v>720</v>
          </cell>
        </row>
        <row r="2058">
          <cell r="J2058" t="str">
            <v>900228989_CSP128745</v>
          </cell>
          <cell r="K2058" t="str">
            <v>Para respuesta prestador</v>
          </cell>
          <cell r="L2058">
            <v>45090</v>
          </cell>
          <cell r="M2058">
            <v>45098</v>
          </cell>
          <cell r="N2058">
            <v>459290</v>
          </cell>
          <cell r="O2058">
            <v>720</v>
          </cell>
        </row>
        <row r="2059">
          <cell r="J2059" t="str">
            <v>900228989_CSP128743</v>
          </cell>
          <cell r="K2059" t="str">
            <v>Para respuesta prestador</v>
          </cell>
          <cell r="L2059">
            <v>45090</v>
          </cell>
          <cell r="M2059">
            <v>45098</v>
          </cell>
          <cell r="N2059">
            <v>709068</v>
          </cell>
          <cell r="O2059">
            <v>720</v>
          </cell>
        </row>
        <row r="2060">
          <cell r="J2060" t="str">
            <v>900228989_CSP128730</v>
          </cell>
          <cell r="K2060" t="str">
            <v>Para respuesta prestador</v>
          </cell>
          <cell r="L2060">
            <v>45090</v>
          </cell>
          <cell r="M2060">
            <v>45098</v>
          </cell>
          <cell r="N2060">
            <v>345566</v>
          </cell>
          <cell r="O2060">
            <v>720</v>
          </cell>
        </row>
        <row r="2061">
          <cell r="J2061" t="str">
            <v>900228989_CSP128678</v>
          </cell>
          <cell r="K2061" t="str">
            <v>Para respuesta prestador</v>
          </cell>
          <cell r="L2061">
            <v>45089</v>
          </cell>
          <cell r="M2061">
            <v>45098</v>
          </cell>
          <cell r="N2061">
            <v>663966</v>
          </cell>
          <cell r="O2061">
            <v>720</v>
          </cell>
        </row>
        <row r="2062">
          <cell r="J2062" t="str">
            <v>900228989_CSP128675</v>
          </cell>
          <cell r="K2062" t="str">
            <v>Para respuesta prestador</v>
          </cell>
          <cell r="L2062">
            <v>45089</v>
          </cell>
          <cell r="M2062">
            <v>45098</v>
          </cell>
          <cell r="N2062">
            <v>506175</v>
          </cell>
          <cell r="O2062">
            <v>720</v>
          </cell>
        </row>
        <row r="2063">
          <cell r="J2063" t="str">
            <v>900228989_CSP128664</v>
          </cell>
          <cell r="K2063" t="str">
            <v>Para respuesta prestador</v>
          </cell>
          <cell r="L2063">
            <v>45088</v>
          </cell>
          <cell r="M2063">
            <v>45098</v>
          </cell>
          <cell r="N2063">
            <v>910592</v>
          </cell>
          <cell r="O2063">
            <v>720</v>
          </cell>
        </row>
        <row r="2064">
          <cell r="J2064" t="str">
            <v>900228989_CSP128663</v>
          </cell>
          <cell r="K2064" t="str">
            <v>Para respuesta prestador</v>
          </cell>
          <cell r="L2064">
            <v>45088</v>
          </cell>
          <cell r="M2064">
            <v>45098</v>
          </cell>
          <cell r="N2064">
            <v>575321</v>
          </cell>
          <cell r="O2064">
            <v>720</v>
          </cell>
        </row>
        <row r="2065">
          <cell r="J2065" t="str">
            <v>900228989_CSP128661</v>
          </cell>
          <cell r="K2065" t="str">
            <v>Para respuesta prestador</v>
          </cell>
          <cell r="L2065">
            <v>45088</v>
          </cell>
          <cell r="M2065">
            <v>45098</v>
          </cell>
          <cell r="N2065">
            <v>474044</v>
          </cell>
          <cell r="O2065">
            <v>720</v>
          </cell>
        </row>
        <row r="2066">
          <cell r="J2066" t="str">
            <v>900228989_CSP128660</v>
          </cell>
          <cell r="K2066" t="str">
            <v>Para respuesta prestador</v>
          </cell>
          <cell r="L2066">
            <v>45088</v>
          </cell>
          <cell r="M2066">
            <v>45098</v>
          </cell>
          <cell r="N2066">
            <v>413550</v>
          </cell>
          <cell r="O2066">
            <v>720</v>
          </cell>
        </row>
        <row r="2067">
          <cell r="J2067" t="str">
            <v>900228989_CSP128643</v>
          </cell>
          <cell r="K2067" t="str">
            <v>Para respuesta prestador</v>
          </cell>
          <cell r="L2067">
            <v>45088</v>
          </cell>
          <cell r="M2067">
            <v>45098</v>
          </cell>
          <cell r="N2067">
            <v>254607</v>
          </cell>
          <cell r="O2067">
            <v>720</v>
          </cell>
        </row>
        <row r="2068">
          <cell r="J2068" t="str">
            <v>900228989_CSP128641</v>
          </cell>
          <cell r="K2068" t="str">
            <v>Para respuesta prestador</v>
          </cell>
          <cell r="L2068">
            <v>45088</v>
          </cell>
          <cell r="M2068">
            <v>45098</v>
          </cell>
          <cell r="N2068">
            <v>507722</v>
          </cell>
          <cell r="O2068">
            <v>720</v>
          </cell>
        </row>
        <row r="2069">
          <cell r="J2069" t="str">
            <v>900228989_CSP128614</v>
          </cell>
          <cell r="K2069" t="str">
            <v>Para respuesta prestador</v>
          </cell>
          <cell r="L2069">
            <v>45088</v>
          </cell>
          <cell r="M2069">
            <v>45098</v>
          </cell>
          <cell r="N2069">
            <v>628400</v>
          </cell>
          <cell r="O2069">
            <v>720</v>
          </cell>
        </row>
        <row r="2070">
          <cell r="J2070" t="str">
            <v>900228989_CSP128613</v>
          </cell>
          <cell r="K2070" t="str">
            <v>Para respuesta prestador</v>
          </cell>
          <cell r="L2070">
            <v>45088</v>
          </cell>
          <cell r="M2070">
            <v>45098</v>
          </cell>
          <cell r="N2070">
            <v>444178</v>
          </cell>
          <cell r="O2070">
            <v>720</v>
          </cell>
        </row>
        <row r="2071">
          <cell r="J2071" t="str">
            <v>900228989_CSP128611</v>
          </cell>
          <cell r="K2071" t="str">
            <v>Para respuesta prestador</v>
          </cell>
          <cell r="L2071">
            <v>45088</v>
          </cell>
          <cell r="M2071">
            <v>45098</v>
          </cell>
          <cell r="N2071">
            <v>584646</v>
          </cell>
          <cell r="O2071">
            <v>720</v>
          </cell>
        </row>
        <row r="2072">
          <cell r="J2072" t="str">
            <v>900228989_CSP128600</v>
          </cell>
          <cell r="K2072" t="str">
            <v>Para respuesta prestador</v>
          </cell>
          <cell r="L2072">
            <v>45087</v>
          </cell>
          <cell r="M2072">
            <v>45098</v>
          </cell>
          <cell r="N2072">
            <v>247782</v>
          </cell>
          <cell r="O2072">
            <v>720</v>
          </cell>
        </row>
        <row r="2073">
          <cell r="J2073" t="str">
            <v>900228989_CSP128562</v>
          </cell>
          <cell r="K2073" t="str">
            <v>Para respuesta prestador</v>
          </cell>
          <cell r="L2073">
            <v>45087</v>
          </cell>
          <cell r="M2073">
            <v>45098</v>
          </cell>
          <cell r="N2073">
            <v>477809</v>
          </cell>
          <cell r="O2073">
            <v>720</v>
          </cell>
        </row>
        <row r="2074">
          <cell r="J2074" t="str">
            <v>900228989_CSP128559</v>
          </cell>
          <cell r="K2074" t="str">
            <v>Para respuesta prestador</v>
          </cell>
          <cell r="L2074">
            <v>45087</v>
          </cell>
          <cell r="M2074">
            <v>45098</v>
          </cell>
          <cell r="N2074">
            <v>563542</v>
          </cell>
          <cell r="O2074">
            <v>720</v>
          </cell>
        </row>
        <row r="2075">
          <cell r="J2075" t="str">
            <v>900228989_CSP128510</v>
          </cell>
          <cell r="K2075" t="str">
            <v>Para respuesta prestador</v>
          </cell>
          <cell r="L2075">
            <v>45086</v>
          </cell>
          <cell r="M2075">
            <v>45098</v>
          </cell>
          <cell r="N2075">
            <v>393804</v>
          </cell>
          <cell r="O2075">
            <v>720</v>
          </cell>
        </row>
        <row r="2076">
          <cell r="J2076" t="str">
            <v>900228989_CSP128507</v>
          </cell>
          <cell r="K2076" t="str">
            <v>Para respuesta prestador</v>
          </cell>
          <cell r="L2076">
            <v>45086</v>
          </cell>
          <cell r="M2076">
            <v>45098</v>
          </cell>
          <cell r="N2076">
            <v>299886</v>
          </cell>
          <cell r="O2076">
            <v>720</v>
          </cell>
        </row>
        <row r="2077">
          <cell r="J2077" t="str">
            <v>900228989_CSP128506</v>
          </cell>
          <cell r="K2077" t="str">
            <v>Para respuesta prestador</v>
          </cell>
          <cell r="L2077">
            <v>45086</v>
          </cell>
          <cell r="M2077">
            <v>45098</v>
          </cell>
          <cell r="N2077">
            <v>910693</v>
          </cell>
          <cell r="O2077">
            <v>720</v>
          </cell>
        </row>
        <row r="2078">
          <cell r="J2078" t="str">
            <v>900228989_CSP128505</v>
          </cell>
          <cell r="K2078" t="str">
            <v>Para respuesta prestador</v>
          </cell>
          <cell r="L2078">
            <v>45086</v>
          </cell>
          <cell r="M2078">
            <v>45098</v>
          </cell>
          <cell r="N2078">
            <v>323216</v>
          </cell>
          <cell r="O2078">
            <v>720</v>
          </cell>
        </row>
        <row r="2079">
          <cell r="J2079" t="str">
            <v>900228989_CSP128481</v>
          </cell>
          <cell r="K2079" t="str">
            <v>Para respuesta prestador</v>
          </cell>
          <cell r="L2079">
            <v>45086</v>
          </cell>
          <cell r="M2079">
            <v>45098</v>
          </cell>
          <cell r="N2079">
            <v>860765</v>
          </cell>
          <cell r="O2079">
            <v>720</v>
          </cell>
        </row>
        <row r="2080">
          <cell r="J2080" t="str">
            <v>900228989_CSP128458</v>
          </cell>
          <cell r="K2080" t="str">
            <v>Para respuesta prestador</v>
          </cell>
          <cell r="L2080">
            <v>45086</v>
          </cell>
          <cell r="M2080">
            <v>45098</v>
          </cell>
          <cell r="N2080">
            <v>603605</v>
          </cell>
          <cell r="O2080">
            <v>720</v>
          </cell>
        </row>
        <row r="2081">
          <cell r="J2081" t="str">
            <v>900228989_CSP128457</v>
          </cell>
          <cell r="K2081" t="str">
            <v>Para respuesta prestador</v>
          </cell>
          <cell r="L2081">
            <v>45086</v>
          </cell>
          <cell r="M2081">
            <v>45094</v>
          </cell>
          <cell r="N2081">
            <v>285000</v>
          </cell>
          <cell r="O2081">
            <v>54300</v>
          </cell>
        </row>
        <row r="2082">
          <cell r="J2082" t="str">
            <v>900228989_CSP128448</v>
          </cell>
          <cell r="K2082" t="str">
            <v>Para respuesta prestador</v>
          </cell>
          <cell r="L2082">
            <v>45086</v>
          </cell>
          <cell r="M2082">
            <v>45094</v>
          </cell>
          <cell r="N2082">
            <v>285000</v>
          </cell>
          <cell r="O2082">
            <v>29000</v>
          </cell>
        </row>
        <row r="2083">
          <cell r="J2083" t="str">
            <v>900228989_CSP128440</v>
          </cell>
          <cell r="K2083" t="str">
            <v>Para respuesta prestador</v>
          </cell>
          <cell r="L2083">
            <v>45086</v>
          </cell>
          <cell r="M2083">
            <v>45098</v>
          </cell>
          <cell r="N2083">
            <v>1012482</v>
          </cell>
          <cell r="O2083">
            <v>720</v>
          </cell>
        </row>
        <row r="2084">
          <cell r="J2084" t="str">
            <v>900228989_CSP128401</v>
          </cell>
          <cell r="K2084" t="str">
            <v>Para respuesta prestador</v>
          </cell>
          <cell r="L2084">
            <v>45085</v>
          </cell>
          <cell r="M2084">
            <v>45098</v>
          </cell>
          <cell r="N2084">
            <v>477930</v>
          </cell>
          <cell r="O2084">
            <v>720</v>
          </cell>
        </row>
        <row r="2085">
          <cell r="J2085" t="str">
            <v>900228989_CSP128400</v>
          </cell>
          <cell r="K2085" t="str">
            <v>Para respuesta prestador</v>
          </cell>
          <cell r="L2085">
            <v>45085</v>
          </cell>
          <cell r="M2085">
            <v>45098</v>
          </cell>
          <cell r="N2085">
            <v>305868</v>
          </cell>
          <cell r="O2085">
            <v>720</v>
          </cell>
        </row>
        <row r="2086">
          <cell r="J2086" t="str">
            <v>900228989_CSP128367</v>
          </cell>
          <cell r="K2086" t="str">
            <v>Para respuesta prestador</v>
          </cell>
          <cell r="L2086">
            <v>45085</v>
          </cell>
          <cell r="M2086">
            <v>45098</v>
          </cell>
          <cell r="N2086">
            <v>340575</v>
          </cell>
          <cell r="O2086">
            <v>720</v>
          </cell>
        </row>
        <row r="2087">
          <cell r="J2087" t="str">
            <v>900228989_CSP128337</v>
          </cell>
          <cell r="K2087" t="str">
            <v>Para respuesta prestador</v>
          </cell>
          <cell r="L2087">
            <v>45085</v>
          </cell>
          <cell r="M2087">
            <v>45098</v>
          </cell>
          <cell r="N2087">
            <v>451187</v>
          </cell>
          <cell r="O2087">
            <v>720</v>
          </cell>
        </row>
        <row r="2088">
          <cell r="J2088" t="str">
            <v>900228989_CSP128335</v>
          </cell>
          <cell r="K2088" t="str">
            <v>Para respuesta prestador</v>
          </cell>
          <cell r="L2088">
            <v>45085</v>
          </cell>
          <cell r="M2088">
            <v>45098</v>
          </cell>
          <cell r="N2088">
            <v>442434</v>
          </cell>
          <cell r="O2088">
            <v>720</v>
          </cell>
        </row>
        <row r="2089">
          <cell r="J2089" t="str">
            <v>900228989_CSP128333</v>
          </cell>
          <cell r="K2089" t="str">
            <v>Para respuesta prestador</v>
          </cell>
          <cell r="L2089">
            <v>45085</v>
          </cell>
          <cell r="M2089">
            <v>45098</v>
          </cell>
          <cell r="N2089">
            <v>385969</v>
          </cell>
          <cell r="O2089">
            <v>720</v>
          </cell>
        </row>
        <row r="2090">
          <cell r="J2090" t="str">
            <v>900228989_CSP128315</v>
          </cell>
          <cell r="K2090" t="str">
            <v>Para respuesta prestador</v>
          </cell>
          <cell r="L2090">
            <v>45084</v>
          </cell>
          <cell r="M2090">
            <v>45098</v>
          </cell>
          <cell r="N2090">
            <v>2192480</v>
          </cell>
          <cell r="O2090">
            <v>313360</v>
          </cell>
        </row>
        <row r="2091">
          <cell r="J2091" t="str">
            <v>900228989_CSP128247</v>
          </cell>
          <cell r="K2091" t="str">
            <v>Para respuesta prestador</v>
          </cell>
          <cell r="L2091">
            <v>45083</v>
          </cell>
          <cell r="M2091">
            <v>45092</v>
          </cell>
          <cell r="N2091">
            <v>468522</v>
          </cell>
          <cell r="O2091">
            <v>720</v>
          </cell>
        </row>
        <row r="2092">
          <cell r="J2092" t="str">
            <v>900228989_CSP128243</v>
          </cell>
          <cell r="K2092" t="str">
            <v>Para respuesta prestador</v>
          </cell>
          <cell r="L2092">
            <v>45083</v>
          </cell>
          <cell r="M2092">
            <v>45092</v>
          </cell>
          <cell r="N2092">
            <v>1101384</v>
          </cell>
          <cell r="O2092">
            <v>208143</v>
          </cell>
        </row>
        <row r="2093">
          <cell r="J2093" t="str">
            <v>900228989_CSP128220</v>
          </cell>
          <cell r="K2093" t="str">
            <v>Para respuesta prestador</v>
          </cell>
          <cell r="L2093">
            <v>45083</v>
          </cell>
          <cell r="M2093">
            <v>45092</v>
          </cell>
          <cell r="N2093">
            <v>350750</v>
          </cell>
          <cell r="O2093">
            <v>720</v>
          </cell>
        </row>
        <row r="2094">
          <cell r="J2094" t="str">
            <v>900228989_CSP128208</v>
          </cell>
          <cell r="K2094" t="str">
            <v>Para respuesta prestador</v>
          </cell>
          <cell r="L2094">
            <v>45083</v>
          </cell>
          <cell r="M2094">
            <v>45092</v>
          </cell>
          <cell r="N2094">
            <v>671144</v>
          </cell>
          <cell r="O2094">
            <v>720</v>
          </cell>
        </row>
        <row r="2095">
          <cell r="J2095" t="str">
            <v>900228989_CSP128206</v>
          </cell>
          <cell r="K2095" t="str">
            <v>Para respuesta prestador</v>
          </cell>
          <cell r="L2095">
            <v>45083</v>
          </cell>
          <cell r="M2095">
            <v>45092</v>
          </cell>
          <cell r="N2095">
            <v>247200</v>
          </cell>
          <cell r="O2095">
            <v>720</v>
          </cell>
        </row>
        <row r="2096">
          <cell r="J2096" t="str">
            <v>900228989_CSP128203</v>
          </cell>
          <cell r="K2096" t="str">
            <v>Para respuesta prestador</v>
          </cell>
          <cell r="L2096">
            <v>45083</v>
          </cell>
          <cell r="M2096">
            <v>45092</v>
          </cell>
          <cell r="N2096">
            <v>367147</v>
          </cell>
          <cell r="O2096">
            <v>720</v>
          </cell>
        </row>
        <row r="2097">
          <cell r="J2097" t="str">
            <v>900228989_CSP128138</v>
          </cell>
          <cell r="K2097" t="str">
            <v>Para respuesta prestador</v>
          </cell>
          <cell r="L2097">
            <v>45082</v>
          </cell>
          <cell r="M2097">
            <v>45092</v>
          </cell>
          <cell r="N2097">
            <v>330313</v>
          </cell>
          <cell r="O2097">
            <v>720</v>
          </cell>
        </row>
        <row r="2098">
          <cell r="J2098" t="str">
            <v>900228989_CSP128137</v>
          </cell>
          <cell r="K2098" t="str">
            <v>Para respuesta prestador</v>
          </cell>
          <cell r="L2098">
            <v>45082</v>
          </cell>
          <cell r="M2098">
            <v>45092</v>
          </cell>
          <cell r="N2098">
            <v>186686</v>
          </cell>
          <cell r="O2098">
            <v>720</v>
          </cell>
        </row>
        <row r="2099">
          <cell r="J2099" t="str">
            <v>900228989_CSP128110</v>
          </cell>
          <cell r="K2099" t="str">
            <v>Para respuesta prestador</v>
          </cell>
          <cell r="L2099">
            <v>45082</v>
          </cell>
          <cell r="M2099">
            <v>45090</v>
          </cell>
          <cell r="N2099">
            <v>294976</v>
          </cell>
          <cell r="O2099">
            <v>720</v>
          </cell>
        </row>
        <row r="2100">
          <cell r="J2100" t="str">
            <v>900228989_CSP128093</v>
          </cell>
          <cell r="K2100" t="str">
            <v>Para respuesta prestador</v>
          </cell>
          <cell r="L2100">
            <v>45082</v>
          </cell>
          <cell r="M2100">
            <v>45092</v>
          </cell>
          <cell r="N2100">
            <v>548240</v>
          </cell>
          <cell r="O2100">
            <v>720</v>
          </cell>
        </row>
        <row r="2101">
          <cell r="J2101" t="str">
            <v>900228989_CSP128092</v>
          </cell>
          <cell r="K2101" t="str">
            <v>Para respuesta prestador</v>
          </cell>
          <cell r="L2101">
            <v>45082</v>
          </cell>
          <cell r="M2101">
            <v>45090</v>
          </cell>
          <cell r="N2101">
            <v>365695</v>
          </cell>
          <cell r="O2101">
            <v>720</v>
          </cell>
        </row>
        <row r="2102">
          <cell r="J2102" t="str">
            <v>900228989_CSP128091</v>
          </cell>
          <cell r="K2102" t="str">
            <v>Para respuesta prestador</v>
          </cell>
          <cell r="L2102">
            <v>45082</v>
          </cell>
          <cell r="M2102">
            <v>45090</v>
          </cell>
          <cell r="N2102">
            <v>500354</v>
          </cell>
          <cell r="O2102">
            <v>720</v>
          </cell>
        </row>
        <row r="2103">
          <cell r="J2103" t="str">
            <v>900228989_CSP128085</v>
          </cell>
          <cell r="K2103" t="str">
            <v>Para respuesta prestador</v>
          </cell>
          <cell r="L2103">
            <v>45081</v>
          </cell>
          <cell r="M2103">
            <v>45090</v>
          </cell>
          <cell r="N2103">
            <v>385339</v>
          </cell>
          <cell r="O2103">
            <v>720</v>
          </cell>
        </row>
        <row r="2104">
          <cell r="J2104" t="str">
            <v>900228989_CSP128059</v>
          </cell>
          <cell r="K2104" t="str">
            <v>Para respuesta prestador</v>
          </cell>
          <cell r="L2104">
            <v>45081</v>
          </cell>
          <cell r="M2104">
            <v>45092</v>
          </cell>
          <cell r="N2104">
            <v>571274</v>
          </cell>
          <cell r="O2104">
            <v>1440</v>
          </cell>
        </row>
        <row r="2105">
          <cell r="J2105" t="str">
            <v>900228989_CSP128058</v>
          </cell>
          <cell r="K2105" t="str">
            <v>Para respuesta prestador</v>
          </cell>
          <cell r="L2105">
            <v>45081</v>
          </cell>
          <cell r="M2105">
            <v>45090</v>
          </cell>
          <cell r="N2105">
            <v>475212</v>
          </cell>
          <cell r="O2105">
            <v>720</v>
          </cell>
        </row>
        <row r="2106">
          <cell r="J2106" t="str">
            <v>900228989_CSP128050</v>
          </cell>
          <cell r="K2106" t="str">
            <v>Para respuesta prestador</v>
          </cell>
          <cell r="L2106">
            <v>45080</v>
          </cell>
          <cell r="M2106">
            <v>45090</v>
          </cell>
          <cell r="N2106">
            <v>801830</v>
          </cell>
          <cell r="O2106">
            <v>720</v>
          </cell>
        </row>
        <row r="2107">
          <cell r="J2107" t="str">
            <v>900228989_CSP128049</v>
          </cell>
          <cell r="K2107" t="str">
            <v>Para respuesta prestador</v>
          </cell>
          <cell r="L2107">
            <v>45080</v>
          </cell>
          <cell r="M2107">
            <v>45090</v>
          </cell>
          <cell r="N2107">
            <v>397322</v>
          </cell>
          <cell r="O2107">
            <v>720</v>
          </cell>
        </row>
        <row r="2108">
          <cell r="J2108" t="str">
            <v>900228989_CSP128042</v>
          </cell>
          <cell r="K2108" t="str">
            <v>Para respuesta prestador</v>
          </cell>
          <cell r="L2108">
            <v>45080</v>
          </cell>
          <cell r="M2108">
            <v>45090</v>
          </cell>
          <cell r="N2108">
            <v>465596</v>
          </cell>
          <cell r="O2108">
            <v>720</v>
          </cell>
        </row>
        <row r="2109">
          <cell r="J2109" t="str">
            <v>900228989_CSP128037</v>
          </cell>
          <cell r="K2109" t="str">
            <v>Para respuesta prestador</v>
          </cell>
          <cell r="L2109">
            <v>45080</v>
          </cell>
          <cell r="M2109">
            <v>45090</v>
          </cell>
          <cell r="N2109">
            <v>246328</v>
          </cell>
          <cell r="O2109">
            <v>720</v>
          </cell>
        </row>
        <row r="2110">
          <cell r="J2110" t="str">
            <v>900228989_CSP128018</v>
          </cell>
          <cell r="K2110" t="str">
            <v>Para respuesta prestador</v>
          </cell>
          <cell r="L2110">
            <v>45079</v>
          </cell>
          <cell r="M2110">
            <v>45092</v>
          </cell>
          <cell r="N2110">
            <v>589299</v>
          </cell>
          <cell r="O2110">
            <v>720</v>
          </cell>
        </row>
        <row r="2111">
          <cell r="J2111" t="str">
            <v>900228989_CSP128011</v>
          </cell>
          <cell r="K2111" t="str">
            <v>Para respuesta prestador</v>
          </cell>
          <cell r="L2111">
            <v>45079</v>
          </cell>
          <cell r="M2111">
            <v>45090</v>
          </cell>
          <cell r="N2111">
            <v>591129</v>
          </cell>
          <cell r="O2111">
            <v>720</v>
          </cell>
        </row>
        <row r="2112">
          <cell r="J2112" t="str">
            <v>900228989_CSP127989</v>
          </cell>
          <cell r="K2112" t="str">
            <v>Para respuesta prestador</v>
          </cell>
          <cell r="L2112">
            <v>45079</v>
          </cell>
          <cell r="M2112">
            <v>45090</v>
          </cell>
          <cell r="N2112">
            <v>873178</v>
          </cell>
          <cell r="O2112">
            <v>720</v>
          </cell>
        </row>
        <row r="2113">
          <cell r="J2113" t="str">
            <v>900228989_CSP127972</v>
          </cell>
          <cell r="K2113" t="str">
            <v>Para respuesta prestador</v>
          </cell>
          <cell r="L2113">
            <v>45079</v>
          </cell>
          <cell r="M2113">
            <v>45090</v>
          </cell>
          <cell r="N2113">
            <v>509421</v>
          </cell>
          <cell r="O2113">
            <v>720</v>
          </cell>
        </row>
        <row r="2114">
          <cell r="J2114" t="str">
            <v>900228989_CSP127960</v>
          </cell>
          <cell r="K2114" t="str">
            <v>Para respuesta prestador</v>
          </cell>
          <cell r="L2114">
            <v>45079</v>
          </cell>
          <cell r="M2114">
            <v>45092</v>
          </cell>
          <cell r="N2114">
            <v>484953</v>
          </cell>
          <cell r="O2114">
            <v>720</v>
          </cell>
        </row>
        <row r="2115">
          <cell r="J2115" t="str">
            <v>900228989_CSP127958</v>
          </cell>
          <cell r="K2115" t="str">
            <v>Para respuesta prestador</v>
          </cell>
          <cell r="L2115">
            <v>45079</v>
          </cell>
          <cell r="M2115">
            <v>45092</v>
          </cell>
          <cell r="N2115">
            <v>174735</v>
          </cell>
          <cell r="O2115">
            <v>720</v>
          </cell>
        </row>
        <row r="2116">
          <cell r="J2116" t="str">
            <v>900228989_CSP127957</v>
          </cell>
          <cell r="K2116" t="str">
            <v>Para respuesta prestador</v>
          </cell>
          <cell r="L2116">
            <v>45079</v>
          </cell>
          <cell r="M2116">
            <v>45092</v>
          </cell>
          <cell r="N2116">
            <v>147920</v>
          </cell>
          <cell r="O2116">
            <v>720</v>
          </cell>
        </row>
        <row r="2117">
          <cell r="J2117" t="str">
            <v>900228989_CSP127884</v>
          </cell>
          <cell r="K2117" t="str">
            <v>Para respuesta prestador</v>
          </cell>
          <cell r="L2117">
            <v>45078</v>
          </cell>
          <cell r="M2117">
            <v>45090</v>
          </cell>
          <cell r="N2117">
            <v>566554</v>
          </cell>
          <cell r="O2117">
            <v>720</v>
          </cell>
        </row>
        <row r="2118">
          <cell r="J2118" t="str">
            <v>900228989_CSP127510</v>
          </cell>
          <cell r="K2118" t="str">
            <v>Para respuesta prestador</v>
          </cell>
          <cell r="L2118">
            <v>45076</v>
          </cell>
          <cell r="M2118">
            <v>45086</v>
          </cell>
          <cell r="N2118">
            <v>417933</v>
          </cell>
          <cell r="O2118">
            <v>720</v>
          </cell>
        </row>
        <row r="2119">
          <cell r="J2119" t="str">
            <v>900228989_CSP127497</v>
          </cell>
          <cell r="K2119" t="str">
            <v>Para respuesta prestador</v>
          </cell>
          <cell r="L2119">
            <v>45075</v>
          </cell>
          <cell r="M2119">
            <v>45086</v>
          </cell>
          <cell r="N2119">
            <v>594894</v>
          </cell>
          <cell r="O2119">
            <v>720</v>
          </cell>
        </row>
        <row r="2120">
          <cell r="J2120" t="str">
            <v>900228989_CSP127420</v>
          </cell>
          <cell r="K2120" t="str">
            <v>Para respuesta prestador</v>
          </cell>
          <cell r="L2120">
            <v>45075</v>
          </cell>
          <cell r="M2120">
            <v>45086</v>
          </cell>
          <cell r="N2120">
            <v>515072</v>
          </cell>
          <cell r="O2120">
            <v>720</v>
          </cell>
        </row>
        <row r="2121">
          <cell r="J2121" t="str">
            <v>900228989_CSP127378</v>
          </cell>
          <cell r="K2121" t="str">
            <v>Para respuesta prestador</v>
          </cell>
          <cell r="L2121">
            <v>45074</v>
          </cell>
          <cell r="M2121">
            <v>45086</v>
          </cell>
          <cell r="N2121">
            <v>523553</v>
          </cell>
          <cell r="O2121">
            <v>720</v>
          </cell>
        </row>
        <row r="2122">
          <cell r="J2122" t="str">
            <v>900228989_CSP127377</v>
          </cell>
          <cell r="K2122" t="str">
            <v>Para respuesta prestador</v>
          </cell>
          <cell r="L2122">
            <v>45074</v>
          </cell>
          <cell r="M2122">
            <v>45086</v>
          </cell>
          <cell r="N2122">
            <v>819795</v>
          </cell>
          <cell r="O2122">
            <v>720</v>
          </cell>
        </row>
        <row r="2123">
          <cell r="J2123" t="str">
            <v>900228989_CSP127291</v>
          </cell>
          <cell r="K2123" t="str">
            <v>Para respuesta prestador</v>
          </cell>
          <cell r="L2123">
            <v>45072</v>
          </cell>
          <cell r="M2123">
            <v>45086</v>
          </cell>
          <cell r="N2123">
            <v>394593</v>
          </cell>
          <cell r="O2123">
            <v>720</v>
          </cell>
        </row>
        <row r="2124">
          <cell r="J2124" t="str">
            <v>900228989_CSP127290</v>
          </cell>
          <cell r="K2124" t="str">
            <v>Para respuesta prestador</v>
          </cell>
          <cell r="L2124">
            <v>45072</v>
          </cell>
          <cell r="M2124">
            <v>45086</v>
          </cell>
          <cell r="N2124">
            <v>296388</v>
          </cell>
          <cell r="O2124">
            <v>720</v>
          </cell>
        </row>
        <row r="2125">
          <cell r="J2125" t="str">
            <v>900228989_CSP127137</v>
          </cell>
          <cell r="K2125" t="str">
            <v>Para respuesta prestador</v>
          </cell>
          <cell r="L2125">
            <v>45071</v>
          </cell>
          <cell r="M2125">
            <v>45086</v>
          </cell>
          <cell r="N2125">
            <v>318929</v>
          </cell>
          <cell r="O2125">
            <v>720</v>
          </cell>
        </row>
        <row r="2126">
          <cell r="J2126" t="str">
            <v>900228989_CSP127103</v>
          </cell>
          <cell r="K2126" t="str">
            <v>Para respuesta prestador</v>
          </cell>
          <cell r="L2126">
            <v>45070</v>
          </cell>
          <cell r="M2126">
            <v>45086</v>
          </cell>
          <cell r="N2126">
            <v>327567</v>
          </cell>
          <cell r="O2126">
            <v>720</v>
          </cell>
        </row>
        <row r="2127">
          <cell r="J2127" t="str">
            <v>900228989_CSP127057</v>
          </cell>
          <cell r="K2127" t="str">
            <v>Para respuesta prestador</v>
          </cell>
          <cell r="L2127">
            <v>45070</v>
          </cell>
          <cell r="M2127">
            <v>45086</v>
          </cell>
          <cell r="N2127">
            <v>472586</v>
          </cell>
          <cell r="O2127">
            <v>720</v>
          </cell>
        </row>
        <row r="2128">
          <cell r="J2128" t="str">
            <v>900228989_CSP127056</v>
          </cell>
          <cell r="K2128" t="str">
            <v>Para respuesta prestador</v>
          </cell>
          <cell r="L2128">
            <v>45070</v>
          </cell>
          <cell r="M2128">
            <v>45086</v>
          </cell>
          <cell r="N2128">
            <v>425968</v>
          </cell>
          <cell r="O2128">
            <v>720</v>
          </cell>
        </row>
        <row r="2129">
          <cell r="J2129" t="str">
            <v>900228989_CSP127041</v>
          </cell>
          <cell r="K2129" t="str">
            <v>Para respuesta prestador</v>
          </cell>
          <cell r="L2129">
            <v>45070</v>
          </cell>
          <cell r="M2129">
            <v>45086</v>
          </cell>
          <cell r="N2129">
            <v>234762</v>
          </cell>
          <cell r="O2129">
            <v>720</v>
          </cell>
        </row>
        <row r="2130">
          <cell r="J2130" t="str">
            <v>900228989_CSP127037</v>
          </cell>
          <cell r="K2130" t="str">
            <v>Para respuesta prestador</v>
          </cell>
          <cell r="L2130">
            <v>45070</v>
          </cell>
          <cell r="M2130">
            <v>45086</v>
          </cell>
          <cell r="N2130">
            <v>514608</v>
          </cell>
          <cell r="O2130">
            <v>720</v>
          </cell>
        </row>
        <row r="2131">
          <cell r="J2131" t="str">
            <v>900228989_CSP127032</v>
          </cell>
          <cell r="K2131" t="str">
            <v>Para respuesta prestador</v>
          </cell>
          <cell r="L2131">
            <v>45070</v>
          </cell>
          <cell r="M2131">
            <v>45086</v>
          </cell>
          <cell r="N2131">
            <v>470222</v>
          </cell>
          <cell r="O2131">
            <v>720</v>
          </cell>
        </row>
        <row r="2132">
          <cell r="J2132" t="str">
            <v>900228989_CSP126990</v>
          </cell>
          <cell r="K2132" t="str">
            <v>Para respuesta prestador</v>
          </cell>
          <cell r="L2132">
            <v>45069</v>
          </cell>
          <cell r="M2132">
            <v>45086</v>
          </cell>
          <cell r="N2132">
            <v>296440</v>
          </cell>
          <cell r="O2132">
            <v>720</v>
          </cell>
        </row>
        <row r="2133">
          <cell r="J2133" t="str">
            <v>900228989_CSP126967</v>
          </cell>
          <cell r="K2133" t="str">
            <v>Para respuesta prestador</v>
          </cell>
          <cell r="L2133">
            <v>45069</v>
          </cell>
          <cell r="M2133">
            <v>45086</v>
          </cell>
          <cell r="N2133">
            <v>823960</v>
          </cell>
          <cell r="O2133">
            <v>720</v>
          </cell>
        </row>
        <row r="2134">
          <cell r="J2134" t="str">
            <v>900228989_CSP126966</v>
          </cell>
          <cell r="K2134" t="str">
            <v>Para respuesta prestador</v>
          </cell>
          <cell r="L2134">
            <v>45069</v>
          </cell>
          <cell r="M2134">
            <v>45086</v>
          </cell>
          <cell r="N2134">
            <v>287994</v>
          </cell>
          <cell r="O2134">
            <v>720</v>
          </cell>
        </row>
        <row r="2135">
          <cell r="J2135" t="str">
            <v>900228989_CSP126965</v>
          </cell>
          <cell r="K2135" t="str">
            <v>Para respuesta prestador</v>
          </cell>
          <cell r="L2135">
            <v>45069</v>
          </cell>
          <cell r="M2135">
            <v>45086</v>
          </cell>
          <cell r="N2135">
            <v>864214</v>
          </cell>
          <cell r="O2135">
            <v>720</v>
          </cell>
        </row>
        <row r="2136">
          <cell r="J2136" t="str">
            <v>900228989_CSP126936</v>
          </cell>
          <cell r="K2136" t="str">
            <v>Para respuesta prestador</v>
          </cell>
          <cell r="L2136">
            <v>45068</v>
          </cell>
          <cell r="M2136">
            <v>45086</v>
          </cell>
          <cell r="N2136">
            <v>286522</v>
          </cell>
          <cell r="O2136">
            <v>720</v>
          </cell>
        </row>
        <row r="2137">
          <cell r="J2137" t="str">
            <v>900228989_CSP126935</v>
          </cell>
          <cell r="K2137" t="str">
            <v>Para respuesta prestador</v>
          </cell>
          <cell r="L2137">
            <v>45068</v>
          </cell>
          <cell r="M2137">
            <v>45086</v>
          </cell>
          <cell r="N2137">
            <v>290268</v>
          </cell>
          <cell r="O2137">
            <v>720</v>
          </cell>
        </row>
        <row r="2138">
          <cell r="J2138" t="str">
            <v>900228989_CSP126892</v>
          </cell>
          <cell r="K2138" t="str">
            <v>Para respuesta prestador</v>
          </cell>
          <cell r="L2138">
            <v>45068</v>
          </cell>
          <cell r="M2138">
            <v>45086</v>
          </cell>
          <cell r="N2138">
            <v>369315</v>
          </cell>
          <cell r="O2138">
            <v>720</v>
          </cell>
        </row>
        <row r="2139">
          <cell r="J2139" t="str">
            <v>900228989_CSP126891</v>
          </cell>
          <cell r="K2139" t="str">
            <v>Para respuesta prestador</v>
          </cell>
          <cell r="L2139">
            <v>45068</v>
          </cell>
          <cell r="M2139">
            <v>45086</v>
          </cell>
          <cell r="N2139">
            <v>739906</v>
          </cell>
          <cell r="O2139">
            <v>720</v>
          </cell>
        </row>
        <row r="2140">
          <cell r="J2140" t="str">
            <v>900228989_CSP126876</v>
          </cell>
          <cell r="K2140" t="str">
            <v>Para respuesta prestador</v>
          </cell>
          <cell r="L2140">
            <v>45067</v>
          </cell>
          <cell r="M2140">
            <v>45086</v>
          </cell>
          <cell r="N2140">
            <v>583865</v>
          </cell>
          <cell r="O2140">
            <v>720</v>
          </cell>
        </row>
        <row r="2141">
          <cell r="J2141" t="str">
            <v>900228989_CSP126844</v>
          </cell>
          <cell r="K2141" t="str">
            <v>Para respuesta prestador</v>
          </cell>
          <cell r="L2141">
            <v>45066</v>
          </cell>
          <cell r="M2141">
            <v>45086</v>
          </cell>
          <cell r="N2141">
            <v>568413</v>
          </cell>
          <cell r="O2141">
            <v>720</v>
          </cell>
        </row>
        <row r="2142">
          <cell r="J2142" t="str">
            <v>900228989_CSP126842</v>
          </cell>
          <cell r="K2142" t="str">
            <v>Para respuesta prestador</v>
          </cell>
          <cell r="L2142">
            <v>45066</v>
          </cell>
          <cell r="M2142">
            <v>45086</v>
          </cell>
          <cell r="N2142">
            <v>550810</v>
          </cell>
          <cell r="O2142">
            <v>720</v>
          </cell>
        </row>
        <row r="2143">
          <cell r="J2143" t="str">
            <v>900228989_CSP126708</v>
          </cell>
          <cell r="K2143" t="str">
            <v>Para respuesta prestador</v>
          </cell>
          <cell r="L2143">
            <v>45064</v>
          </cell>
          <cell r="M2143">
            <v>45086</v>
          </cell>
          <cell r="N2143">
            <v>416964</v>
          </cell>
          <cell r="O2143">
            <v>720</v>
          </cell>
        </row>
        <row r="2144">
          <cell r="J2144" t="str">
            <v>900228989_CSP126656</v>
          </cell>
          <cell r="K2144" t="str">
            <v>Para respuesta prestador</v>
          </cell>
          <cell r="L2144">
            <v>45064</v>
          </cell>
          <cell r="M2144">
            <v>45085</v>
          </cell>
          <cell r="N2144">
            <v>522600</v>
          </cell>
          <cell r="O2144">
            <v>720</v>
          </cell>
        </row>
        <row r="2145">
          <cell r="J2145" t="str">
            <v>900228989_CSP126654</v>
          </cell>
          <cell r="K2145" t="str">
            <v>Para respuesta prestador</v>
          </cell>
          <cell r="L2145">
            <v>45063</v>
          </cell>
          <cell r="M2145">
            <v>45085</v>
          </cell>
          <cell r="N2145">
            <v>662534</v>
          </cell>
          <cell r="O2145">
            <v>720</v>
          </cell>
        </row>
        <row r="2146">
          <cell r="J2146" t="str">
            <v>900228989_CSP126633</v>
          </cell>
          <cell r="K2146" t="str">
            <v>Para respuesta prestador</v>
          </cell>
          <cell r="L2146">
            <v>45063</v>
          </cell>
          <cell r="M2146">
            <v>45086</v>
          </cell>
          <cell r="N2146">
            <v>366162</v>
          </cell>
          <cell r="O2146">
            <v>720</v>
          </cell>
        </row>
        <row r="2147">
          <cell r="J2147" t="str">
            <v>900228989_CSP126535</v>
          </cell>
          <cell r="K2147" t="str">
            <v>Para respuesta prestador</v>
          </cell>
          <cell r="L2147">
            <v>45062</v>
          </cell>
          <cell r="M2147">
            <v>45139</v>
          </cell>
          <cell r="N2147">
            <v>1024106</v>
          </cell>
          <cell r="O2147">
            <v>447289</v>
          </cell>
        </row>
        <row r="2148">
          <cell r="J2148" t="str">
            <v>900228989_CSP126532</v>
          </cell>
          <cell r="K2148" t="str">
            <v>Para respuesta prestador</v>
          </cell>
          <cell r="L2148">
            <v>45062</v>
          </cell>
          <cell r="M2148">
            <v>45086</v>
          </cell>
          <cell r="N2148">
            <v>406646</v>
          </cell>
          <cell r="O2148">
            <v>720</v>
          </cell>
        </row>
        <row r="2149">
          <cell r="J2149" t="str">
            <v>900228989_CSP126524</v>
          </cell>
          <cell r="K2149" t="str">
            <v>Para respuesta prestador</v>
          </cell>
          <cell r="L2149">
            <v>45062</v>
          </cell>
          <cell r="M2149">
            <v>45098</v>
          </cell>
          <cell r="N2149">
            <v>11276941</v>
          </cell>
          <cell r="O2149">
            <v>2997196</v>
          </cell>
        </row>
        <row r="2150">
          <cell r="J2150" t="str">
            <v>900228989_CSP126492</v>
          </cell>
          <cell r="K2150" t="str">
            <v>Para respuesta prestador</v>
          </cell>
          <cell r="L2150">
            <v>45061</v>
          </cell>
          <cell r="M2150">
            <v>45086</v>
          </cell>
          <cell r="N2150">
            <v>834505</v>
          </cell>
          <cell r="O2150">
            <v>720</v>
          </cell>
        </row>
        <row r="2151">
          <cell r="J2151" t="str">
            <v>900228989_CSP126468</v>
          </cell>
          <cell r="K2151" t="str">
            <v>Para respuesta prestador</v>
          </cell>
          <cell r="L2151">
            <v>45061</v>
          </cell>
          <cell r="M2151">
            <v>45098</v>
          </cell>
          <cell r="N2151">
            <v>2281367</v>
          </cell>
          <cell r="O2151">
            <v>280320</v>
          </cell>
        </row>
        <row r="2152">
          <cell r="J2152" t="str">
            <v>900228989_CSP126303</v>
          </cell>
          <cell r="K2152" t="str">
            <v>Para respuesta prestador</v>
          </cell>
          <cell r="L2152">
            <v>45058</v>
          </cell>
          <cell r="M2152">
            <v>45086</v>
          </cell>
          <cell r="N2152">
            <v>388442</v>
          </cell>
          <cell r="O2152">
            <v>720</v>
          </cell>
        </row>
        <row r="2153">
          <cell r="J2153" t="str">
            <v>900206194_FEP25040</v>
          </cell>
          <cell r="K2153" t="str">
            <v>Para respuesta prestador</v>
          </cell>
          <cell r="L2153">
            <v>45259</v>
          </cell>
          <cell r="M2153">
            <v>45264</v>
          </cell>
          <cell r="N2153">
            <v>80000</v>
          </cell>
          <cell r="O2153">
            <v>15000</v>
          </cell>
        </row>
        <row r="2154">
          <cell r="J2154" t="str">
            <v>900206194_FEP24707</v>
          </cell>
          <cell r="K2154" t="str">
            <v>Para respuesta prestador</v>
          </cell>
          <cell r="L2154">
            <v>45238</v>
          </cell>
          <cell r="M2154">
            <v>45264</v>
          </cell>
          <cell r="N2154">
            <v>80000</v>
          </cell>
          <cell r="O2154">
            <v>15000</v>
          </cell>
        </row>
        <row r="2155">
          <cell r="J2155" t="str">
            <v>900206194_FEP24701</v>
          </cell>
          <cell r="K2155" t="str">
            <v>Para respuesta prestador</v>
          </cell>
          <cell r="L2155">
            <v>45238</v>
          </cell>
          <cell r="M2155">
            <v>45264</v>
          </cell>
          <cell r="N2155">
            <v>80000</v>
          </cell>
          <cell r="O2155">
            <v>15000</v>
          </cell>
        </row>
        <row r="2156">
          <cell r="J2156" t="str">
            <v>900169638_FE92477</v>
          </cell>
          <cell r="K2156" t="str">
            <v>Para respuesta prestador</v>
          </cell>
          <cell r="L2156">
            <v>45106</v>
          </cell>
          <cell r="M2156">
            <v>45170</v>
          </cell>
          <cell r="N2156">
            <v>5520202</v>
          </cell>
          <cell r="O2156">
            <v>1756976</v>
          </cell>
        </row>
        <row r="2157">
          <cell r="J2157" t="str">
            <v>900169638_FE92475</v>
          </cell>
          <cell r="K2157" t="str">
            <v>Para respuesta prestador</v>
          </cell>
          <cell r="L2157">
            <v>45106</v>
          </cell>
          <cell r="M2157">
            <v>45170</v>
          </cell>
          <cell r="N2157">
            <v>1714142</v>
          </cell>
          <cell r="O2157">
            <v>272472</v>
          </cell>
        </row>
        <row r="2158">
          <cell r="J2158" t="str">
            <v>900169638_FE91264</v>
          </cell>
          <cell r="K2158" t="str">
            <v>Para respuesta prestador</v>
          </cell>
          <cell r="L2158">
            <v>45077</v>
          </cell>
          <cell r="M2158">
            <v>45170</v>
          </cell>
          <cell r="N2158">
            <v>6097865</v>
          </cell>
          <cell r="O2158">
            <v>195433</v>
          </cell>
        </row>
        <row r="2159">
          <cell r="J2159" t="str">
            <v>900169638_FE89791</v>
          </cell>
          <cell r="K2159" t="str">
            <v>Para respuesta prestador</v>
          </cell>
          <cell r="L2159">
            <v>45077</v>
          </cell>
          <cell r="M2159">
            <v>45176</v>
          </cell>
          <cell r="N2159">
            <v>5288572</v>
          </cell>
          <cell r="O2159">
            <v>1655612</v>
          </cell>
        </row>
        <row r="2160">
          <cell r="J2160" t="str">
            <v>900169638_FE89784</v>
          </cell>
          <cell r="K2160" t="str">
            <v>Para respuesta prestador</v>
          </cell>
          <cell r="L2160">
            <v>45077</v>
          </cell>
          <cell r="M2160">
            <v>45170</v>
          </cell>
          <cell r="N2160">
            <v>1301383</v>
          </cell>
          <cell r="O2160">
            <v>217465</v>
          </cell>
        </row>
        <row r="2161">
          <cell r="J2161" t="str">
            <v>900169638_FE81715</v>
          </cell>
          <cell r="K2161" t="str">
            <v>Para respuesta prestador</v>
          </cell>
          <cell r="L2161">
            <v>44985</v>
          </cell>
          <cell r="M2161">
            <v>45067</v>
          </cell>
          <cell r="N2161">
            <v>3924578</v>
          </cell>
          <cell r="O2161">
            <v>39442</v>
          </cell>
        </row>
        <row r="2162">
          <cell r="J2162" t="str">
            <v>900169638_FE112349</v>
          </cell>
          <cell r="K2162" t="str">
            <v>Para respuesta prestador</v>
          </cell>
          <cell r="L2162">
            <v>45260</v>
          </cell>
          <cell r="M2162">
            <v>45272</v>
          </cell>
          <cell r="N2162">
            <v>11024312</v>
          </cell>
          <cell r="O2162">
            <v>1009800</v>
          </cell>
        </row>
        <row r="2163">
          <cell r="J2163" t="str">
            <v>900169638_FE112335</v>
          </cell>
          <cell r="K2163" t="str">
            <v>Para respuesta prestador</v>
          </cell>
          <cell r="L2163">
            <v>45260</v>
          </cell>
          <cell r="M2163">
            <v>45272</v>
          </cell>
          <cell r="N2163">
            <v>172714</v>
          </cell>
          <cell r="O2163">
            <v>118800</v>
          </cell>
        </row>
        <row r="2164">
          <cell r="J2164" t="str">
            <v>900169638_FE112324</v>
          </cell>
          <cell r="K2164" t="str">
            <v>Para respuesta prestador</v>
          </cell>
          <cell r="L2164">
            <v>45260</v>
          </cell>
          <cell r="M2164">
            <v>45272</v>
          </cell>
          <cell r="N2164">
            <v>1484625</v>
          </cell>
          <cell r="O2164">
            <v>311850</v>
          </cell>
        </row>
        <row r="2165">
          <cell r="J2165" t="str">
            <v>900169638_FE112304</v>
          </cell>
          <cell r="K2165" t="str">
            <v>Para respuesta prestador</v>
          </cell>
          <cell r="L2165">
            <v>45260</v>
          </cell>
          <cell r="M2165">
            <v>45272</v>
          </cell>
          <cell r="N2165">
            <v>399392</v>
          </cell>
          <cell r="O2165">
            <v>59400</v>
          </cell>
        </row>
        <row r="2166">
          <cell r="J2166" t="str">
            <v>900169638_FE109309</v>
          </cell>
          <cell r="K2166" t="str">
            <v>Para respuesta prestador</v>
          </cell>
          <cell r="L2166">
            <v>45230</v>
          </cell>
          <cell r="M2166">
            <v>45245</v>
          </cell>
          <cell r="N2166">
            <v>3515152</v>
          </cell>
          <cell r="O2166">
            <v>608121</v>
          </cell>
        </row>
        <row r="2167">
          <cell r="J2167" t="str">
            <v>900169638_FE109308</v>
          </cell>
          <cell r="K2167" t="str">
            <v>Para respuesta prestador</v>
          </cell>
          <cell r="L2167">
            <v>45230</v>
          </cell>
          <cell r="M2167">
            <v>45245</v>
          </cell>
          <cell r="N2167">
            <v>11298054</v>
          </cell>
          <cell r="O2167">
            <v>1009400</v>
          </cell>
        </row>
        <row r="2168">
          <cell r="J2168" t="str">
            <v>900169638_FE109278</v>
          </cell>
          <cell r="K2168" t="str">
            <v>Para respuesta prestador</v>
          </cell>
          <cell r="L2168">
            <v>45230</v>
          </cell>
          <cell r="M2168">
            <v>45245</v>
          </cell>
          <cell r="N2168">
            <v>834992</v>
          </cell>
          <cell r="O2168">
            <v>96024</v>
          </cell>
        </row>
        <row r="2169">
          <cell r="J2169" t="str">
            <v>900169638_FE109275</v>
          </cell>
          <cell r="K2169" t="str">
            <v>Para respuesta prestador</v>
          </cell>
          <cell r="L2169">
            <v>45230</v>
          </cell>
          <cell r="M2169">
            <v>45245</v>
          </cell>
          <cell r="N2169">
            <v>884492</v>
          </cell>
          <cell r="O2169">
            <v>136860</v>
          </cell>
        </row>
        <row r="2170">
          <cell r="J2170" t="str">
            <v>900169638_FE104706</v>
          </cell>
          <cell r="K2170" t="str">
            <v>Para respuesta prestador</v>
          </cell>
          <cell r="L2170">
            <v>45169</v>
          </cell>
          <cell r="M2170">
            <v>45181</v>
          </cell>
          <cell r="N2170">
            <v>10990437</v>
          </cell>
          <cell r="O2170">
            <v>1306800</v>
          </cell>
        </row>
        <row r="2171">
          <cell r="J2171" t="str">
            <v>900169638_FE102646</v>
          </cell>
          <cell r="K2171" t="str">
            <v>Para respuesta prestador</v>
          </cell>
          <cell r="L2171">
            <v>45138</v>
          </cell>
          <cell r="M2171">
            <v>45170</v>
          </cell>
          <cell r="N2171">
            <v>9730938</v>
          </cell>
          <cell r="O2171">
            <v>1054350</v>
          </cell>
        </row>
        <row r="2172">
          <cell r="J2172" t="str">
            <v>900146006_FVEP71987</v>
          </cell>
          <cell r="K2172" t="str">
            <v>Para respuesta prestador</v>
          </cell>
          <cell r="L2172">
            <v>44824</v>
          </cell>
          <cell r="M2172">
            <v>44853</v>
          </cell>
          <cell r="N2172">
            <v>303876</v>
          </cell>
          <cell r="O2172">
            <v>11000</v>
          </cell>
        </row>
        <row r="2173">
          <cell r="J2173" t="str">
            <v>900146006_FVEP70941</v>
          </cell>
          <cell r="K2173" t="str">
            <v>Para respuesta prestador</v>
          </cell>
          <cell r="L2173">
            <v>44809</v>
          </cell>
          <cell r="M2173">
            <v>44853</v>
          </cell>
          <cell r="N2173">
            <v>789100</v>
          </cell>
          <cell r="O2173">
            <v>665896</v>
          </cell>
        </row>
        <row r="2174">
          <cell r="J2174" t="str">
            <v>900146006_FVEM41509</v>
          </cell>
          <cell r="K2174" t="str">
            <v>Para respuesta prestador</v>
          </cell>
          <cell r="L2174">
            <v>44714</v>
          </cell>
          <cell r="M2174">
            <v>44764</v>
          </cell>
          <cell r="N2174">
            <v>112006</v>
          </cell>
          <cell r="O2174">
            <v>65700</v>
          </cell>
        </row>
        <row r="2175">
          <cell r="J2175" t="str">
            <v>900145585_IIFE39061</v>
          </cell>
          <cell r="K2175" t="str">
            <v>Para respuesta prestador</v>
          </cell>
          <cell r="L2175">
            <v>45070</v>
          </cell>
          <cell r="M2175">
            <v>45099</v>
          </cell>
          <cell r="N2175">
            <v>21600</v>
          </cell>
          <cell r="O2175">
            <v>5400</v>
          </cell>
        </row>
        <row r="2176">
          <cell r="J2176" t="str">
            <v>900145581_SFE46220</v>
          </cell>
          <cell r="K2176" t="str">
            <v>Para respuesta prestador</v>
          </cell>
          <cell r="L2176">
            <v>44850</v>
          </cell>
          <cell r="M2176">
            <v>44873</v>
          </cell>
          <cell r="N2176">
            <v>177457</v>
          </cell>
          <cell r="O2176">
            <v>60263</v>
          </cell>
        </row>
        <row r="2177">
          <cell r="J2177" t="str">
            <v>900145581_SFE38712</v>
          </cell>
          <cell r="K2177" t="str">
            <v>Para respuesta prestador</v>
          </cell>
          <cell r="L2177">
            <v>44748</v>
          </cell>
          <cell r="M2177">
            <v>44806</v>
          </cell>
          <cell r="N2177">
            <v>146953</v>
          </cell>
          <cell r="O2177">
            <v>80000</v>
          </cell>
        </row>
        <row r="2178">
          <cell r="J2178" t="str">
            <v>900145572_VGAE29903</v>
          </cell>
          <cell r="K2178" t="str">
            <v>Para respuesta prestador</v>
          </cell>
          <cell r="L2178">
            <v>44568</v>
          </cell>
          <cell r="M2178">
            <v>44613</v>
          </cell>
          <cell r="N2178">
            <v>99423</v>
          </cell>
          <cell r="O2178">
            <v>18591</v>
          </cell>
        </row>
        <row r="2179">
          <cell r="J2179" t="str">
            <v>900074359_SM10779</v>
          </cell>
          <cell r="K2179" t="str">
            <v>Para respuesta prestador</v>
          </cell>
          <cell r="L2179">
            <v>45240</v>
          </cell>
          <cell r="M2179">
            <v>45244</v>
          </cell>
          <cell r="N2179">
            <v>9719953</v>
          </cell>
          <cell r="O2179">
            <v>1982400</v>
          </cell>
        </row>
        <row r="2180">
          <cell r="J2180" t="str">
            <v>900074359_SM10682</v>
          </cell>
          <cell r="K2180" t="str">
            <v>Para respuesta prestador</v>
          </cell>
          <cell r="L2180">
            <v>45107</v>
          </cell>
          <cell r="M2180">
            <v>45205</v>
          </cell>
          <cell r="N2180">
            <v>34219405</v>
          </cell>
          <cell r="O2180">
            <v>802318</v>
          </cell>
        </row>
        <row r="2181">
          <cell r="J2181" t="str">
            <v>900074359_SM10594</v>
          </cell>
          <cell r="K2181" t="str">
            <v>Para respuesta prestador</v>
          </cell>
          <cell r="L2181">
            <v>44972</v>
          </cell>
          <cell r="M2181">
            <v>45089</v>
          </cell>
          <cell r="N2181">
            <v>8894357</v>
          </cell>
          <cell r="O2181">
            <v>1638300</v>
          </cell>
        </row>
        <row r="2182">
          <cell r="J2182" t="str">
            <v>900034438_FMED4994</v>
          </cell>
          <cell r="K2182" t="str">
            <v>Para respuesta prestador</v>
          </cell>
          <cell r="L2182">
            <v>45217</v>
          </cell>
          <cell r="M2182">
            <v>45231</v>
          </cell>
          <cell r="N2182">
            <v>463600</v>
          </cell>
          <cell r="O2182">
            <v>22800</v>
          </cell>
        </row>
        <row r="2183">
          <cell r="J2183" t="str">
            <v>900034438_FMED4993</v>
          </cell>
          <cell r="K2183" t="str">
            <v>Para respuesta prestador</v>
          </cell>
          <cell r="L2183">
            <v>45217</v>
          </cell>
          <cell r="M2183">
            <v>45231</v>
          </cell>
          <cell r="N2183">
            <v>4047000</v>
          </cell>
          <cell r="O2183">
            <v>250800</v>
          </cell>
        </row>
        <row r="2184">
          <cell r="J2184" t="str">
            <v>900034438_FMED4992</v>
          </cell>
          <cell r="K2184" t="str">
            <v>Para respuesta prestador</v>
          </cell>
          <cell r="L2184">
            <v>45217</v>
          </cell>
          <cell r="M2184">
            <v>45231</v>
          </cell>
          <cell r="N2184">
            <v>85680000</v>
          </cell>
          <cell r="O2184">
            <v>4080000</v>
          </cell>
        </row>
        <row r="2185">
          <cell r="J2185" t="str">
            <v>900034438_FMED4991</v>
          </cell>
          <cell r="K2185" t="str">
            <v>Para respuesta prestador</v>
          </cell>
          <cell r="L2185">
            <v>45216</v>
          </cell>
          <cell r="M2185">
            <v>45231</v>
          </cell>
          <cell r="N2185">
            <v>752080000</v>
          </cell>
          <cell r="O2185">
            <v>48280000</v>
          </cell>
        </row>
        <row r="2186">
          <cell r="J2186" t="str">
            <v>900034438_FMED4780</v>
          </cell>
          <cell r="K2186" t="str">
            <v>Para respuesta prestador</v>
          </cell>
          <cell r="L2186">
            <v>45107</v>
          </cell>
          <cell r="M2186">
            <v>45231</v>
          </cell>
          <cell r="N2186">
            <v>2360000</v>
          </cell>
          <cell r="O2186">
            <v>590000</v>
          </cell>
        </row>
        <row r="2187">
          <cell r="J2187" t="str">
            <v>900034438_FMED4462</v>
          </cell>
          <cell r="K2187" t="str">
            <v>Para respuesta prestador</v>
          </cell>
          <cell r="L2187">
            <v>44938</v>
          </cell>
          <cell r="M2187">
            <v>44939</v>
          </cell>
          <cell r="N2187">
            <v>4130000</v>
          </cell>
          <cell r="O2187">
            <v>1180000</v>
          </cell>
        </row>
        <row r="2188">
          <cell r="J2188" t="str">
            <v>900034438_FMED4459</v>
          </cell>
          <cell r="K2188" t="str">
            <v>Para respuesta prestador</v>
          </cell>
          <cell r="L2188">
            <v>44938</v>
          </cell>
          <cell r="M2188">
            <v>44939</v>
          </cell>
          <cell r="N2188">
            <v>4058400</v>
          </cell>
          <cell r="O2188">
            <v>26600</v>
          </cell>
        </row>
        <row r="2189">
          <cell r="J2189" t="str">
            <v>900034438_FMED4457</v>
          </cell>
          <cell r="K2189" t="str">
            <v>Para respuesta prestador</v>
          </cell>
          <cell r="L2189">
            <v>44938</v>
          </cell>
          <cell r="M2189">
            <v>44939</v>
          </cell>
          <cell r="N2189">
            <v>653130000</v>
          </cell>
          <cell r="O2189">
            <v>5310000</v>
          </cell>
        </row>
        <row r="2190">
          <cell r="J2190" t="str">
            <v>900014785_FESS2566</v>
          </cell>
          <cell r="K2190" t="str">
            <v>Para respuesta prestador</v>
          </cell>
          <cell r="L2190">
            <v>45124</v>
          </cell>
          <cell r="M2190">
            <v>45170</v>
          </cell>
          <cell r="N2190">
            <v>196700</v>
          </cell>
          <cell r="O2190">
            <v>11733</v>
          </cell>
        </row>
        <row r="2191">
          <cell r="J2191" t="str">
            <v>900006037_HUS101762</v>
          </cell>
          <cell r="K2191" t="str">
            <v>Para respuesta prestador</v>
          </cell>
          <cell r="L2191">
            <v>44634</v>
          </cell>
          <cell r="M2191">
            <v>45204</v>
          </cell>
          <cell r="N2191">
            <v>6194167</v>
          </cell>
          <cell r="O2191">
            <v>890100</v>
          </cell>
        </row>
        <row r="2192">
          <cell r="J2192" t="str">
            <v>892000501_HDVE64163</v>
          </cell>
          <cell r="K2192" t="str">
            <v>Para respuesta prestador</v>
          </cell>
          <cell r="L2192">
            <v>44270</v>
          </cell>
          <cell r="M2192">
            <v>44291</v>
          </cell>
          <cell r="N2192">
            <v>18318142</v>
          </cell>
          <cell r="O2192">
            <v>657248</v>
          </cell>
        </row>
        <row r="2193">
          <cell r="J2193" t="str">
            <v>891901158_FE23648034</v>
          </cell>
          <cell r="K2193" t="str">
            <v>Para respuesta prestador</v>
          </cell>
          <cell r="L2193">
            <v>44680</v>
          </cell>
          <cell r="M2193">
            <v>45071</v>
          </cell>
          <cell r="N2193">
            <v>878100</v>
          </cell>
          <cell r="O2193">
            <v>95600</v>
          </cell>
        </row>
        <row r="2194">
          <cell r="J2194" t="str">
            <v>891901158_FE23644344</v>
          </cell>
          <cell r="K2194" t="str">
            <v>Para respuesta prestador</v>
          </cell>
          <cell r="L2194">
            <v>44670</v>
          </cell>
          <cell r="M2194">
            <v>45071</v>
          </cell>
          <cell r="N2194">
            <v>352446</v>
          </cell>
          <cell r="O2194">
            <v>73000</v>
          </cell>
        </row>
        <row r="2195">
          <cell r="J2195" t="str">
            <v>891901158_FE23628269</v>
          </cell>
          <cell r="K2195" t="str">
            <v>Para respuesta prestador</v>
          </cell>
          <cell r="L2195">
            <v>44608</v>
          </cell>
          <cell r="M2195">
            <v>45071</v>
          </cell>
          <cell r="N2195">
            <v>253083</v>
          </cell>
          <cell r="O2195">
            <v>112700</v>
          </cell>
        </row>
        <row r="2196">
          <cell r="J2196" t="str">
            <v>891900361_FE47731</v>
          </cell>
          <cell r="K2196" t="str">
            <v>Para respuesta prestador</v>
          </cell>
          <cell r="L2196">
            <v>44760</v>
          </cell>
          <cell r="M2196">
            <v>44810</v>
          </cell>
          <cell r="N2196">
            <v>243400</v>
          </cell>
          <cell r="O2196">
            <v>123000</v>
          </cell>
        </row>
        <row r="2197">
          <cell r="J2197" t="str">
            <v>891800570_HJCB259305</v>
          </cell>
          <cell r="K2197" t="str">
            <v>Para respuesta prestador</v>
          </cell>
          <cell r="L2197">
            <v>45218</v>
          </cell>
          <cell r="M2197">
            <v>45261</v>
          </cell>
          <cell r="N2197">
            <v>4453134</v>
          </cell>
          <cell r="O2197">
            <v>1015074</v>
          </cell>
        </row>
        <row r="2198">
          <cell r="J2198" t="str">
            <v>891580002_SJP298287</v>
          </cell>
          <cell r="K2198" t="str">
            <v>Para respuesta prestador</v>
          </cell>
          <cell r="L2198">
            <v>45079</v>
          </cell>
          <cell r="M2198">
            <v>45124</v>
          </cell>
          <cell r="N2198">
            <v>66900</v>
          </cell>
          <cell r="O2198">
            <v>14500</v>
          </cell>
        </row>
        <row r="2199">
          <cell r="J2199" t="str">
            <v>891580002_SJP133703</v>
          </cell>
          <cell r="K2199" t="str">
            <v>Para respuesta prestador</v>
          </cell>
          <cell r="L2199">
            <v>44607</v>
          </cell>
          <cell r="M2199">
            <v>44644</v>
          </cell>
          <cell r="N2199">
            <v>19642931</v>
          </cell>
          <cell r="O2199">
            <v>744700</v>
          </cell>
        </row>
        <row r="2200">
          <cell r="J2200" t="str">
            <v>891480000_EJ2736521</v>
          </cell>
          <cell r="K2200" t="str">
            <v>Para respuesta prestador</v>
          </cell>
          <cell r="L2200">
            <v>45204</v>
          </cell>
          <cell r="M2200">
            <v>45245</v>
          </cell>
          <cell r="N2200">
            <v>204112</v>
          </cell>
          <cell r="O2200">
            <v>8172</v>
          </cell>
        </row>
        <row r="2201">
          <cell r="J2201" t="str">
            <v>891480000_EJ0418769</v>
          </cell>
          <cell r="K2201" t="str">
            <v>Para respuesta prestador</v>
          </cell>
          <cell r="L2201">
            <v>45273</v>
          </cell>
          <cell r="M2201">
            <v>45275</v>
          </cell>
          <cell r="N2201">
            <v>1071837</v>
          </cell>
          <cell r="O2201">
            <v>27237</v>
          </cell>
        </row>
        <row r="2202">
          <cell r="J2202" t="str">
            <v>891480000_EJ0418692</v>
          </cell>
          <cell r="K2202" t="str">
            <v>Para respuesta prestador</v>
          </cell>
          <cell r="L2202">
            <v>45266</v>
          </cell>
          <cell r="M2202">
            <v>45274</v>
          </cell>
          <cell r="N2202">
            <v>1071837</v>
          </cell>
          <cell r="O2202">
            <v>27237</v>
          </cell>
        </row>
        <row r="2203">
          <cell r="J2203" t="str">
            <v>891480000_EJ0417909</v>
          </cell>
          <cell r="K2203" t="str">
            <v>Para respuesta prestador</v>
          </cell>
          <cell r="L2203">
            <v>45177</v>
          </cell>
          <cell r="M2203">
            <v>45261</v>
          </cell>
          <cell r="N2203">
            <v>1071837</v>
          </cell>
          <cell r="O2203">
            <v>27237</v>
          </cell>
        </row>
        <row r="2204">
          <cell r="J2204" t="str">
            <v>891480000_EJ0416996</v>
          </cell>
          <cell r="K2204" t="str">
            <v>Para respuesta prestador</v>
          </cell>
          <cell r="L2204">
            <v>45107</v>
          </cell>
          <cell r="M2204">
            <v>45174</v>
          </cell>
          <cell r="N2204">
            <v>21984</v>
          </cell>
          <cell r="O2204">
            <v>2677</v>
          </cell>
        </row>
        <row r="2205">
          <cell r="J2205" t="str">
            <v>891480000_EJ0415807</v>
          </cell>
          <cell r="K2205" t="str">
            <v>Para respuesta prestador</v>
          </cell>
          <cell r="L2205">
            <v>44960</v>
          </cell>
          <cell r="M2205">
            <v>44979</v>
          </cell>
          <cell r="N2205">
            <v>21984</v>
          </cell>
          <cell r="O2205">
            <v>2674</v>
          </cell>
        </row>
        <row r="2206">
          <cell r="J2206" t="str">
            <v>891480000_EI951418</v>
          </cell>
          <cell r="K2206" t="str">
            <v>Para respuesta prestador</v>
          </cell>
          <cell r="L2206">
            <v>45169</v>
          </cell>
          <cell r="M2206">
            <v>45201</v>
          </cell>
          <cell r="N2206">
            <v>136897</v>
          </cell>
          <cell r="O2206">
            <v>47</v>
          </cell>
        </row>
        <row r="2207">
          <cell r="J2207" t="str">
            <v>891480000_EI951417</v>
          </cell>
          <cell r="K2207" t="str">
            <v>Para respuesta prestador</v>
          </cell>
          <cell r="L2207">
            <v>45169</v>
          </cell>
          <cell r="M2207">
            <v>45201</v>
          </cell>
          <cell r="N2207">
            <v>162550</v>
          </cell>
          <cell r="O2207">
            <v>88</v>
          </cell>
        </row>
        <row r="2208">
          <cell r="J2208" t="str">
            <v>891480000_EI8621145</v>
          </cell>
          <cell r="K2208" t="str">
            <v>Para respuesta prestador</v>
          </cell>
          <cell r="L2208">
            <v>45261</v>
          </cell>
          <cell r="M2208">
            <v>45266</v>
          </cell>
          <cell r="N2208">
            <v>1071837</v>
          </cell>
          <cell r="O2208">
            <v>27237</v>
          </cell>
        </row>
        <row r="2209">
          <cell r="J2209" t="str">
            <v>891480000_EI8619600</v>
          </cell>
          <cell r="K2209" t="str">
            <v>Para respuesta prestador</v>
          </cell>
          <cell r="L2209">
            <v>45182</v>
          </cell>
          <cell r="M2209">
            <v>45184</v>
          </cell>
          <cell r="N2209">
            <v>60945</v>
          </cell>
          <cell r="O2209">
            <v>9614</v>
          </cell>
        </row>
        <row r="2210">
          <cell r="J2210" t="str">
            <v>891480000_EI584532</v>
          </cell>
          <cell r="K2210" t="str">
            <v>Para respuesta prestador</v>
          </cell>
          <cell r="L2210">
            <v>45084</v>
          </cell>
          <cell r="M2210">
            <v>45201</v>
          </cell>
          <cell r="N2210">
            <v>77064422</v>
          </cell>
          <cell r="O2210">
            <v>13587642</v>
          </cell>
        </row>
        <row r="2211">
          <cell r="J2211" t="str">
            <v>891480000_EI544276</v>
          </cell>
          <cell r="K2211" t="str">
            <v>Para respuesta prestador</v>
          </cell>
          <cell r="L2211">
            <v>44927</v>
          </cell>
          <cell r="M2211">
            <v>44974</v>
          </cell>
          <cell r="N2211">
            <v>5578632</v>
          </cell>
          <cell r="O2211">
            <v>1362862</v>
          </cell>
        </row>
        <row r="2212">
          <cell r="J2212" t="str">
            <v>891480000_EI507343</v>
          </cell>
          <cell r="K2212" t="str">
            <v>Para respuesta prestador</v>
          </cell>
          <cell r="L2212">
            <v>45072</v>
          </cell>
          <cell r="M2212">
            <v>45210</v>
          </cell>
          <cell r="N2212">
            <v>14725498</v>
          </cell>
          <cell r="O2212">
            <v>2051160</v>
          </cell>
        </row>
        <row r="2213">
          <cell r="J2213" t="str">
            <v>891480000_EI504947</v>
          </cell>
          <cell r="K2213" t="str">
            <v>Para respuesta prestador</v>
          </cell>
          <cell r="L2213">
            <v>44649</v>
          </cell>
          <cell r="M2213">
            <v>44671</v>
          </cell>
          <cell r="N2213">
            <v>840140</v>
          </cell>
          <cell r="O2213">
            <v>487180</v>
          </cell>
        </row>
        <row r="2214">
          <cell r="J2214" t="str">
            <v>891480000_EI4254296</v>
          </cell>
          <cell r="K2214" t="str">
            <v>Para respuesta prestador</v>
          </cell>
          <cell r="L2214">
            <v>45168</v>
          </cell>
          <cell r="M2214">
            <v>45201</v>
          </cell>
          <cell r="N2214">
            <v>131041</v>
          </cell>
          <cell r="O2214">
            <v>18</v>
          </cell>
        </row>
        <row r="2215">
          <cell r="J2215" t="str">
            <v>891480000_EI2711499</v>
          </cell>
          <cell r="K2215" t="str">
            <v>Para respuesta prestador</v>
          </cell>
          <cell r="L2215">
            <v>45170</v>
          </cell>
          <cell r="M2215">
            <v>45174</v>
          </cell>
          <cell r="N2215">
            <v>768527</v>
          </cell>
          <cell r="O2215">
            <v>232608</v>
          </cell>
        </row>
        <row r="2216">
          <cell r="J2216" t="str">
            <v>891411743_FVCF329418</v>
          </cell>
          <cell r="K2216" t="str">
            <v>Para respuesta prestador</v>
          </cell>
          <cell r="L2216">
            <v>45072</v>
          </cell>
          <cell r="M2216">
            <v>45085</v>
          </cell>
          <cell r="N2216">
            <v>13328297</v>
          </cell>
          <cell r="O2216">
            <v>999000</v>
          </cell>
        </row>
        <row r="2217">
          <cell r="J2217" t="str">
            <v>891411743_FVCF322655</v>
          </cell>
          <cell r="K2217" t="str">
            <v>Para respuesta prestador</v>
          </cell>
          <cell r="L2217">
            <v>45043</v>
          </cell>
          <cell r="M2217">
            <v>45065</v>
          </cell>
          <cell r="N2217">
            <v>532000</v>
          </cell>
          <cell r="O2217">
            <v>26600</v>
          </cell>
        </row>
        <row r="2218">
          <cell r="J2218" t="str">
            <v>891411663_HSM1281255</v>
          </cell>
          <cell r="K2218" t="str">
            <v>Para respuesta prestador</v>
          </cell>
          <cell r="L2218">
            <v>45064</v>
          </cell>
          <cell r="M2218">
            <v>45099</v>
          </cell>
          <cell r="N2218">
            <v>208600</v>
          </cell>
          <cell r="O2218">
            <v>13300</v>
          </cell>
        </row>
        <row r="2219">
          <cell r="J2219" t="str">
            <v>891411663_HSM1280998</v>
          </cell>
          <cell r="K2219" t="str">
            <v>Para respuesta prestador</v>
          </cell>
          <cell r="L2219">
            <v>45064</v>
          </cell>
          <cell r="M2219">
            <v>45099</v>
          </cell>
          <cell r="N2219">
            <v>975800</v>
          </cell>
          <cell r="O2219">
            <v>112200</v>
          </cell>
        </row>
        <row r="2220">
          <cell r="J2220" t="str">
            <v>891411663_HSM1279807</v>
          </cell>
          <cell r="K2220" t="str">
            <v>Para respuesta prestador</v>
          </cell>
          <cell r="L2220">
            <v>45061</v>
          </cell>
          <cell r="M2220">
            <v>45099</v>
          </cell>
          <cell r="N2220">
            <v>664540</v>
          </cell>
          <cell r="O2220">
            <v>101500</v>
          </cell>
        </row>
        <row r="2221">
          <cell r="J2221" t="str">
            <v>891411663_HSM1276693</v>
          </cell>
          <cell r="K2221" t="str">
            <v>Para respuesta prestador</v>
          </cell>
          <cell r="L2221">
            <v>45044</v>
          </cell>
          <cell r="M2221">
            <v>45064</v>
          </cell>
          <cell r="N2221">
            <v>261100</v>
          </cell>
          <cell r="O2221">
            <v>22500</v>
          </cell>
        </row>
        <row r="2222">
          <cell r="J2222" t="str">
            <v>891411663_HSM1276647</v>
          </cell>
          <cell r="K2222" t="str">
            <v>Para respuesta prestador</v>
          </cell>
          <cell r="L2222">
            <v>45044</v>
          </cell>
          <cell r="M2222">
            <v>45059</v>
          </cell>
          <cell r="N2222">
            <v>111800</v>
          </cell>
          <cell r="O2222">
            <v>20800</v>
          </cell>
        </row>
        <row r="2223">
          <cell r="J2223" t="str">
            <v>891411663_HSM1276226</v>
          </cell>
          <cell r="K2223" t="str">
            <v>Para respuesta prestador</v>
          </cell>
          <cell r="L2223">
            <v>45044</v>
          </cell>
          <cell r="M2223">
            <v>45059</v>
          </cell>
          <cell r="N2223">
            <v>275500</v>
          </cell>
          <cell r="O2223">
            <v>17100</v>
          </cell>
        </row>
        <row r="2224">
          <cell r="J2224" t="str">
            <v>891411663_HSM1274255</v>
          </cell>
          <cell r="K2224" t="str">
            <v>Para respuesta prestador</v>
          </cell>
          <cell r="L2224">
            <v>45041</v>
          </cell>
          <cell r="M2224">
            <v>45059</v>
          </cell>
          <cell r="N2224">
            <v>357500</v>
          </cell>
          <cell r="O2224">
            <v>68100</v>
          </cell>
        </row>
        <row r="2225">
          <cell r="J2225" t="str">
            <v>891411663_HSM1273877</v>
          </cell>
          <cell r="K2225" t="str">
            <v>Para respuesta prestador</v>
          </cell>
          <cell r="L2225">
            <v>45040</v>
          </cell>
          <cell r="M2225">
            <v>45059</v>
          </cell>
          <cell r="N2225">
            <v>188100</v>
          </cell>
          <cell r="O2225">
            <v>34150</v>
          </cell>
        </row>
        <row r="2226">
          <cell r="J2226" t="str">
            <v>891411663_HSM1273874</v>
          </cell>
          <cell r="K2226" t="str">
            <v>Para respuesta prestador</v>
          </cell>
          <cell r="L2226">
            <v>45040</v>
          </cell>
          <cell r="M2226">
            <v>45059</v>
          </cell>
          <cell r="N2226">
            <v>111800</v>
          </cell>
          <cell r="O2226">
            <v>20800</v>
          </cell>
        </row>
        <row r="2227">
          <cell r="J2227" t="str">
            <v>891411663_HSM1271149</v>
          </cell>
          <cell r="K2227" t="str">
            <v>Para respuesta prestador</v>
          </cell>
          <cell r="L2227">
            <v>45036</v>
          </cell>
          <cell r="M2227">
            <v>45059</v>
          </cell>
          <cell r="N2227">
            <v>129500</v>
          </cell>
          <cell r="O2227">
            <v>20700</v>
          </cell>
        </row>
        <row r="2228">
          <cell r="J2228" t="str">
            <v>891411663_HSM1271148</v>
          </cell>
          <cell r="K2228" t="str">
            <v>Para respuesta prestador</v>
          </cell>
          <cell r="L2228">
            <v>45036</v>
          </cell>
          <cell r="M2228">
            <v>45064</v>
          </cell>
          <cell r="N2228">
            <v>50200</v>
          </cell>
          <cell r="O2228">
            <v>4100</v>
          </cell>
        </row>
        <row r="2229">
          <cell r="J2229" t="str">
            <v>891411663_HSM1271014</v>
          </cell>
          <cell r="K2229" t="str">
            <v>Para respuesta prestador</v>
          </cell>
          <cell r="L2229">
            <v>45035</v>
          </cell>
          <cell r="M2229">
            <v>45099</v>
          </cell>
          <cell r="N2229">
            <v>82000</v>
          </cell>
          <cell r="O2229">
            <v>14900</v>
          </cell>
        </row>
        <row r="2230">
          <cell r="J2230" t="str">
            <v>891411663_HSM1269664</v>
          </cell>
          <cell r="K2230" t="str">
            <v>Para respuesta prestador</v>
          </cell>
          <cell r="L2230">
            <v>45029</v>
          </cell>
          <cell r="M2230">
            <v>45059</v>
          </cell>
          <cell r="N2230">
            <v>596000</v>
          </cell>
          <cell r="O2230">
            <v>149000</v>
          </cell>
        </row>
        <row r="2231">
          <cell r="J2231" t="str">
            <v>891411663_HSM1269657</v>
          </cell>
          <cell r="K2231" t="str">
            <v>Para respuesta prestador</v>
          </cell>
          <cell r="L2231">
            <v>45029</v>
          </cell>
          <cell r="M2231">
            <v>45059</v>
          </cell>
          <cell r="N2231">
            <v>231200</v>
          </cell>
          <cell r="O2231">
            <v>25050</v>
          </cell>
        </row>
        <row r="2232">
          <cell r="J2232" t="str">
            <v>891411663_HSM1268093</v>
          </cell>
          <cell r="K2232" t="str">
            <v>Para respuesta prestador</v>
          </cell>
          <cell r="L2232">
            <v>45016</v>
          </cell>
          <cell r="M2232">
            <v>45034</v>
          </cell>
          <cell r="N2232">
            <v>613300</v>
          </cell>
          <cell r="O2232">
            <v>463300</v>
          </cell>
        </row>
        <row r="2233">
          <cell r="J2233" t="str">
            <v>891411663_HSM1267071</v>
          </cell>
          <cell r="K2233" t="str">
            <v>Para respuesta prestador</v>
          </cell>
          <cell r="L2233">
            <v>45015</v>
          </cell>
          <cell r="M2233">
            <v>45034</v>
          </cell>
          <cell r="N2233">
            <v>190200</v>
          </cell>
          <cell r="O2233">
            <v>23775</v>
          </cell>
        </row>
        <row r="2234">
          <cell r="J2234" t="str">
            <v>891411663_HSM1265516</v>
          </cell>
          <cell r="K2234" t="str">
            <v>Para respuesta prestador</v>
          </cell>
          <cell r="L2234">
            <v>45013</v>
          </cell>
          <cell r="M2234">
            <v>45034</v>
          </cell>
          <cell r="N2234">
            <v>311300</v>
          </cell>
          <cell r="O2234">
            <v>169200</v>
          </cell>
        </row>
        <row r="2235">
          <cell r="J2235" t="str">
            <v>891411663_HSM1265495</v>
          </cell>
          <cell r="K2235" t="str">
            <v>Para respuesta prestador</v>
          </cell>
          <cell r="L2235">
            <v>45013</v>
          </cell>
          <cell r="M2235">
            <v>45034</v>
          </cell>
          <cell r="N2235">
            <v>613300</v>
          </cell>
          <cell r="O2235">
            <v>463300</v>
          </cell>
        </row>
        <row r="2236">
          <cell r="J2236" t="str">
            <v>891411663_HSM1265482</v>
          </cell>
          <cell r="K2236" t="str">
            <v>Para respuesta prestador</v>
          </cell>
          <cell r="L2236">
            <v>45013</v>
          </cell>
          <cell r="M2236">
            <v>45034</v>
          </cell>
          <cell r="N2236">
            <v>797300</v>
          </cell>
          <cell r="O2236">
            <v>749300</v>
          </cell>
        </row>
        <row r="2237">
          <cell r="J2237" t="str">
            <v>891411663_HSM1265437</v>
          </cell>
          <cell r="K2237" t="str">
            <v>Para respuesta prestador</v>
          </cell>
          <cell r="L2237">
            <v>45013</v>
          </cell>
          <cell r="M2237">
            <v>45034</v>
          </cell>
          <cell r="N2237">
            <v>613300</v>
          </cell>
          <cell r="O2237">
            <v>463300</v>
          </cell>
        </row>
        <row r="2238">
          <cell r="J2238" t="str">
            <v>891411663_HSM1263386</v>
          </cell>
          <cell r="K2238" t="str">
            <v>Para respuesta prestador</v>
          </cell>
          <cell r="L2238">
            <v>45008</v>
          </cell>
          <cell r="M2238">
            <v>45034</v>
          </cell>
          <cell r="N2238">
            <v>224700</v>
          </cell>
          <cell r="O2238">
            <v>91300</v>
          </cell>
        </row>
        <row r="2239">
          <cell r="J2239" t="str">
            <v>891411663_HSM1262570</v>
          </cell>
          <cell r="K2239" t="str">
            <v>Para respuesta prestador</v>
          </cell>
          <cell r="L2239">
            <v>45007</v>
          </cell>
          <cell r="M2239">
            <v>45034</v>
          </cell>
          <cell r="N2239">
            <v>327100</v>
          </cell>
          <cell r="O2239">
            <v>115600</v>
          </cell>
        </row>
        <row r="2240">
          <cell r="J2240" t="str">
            <v>891411663_HSM1262564</v>
          </cell>
          <cell r="K2240" t="str">
            <v>Para respuesta prestador</v>
          </cell>
          <cell r="L2240">
            <v>45007</v>
          </cell>
          <cell r="M2240">
            <v>45034</v>
          </cell>
          <cell r="N2240">
            <v>613300</v>
          </cell>
          <cell r="O2240">
            <v>463300</v>
          </cell>
        </row>
        <row r="2241">
          <cell r="J2241" t="str">
            <v>891411663_HSM1262563</v>
          </cell>
          <cell r="K2241" t="str">
            <v>Para respuesta prestador</v>
          </cell>
          <cell r="L2241">
            <v>45007</v>
          </cell>
          <cell r="M2241">
            <v>45034</v>
          </cell>
          <cell r="N2241">
            <v>797300</v>
          </cell>
          <cell r="O2241">
            <v>749300</v>
          </cell>
        </row>
        <row r="2242">
          <cell r="J2242" t="str">
            <v>891411663_HSM1262561</v>
          </cell>
          <cell r="K2242" t="str">
            <v>Para respuesta prestador</v>
          </cell>
          <cell r="L2242">
            <v>45007</v>
          </cell>
          <cell r="M2242">
            <v>45034</v>
          </cell>
          <cell r="N2242">
            <v>610100</v>
          </cell>
          <cell r="O2242">
            <v>179650</v>
          </cell>
        </row>
        <row r="2243">
          <cell r="J2243" t="str">
            <v>891411663_HSM1262557</v>
          </cell>
          <cell r="K2243" t="str">
            <v>Para respuesta prestador</v>
          </cell>
          <cell r="L2243">
            <v>45007</v>
          </cell>
          <cell r="M2243">
            <v>45034</v>
          </cell>
          <cell r="N2243">
            <v>298000</v>
          </cell>
          <cell r="O2243">
            <v>105250</v>
          </cell>
        </row>
        <row r="2244">
          <cell r="J2244" t="str">
            <v>891411663_HSM1258745</v>
          </cell>
          <cell r="K2244" t="str">
            <v>Para respuesta prestador</v>
          </cell>
          <cell r="L2244">
            <v>44985</v>
          </cell>
          <cell r="M2244">
            <v>45003</v>
          </cell>
          <cell r="N2244">
            <v>185600</v>
          </cell>
          <cell r="O2244">
            <v>13400</v>
          </cell>
        </row>
        <row r="2245">
          <cell r="J2245" t="str">
            <v>891411663_HSM1258725</v>
          </cell>
          <cell r="K2245" t="str">
            <v>Para respuesta prestador</v>
          </cell>
          <cell r="L2245">
            <v>44985</v>
          </cell>
          <cell r="M2245">
            <v>45003</v>
          </cell>
          <cell r="N2245">
            <v>239700</v>
          </cell>
          <cell r="O2245">
            <v>36900</v>
          </cell>
        </row>
        <row r="2246">
          <cell r="J2246" t="str">
            <v>891411663_HSM1258720</v>
          </cell>
          <cell r="K2246" t="str">
            <v>Para respuesta prestador</v>
          </cell>
          <cell r="L2246">
            <v>44985</v>
          </cell>
          <cell r="M2246">
            <v>45003</v>
          </cell>
          <cell r="N2246">
            <v>244600</v>
          </cell>
          <cell r="O2246">
            <v>108250</v>
          </cell>
        </row>
        <row r="2247">
          <cell r="J2247" t="str">
            <v>891411663_HSM1258716</v>
          </cell>
          <cell r="K2247" t="str">
            <v>Para respuesta prestador</v>
          </cell>
          <cell r="L2247">
            <v>44985</v>
          </cell>
          <cell r="M2247">
            <v>45003</v>
          </cell>
          <cell r="N2247">
            <v>143700</v>
          </cell>
          <cell r="O2247">
            <v>87350</v>
          </cell>
        </row>
        <row r="2248">
          <cell r="J2248" t="str">
            <v>891411663_HSM1258713</v>
          </cell>
          <cell r="K2248" t="str">
            <v>Para respuesta prestador</v>
          </cell>
          <cell r="L2248">
            <v>44985</v>
          </cell>
          <cell r="M2248">
            <v>45003</v>
          </cell>
          <cell r="N2248">
            <v>92400</v>
          </cell>
          <cell r="O2248">
            <v>16550</v>
          </cell>
        </row>
        <row r="2249">
          <cell r="J2249" t="str">
            <v>891411663_HSM1258699</v>
          </cell>
          <cell r="K2249" t="str">
            <v>Para respuesta prestador</v>
          </cell>
          <cell r="L2249">
            <v>44985</v>
          </cell>
          <cell r="M2249">
            <v>45003</v>
          </cell>
          <cell r="N2249">
            <v>310400</v>
          </cell>
          <cell r="O2249">
            <v>115648</v>
          </cell>
        </row>
        <row r="2250">
          <cell r="J2250" t="str">
            <v>891411663_HSM1258696</v>
          </cell>
          <cell r="K2250" t="str">
            <v>Para respuesta prestador</v>
          </cell>
          <cell r="L2250">
            <v>44985</v>
          </cell>
          <cell r="M2250">
            <v>45003</v>
          </cell>
          <cell r="N2250">
            <v>283300</v>
          </cell>
          <cell r="O2250">
            <v>83800</v>
          </cell>
        </row>
        <row r="2251">
          <cell r="J2251" t="str">
            <v>891411663_HSM1258645</v>
          </cell>
          <cell r="K2251" t="str">
            <v>Para respuesta prestador</v>
          </cell>
          <cell r="L2251">
            <v>44985</v>
          </cell>
          <cell r="M2251">
            <v>45003</v>
          </cell>
          <cell r="N2251">
            <v>129500</v>
          </cell>
          <cell r="O2251">
            <v>25050</v>
          </cell>
        </row>
        <row r="2252">
          <cell r="J2252" t="str">
            <v>891411663_HSM1258568</v>
          </cell>
          <cell r="K2252" t="str">
            <v>Para respuesta prestador</v>
          </cell>
          <cell r="L2252">
            <v>44985</v>
          </cell>
          <cell r="M2252">
            <v>45003</v>
          </cell>
          <cell r="N2252">
            <v>124400</v>
          </cell>
          <cell r="O2252">
            <v>64650</v>
          </cell>
        </row>
        <row r="2253">
          <cell r="J2253" t="str">
            <v>891411663_HSM1257763</v>
          </cell>
          <cell r="K2253" t="str">
            <v>Para respuesta prestador</v>
          </cell>
          <cell r="L2253">
            <v>44984</v>
          </cell>
          <cell r="M2253">
            <v>45003</v>
          </cell>
          <cell r="N2253">
            <v>516900</v>
          </cell>
          <cell r="O2253">
            <v>66900</v>
          </cell>
        </row>
        <row r="2254">
          <cell r="J2254" t="str">
            <v>891411663_HSM1257585</v>
          </cell>
          <cell r="K2254" t="str">
            <v>Para respuesta prestador</v>
          </cell>
          <cell r="L2254">
            <v>44984</v>
          </cell>
          <cell r="M2254">
            <v>45003</v>
          </cell>
          <cell r="N2254">
            <v>880315</v>
          </cell>
          <cell r="O2254">
            <v>753490</v>
          </cell>
        </row>
        <row r="2255">
          <cell r="J2255" t="str">
            <v>891411663_HSM1257566</v>
          </cell>
          <cell r="K2255" t="str">
            <v>Para respuesta prestador</v>
          </cell>
          <cell r="L2255">
            <v>44984</v>
          </cell>
          <cell r="M2255">
            <v>45003</v>
          </cell>
          <cell r="N2255">
            <v>593300</v>
          </cell>
          <cell r="O2255">
            <v>230299</v>
          </cell>
        </row>
        <row r="2256">
          <cell r="J2256" t="str">
            <v>891411663_HSM1257557</v>
          </cell>
          <cell r="K2256" t="str">
            <v>Para respuesta prestador</v>
          </cell>
          <cell r="L2256">
            <v>44984</v>
          </cell>
          <cell r="M2256">
            <v>45003</v>
          </cell>
          <cell r="N2256">
            <v>249800</v>
          </cell>
          <cell r="O2256">
            <v>27300</v>
          </cell>
        </row>
        <row r="2257">
          <cell r="J2257" t="str">
            <v>891411663_HSM1257519</v>
          </cell>
          <cell r="K2257" t="str">
            <v>Para respuesta prestador</v>
          </cell>
          <cell r="L2257">
            <v>44984</v>
          </cell>
          <cell r="M2257">
            <v>45003</v>
          </cell>
          <cell r="N2257">
            <v>298000</v>
          </cell>
          <cell r="O2257">
            <v>105250</v>
          </cell>
        </row>
        <row r="2258">
          <cell r="J2258" t="str">
            <v>891411663_HSM1257508</v>
          </cell>
          <cell r="K2258" t="str">
            <v>Para respuesta prestador</v>
          </cell>
          <cell r="L2258">
            <v>44984</v>
          </cell>
          <cell r="M2258">
            <v>45002</v>
          </cell>
          <cell r="N2258">
            <v>60200</v>
          </cell>
          <cell r="O2258">
            <v>8270</v>
          </cell>
        </row>
        <row r="2259">
          <cell r="J2259" t="str">
            <v>891411663_HSM1257507</v>
          </cell>
          <cell r="K2259" t="str">
            <v>Para respuesta prestador</v>
          </cell>
          <cell r="L2259">
            <v>44984</v>
          </cell>
          <cell r="M2259">
            <v>45002</v>
          </cell>
          <cell r="N2259">
            <v>53500</v>
          </cell>
          <cell r="O2259">
            <v>1570</v>
          </cell>
        </row>
        <row r="2260">
          <cell r="J2260" t="str">
            <v>891411663_HSM1257082</v>
          </cell>
          <cell r="K2260" t="str">
            <v>Para respuesta prestador</v>
          </cell>
          <cell r="L2260">
            <v>44984</v>
          </cell>
          <cell r="M2260">
            <v>45003</v>
          </cell>
          <cell r="N2260">
            <v>266400</v>
          </cell>
          <cell r="O2260">
            <v>74900</v>
          </cell>
        </row>
        <row r="2261">
          <cell r="J2261" t="str">
            <v>891411663_HSM1256567</v>
          </cell>
          <cell r="K2261" t="str">
            <v>Para respuesta prestador</v>
          </cell>
          <cell r="L2261">
            <v>44981</v>
          </cell>
          <cell r="M2261">
            <v>45003</v>
          </cell>
          <cell r="N2261">
            <v>249800</v>
          </cell>
          <cell r="O2261">
            <v>25050</v>
          </cell>
        </row>
        <row r="2262">
          <cell r="J2262" t="str">
            <v>891411663_HSM1256566</v>
          </cell>
          <cell r="K2262" t="str">
            <v>Para respuesta prestador</v>
          </cell>
          <cell r="L2262">
            <v>44981</v>
          </cell>
          <cell r="M2262">
            <v>45003</v>
          </cell>
          <cell r="N2262">
            <v>1680400</v>
          </cell>
          <cell r="O2262">
            <v>1070200</v>
          </cell>
        </row>
        <row r="2263">
          <cell r="J2263" t="str">
            <v>891411663_HSM1256561</v>
          </cell>
          <cell r="K2263" t="str">
            <v>Para respuesta prestador</v>
          </cell>
          <cell r="L2263">
            <v>44981</v>
          </cell>
          <cell r="M2263">
            <v>45003</v>
          </cell>
          <cell r="N2263">
            <v>591900</v>
          </cell>
          <cell r="O2263">
            <v>206400</v>
          </cell>
        </row>
        <row r="2264">
          <cell r="J2264" t="str">
            <v>891411663_HSM1255263</v>
          </cell>
          <cell r="K2264" t="str">
            <v>Para respuesta prestador</v>
          </cell>
          <cell r="L2264">
            <v>44979</v>
          </cell>
          <cell r="M2264">
            <v>45003</v>
          </cell>
          <cell r="N2264">
            <v>129500</v>
          </cell>
          <cell r="O2264">
            <v>20700</v>
          </cell>
        </row>
        <row r="2265">
          <cell r="J2265" t="str">
            <v>891411663_HSM1255239</v>
          </cell>
          <cell r="K2265" t="str">
            <v>Para respuesta prestador</v>
          </cell>
          <cell r="L2265">
            <v>44979</v>
          </cell>
          <cell r="M2265">
            <v>45003</v>
          </cell>
          <cell r="N2265">
            <v>349100</v>
          </cell>
          <cell r="O2265">
            <v>27300</v>
          </cell>
        </row>
        <row r="2266">
          <cell r="J2266" t="str">
            <v>891411663_HSM1254178</v>
          </cell>
          <cell r="K2266" t="str">
            <v>Para respuesta prestador</v>
          </cell>
          <cell r="L2266">
            <v>44965</v>
          </cell>
          <cell r="M2266">
            <v>45003</v>
          </cell>
          <cell r="N2266">
            <v>129600</v>
          </cell>
          <cell r="O2266">
            <v>25050</v>
          </cell>
        </row>
        <row r="2267">
          <cell r="J2267" t="str">
            <v>891411663_HSM1253873</v>
          </cell>
          <cell r="K2267" t="str">
            <v>Para respuesta prestador</v>
          </cell>
          <cell r="L2267">
            <v>44964</v>
          </cell>
          <cell r="M2267">
            <v>45002</v>
          </cell>
          <cell r="N2267">
            <v>53500</v>
          </cell>
          <cell r="O2267">
            <v>1570</v>
          </cell>
        </row>
        <row r="2268">
          <cell r="J2268" t="str">
            <v>891411663_HSM1253863</v>
          </cell>
          <cell r="K2268" t="str">
            <v>Para respuesta prestador</v>
          </cell>
          <cell r="L2268">
            <v>44964</v>
          </cell>
          <cell r="M2268">
            <v>45003</v>
          </cell>
          <cell r="N2268">
            <v>98600</v>
          </cell>
          <cell r="O2268">
            <v>21450</v>
          </cell>
        </row>
        <row r="2269">
          <cell r="J2269" t="str">
            <v>891411663_HSM1253860</v>
          </cell>
          <cell r="K2269" t="str">
            <v>Para respuesta prestador</v>
          </cell>
          <cell r="L2269">
            <v>44964</v>
          </cell>
          <cell r="M2269">
            <v>45003</v>
          </cell>
          <cell r="N2269">
            <v>83900</v>
          </cell>
          <cell r="O2269">
            <v>13400</v>
          </cell>
        </row>
        <row r="2270">
          <cell r="J2270" t="str">
            <v>891411663_HSM1252405</v>
          </cell>
          <cell r="K2270" t="str">
            <v>Para respuesta prestador</v>
          </cell>
          <cell r="L2270">
            <v>44957</v>
          </cell>
          <cell r="M2270">
            <v>44977</v>
          </cell>
          <cell r="N2270">
            <v>67200</v>
          </cell>
          <cell r="O2270">
            <v>11850</v>
          </cell>
        </row>
        <row r="2271">
          <cell r="J2271" t="str">
            <v>891411663_HSM1252398</v>
          </cell>
          <cell r="K2271" t="str">
            <v>Para respuesta prestador</v>
          </cell>
          <cell r="L2271">
            <v>44957</v>
          </cell>
          <cell r="M2271">
            <v>44977</v>
          </cell>
          <cell r="N2271">
            <v>92400</v>
          </cell>
          <cell r="O2271">
            <v>49200</v>
          </cell>
        </row>
        <row r="2272">
          <cell r="J2272" t="str">
            <v>891411663_HSM1252386</v>
          </cell>
          <cell r="K2272" t="str">
            <v>Para respuesta prestador</v>
          </cell>
          <cell r="L2272">
            <v>44957</v>
          </cell>
          <cell r="M2272">
            <v>44977</v>
          </cell>
          <cell r="N2272">
            <v>206400</v>
          </cell>
          <cell r="O2272">
            <v>78625</v>
          </cell>
        </row>
        <row r="2273">
          <cell r="J2273" t="str">
            <v>891411663_HSM1252385</v>
          </cell>
          <cell r="K2273" t="str">
            <v>Para respuesta prestador</v>
          </cell>
          <cell r="L2273">
            <v>44957</v>
          </cell>
          <cell r="M2273">
            <v>44977</v>
          </cell>
          <cell r="N2273">
            <v>378700</v>
          </cell>
          <cell r="O2273">
            <v>204549</v>
          </cell>
        </row>
        <row r="2274">
          <cell r="J2274" t="str">
            <v>891411663_HSM1251886</v>
          </cell>
          <cell r="K2274" t="str">
            <v>Para respuesta prestador</v>
          </cell>
          <cell r="L2274">
            <v>44957</v>
          </cell>
          <cell r="M2274">
            <v>44977</v>
          </cell>
          <cell r="N2274">
            <v>129500</v>
          </cell>
          <cell r="O2274">
            <v>20700</v>
          </cell>
        </row>
        <row r="2275">
          <cell r="J2275" t="str">
            <v>891411663_HSM1251834</v>
          </cell>
          <cell r="K2275" t="str">
            <v>Para respuesta prestador</v>
          </cell>
          <cell r="L2275">
            <v>44957</v>
          </cell>
          <cell r="M2275">
            <v>44977</v>
          </cell>
          <cell r="N2275">
            <v>374500</v>
          </cell>
          <cell r="O2275">
            <v>229798</v>
          </cell>
        </row>
        <row r="2276">
          <cell r="J2276" t="str">
            <v>891411663_HSM1251831</v>
          </cell>
          <cell r="K2276" t="str">
            <v>Para respuesta prestador</v>
          </cell>
          <cell r="L2276">
            <v>44957</v>
          </cell>
          <cell r="M2276">
            <v>44977</v>
          </cell>
          <cell r="N2276">
            <v>129500</v>
          </cell>
          <cell r="O2276">
            <v>20700</v>
          </cell>
        </row>
        <row r="2277">
          <cell r="J2277" t="str">
            <v>891411663_HSM1251815</v>
          </cell>
          <cell r="K2277" t="str">
            <v>Para respuesta prestador</v>
          </cell>
          <cell r="L2277">
            <v>44957</v>
          </cell>
          <cell r="M2277">
            <v>44977</v>
          </cell>
          <cell r="N2277">
            <v>325500</v>
          </cell>
          <cell r="O2277">
            <v>141872</v>
          </cell>
        </row>
        <row r="2278">
          <cell r="J2278" t="str">
            <v>891411663_HSM1251576</v>
          </cell>
          <cell r="K2278" t="str">
            <v>Para respuesta prestador</v>
          </cell>
          <cell r="L2278">
            <v>44956</v>
          </cell>
          <cell r="M2278">
            <v>44977</v>
          </cell>
          <cell r="N2278">
            <v>481000</v>
          </cell>
          <cell r="O2278">
            <v>307395</v>
          </cell>
        </row>
        <row r="2279">
          <cell r="J2279" t="str">
            <v>891411663_HSM1251575</v>
          </cell>
          <cell r="K2279" t="str">
            <v>Para respuesta prestador</v>
          </cell>
          <cell r="L2279">
            <v>44956</v>
          </cell>
          <cell r="M2279">
            <v>44977</v>
          </cell>
          <cell r="N2279">
            <v>324400</v>
          </cell>
          <cell r="O2279">
            <v>129548</v>
          </cell>
        </row>
        <row r="2280">
          <cell r="J2280" t="str">
            <v>891411663_HSM1251043</v>
          </cell>
          <cell r="K2280" t="str">
            <v>Para respuesta prestador</v>
          </cell>
          <cell r="L2280">
            <v>44956</v>
          </cell>
          <cell r="M2280">
            <v>44977</v>
          </cell>
          <cell r="N2280">
            <v>613300</v>
          </cell>
          <cell r="O2280">
            <v>463300</v>
          </cell>
        </row>
        <row r="2281">
          <cell r="J2281" t="str">
            <v>891411663_HSM1251042</v>
          </cell>
          <cell r="K2281" t="str">
            <v>Para respuesta prestador</v>
          </cell>
          <cell r="L2281">
            <v>44956</v>
          </cell>
          <cell r="M2281">
            <v>44977</v>
          </cell>
          <cell r="N2281">
            <v>206500</v>
          </cell>
          <cell r="O2281">
            <v>62474</v>
          </cell>
        </row>
        <row r="2282">
          <cell r="J2282" t="str">
            <v>891411663_HSM1251029</v>
          </cell>
          <cell r="K2282" t="str">
            <v>Para respuesta prestador</v>
          </cell>
          <cell r="L2282">
            <v>44956</v>
          </cell>
          <cell r="M2282">
            <v>44977</v>
          </cell>
          <cell r="N2282">
            <v>373400</v>
          </cell>
          <cell r="O2282">
            <v>157222</v>
          </cell>
        </row>
        <row r="2283">
          <cell r="J2283" t="str">
            <v>891411663_HSM1251028</v>
          </cell>
          <cell r="K2283" t="str">
            <v>Para respuesta prestador</v>
          </cell>
          <cell r="L2283">
            <v>44956</v>
          </cell>
          <cell r="M2283">
            <v>44977</v>
          </cell>
          <cell r="N2283">
            <v>70800</v>
          </cell>
          <cell r="O2283">
            <v>25050</v>
          </cell>
        </row>
        <row r="2284">
          <cell r="J2284" t="str">
            <v>891411663_HSM1251027</v>
          </cell>
          <cell r="K2284" t="str">
            <v>Para respuesta prestador</v>
          </cell>
          <cell r="L2284">
            <v>44956</v>
          </cell>
          <cell r="M2284">
            <v>44977</v>
          </cell>
          <cell r="N2284">
            <v>92400</v>
          </cell>
          <cell r="O2284">
            <v>16100</v>
          </cell>
        </row>
        <row r="2285">
          <cell r="J2285" t="str">
            <v>891411663_HSM1251025</v>
          </cell>
          <cell r="K2285" t="str">
            <v>Para respuesta prestador</v>
          </cell>
          <cell r="L2285">
            <v>44956</v>
          </cell>
          <cell r="M2285">
            <v>44977</v>
          </cell>
          <cell r="N2285">
            <v>156500</v>
          </cell>
          <cell r="O2285">
            <v>89000</v>
          </cell>
        </row>
        <row r="2286">
          <cell r="J2286" t="str">
            <v>891411663_HSM1250609</v>
          </cell>
          <cell r="K2286" t="str">
            <v>Para respuesta prestador</v>
          </cell>
          <cell r="L2286">
            <v>44954</v>
          </cell>
          <cell r="M2286">
            <v>44977</v>
          </cell>
          <cell r="N2286">
            <v>168900</v>
          </cell>
          <cell r="O2286">
            <v>23700</v>
          </cell>
        </row>
        <row r="2287">
          <cell r="J2287" t="str">
            <v>891411663_HSM1250368</v>
          </cell>
          <cell r="K2287" t="str">
            <v>Para respuesta prestador</v>
          </cell>
          <cell r="L2287">
            <v>44953</v>
          </cell>
          <cell r="M2287">
            <v>44977</v>
          </cell>
          <cell r="N2287">
            <v>317800</v>
          </cell>
          <cell r="O2287">
            <v>215050</v>
          </cell>
        </row>
        <row r="2288">
          <cell r="J2288" t="str">
            <v>891411663_HSM1250359</v>
          </cell>
          <cell r="K2288" t="str">
            <v>Para respuesta prestador</v>
          </cell>
          <cell r="L2288">
            <v>44953</v>
          </cell>
          <cell r="M2288">
            <v>44977</v>
          </cell>
          <cell r="N2288">
            <v>231200</v>
          </cell>
          <cell r="O2288">
            <v>50475</v>
          </cell>
        </row>
        <row r="2289">
          <cell r="J2289" t="str">
            <v>891411663_HSM1250296</v>
          </cell>
          <cell r="K2289" t="str">
            <v>Para respuesta prestador</v>
          </cell>
          <cell r="L2289">
            <v>44953</v>
          </cell>
          <cell r="M2289">
            <v>44977</v>
          </cell>
          <cell r="N2289">
            <v>194100</v>
          </cell>
          <cell r="O2289">
            <v>74175</v>
          </cell>
        </row>
        <row r="2290">
          <cell r="J2290" t="str">
            <v>891411663_HSM1250292</v>
          </cell>
          <cell r="K2290" t="str">
            <v>Para respuesta prestador</v>
          </cell>
          <cell r="L2290">
            <v>44953</v>
          </cell>
          <cell r="M2290">
            <v>44977</v>
          </cell>
          <cell r="N2290">
            <v>94200</v>
          </cell>
          <cell r="O2290">
            <v>52300</v>
          </cell>
        </row>
        <row r="2291">
          <cell r="J2291" t="str">
            <v>891411663_HSM1250274</v>
          </cell>
          <cell r="K2291" t="str">
            <v>Para respuesta prestador</v>
          </cell>
          <cell r="L2291">
            <v>44953</v>
          </cell>
          <cell r="M2291">
            <v>44977</v>
          </cell>
          <cell r="N2291">
            <v>183200</v>
          </cell>
          <cell r="O2291">
            <v>109200</v>
          </cell>
        </row>
        <row r="2292">
          <cell r="J2292" t="str">
            <v>891411663_HSM1250268</v>
          </cell>
          <cell r="K2292" t="str">
            <v>Para respuesta prestador</v>
          </cell>
          <cell r="L2292">
            <v>44953</v>
          </cell>
          <cell r="M2292">
            <v>44977</v>
          </cell>
          <cell r="N2292">
            <v>231200</v>
          </cell>
          <cell r="O2292">
            <v>50475</v>
          </cell>
        </row>
        <row r="2293">
          <cell r="J2293" t="str">
            <v>891411663_HSM1250236</v>
          </cell>
          <cell r="K2293" t="str">
            <v>Para respuesta prestador</v>
          </cell>
          <cell r="L2293">
            <v>44953</v>
          </cell>
          <cell r="M2293">
            <v>44977</v>
          </cell>
          <cell r="N2293">
            <v>129500</v>
          </cell>
          <cell r="O2293">
            <v>25050</v>
          </cell>
        </row>
        <row r="2294">
          <cell r="J2294" t="str">
            <v>891411663_HSM1250235</v>
          </cell>
          <cell r="K2294" t="str">
            <v>Para respuesta prestador</v>
          </cell>
          <cell r="L2294">
            <v>44953</v>
          </cell>
          <cell r="M2294">
            <v>44977</v>
          </cell>
          <cell r="N2294">
            <v>92400</v>
          </cell>
          <cell r="O2294">
            <v>16100</v>
          </cell>
        </row>
        <row r="2295">
          <cell r="J2295" t="str">
            <v>891411663_HSM1249618</v>
          </cell>
          <cell r="K2295" t="str">
            <v>Para respuesta prestador</v>
          </cell>
          <cell r="L2295">
            <v>44953</v>
          </cell>
          <cell r="M2295">
            <v>44977</v>
          </cell>
          <cell r="N2295">
            <v>172500</v>
          </cell>
          <cell r="O2295">
            <v>50475</v>
          </cell>
        </row>
        <row r="2296">
          <cell r="J2296" t="str">
            <v>891411663_HSM1249610</v>
          </cell>
          <cell r="K2296" t="str">
            <v>Para respuesta prestador</v>
          </cell>
          <cell r="L2296">
            <v>44953</v>
          </cell>
          <cell r="M2296">
            <v>44977</v>
          </cell>
          <cell r="N2296">
            <v>1061400</v>
          </cell>
          <cell r="O2296">
            <v>294825</v>
          </cell>
        </row>
        <row r="2297">
          <cell r="J2297" t="str">
            <v>891411663_HSM1247281</v>
          </cell>
          <cell r="K2297" t="str">
            <v>Para respuesta prestador</v>
          </cell>
          <cell r="L2297">
            <v>44945</v>
          </cell>
          <cell r="M2297">
            <v>44977</v>
          </cell>
          <cell r="N2297">
            <v>90800</v>
          </cell>
          <cell r="O2297">
            <v>32050</v>
          </cell>
        </row>
        <row r="2298">
          <cell r="J2298" t="str">
            <v>891411663_HSM1247226</v>
          </cell>
          <cell r="K2298" t="str">
            <v>Para respuesta prestador</v>
          </cell>
          <cell r="L2298">
            <v>44945</v>
          </cell>
          <cell r="M2298">
            <v>44977</v>
          </cell>
          <cell r="N2298">
            <v>83900</v>
          </cell>
          <cell r="O2298">
            <v>30900</v>
          </cell>
        </row>
        <row r="2299">
          <cell r="J2299" t="str">
            <v>891411663_HSM1243570</v>
          </cell>
          <cell r="K2299" t="str">
            <v>Para respuesta prestador</v>
          </cell>
          <cell r="L2299">
            <v>44925</v>
          </cell>
          <cell r="M2299">
            <v>44977</v>
          </cell>
          <cell r="N2299">
            <v>580700</v>
          </cell>
          <cell r="O2299">
            <v>438600</v>
          </cell>
        </row>
        <row r="2300">
          <cell r="J2300" t="str">
            <v>891411663_HSM1242240</v>
          </cell>
          <cell r="K2300" t="str">
            <v>Para respuesta prestador</v>
          </cell>
          <cell r="L2300">
            <v>44923</v>
          </cell>
          <cell r="M2300">
            <v>44977</v>
          </cell>
          <cell r="N2300">
            <v>528700</v>
          </cell>
          <cell r="O2300">
            <v>378700</v>
          </cell>
        </row>
        <row r="2301">
          <cell r="J2301" t="str">
            <v>891411663_HSM1242235</v>
          </cell>
          <cell r="K2301" t="str">
            <v>Para respuesta prestador</v>
          </cell>
          <cell r="L2301">
            <v>44923</v>
          </cell>
          <cell r="M2301">
            <v>44977</v>
          </cell>
          <cell r="N2301">
            <v>528700</v>
          </cell>
          <cell r="O2301">
            <v>378700</v>
          </cell>
        </row>
        <row r="2302">
          <cell r="J2302" t="str">
            <v>891411663_HSM1242231</v>
          </cell>
          <cell r="K2302" t="str">
            <v>Para respuesta prestador</v>
          </cell>
          <cell r="L2302">
            <v>44923</v>
          </cell>
          <cell r="M2302">
            <v>44977</v>
          </cell>
          <cell r="N2302">
            <v>133100</v>
          </cell>
          <cell r="O2302">
            <v>33350</v>
          </cell>
        </row>
        <row r="2303">
          <cell r="J2303" t="str">
            <v>891411663_HSM1242204</v>
          </cell>
          <cell r="K2303" t="str">
            <v>Para respuesta prestador</v>
          </cell>
          <cell r="L2303">
            <v>44923</v>
          </cell>
          <cell r="M2303">
            <v>44942</v>
          </cell>
          <cell r="N2303">
            <v>120500</v>
          </cell>
          <cell r="O2303">
            <v>60750</v>
          </cell>
        </row>
        <row r="2304">
          <cell r="J2304" t="str">
            <v>891411663_HSM1240921</v>
          </cell>
          <cell r="K2304" t="str">
            <v>Para respuesta prestador</v>
          </cell>
          <cell r="L2304">
            <v>44918</v>
          </cell>
          <cell r="M2304">
            <v>44942</v>
          </cell>
          <cell r="N2304">
            <v>252300</v>
          </cell>
          <cell r="O2304">
            <v>192550</v>
          </cell>
        </row>
        <row r="2305">
          <cell r="J2305" t="str">
            <v>891411663_HSM1240706</v>
          </cell>
          <cell r="K2305" t="str">
            <v>Para respuesta prestador</v>
          </cell>
          <cell r="L2305">
            <v>44918</v>
          </cell>
          <cell r="M2305">
            <v>44942</v>
          </cell>
          <cell r="N2305">
            <v>157900</v>
          </cell>
          <cell r="O2305">
            <v>72150</v>
          </cell>
        </row>
        <row r="2306">
          <cell r="J2306" t="str">
            <v>891411663_HSM1240053</v>
          </cell>
          <cell r="K2306" t="str">
            <v>Para respuesta prestador</v>
          </cell>
          <cell r="L2306">
            <v>44917</v>
          </cell>
          <cell r="M2306">
            <v>44950</v>
          </cell>
          <cell r="N2306">
            <v>27300</v>
          </cell>
          <cell r="O2306">
            <v>6430</v>
          </cell>
        </row>
        <row r="2307">
          <cell r="J2307" t="str">
            <v>891411663_HSM1238529</v>
          </cell>
          <cell r="K2307" t="str">
            <v>Para respuesta prestador</v>
          </cell>
          <cell r="L2307">
            <v>44911</v>
          </cell>
          <cell r="M2307">
            <v>44942</v>
          </cell>
          <cell r="N2307">
            <v>3379550</v>
          </cell>
          <cell r="O2307">
            <v>844275</v>
          </cell>
        </row>
        <row r="2308">
          <cell r="J2308" t="str">
            <v>891411663_HSM1237019</v>
          </cell>
          <cell r="K2308" t="str">
            <v>Para respuesta prestador</v>
          </cell>
          <cell r="L2308">
            <v>44895</v>
          </cell>
          <cell r="M2308">
            <v>44912</v>
          </cell>
          <cell r="N2308">
            <v>102800</v>
          </cell>
          <cell r="O2308">
            <v>25700</v>
          </cell>
        </row>
        <row r="2309">
          <cell r="J2309" t="str">
            <v>891411663_HSM1237018</v>
          </cell>
          <cell r="K2309" t="str">
            <v>Para respuesta prestador</v>
          </cell>
          <cell r="L2309">
            <v>44895</v>
          </cell>
          <cell r="M2309">
            <v>44912</v>
          </cell>
          <cell r="N2309">
            <v>77100</v>
          </cell>
          <cell r="O2309">
            <v>19275</v>
          </cell>
        </row>
        <row r="2310">
          <cell r="J2310" t="str">
            <v>891411663_HSM1236704</v>
          </cell>
          <cell r="K2310" t="str">
            <v>Para respuesta prestador</v>
          </cell>
          <cell r="L2310">
            <v>44895</v>
          </cell>
          <cell r="M2310">
            <v>44912</v>
          </cell>
          <cell r="N2310">
            <v>39700</v>
          </cell>
          <cell r="O2310">
            <v>9950</v>
          </cell>
        </row>
        <row r="2311">
          <cell r="J2311" t="str">
            <v>891411663_HSM1235744</v>
          </cell>
          <cell r="K2311" t="str">
            <v>Para respuesta prestador</v>
          </cell>
          <cell r="L2311">
            <v>44895</v>
          </cell>
          <cell r="M2311">
            <v>44912</v>
          </cell>
          <cell r="N2311">
            <v>250000</v>
          </cell>
          <cell r="O2311">
            <v>43300</v>
          </cell>
        </row>
        <row r="2312">
          <cell r="J2312" t="str">
            <v>891411663_HSM1235734</v>
          </cell>
          <cell r="K2312" t="str">
            <v>Para respuesta prestador</v>
          </cell>
          <cell r="L2312">
            <v>44895</v>
          </cell>
          <cell r="M2312">
            <v>44912</v>
          </cell>
          <cell r="N2312">
            <v>157000</v>
          </cell>
          <cell r="O2312">
            <v>39250</v>
          </cell>
        </row>
        <row r="2313">
          <cell r="J2313" t="str">
            <v>891411663_HSM1235716</v>
          </cell>
          <cell r="K2313" t="str">
            <v>Para respuesta prestador</v>
          </cell>
          <cell r="L2313">
            <v>44895</v>
          </cell>
          <cell r="M2313">
            <v>44912</v>
          </cell>
          <cell r="N2313">
            <v>50600</v>
          </cell>
          <cell r="O2313">
            <v>12600</v>
          </cell>
        </row>
        <row r="2314">
          <cell r="J2314" t="str">
            <v>891411663_HSM1235658</v>
          </cell>
          <cell r="K2314" t="str">
            <v>Para respuesta prestador</v>
          </cell>
          <cell r="L2314">
            <v>44895</v>
          </cell>
          <cell r="M2314">
            <v>44912</v>
          </cell>
          <cell r="N2314">
            <v>27300</v>
          </cell>
          <cell r="O2314">
            <v>2730</v>
          </cell>
        </row>
        <row r="2315">
          <cell r="J2315" t="str">
            <v>891411663_HSM1235656</v>
          </cell>
          <cell r="K2315" t="str">
            <v>Para respuesta prestador</v>
          </cell>
          <cell r="L2315">
            <v>44895</v>
          </cell>
          <cell r="M2315">
            <v>44912</v>
          </cell>
          <cell r="N2315">
            <v>27300</v>
          </cell>
          <cell r="O2315">
            <v>2730</v>
          </cell>
        </row>
        <row r="2316">
          <cell r="J2316" t="str">
            <v>891411663_HSM1235653</v>
          </cell>
          <cell r="K2316" t="str">
            <v>Para respuesta prestador</v>
          </cell>
          <cell r="L2316">
            <v>44895</v>
          </cell>
          <cell r="M2316">
            <v>44912</v>
          </cell>
          <cell r="N2316">
            <v>133300</v>
          </cell>
          <cell r="O2316">
            <v>33300</v>
          </cell>
        </row>
        <row r="2317">
          <cell r="J2317" t="str">
            <v>891411663_HSM1233855</v>
          </cell>
          <cell r="K2317" t="str">
            <v>Para respuesta prestador</v>
          </cell>
          <cell r="L2317">
            <v>44891</v>
          </cell>
          <cell r="M2317">
            <v>44912</v>
          </cell>
          <cell r="N2317">
            <v>25700</v>
          </cell>
          <cell r="O2317">
            <v>6425</v>
          </cell>
        </row>
        <row r="2318">
          <cell r="J2318" t="str">
            <v>891411663_HSM1233854</v>
          </cell>
          <cell r="K2318" t="str">
            <v>Para respuesta prestador</v>
          </cell>
          <cell r="L2318">
            <v>44891</v>
          </cell>
          <cell r="M2318">
            <v>44912</v>
          </cell>
          <cell r="N2318">
            <v>25700</v>
          </cell>
          <cell r="O2318">
            <v>6425</v>
          </cell>
        </row>
        <row r="2319">
          <cell r="J2319" t="str">
            <v>891411663_HSM1233853</v>
          </cell>
          <cell r="K2319" t="str">
            <v>Para respuesta prestador</v>
          </cell>
          <cell r="L2319">
            <v>44891</v>
          </cell>
          <cell r="M2319">
            <v>44912</v>
          </cell>
          <cell r="N2319">
            <v>51400</v>
          </cell>
          <cell r="O2319">
            <v>12850</v>
          </cell>
        </row>
        <row r="2320">
          <cell r="J2320" t="str">
            <v>891411663_HSM1233851</v>
          </cell>
          <cell r="K2320" t="str">
            <v>Para respuesta prestador</v>
          </cell>
          <cell r="L2320">
            <v>44891</v>
          </cell>
          <cell r="M2320">
            <v>44912</v>
          </cell>
          <cell r="N2320">
            <v>25700</v>
          </cell>
          <cell r="O2320">
            <v>6425</v>
          </cell>
        </row>
        <row r="2321">
          <cell r="J2321" t="str">
            <v>891411663_HSM1233847</v>
          </cell>
          <cell r="K2321" t="str">
            <v>Para respuesta prestador</v>
          </cell>
          <cell r="L2321">
            <v>44891</v>
          </cell>
          <cell r="M2321">
            <v>44912</v>
          </cell>
          <cell r="N2321">
            <v>25700</v>
          </cell>
          <cell r="O2321">
            <v>6425</v>
          </cell>
        </row>
        <row r="2322">
          <cell r="J2322" t="str">
            <v>891411663_HSM1233825</v>
          </cell>
          <cell r="K2322" t="str">
            <v>Para respuesta prestador</v>
          </cell>
          <cell r="L2322">
            <v>44891</v>
          </cell>
          <cell r="M2322">
            <v>44912</v>
          </cell>
          <cell r="N2322">
            <v>27300</v>
          </cell>
          <cell r="O2322">
            <v>2730</v>
          </cell>
        </row>
        <row r="2323">
          <cell r="J2323" t="str">
            <v>891411663_HSM1233802</v>
          </cell>
          <cell r="K2323" t="str">
            <v>Para respuesta prestador</v>
          </cell>
          <cell r="L2323">
            <v>44891</v>
          </cell>
          <cell r="M2323">
            <v>44912</v>
          </cell>
          <cell r="N2323">
            <v>137000</v>
          </cell>
          <cell r="O2323">
            <v>34250</v>
          </cell>
        </row>
        <row r="2324">
          <cell r="J2324" t="str">
            <v>891411663_HSM1233794</v>
          </cell>
          <cell r="K2324" t="str">
            <v>Para respuesta prestador</v>
          </cell>
          <cell r="L2324">
            <v>44891</v>
          </cell>
          <cell r="M2324">
            <v>44912</v>
          </cell>
          <cell r="N2324">
            <v>50600</v>
          </cell>
          <cell r="O2324">
            <v>12600</v>
          </cell>
        </row>
        <row r="2325">
          <cell r="J2325" t="str">
            <v>891411663_HSM1233767</v>
          </cell>
          <cell r="K2325" t="str">
            <v>Para respuesta prestador</v>
          </cell>
          <cell r="L2325">
            <v>44891</v>
          </cell>
          <cell r="M2325">
            <v>44912</v>
          </cell>
          <cell r="N2325">
            <v>50600</v>
          </cell>
          <cell r="O2325">
            <v>12600</v>
          </cell>
        </row>
        <row r="2326">
          <cell r="J2326" t="str">
            <v>891411663_HSM1232398</v>
          </cell>
          <cell r="K2326" t="str">
            <v>Para respuesta prestador</v>
          </cell>
          <cell r="L2326">
            <v>44887</v>
          </cell>
          <cell r="M2326">
            <v>44912</v>
          </cell>
          <cell r="N2326">
            <v>133300</v>
          </cell>
          <cell r="O2326">
            <v>33300</v>
          </cell>
        </row>
        <row r="2327">
          <cell r="J2327" t="str">
            <v>891411663_HSM1232364</v>
          </cell>
          <cell r="K2327" t="str">
            <v>Para respuesta prestador</v>
          </cell>
          <cell r="L2327">
            <v>44887</v>
          </cell>
          <cell r="M2327">
            <v>44912</v>
          </cell>
          <cell r="N2327">
            <v>25700</v>
          </cell>
          <cell r="O2327">
            <v>6425</v>
          </cell>
        </row>
        <row r="2328">
          <cell r="J2328" t="str">
            <v>891411663_HSM1232277</v>
          </cell>
          <cell r="K2328" t="str">
            <v>Para respuesta prestador</v>
          </cell>
          <cell r="L2328">
            <v>44887</v>
          </cell>
          <cell r="M2328">
            <v>44912</v>
          </cell>
          <cell r="N2328">
            <v>61000</v>
          </cell>
          <cell r="O2328">
            <v>15250</v>
          </cell>
        </row>
        <row r="2329">
          <cell r="J2329" t="str">
            <v>891411663_HSM1231642</v>
          </cell>
          <cell r="K2329" t="str">
            <v>Para respuesta prestador</v>
          </cell>
          <cell r="L2329">
            <v>44882</v>
          </cell>
          <cell r="M2329">
            <v>44912</v>
          </cell>
          <cell r="N2329">
            <v>50600</v>
          </cell>
          <cell r="O2329">
            <v>12600</v>
          </cell>
        </row>
        <row r="2330">
          <cell r="J2330" t="str">
            <v>891411663_HSM1231392</v>
          </cell>
          <cell r="K2330" t="str">
            <v>Para respuesta prestador</v>
          </cell>
          <cell r="L2330">
            <v>44881</v>
          </cell>
          <cell r="M2330">
            <v>44912</v>
          </cell>
          <cell r="N2330">
            <v>54600</v>
          </cell>
          <cell r="O2330">
            <v>5460</v>
          </cell>
        </row>
        <row r="2331">
          <cell r="J2331" t="str">
            <v>891411663_HSM1231391</v>
          </cell>
          <cell r="K2331" t="str">
            <v>Para respuesta prestador</v>
          </cell>
          <cell r="L2331">
            <v>44881</v>
          </cell>
          <cell r="M2331">
            <v>44912</v>
          </cell>
          <cell r="N2331">
            <v>27300</v>
          </cell>
          <cell r="O2331">
            <v>2730</v>
          </cell>
        </row>
        <row r="2332">
          <cell r="J2332" t="str">
            <v>891411663_HSM1231390</v>
          </cell>
          <cell r="K2332" t="str">
            <v>Para respuesta prestador</v>
          </cell>
          <cell r="L2332">
            <v>44881</v>
          </cell>
          <cell r="M2332">
            <v>44912</v>
          </cell>
          <cell r="N2332">
            <v>154200</v>
          </cell>
          <cell r="O2332">
            <v>38550</v>
          </cell>
        </row>
        <row r="2333">
          <cell r="J2333" t="str">
            <v>891411663_HSM1231389</v>
          </cell>
          <cell r="K2333" t="str">
            <v>Para respuesta prestador</v>
          </cell>
          <cell r="L2333">
            <v>44881</v>
          </cell>
          <cell r="M2333">
            <v>44912</v>
          </cell>
          <cell r="N2333">
            <v>51400</v>
          </cell>
          <cell r="O2333">
            <v>12850</v>
          </cell>
        </row>
        <row r="2334">
          <cell r="J2334" t="str">
            <v>891411663_HSM1231058</v>
          </cell>
          <cell r="K2334" t="str">
            <v>Para respuesta prestador</v>
          </cell>
          <cell r="L2334">
            <v>44880</v>
          </cell>
          <cell r="M2334">
            <v>44912</v>
          </cell>
          <cell r="N2334">
            <v>51400</v>
          </cell>
          <cell r="O2334">
            <v>12850</v>
          </cell>
        </row>
        <row r="2335">
          <cell r="J2335" t="str">
            <v>891411663_HSM1231057</v>
          </cell>
          <cell r="K2335" t="str">
            <v>Para respuesta prestador</v>
          </cell>
          <cell r="L2335">
            <v>44880</v>
          </cell>
          <cell r="M2335">
            <v>44912</v>
          </cell>
          <cell r="N2335">
            <v>77100</v>
          </cell>
          <cell r="O2335">
            <v>19275</v>
          </cell>
        </row>
        <row r="2336">
          <cell r="J2336" t="str">
            <v>891411663_HSM1231027</v>
          </cell>
          <cell r="K2336" t="str">
            <v>Para respuesta prestador</v>
          </cell>
          <cell r="L2336">
            <v>44880</v>
          </cell>
          <cell r="M2336">
            <v>44912</v>
          </cell>
          <cell r="N2336">
            <v>27300</v>
          </cell>
          <cell r="O2336">
            <v>2730</v>
          </cell>
        </row>
        <row r="2337">
          <cell r="J2337" t="str">
            <v>891411663_HSM1231019</v>
          </cell>
          <cell r="K2337" t="str">
            <v>Para respuesta prestador</v>
          </cell>
          <cell r="L2337">
            <v>44880</v>
          </cell>
          <cell r="M2337">
            <v>44912</v>
          </cell>
          <cell r="N2337">
            <v>27300</v>
          </cell>
          <cell r="O2337">
            <v>2730</v>
          </cell>
        </row>
        <row r="2338">
          <cell r="J2338" t="str">
            <v>891411663_HSM1231016</v>
          </cell>
          <cell r="K2338" t="str">
            <v>Para respuesta prestador</v>
          </cell>
          <cell r="L2338">
            <v>44880</v>
          </cell>
          <cell r="M2338">
            <v>44912</v>
          </cell>
          <cell r="N2338">
            <v>27300</v>
          </cell>
          <cell r="O2338">
            <v>2730</v>
          </cell>
        </row>
        <row r="2339">
          <cell r="J2339" t="str">
            <v>891411663_HSM1229996</v>
          </cell>
          <cell r="K2339" t="str">
            <v>Para respuesta prestador</v>
          </cell>
          <cell r="L2339">
            <v>44873</v>
          </cell>
          <cell r="M2339">
            <v>44912</v>
          </cell>
          <cell r="N2339">
            <v>27300</v>
          </cell>
          <cell r="O2339">
            <v>2730</v>
          </cell>
        </row>
        <row r="2340">
          <cell r="J2340" t="str">
            <v>891411663_HSM1229993</v>
          </cell>
          <cell r="K2340" t="str">
            <v>Para respuesta prestador</v>
          </cell>
          <cell r="L2340">
            <v>44873</v>
          </cell>
          <cell r="M2340">
            <v>44912</v>
          </cell>
          <cell r="N2340">
            <v>27300</v>
          </cell>
          <cell r="O2340">
            <v>2730</v>
          </cell>
        </row>
        <row r="2341">
          <cell r="J2341" t="str">
            <v>891411663_HSM1229988</v>
          </cell>
          <cell r="K2341" t="str">
            <v>Para respuesta prestador</v>
          </cell>
          <cell r="L2341">
            <v>44873</v>
          </cell>
          <cell r="M2341">
            <v>44912</v>
          </cell>
          <cell r="N2341">
            <v>27300</v>
          </cell>
          <cell r="O2341">
            <v>2730</v>
          </cell>
        </row>
        <row r="2342">
          <cell r="J2342" t="str">
            <v>891411663_HSM1229985</v>
          </cell>
          <cell r="K2342" t="str">
            <v>Para respuesta prestador</v>
          </cell>
          <cell r="L2342">
            <v>44873</v>
          </cell>
          <cell r="M2342">
            <v>44912</v>
          </cell>
          <cell r="N2342">
            <v>137000</v>
          </cell>
          <cell r="O2342">
            <v>34250</v>
          </cell>
        </row>
        <row r="2343">
          <cell r="J2343" t="str">
            <v>891411663_HSM1229981</v>
          </cell>
          <cell r="K2343" t="str">
            <v>Para respuesta prestador</v>
          </cell>
          <cell r="L2343">
            <v>44873</v>
          </cell>
          <cell r="M2343">
            <v>44912</v>
          </cell>
          <cell r="N2343">
            <v>132700</v>
          </cell>
          <cell r="O2343">
            <v>27200</v>
          </cell>
        </row>
        <row r="2344">
          <cell r="J2344" t="str">
            <v>891411663_HSM1229650</v>
          </cell>
          <cell r="K2344" t="str">
            <v>Para respuesta prestador</v>
          </cell>
          <cell r="L2344">
            <v>44867</v>
          </cell>
          <cell r="M2344">
            <v>44912</v>
          </cell>
          <cell r="N2344">
            <v>132700</v>
          </cell>
          <cell r="O2344">
            <v>27200</v>
          </cell>
        </row>
        <row r="2345">
          <cell r="J2345" t="str">
            <v>891411663_HSM1229646</v>
          </cell>
          <cell r="K2345" t="str">
            <v>Para respuesta prestador</v>
          </cell>
          <cell r="L2345">
            <v>44867</v>
          </cell>
          <cell r="M2345">
            <v>44912</v>
          </cell>
          <cell r="N2345">
            <v>61000</v>
          </cell>
          <cell r="O2345">
            <v>15250</v>
          </cell>
        </row>
        <row r="2346">
          <cell r="J2346" t="str">
            <v>891411663_HSM1229644</v>
          </cell>
          <cell r="K2346" t="str">
            <v>Para respuesta prestador</v>
          </cell>
          <cell r="L2346">
            <v>44867</v>
          </cell>
          <cell r="M2346">
            <v>44912</v>
          </cell>
          <cell r="N2346">
            <v>73000</v>
          </cell>
          <cell r="O2346">
            <v>29500</v>
          </cell>
        </row>
        <row r="2347">
          <cell r="J2347" t="str">
            <v>891411663_HSM1229642</v>
          </cell>
          <cell r="K2347" t="str">
            <v>Para respuesta prestador</v>
          </cell>
          <cell r="L2347">
            <v>44867</v>
          </cell>
          <cell r="M2347">
            <v>44912</v>
          </cell>
          <cell r="N2347">
            <v>208600</v>
          </cell>
          <cell r="O2347">
            <v>149850</v>
          </cell>
        </row>
        <row r="2348">
          <cell r="J2348" t="str">
            <v>891411663_HSM1229282</v>
          </cell>
          <cell r="K2348" t="str">
            <v>Para respuesta prestador</v>
          </cell>
          <cell r="L2348">
            <v>44866</v>
          </cell>
          <cell r="M2348">
            <v>44912</v>
          </cell>
          <cell r="N2348">
            <v>137000</v>
          </cell>
          <cell r="O2348">
            <v>34250</v>
          </cell>
        </row>
        <row r="2349">
          <cell r="J2349" t="str">
            <v>891411663_HSM1229279</v>
          </cell>
          <cell r="K2349" t="str">
            <v>Para respuesta prestador</v>
          </cell>
          <cell r="L2349">
            <v>44866</v>
          </cell>
          <cell r="M2349">
            <v>44912</v>
          </cell>
          <cell r="N2349">
            <v>27300</v>
          </cell>
          <cell r="O2349">
            <v>2730</v>
          </cell>
        </row>
        <row r="2350">
          <cell r="J2350" t="str">
            <v>891411663_HSM1228636</v>
          </cell>
          <cell r="K2350" t="str">
            <v>Para respuesta prestador</v>
          </cell>
          <cell r="L2350">
            <v>44865</v>
          </cell>
          <cell r="M2350">
            <v>44881</v>
          </cell>
          <cell r="N2350">
            <v>61000</v>
          </cell>
          <cell r="O2350">
            <v>15250</v>
          </cell>
        </row>
        <row r="2351">
          <cell r="J2351" t="str">
            <v>891411663_HSM1228631</v>
          </cell>
          <cell r="K2351" t="str">
            <v>Para respuesta prestador</v>
          </cell>
          <cell r="L2351">
            <v>44865</v>
          </cell>
          <cell r="M2351">
            <v>44881</v>
          </cell>
          <cell r="N2351">
            <v>50600</v>
          </cell>
          <cell r="O2351">
            <v>12600</v>
          </cell>
        </row>
        <row r="2352">
          <cell r="J2352" t="str">
            <v>891411663_HSM1228626</v>
          </cell>
          <cell r="K2352" t="str">
            <v>Para respuesta prestador</v>
          </cell>
          <cell r="L2352">
            <v>44865</v>
          </cell>
          <cell r="M2352">
            <v>44881</v>
          </cell>
          <cell r="N2352">
            <v>61000</v>
          </cell>
          <cell r="O2352">
            <v>15250</v>
          </cell>
        </row>
        <row r="2353">
          <cell r="J2353" t="str">
            <v>891411663_HSM1228612</v>
          </cell>
          <cell r="K2353" t="str">
            <v>Para respuesta prestador</v>
          </cell>
          <cell r="L2353">
            <v>44865</v>
          </cell>
          <cell r="M2353">
            <v>44881</v>
          </cell>
          <cell r="N2353">
            <v>132700</v>
          </cell>
          <cell r="O2353">
            <v>27200</v>
          </cell>
        </row>
        <row r="2354">
          <cell r="J2354" t="str">
            <v>891411663_HSM1228601</v>
          </cell>
          <cell r="K2354" t="str">
            <v>Para respuesta prestador</v>
          </cell>
          <cell r="L2354">
            <v>44865</v>
          </cell>
          <cell r="M2354">
            <v>44881</v>
          </cell>
          <cell r="N2354">
            <v>157000</v>
          </cell>
          <cell r="O2354">
            <v>39250</v>
          </cell>
        </row>
        <row r="2355">
          <cell r="J2355" t="str">
            <v>891411663_HSM1228589</v>
          </cell>
          <cell r="K2355" t="str">
            <v>Para respuesta prestador</v>
          </cell>
          <cell r="L2355">
            <v>44865</v>
          </cell>
          <cell r="M2355">
            <v>44881</v>
          </cell>
          <cell r="N2355">
            <v>138300</v>
          </cell>
          <cell r="O2355">
            <v>12600</v>
          </cell>
        </row>
        <row r="2356">
          <cell r="J2356" t="str">
            <v>891411663_HSM1228569</v>
          </cell>
          <cell r="K2356" t="str">
            <v>Para respuesta prestador</v>
          </cell>
          <cell r="L2356">
            <v>44865</v>
          </cell>
          <cell r="M2356">
            <v>44881</v>
          </cell>
          <cell r="N2356">
            <v>61000</v>
          </cell>
          <cell r="O2356">
            <v>15250</v>
          </cell>
        </row>
        <row r="2357">
          <cell r="J2357" t="str">
            <v>891411663_HSM1228550</v>
          </cell>
          <cell r="K2357" t="str">
            <v>Para respuesta prestador</v>
          </cell>
          <cell r="L2357">
            <v>44865</v>
          </cell>
          <cell r="M2357">
            <v>44881</v>
          </cell>
          <cell r="N2357">
            <v>23700</v>
          </cell>
          <cell r="O2357">
            <v>5950</v>
          </cell>
        </row>
        <row r="2358">
          <cell r="J2358" t="str">
            <v>891411663_HSM1228546</v>
          </cell>
          <cell r="K2358" t="str">
            <v>Para respuesta prestador</v>
          </cell>
          <cell r="L2358">
            <v>44865</v>
          </cell>
          <cell r="M2358">
            <v>44881</v>
          </cell>
          <cell r="N2358">
            <v>301100</v>
          </cell>
          <cell r="O2358">
            <v>53400</v>
          </cell>
        </row>
        <row r="2359">
          <cell r="J2359" t="str">
            <v>891411663_HSM1228238</v>
          </cell>
          <cell r="K2359" t="str">
            <v>Para respuesta prestador</v>
          </cell>
          <cell r="L2359">
            <v>44865</v>
          </cell>
          <cell r="M2359">
            <v>44881</v>
          </cell>
          <cell r="N2359">
            <v>132700</v>
          </cell>
          <cell r="O2359">
            <v>27200</v>
          </cell>
        </row>
        <row r="2360">
          <cell r="J2360" t="str">
            <v>891411663_HSM1228204</v>
          </cell>
          <cell r="K2360" t="str">
            <v>Para respuesta prestador</v>
          </cell>
          <cell r="L2360">
            <v>44865</v>
          </cell>
          <cell r="M2360">
            <v>44881</v>
          </cell>
          <cell r="N2360">
            <v>50600</v>
          </cell>
          <cell r="O2360">
            <v>12600</v>
          </cell>
        </row>
        <row r="2361">
          <cell r="J2361" t="str">
            <v>891411663_HSM1228182</v>
          </cell>
          <cell r="K2361" t="str">
            <v>Para respuesta prestador</v>
          </cell>
          <cell r="L2361">
            <v>44865</v>
          </cell>
          <cell r="M2361">
            <v>44881</v>
          </cell>
          <cell r="N2361">
            <v>56300</v>
          </cell>
          <cell r="O2361">
            <v>3300</v>
          </cell>
        </row>
        <row r="2362">
          <cell r="J2362" t="str">
            <v>891411663_HSM1228169</v>
          </cell>
          <cell r="K2362" t="str">
            <v>Para respuesta prestador</v>
          </cell>
          <cell r="L2362">
            <v>44865</v>
          </cell>
          <cell r="M2362">
            <v>44881</v>
          </cell>
          <cell r="N2362">
            <v>40300</v>
          </cell>
          <cell r="O2362">
            <v>10050</v>
          </cell>
        </row>
        <row r="2363">
          <cell r="J2363" t="str">
            <v>891411663_HSM1228160</v>
          </cell>
          <cell r="K2363" t="str">
            <v>Para respuesta prestador</v>
          </cell>
          <cell r="L2363">
            <v>44865</v>
          </cell>
          <cell r="M2363">
            <v>44881</v>
          </cell>
          <cell r="N2363">
            <v>12700</v>
          </cell>
          <cell r="O2363">
            <v>3200</v>
          </cell>
        </row>
        <row r="2364">
          <cell r="J2364" t="str">
            <v>891411663_HSM1228149</v>
          </cell>
          <cell r="K2364" t="str">
            <v>Para respuesta prestador</v>
          </cell>
          <cell r="L2364">
            <v>44865</v>
          </cell>
          <cell r="M2364">
            <v>44881</v>
          </cell>
          <cell r="N2364">
            <v>27300</v>
          </cell>
          <cell r="O2364">
            <v>2730</v>
          </cell>
        </row>
        <row r="2365">
          <cell r="J2365" t="str">
            <v>891411663_HSM1228131</v>
          </cell>
          <cell r="K2365" t="str">
            <v>Para respuesta prestador</v>
          </cell>
          <cell r="L2365">
            <v>44865</v>
          </cell>
          <cell r="M2365">
            <v>44881</v>
          </cell>
          <cell r="N2365">
            <v>66700</v>
          </cell>
          <cell r="O2365">
            <v>16700</v>
          </cell>
        </row>
        <row r="2366">
          <cell r="J2366" t="str">
            <v>891411663_HSM1228124</v>
          </cell>
          <cell r="K2366" t="str">
            <v>Para respuesta prestador</v>
          </cell>
          <cell r="L2366">
            <v>44865</v>
          </cell>
          <cell r="M2366">
            <v>44881</v>
          </cell>
          <cell r="N2366">
            <v>84300</v>
          </cell>
          <cell r="O2366">
            <v>21050</v>
          </cell>
        </row>
        <row r="2367">
          <cell r="J2367" t="str">
            <v>891411663_HSM1228119</v>
          </cell>
          <cell r="K2367" t="str">
            <v>Para respuesta prestador</v>
          </cell>
          <cell r="L2367">
            <v>44865</v>
          </cell>
          <cell r="M2367">
            <v>44881</v>
          </cell>
          <cell r="N2367">
            <v>50600</v>
          </cell>
          <cell r="O2367">
            <v>12600</v>
          </cell>
        </row>
        <row r="2368">
          <cell r="J2368" t="str">
            <v>891411663_HSM1228114</v>
          </cell>
          <cell r="K2368" t="str">
            <v>Para respuesta prestador</v>
          </cell>
          <cell r="L2368">
            <v>44865</v>
          </cell>
          <cell r="M2368">
            <v>44881</v>
          </cell>
          <cell r="N2368">
            <v>25700</v>
          </cell>
          <cell r="O2368">
            <v>6425</v>
          </cell>
        </row>
        <row r="2369">
          <cell r="J2369" t="str">
            <v>891411663_HSM1228093</v>
          </cell>
          <cell r="K2369" t="str">
            <v>Para respuesta prestador</v>
          </cell>
          <cell r="L2369">
            <v>44865</v>
          </cell>
          <cell r="M2369">
            <v>44881</v>
          </cell>
          <cell r="N2369">
            <v>27300</v>
          </cell>
          <cell r="O2369">
            <v>2730</v>
          </cell>
        </row>
        <row r="2370">
          <cell r="J2370" t="str">
            <v>891411663_HSM1228092</v>
          </cell>
          <cell r="K2370" t="str">
            <v>Para respuesta prestador</v>
          </cell>
          <cell r="L2370">
            <v>44865</v>
          </cell>
          <cell r="M2370">
            <v>44881</v>
          </cell>
          <cell r="N2370">
            <v>27300</v>
          </cell>
          <cell r="O2370">
            <v>2730</v>
          </cell>
        </row>
        <row r="2371">
          <cell r="J2371" t="str">
            <v>891411663_HSM1228051</v>
          </cell>
          <cell r="K2371" t="str">
            <v>Para respuesta prestador</v>
          </cell>
          <cell r="L2371">
            <v>44865</v>
          </cell>
          <cell r="M2371">
            <v>44881</v>
          </cell>
          <cell r="N2371">
            <v>27300</v>
          </cell>
          <cell r="O2371">
            <v>2730</v>
          </cell>
        </row>
        <row r="2372">
          <cell r="J2372" t="str">
            <v>891411663_HSM1228042</v>
          </cell>
          <cell r="K2372" t="str">
            <v>Para respuesta prestador</v>
          </cell>
          <cell r="L2372">
            <v>44865</v>
          </cell>
          <cell r="M2372">
            <v>44881</v>
          </cell>
          <cell r="N2372">
            <v>57700</v>
          </cell>
          <cell r="O2372">
            <v>34570</v>
          </cell>
        </row>
        <row r="2373">
          <cell r="J2373" t="str">
            <v>891411663_HSM1228039</v>
          </cell>
          <cell r="K2373" t="str">
            <v>Para respuesta prestador</v>
          </cell>
          <cell r="L2373">
            <v>44865</v>
          </cell>
          <cell r="M2373">
            <v>44881</v>
          </cell>
          <cell r="N2373">
            <v>27300</v>
          </cell>
          <cell r="O2373">
            <v>2730</v>
          </cell>
        </row>
        <row r="2374">
          <cell r="J2374" t="str">
            <v>891411663_HSM1228038</v>
          </cell>
          <cell r="K2374" t="str">
            <v>Para respuesta prestador</v>
          </cell>
          <cell r="L2374">
            <v>44865</v>
          </cell>
          <cell r="M2374">
            <v>44881</v>
          </cell>
          <cell r="N2374">
            <v>27300</v>
          </cell>
          <cell r="O2374">
            <v>2730</v>
          </cell>
        </row>
        <row r="2375">
          <cell r="J2375" t="str">
            <v>891411663_HSM1227988</v>
          </cell>
          <cell r="K2375" t="str">
            <v>Para respuesta prestador</v>
          </cell>
          <cell r="L2375">
            <v>44865</v>
          </cell>
          <cell r="M2375">
            <v>44888</v>
          </cell>
          <cell r="N2375">
            <v>87700</v>
          </cell>
          <cell r="O2375">
            <v>3700</v>
          </cell>
        </row>
        <row r="2376">
          <cell r="J2376" t="str">
            <v>891411663_HSM1227987</v>
          </cell>
          <cell r="K2376" t="str">
            <v>Para respuesta prestador</v>
          </cell>
          <cell r="L2376">
            <v>44865</v>
          </cell>
          <cell r="M2376">
            <v>44912</v>
          </cell>
          <cell r="N2376">
            <v>57700</v>
          </cell>
          <cell r="O2376">
            <v>13330</v>
          </cell>
        </row>
        <row r="2377">
          <cell r="J2377" t="str">
            <v>891411663_HSM1227986</v>
          </cell>
          <cell r="K2377" t="str">
            <v>Para respuesta prestador</v>
          </cell>
          <cell r="L2377">
            <v>44865</v>
          </cell>
          <cell r="M2377">
            <v>44881</v>
          </cell>
          <cell r="N2377">
            <v>57700</v>
          </cell>
          <cell r="O2377">
            <v>13330</v>
          </cell>
        </row>
        <row r="2378">
          <cell r="J2378" t="str">
            <v>891411663_HSM1226800</v>
          </cell>
          <cell r="K2378" t="str">
            <v>Para respuesta prestador</v>
          </cell>
          <cell r="L2378">
            <v>44863</v>
          </cell>
          <cell r="M2378">
            <v>44881</v>
          </cell>
          <cell r="N2378">
            <v>29000</v>
          </cell>
          <cell r="O2378">
            <v>2730</v>
          </cell>
        </row>
        <row r="2379">
          <cell r="J2379" t="str">
            <v>891411663_HSM1226678</v>
          </cell>
          <cell r="K2379" t="str">
            <v>Para respuesta prestador</v>
          </cell>
          <cell r="L2379">
            <v>44863</v>
          </cell>
          <cell r="M2379">
            <v>44881</v>
          </cell>
          <cell r="N2379">
            <v>27300</v>
          </cell>
          <cell r="O2379">
            <v>2730</v>
          </cell>
        </row>
        <row r="2380">
          <cell r="J2380" t="str">
            <v>891411663_HSM1226675</v>
          </cell>
          <cell r="K2380" t="str">
            <v>Para respuesta prestador</v>
          </cell>
          <cell r="L2380">
            <v>44863</v>
          </cell>
          <cell r="M2380">
            <v>44881</v>
          </cell>
          <cell r="N2380">
            <v>27300</v>
          </cell>
          <cell r="O2380">
            <v>2730</v>
          </cell>
        </row>
        <row r="2381">
          <cell r="J2381" t="str">
            <v>891411663_HSM1226670</v>
          </cell>
          <cell r="K2381" t="str">
            <v>Para respuesta prestador</v>
          </cell>
          <cell r="L2381">
            <v>44863</v>
          </cell>
          <cell r="M2381">
            <v>44881</v>
          </cell>
          <cell r="N2381">
            <v>27300</v>
          </cell>
          <cell r="O2381">
            <v>2730</v>
          </cell>
        </row>
        <row r="2382">
          <cell r="J2382" t="str">
            <v>891411663_HSM1226652</v>
          </cell>
          <cell r="K2382" t="str">
            <v>Para respuesta prestador</v>
          </cell>
          <cell r="L2382">
            <v>44863</v>
          </cell>
          <cell r="M2382">
            <v>44881</v>
          </cell>
          <cell r="N2382">
            <v>27300</v>
          </cell>
          <cell r="O2382">
            <v>2730</v>
          </cell>
        </row>
        <row r="2383">
          <cell r="J2383" t="str">
            <v>891411663_HSM1226602</v>
          </cell>
          <cell r="K2383" t="str">
            <v>Para respuesta prestador</v>
          </cell>
          <cell r="L2383">
            <v>44863</v>
          </cell>
          <cell r="M2383">
            <v>44881</v>
          </cell>
          <cell r="N2383">
            <v>62000</v>
          </cell>
          <cell r="O2383">
            <v>15500</v>
          </cell>
        </row>
        <row r="2384">
          <cell r="J2384" t="str">
            <v>891411663_HSM1226592</v>
          </cell>
          <cell r="K2384" t="str">
            <v>Para respuesta prestador</v>
          </cell>
          <cell r="L2384">
            <v>44863</v>
          </cell>
          <cell r="M2384">
            <v>44881</v>
          </cell>
          <cell r="N2384">
            <v>50600</v>
          </cell>
          <cell r="O2384">
            <v>12600</v>
          </cell>
        </row>
        <row r="2385">
          <cell r="J2385" t="str">
            <v>891411663_HSM1226544</v>
          </cell>
          <cell r="K2385" t="str">
            <v>Para respuesta prestador</v>
          </cell>
          <cell r="L2385">
            <v>44863</v>
          </cell>
          <cell r="M2385">
            <v>44881</v>
          </cell>
          <cell r="N2385">
            <v>27300</v>
          </cell>
          <cell r="O2385">
            <v>2730</v>
          </cell>
        </row>
        <row r="2386">
          <cell r="J2386" t="str">
            <v>891411663_HSM1226519</v>
          </cell>
          <cell r="K2386" t="str">
            <v>Para respuesta prestador</v>
          </cell>
          <cell r="L2386">
            <v>44863</v>
          </cell>
          <cell r="M2386">
            <v>44881</v>
          </cell>
          <cell r="N2386">
            <v>27300</v>
          </cell>
          <cell r="O2386">
            <v>2730</v>
          </cell>
        </row>
        <row r="2387">
          <cell r="J2387" t="str">
            <v>891411663_HSM1226513</v>
          </cell>
          <cell r="K2387" t="str">
            <v>Para respuesta prestador</v>
          </cell>
          <cell r="L2387">
            <v>44863</v>
          </cell>
          <cell r="M2387">
            <v>44881</v>
          </cell>
          <cell r="N2387">
            <v>50600</v>
          </cell>
          <cell r="O2387">
            <v>12600</v>
          </cell>
        </row>
        <row r="2388">
          <cell r="J2388" t="str">
            <v>891411663_HSM1226498</v>
          </cell>
          <cell r="K2388" t="str">
            <v>Para respuesta prestador</v>
          </cell>
          <cell r="L2388">
            <v>44863</v>
          </cell>
          <cell r="M2388">
            <v>44881</v>
          </cell>
          <cell r="N2388">
            <v>61000</v>
          </cell>
          <cell r="O2388">
            <v>15250</v>
          </cell>
        </row>
        <row r="2389">
          <cell r="J2389" t="str">
            <v>891411663_HSM1226451</v>
          </cell>
          <cell r="K2389" t="str">
            <v>Para respuesta prestador</v>
          </cell>
          <cell r="L2389">
            <v>44863</v>
          </cell>
          <cell r="M2389">
            <v>44881</v>
          </cell>
          <cell r="N2389">
            <v>25700</v>
          </cell>
          <cell r="O2389">
            <v>6425</v>
          </cell>
        </row>
        <row r="2390">
          <cell r="J2390" t="str">
            <v>891411663_HSM1226444</v>
          </cell>
          <cell r="K2390" t="str">
            <v>Para respuesta prestador</v>
          </cell>
          <cell r="L2390">
            <v>44863</v>
          </cell>
          <cell r="M2390">
            <v>44881</v>
          </cell>
          <cell r="N2390">
            <v>61000</v>
          </cell>
          <cell r="O2390">
            <v>15250</v>
          </cell>
        </row>
        <row r="2391">
          <cell r="J2391" t="str">
            <v>891411663_HSM1226437</v>
          </cell>
          <cell r="K2391" t="str">
            <v>Para respuesta prestador</v>
          </cell>
          <cell r="L2391">
            <v>44863</v>
          </cell>
          <cell r="M2391">
            <v>44881</v>
          </cell>
          <cell r="N2391">
            <v>133300</v>
          </cell>
          <cell r="O2391">
            <v>15550</v>
          </cell>
        </row>
        <row r="2392">
          <cell r="J2392" t="str">
            <v>891411663_HSM1226432</v>
          </cell>
          <cell r="K2392" t="str">
            <v>Para respuesta prestador</v>
          </cell>
          <cell r="L2392">
            <v>44863</v>
          </cell>
          <cell r="M2392">
            <v>44881</v>
          </cell>
          <cell r="N2392">
            <v>347200</v>
          </cell>
          <cell r="O2392">
            <v>65000</v>
          </cell>
        </row>
        <row r="2393">
          <cell r="J2393" t="str">
            <v>891411663_HSM1226408</v>
          </cell>
          <cell r="K2393" t="str">
            <v>Para respuesta prestador</v>
          </cell>
          <cell r="L2393">
            <v>44863</v>
          </cell>
          <cell r="M2393">
            <v>44881</v>
          </cell>
          <cell r="N2393">
            <v>137000</v>
          </cell>
          <cell r="O2393">
            <v>34250</v>
          </cell>
        </row>
        <row r="2394">
          <cell r="J2394" t="str">
            <v>891411663_HSM1226395</v>
          </cell>
          <cell r="K2394" t="str">
            <v>Para respuesta prestador</v>
          </cell>
          <cell r="L2394">
            <v>44863</v>
          </cell>
          <cell r="M2394">
            <v>44881</v>
          </cell>
          <cell r="N2394">
            <v>61000</v>
          </cell>
          <cell r="O2394">
            <v>15250</v>
          </cell>
        </row>
        <row r="2395">
          <cell r="J2395" t="str">
            <v>891411663_HSM1226307</v>
          </cell>
          <cell r="K2395" t="str">
            <v>Para respuesta prestador</v>
          </cell>
          <cell r="L2395">
            <v>44863</v>
          </cell>
          <cell r="M2395">
            <v>44881</v>
          </cell>
          <cell r="N2395">
            <v>27300</v>
          </cell>
          <cell r="O2395">
            <v>2730</v>
          </cell>
        </row>
        <row r="2396">
          <cell r="J2396" t="str">
            <v>891411663_HSM1226294</v>
          </cell>
          <cell r="K2396" t="str">
            <v>Para respuesta prestador</v>
          </cell>
          <cell r="L2396">
            <v>44863</v>
          </cell>
          <cell r="M2396">
            <v>44881</v>
          </cell>
          <cell r="N2396">
            <v>27300</v>
          </cell>
          <cell r="O2396">
            <v>2730</v>
          </cell>
        </row>
        <row r="2397">
          <cell r="J2397" t="str">
            <v>891411663_HSM1226248</v>
          </cell>
          <cell r="K2397" t="str">
            <v>Para respuesta prestador</v>
          </cell>
          <cell r="L2397">
            <v>44863</v>
          </cell>
          <cell r="M2397">
            <v>44881</v>
          </cell>
          <cell r="N2397">
            <v>154400</v>
          </cell>
          <cell r="O2397">
            <v>16700</v>
          </cell>
        </row>
        <row r="2398">
          <cell r="J2398" t="str">
            <v>891411663_HSM1225810</v>
          </cell>
          <cell r="K2398" t="str">
            <v>Para respuesta prestador</v>
          </cell>
          <cell r="L2398">
            <v>44863</v>
          </cell>
          <cell r="M2398">
            <v>44881</v>
          </cell>
          <cell r="N2398">
            <v>41400</v>
          </cell>
          <cell r="O2398">
            <v>3700</v>
          </cell>
        </row>
        <row r="2399">
          <cell r="J2399" t="str">
            <v>891411663_HSM1225726</v>
          </cell>
          <cell r="K2399" t="str">
            <v>Para respuesta prestador</v>
          </cell>
          <cell r="L2399">
            <v>44863</v>
          </cell>
          <cell r="M2399">
            <v>44881</v>
          </cell>
          <cell r="N2399">
            <v>78500</v>
          </cell>
          <cell r="O2399">
            <v>14700</v>
          </cell>
        </row>
        <row r="2400">
          <cell r="J2400" t="str">
            <v>891411663_HSM1225640</v>
          </cell>
          <cell r="K2400" t="str">
            <v>Para respuesta prestador</v>
          </cell>
          <cell r="L2400">
            <v>44863</v>
          </cell>
          <cell r="M2400">
            <v>44881</v>
          </cell>
          <cell r="N2400">
            <v>107000</v>
          </cell>
          <cell r="O2400">
            <v>26750</v>
          </cell>
        </row>
        <row r="2401">
          <cell r="J2401" t="str">
            <v>891411663_HSM1225605</v>
          </cell>
          <cell r="K2401" t="str">
            <v>Para respuesta prestador</v>
          </cell>
          <cell r="L2401">
            <v>44863</v>
          </cell>
          <cell r="M2401">
            <v>44881</v>
          </cell>
          <cell r="N2401">
            <v>157000</v>
          </cell>
          <cell r="O2401">
            <v>39250</v>
          </cell>
        </row>
        <row r="2402">
          <cell r="J2402" t="str">
            <v>891411663_HSM1225528</v>
          </cell>
          <cell r="K2402" t="str">
            <v>Para respuesta prestador</v>
          </cell>
          <cell r="L2402">
            <v>44863</v>
          </cell>
          <cell r="M2402">
            <v>44881</v>
          </cell>
          <cell r="N2402">
            <v>61000</v>
          </cell>
          <cell r="O2402">
            <v>15250</v>
          </cell>
        </row>
        <row r="2403">
          <cell r="J2403" t="str">
            <v>891411663_HSM1225506</v>
          </cell>
          <cell r="K2403" t="str">
            <v>Para respuesta prestador</v>
          </cell>
          <cell r="L2403">
            <v>44863</v>
          </cell>
          <cell r="M2403">
            <v>44881</v>
          </cell>
          <cell r="N2403">
            <v>77100</v>
          </cell>
          <cell r="O2403">
            <v>19275</v>
          </cell>
        </row>
        <row r="2404">
          <cell r="J2404" t="str">
            <v>891411663_HSM1225484</v>
          </cell>
          <cell r="K2404" t="str">
            <v>Para respuesta prestador</v>
          </cell>
          <cell r="L2404">
            <v>44863</v>
          </cell>
          <cell r="M2404">
            <v>44881</v>
          </cell>
          <cell r="N2404">
            <v>50600</v>
          </cell>
          <cell r="O2404">
            <v>12600</v>
          </cell>
        </row>
        <row r="2405">
          <cell r="J2405" t="str">
            <v>891411663_HSM1225460</v>
          </cell>
          <cell r="K2405" t="str">
            <v>Para respuesta prestador</v>
          </cell>
          <cell r="L2405">
            <v>44863</v>
          </cell>
          <cell r="M2405">
            <v>44881</v>
          </cell>
          <cell r="N2405">
            <v>27300</v>
          </cell>
          <cell r="O2405">
            <v>2730</v>
          </cell>
        </row>
        <row r="2406">
          <cell r="J2406" t="str">
            <v>891411663_HSM1223561</v>
          </cell>
          <cell r="K2406" t="str">
            <v>Para respuesta prestador</v>
          </cell>
          <cell r="L2406">
            <v>44859</v>
          </cell>
          <cell r="M2406">
            <v>44881</v>
          </cell>
          <cell r="N2406">
            <v>27300</v>
          </cell>
          <cell r="O2406">
            <v>2730</v>
          </cell>
        </row>
        <row r="2407">
          <cell r="J2407" t="str">
            <v>891411663_HSM1223559</v>
          </cell>
          <cell r="K2407" t="str">
            <v>Para respuesta prestador</v>
          </cell>
          <cell r="L2407">
            <v>44859</v>
          </cell>
          <cell r="M2407">
            <v>44881</v>
          </cell>
          <cell r="N2407">
            <v>25700</v>
          </cell>
          <cell r="O2407">
            <v>6425</v>
          </cell>
        </row>
        <row r="2408">
          <cell r="J2408" t="str">
            <v>891411663_HSM1223502</v>
          </cell>
          <cell r="K2408" t="str">
            <v>Para respuesta prestador</v>
          </cell>
          <cell r="L2408">
            <v>44859</v>
          </cell>
          <cell r="M2408">
            <v>44881</v>
          </cell>
          <cell r="N2408">
            <v>925010</v>
          </cell>
          <cell r="O2408">
            <v>262700</v>
          </cell>
        </row>
        <row r="2409">
          <cell r="J2409" t="str">
            <v>891411663_HSM1223485</v>
          </cell>
          <cell r="K2409" t="str">
            <v>Para respuesta prestador</v>
          </cell>
          <cell r="L2409">
            <v>44859</v>
          </cell>
          <cell r="M2409">
            <v>44881</v>
          </cell>
          <cell r="N2409">
            <v>27300</v>
          </cell>
          <cell r="O2409">
            <v>2730</v>
          </cell>
        </row>
        <row r="2410">
          <cell r="J2410" t="str">
            <v>891411663_HSM1223476</v>
          </cell>
          <cell r="K2410" t="str">
            <v>Para respuesta prestador</v>
          </cell>
          <cell r="L2410">
            <v>44859</v>
          </cell>
          <cell r="M2410">
            <v>44881</v>
          </cell>
          <cell r="N2410">
            <v>95700</v>
          </cell>
          <cell r="O2410">
            <v>5449</v>
          </cell>
        </row>
        <row r="2411">
          <cell r="J2411" t="str">
            <v>891411663_HSM1223469</v>
          </cell>
          <cell r="K2411" t="str">
            <v>Para respuesta prestador</v>
          </cell>
          <cell r="L2411">
            <v>44859</v>
          </cell>
          <cell r="M2411">
            <v>44881</v>
          </cell>
          <cell r="N2411">
            <v>50600</v>
          </cell>
          <cell r="O2411">
            <v>12600</v>
          </cell>
        </row>
        <row r="2412">
          <cell r="J2412" t="str">
            <v>891411663_HSM1223468</v>
          </cell>
          <cell r="K2412" t="str">
            <v>Para respuesta prestador</v>
          </cell>
          <cell r="L2412">
            <v>44859</v>
          </cell>
          <cell r="M2412">
            <v>44881</v>
          </cell>
          <cell r="N2412">
            <v>57700</v>
          </cell>
          <cell r="O2412">
            <v>14330</v>
          </cell>
        </row>
        <row r="2413">
          <cell r="J2413" t="str">
            <v>891411663_HSM1221366</v>
          </cell>
          <cell r="K2413" t="str">
            <v>Para respuesta prestador</v>
          </cell>
          <cell r="L2413">
            <v>44848</v>
          </cell>
          <cell r="M2413">
            <v>44881</v>
          </cell>
          <cell r="N2413">
            <v>84300</v>
          </cell>
          <cell r="O2413">
            <v>21050</v>
          </cell>
        </row>
        <row r="2414">
          <cell r="J2414" t="str">
            <v>891411663_HSM1221365</v>
          </cell>
          <cell r="K2414" t="str">
            <v>Para respuesta prestador</v>
          </cell>
          <cell r="L2414">
            <v>44848</v>
          </cell>
          <cell r="M2414">
            <v>44881</v>
          </cell>
          <cell r="N2414">
            <v>132700</v>
          </cell>
          <cell r="O2414">
            <v>27200</v>
          </cell>
        </row>
        <row r="2415">
          <cell r="J2415" t="str">
            <v>891411663_HSM1221364</v>
          </cell>
          <cell r="K2415" t="str">
            <v>Para respuesta prestador</v>
          </cell>
          <cell r="L2415">
            <v>44848</v>
          </cell>
          <cell r="M2415">
            <v>44881</v>
          </cell>
          <cell r="N2415">
            <v>133300</v>
          </cell>
          <cell r="O2415">
            <v>33300</v>
          </cell>
        </row>
        <row r="2416">
          <cell r="J2416" t="str">
            <v>891411663_HSM1221362</v>
          </cell>
          <cell r="K2416" t="str">
            <v>Para respuesta prestador</v>
          </cell>
          <cell r="L2416">
            <v>44848</v>
          </cell>
          <cell r="M2416">
            <v>44881</v>
          </cell>
          <cell r="N2416">
            <v>154400</v>
          </cell>
          <cell r="O2416">
            <v>16700</v>
          </cell>
        </row>
        <row r="2417">
          <cell r="J2417" t="str">
            <v>891411663_HSM1221360</v>
          </cell>
          <cell r="K2417" t="str">
            <v>Para respuesta prestador</v>
          </cell>
          <cell r="L2417">
            <v>44848</v>
          </cell>
          <cell r="M2417">
            <v>44881</v>
          </cell>
          <cell r="N2417">
            <v>148700</v>
          </cell>
          <cell r="O2417">
            <v>15250</v>
          </cell>
        </row>
        <row r="2418">
          <cell r="J2418" t="str">
            <v>891411663_HSM1221355</v>
          </cell>
          <cell r="K2418" t="str">
            <v>Para respuesta prestador</v>
          </cell>
          <cell r="L2418">
            <v>44848</v>
          </cell>
          <cell r="M2418">
            <v>44881</v>
          </cell>
          <cell r="N2418">
            <v>137000</v>
          </cell>
          <cell r="O2418">
            <v>34250</v>
          </cell>
        </row>
        <row r="2419">
          <cell r="J2419" t="str">
            <v>891411663_HSM1221350</v>
          </cell>
          <cell r="K2419" t="str">
            <v>Para respuesta prestador</v>
          </cell>
          <cell r="L2419">
            <v>44848</v>
          </cell>
          <cell r="M2419">
            <v>44881</v>
          </cell>
          <cell r="N2419">
            <v>133300</v>
          </cell>
          <cell r="O2419">
            <v>33300</v>
          </cell>
        </row>
        <row r="2420">
          <cell r="J2420" t="str">
            <v>891411663_HSM1221349</v>
          </cell>
          <cell r="K2420" t="str">
            <v>Para respuesta prestador</v>
          </cell>
          <cell r="L2420">
            <v>44848</v>
          </cell>
          <cell r="M2420">
            <v>44881</v>
          </cell>
          <cell r="N2420">
            <v>132700</v>
          </cell>
          <cell r="O2420">
            <v>27200</v>
          </cell>
        </row>
        <row r="2421">
          <cell r="J2421" t="str">
            <v>891411663_HSM1221347</v>
          </cell>
          <cell r="K2421" t="str">
            <v>Para respuesta prestador</v>
          </cell>
          <cell r="L2421">
            <v>44848</v>
          </cell>
          <cell r="M2421">
            <v>44881</v>
          </cell>
          <cell r="N2421">
            <v>157000</v>
          </cell>
          <cell r="O2421">
            <v>39250</v>
          </cell>
        </row>
        <row r="2422">
          <cell r="J2422" t="str">
            <v>891411663_HSM1221345</v>
          </cell>
          <cell r="K2422" t="str">
            <v>Para respuesta prestador</v>
          </cell>
          <cell r="L2422">
            <v>44848</v>
          </cell>
          <cell r="M2422">
            <v>44881</v>
          </cell>
          <cell r="N2422">
            <v>148700</v>
          </cell>
          <cell r="O2422">
            <v>15250</v>
          </cell>
        </row>
        <row r="2423">
          <cell r="J2423" t="str">
            <v>891411663_HSM1221328</v>
          </cell>
          <cell r="K2423" t="str">
            <v>Para respuesta prestador</v>
          </cell>
          <cell r="L2423">
            <v>44848</v>
          </cell>
          <cell r="M2423">
            <v>44881</v>
          </cell>
          <cell r="N2423">
            <v>157000</v>
          </cell>
          <cell r="O2423">
            <v>39250</v>
          </cell>
        </row>
        <row r="2424">
          <cell r="J2424" t="str">
            <v>891411663_HSM1221326</v>
          </cell>
          <cell r="K2424" t="str">
            <v>Para respuesta prestador</v>
          </cell>
          <cell r="L2424">
            <v>44848</v>
          </cell>
          <cell r="M2424">
            <v>44881</v>
          </cell>
          <cell r="N2424">
            <v>157000</v>
          </cell>
          <cell r="O2424">
            <v>39250</v>
          </cell>
        </row>
        <row r="2425">
          <cell r="J2425" t="str">
            <v>891411663_HSM1221324</v>
          </cell>
          <cell r="K2425" t="str">
            <v>Para respuesta prestador</v>
          </cell>
          <cell r="L2425">
            <v>44848</v>
          </cell>
          <cell r="M2425">
            <v>44881</v>
          </cell>
          <cell r="N2425">
            <v>132700</v>
          </cell>
          <cell r="O2425">
            <v>27200</v>
          </cell>
        </row>
        <row r="2426">
          <cell r="J2426" t="str">
            <v>891411663_HSM1221309</v>
          </cell>
          <cell r="K2426" t="str">
            <v>Para respuesta prestador</v>
          </cell>
          <cell r="L2426">
            <v>44848</v>
          </cell>
          <cell r="M2426">
            <v>44881</v>
          </cell>
          <cell r="N2426">
            <v>132700</v>
          </cell>
          <cell r="O2426">
            <v>27200</v>
          </cell>
        </row>
        <row r="2427">
          <cell r="J2427" t="str">
            <v>891411663_HSM1221253</v>
          </cell>
          <cell r="K2427" t="str">
            <v>Para respuesta prestador</v>
          </cell>
          <cell r="L2427">
            <v>44848</v>
          </cell>
          <cell r="M2427">
            <v>44881</v>
          </cell>
          <cell r="N2427">
            <v>132700</v>
          </cell>
          <cell r="O2427">
            <v>27200</v>
          </cell>
        </row>
        <row r="2428">
          <cell r="J2428" t="str">
            <v>891411663_HSM1221246</v>
          </cell>
          <cell r="K2428" t="str">
            <v>Para respuesta prestador</v>
          </cell>
          <cell r="L2428">
            <v>44848</v>
          </cell>
          <cell r="M2428">
            <v>44881</v>
          </cell>
          <cell r="N2428">
            <v>154400</v>
          </cell>
          <cell r="O2428">
            <v>104400</v>
          </cell>
        </row>
        <row r="2429">
          <cell r="J2429" t="str">
            <v>891411663_HSM1221243</v>
          </cell>
          <cell r="K2429" t="str">
            <v>Para respuesta prestador</v>
          </cell>
          <cell r="L2429">
            <v>44848</v>
          </cell>
          <cell r="M2429">
            <v>44881</v>
          </cell>
          <cell r="N2429">
            <v>303000</v>
          </cell>
          <cell r="O2429">
            <v>181200</v>
          </cell>
        </row>
        <row r="2430">
          <cell r="J2430" t="str">
            <v>891411663_HSM1221215</v>
          </cell>
          <cell r="K2430" t="str">
            <v>Para respuesta prestador</v>
          </cell>
          <cell r="L2430">
            <v>44848</v>
          </cell>
          <cell r="M2430">
            <v>44881</v>
          </cell>
          <cell r="N2430">
            <v>148700</v>
          </cell>
          <cell r="O2430">
            <v>15250</v>
          </cell>
        </row>
        <row r="2431">
          <cell r="J2431" t="str">
            <v>891411663_HSM1221212</v>
          </cell>
          <cell r="K2431" t="str">
            <v>Para respuesta prestador</v>
          </cell>
          <cell r="L2431">
            <v>44848</v>
          </cell>
          <cell r="M2431">
            <v>44881</v>
          </cell>
          <cell r="N2431">
            <v>61000</v>
          </cell>
          <cell r="O2431">
            <v>15250</v>
          </cell>
        </row>
        <row r="2432">
          <cell r="J2432" t="str">
            <v>891411663_HSM1221205</v>
          </cell>
          <cell r="K2432" t="str">
            <v>Para respuesta prestador</v>
          </cell>
          <cell r="L2432">
            <v>44848</v>
          </cell>
          <cell r="M2432">
            <v>44881</v>
          </cell>
          <cell r="N2432">
            <v>132700</v>
          </cell>
          <cell r="O2432">
            <v>27200</v>
          </cell>
        </row>
        <row r="2433">
          <cell r="J2433" t="str">
            <v>891411663_HSM1221202</v>
          </cell>
          <cell r="K2433" t="str">
            <v>Para respuesta prestador</v>
          </cell>
          <cell r="L2433">
            <v>44848</v>
          </cell>
          <cell r="M2433">
            <v>44881</v>
          </cell>
          <cell r="N2433">
            <v>157000</v>
          </cell>
          <cell r="O2433">
            <v>39250</v>
          </cell>
        </row>
        <row r="2434">
          <cell r="J2434" t="str">
            <v>891411663_HSM1221198</v>
          </cell>
          <cell r="K2434" t="str">
            <v>Para respuesta prestador</v>
          </cell>
          <cell r="L2434">
            <v>44848</v>
          </cell>
          <cell r="M2434">
            <v>44881</v>
          </cell>
          <cell r="N2434">
            <v>157000</v>
          </cell>
          <cell r="O2434">
            <v>39250</v>
          </cell>
        </row>
        <row r="2435">
          <cell r="J2435" t="str">
            <v>891411663_HSM1221175</v>
          </cell>
          <cell r="K2435" t="str">
            <v>Para respuesta prestador</v>
          </cell>
          <cell r="L2435">
            <v>44848</v>
          </cell>
          <cell r="M2435">
            <v>44881</v>
          </cell>
          <cell r="N2435">
            <v>137600</v>
          </cell>
          <cell r="O2435">
            <v>34375</v>
          </cell>
        </row>
        <row r="2436">
          <cell r="J2436" t="str">
            <v>891411663_HSM1220527</v>
          </cell>
          <cell r="K2436" t="str">
            <v>Para respuesta prestador</v>
          </cell>
          <cell r="L2436">
            <v>44844</v>
          </cell>
          <cell r="M2436">
            <v>44881</v>
          </cell>
          <cell r="N2436">
            <v>27300</v>
          </cell>
          <cell r="O2436">
            <v>2730</v>
          </cell>
        </row>
        <row r="2437">
          <cell r="J2437" t="str">
            <v>891411663_HSM1220526</v>
          </cell>
          <cell r="K2437" t="str">
            <v>Para respuesta prestador</v>
          </cell>
          <cell r="L2437">
            <v>44844</v>
          </cell>
          <cell r="M2437">
            <v>44881</v>
          </cell>
          <cell r="N2437">
            <v>157000</v>
          </cell>
          <cell r="O2437">
            <v>39250</v>
          </cell>
        </row>
        <row r="2438">
          <cell r="J2438" t="str">
            <v>891411663_HSM1220525</v>
          </cell>
          <cell r="K2438" t="str">
            <v>Para respuesta prestador</v>
          </cell>
          <cell r="L2438">
            <v>44844</v>
          </cell>
          <cell r="M2438">
            <v>44881</v>
          </cell>
          <cell r="N2438">
            <v>66700</v>
          </cell>
          <cell r="O2438">
            <v>16700</v>
          </cell>
        </row>
        <row r="2439">
          <cell r="J2439" t="str">
            <v>891411663_HSM1220521</v>
          </cell>
          <cell r="K2439" t="str">
            <v>Para respuesta prestador</v>
          </cell>
          <cell r="L2439">
            <v>44844</v>
          </cell>
          <cell r="M2439">
            <v>44881</v>
          </cell>
          <cell r="N2439">
            <v>50600</v>
          </cell>
          <cell r="O2439">
            <v>12600</v>
          </cell>
        </row>
        <row r="2440">
          <cell r="J2440" t="str">
            <v>891411663_HSM1220520</v>
          </cell>
          <cell r="K2440" t="str">
            <v>Para respuesta prestador</v>
          </cell>
          <cell r="L2440">
            <v>44844</v>
          </cell>
          <cell r="M2440">
            <v>44881</v>
          </cell>
          <cell r="N2440">
            <v>148700</v>
          </cell>
          <cell r="O2440">
            <v>15250</v>
          </cell>
        </row>
        <row r="2441">
          <cell r="J2441" t="str">
            <v>891411663_HSM1220516</v>
          </cell>
          <cell r="K2441" t="str">
            <v>Para respuesta prestador</v>
          </cell>
          <cell r="L2441">
            <v>44844</v>
          </cell>
          <cell r="M2441">
            <v>44881</v>
          </cell>
          <cell r="N2441">
            <v>90300</v>
          </cell>
          <cell r="O2441">
            <v>22549</v>
          </cell>
        </row>
        <row r="2442">
          <cell r="J2442" t="str">
            <v>891411663_HSM1220489</v>
          </cell>
          <cell r="K2442" t="str">
            <v>Para respuesta prestador</v>
          </cell>
          <cell r="L2442">
            <v>44844</v>
          </cell>
          <cell r="M2442">
            <v>44881</v>
          </cell>
          <cell r="N2442">
            <v>57700</v>
          </cell>
          <cell r="O2442">
            <v>34390</v>
          </cell>
        </row>
        <row r="2443">
          <cell r="J2443" t="str">
            <v>891411663_HSM1220479</v>
          </cell>
          <cell r="K2443" t="str">
            <v>Para respuesta prestador</v>
          </cell>
          <cell r="L2443">
            <v>44844</v>
          </cell>
          <cell r="M2443">
            <v>44881</v>
          </cell>
          <cell r="N2443">
            <v>132700</v>
          </cell>
          <cell r="O2443">
            <v>27200</v>
          </cell>
        </row>
        <row r="2444">
          <cell r="J2444" t="str">
            <v>891411663_HSM1220478</v>
          </cell>
          <cell r="K2444" t="str">
            <v>Para respuesta prestador</v>
          </cell>
          <cell r="L2444">
            <v>44844</v>
          </cell>
          <cell r="M2444">
            <v>44881</v>
          </cell>
          <cell r="N2444">
            <v>132700</v>
          </cell>
          <cell r="O2444">
            <v>27200</v>
          </cell>
        </row>
        <row r="2445">
          <cell r="J2445" t="str">
            <v>891411663_HSM1219885</v>
          </cell>
          <cell r="K2445" t="str">
            <v>Para respuesta prestador</v>
          </cell>
          <cell r="L2445">
            <v>44839</v>
          </cell>
          <cell r="M2445">
            <v>44881</v>
          </cell>
          <cell r="N2445">
            <v>122200</v>
          </cell>
          <cell r="O2445">
            <v>30550</v>
          </cell>
        </row>
        <row r="2446">
          <cell r="J2446" t="str">
            <v>891411663_HSM1217231</v>
          </cell>
          <cell r="K2446" t="str">
            <v>Para respuesta prestador</v>
          </cell>
          <cell r="L2446">
            <v>44826</v>
          </cell>
          <cell r="M2446">
            <v>44868</v>
          </cell>
          <cell r="N2446">
            <v>48000</v>
          </cell>
          <cell r="O2446">
            <v>4800</v>
          </cell>
        </row>
        <row r="2447">
          <cell r="J2447" t="str">
            <v>891411663_HSM1216081</v>
          </cell>
          <cell r="K2447" t="str">
            <v>Para respuesta prestador</v>
          </cell>
          <cell r="L2447">
            <v>44823</v>
          </cell>
          <cell r="M2447">
            <v>44868</v>
          </cell>
          <cell r="N2447">
            <v>102800</v>
          </cell>
          <cell r="O2447">
            <v>25700</v>
          </cell>
        </row>
        <row r="2448">
          <cell r="J2448" t="str">
            <v>891411663_HSM1215835</v>
          </cell>
          <cell r="K2448" t="str">
            <v>Para respuesta prestador</v>
          </cell>
          <cell r="L2448">
            <v>44820</v>
          </cell>
          <cell r="M2448">
            <v>44868</v>
          </cell>
          <cell r="N2448">
            <v>61000</v>
          </cell>
          <cell r="O2448">
            <v>15250</v>
          </cell>
        </row>
        <row r="2449">
          <cell r="J2449" t="str">
            <v>891411663_HSM1215834</v>
          </cell>
          <cell r="K2449" t="str">
            <v>Para respuesta prestador</v>
          </cell>
          <cell r="L2449">
            <v>44820</v>
          </cell>
          <cell r="M2449">
            <v>44868</v>
          </cell>
          <cell r="N2449">
            <v>50600</v>
          </cell>
          <cell r="O2449">
            <v>12600</v>
          </cell>
        </row>
        <row r="2450">
          <cell r="J2450" t="str">
            <v>891411663_HSM1215798</v>
          </cell>
          <cell r="K2450" t="str">
            <v>Para respuesta prestador</v>
          </cell>
          <cell r="L2450">
            <v>44820</v>
          </cell>
          <cell r="M2450">
            <v>44868</v>
          </cell>
          <cell r="N2450">
            <v>50600</v>
          </cell>
          <cell r="O2450">
            <v>12600</v>
          </cell>
        </row>
        <row r="2451">
          <cell r="J2451" t="str">
            <v>891411663_HSM1215785</v>
          </cell>
          <cell r="K2451" t="str">
            <v>Para respuesta prestador</v>
          </cell>
          <cell r="L2451">
            <v>44820</v>
          </cell>
          <cell r="M2451">
            <v>44868</v>
          </cell>
          <cell r="N2451">
            <v>57700</v>
          </cell>
          <cell r="O2451">
            <v>13330</v>
          </cell>
        </row>
        <row r="2452">
          <cell r="J2452" t="str">
            <v>891411663_HSM1215465</v>
          </cell>
          <cell r="K2452" t="str">
            <v>Para respuesta prestador</v>
          </cell>
          <cell r="L2452">
            <v>44818</v>
          </cell>
          <cell r="M2452">
            <v>44868</v>
          </cell>
          <cell r="N2452">
            <v>27300</v>
          </cell>
          <cell r="O2452">
            <v>2730</v>
          </cell>
        </row>
        <row r="2453">
          <cell r="J2453" t="str">
            <v>891411663_HSM1215453</v>
          </cell>
          <cell r="K2453" t="str">
            <v>Para respuesta prestador</v>
          </cell>
          <cell r="L2453">
            <v>44818</v>
          </cell>
          <cell r="M2453">
            <v>44868</v>
          </cell>
          <cell r="N2453">
            <v>133300</v>
          </cell>
          <cell r="O2453">
            <v>15550</v>
          </cell>
        </row>
        <row r="2454">
          <cell r="J2454" t="str">
            <v>891411663_HSM1215442</v>
          </cell>
          <cell r="K2454" t="str">
            <v>Para respuesta prestador</v>
          </cell>
          <cell r="L2454">
            <v>44818</v>
          </cell>
          <cell r="M2454">
            <v>44868</v>
          </cell>
          <cell r="N2454">
            <v>137000</v>
          </cell>
          <cell r="O2454">
            <v>34250</v>
          </cell>
        </row>
        <row r="2455">
          <cell r="J2455" t="str">
            <v>891411663_HSM1215441</v>
          </cell>
          <cell r="K2455" t="str">
            <v>Para respuesta prestador</v>
          </cell>
          <cell r="L2455">
            <v>44818</v>
          </cell>
          <cell r="M2455">
            <v>44868</v>
          </cell>
          <cell r="N2455">
            <v>57700</v>
          </cell>
          <cell r="O2455">
            <v>13330</v>
          </cell>
        </row>
        <row r="2456">
          <cell r="J2456" t="str">
            <v>891411663_HSM1215438</v>
          </cell>
          <cell r="K2456" t="str">
            <v>Para respuesta prestador</v>
          </cell>
          <cell r="L2456">
            <v>44818</v>
          </cell>
          <cell r="M2456">
            <v>44868</v>
          </cell>
          <cell r="N2456">
            <v>56300</v>
          </cell>
          <cell r="O2456">
            <v>14050</v>
          </cell>
        </row>
        <row r="2457">
          <cell r="J2457" t="str">
            <v>891411663_HSM1215416</v>
          </cell>
          <cell r="K2457" t="str">
            <v>Para respuesta prestador</v>
          </cell>
          <cell r="L2457">
            <v>44818</v>
          </cell>
          <cell r="M2457">
            <v>44868</v>
          </cell>
          <cell r="N2457">
            <v>567400</v>
          </cell>
          <cell r="O2457">
            <v>239894</v>
          </cell>
        </row>
        <row r="2458">
          <cell r="J2458" t="str">
            <v>891411663_HSM1215415</v>
          </cell>
          <cell r="K2458" t="str">
            <v>Para respuesta prestador</v>
          </cell>
          <cell r="L2458">
            <v>44818</v>
          </cell>
          <cell r="M2458">
            <v>44868</v>
          </cell>
          <cell r="N2458">
            <v>171300</v>
          </cell>
          <cell r="O2458">
            <v>42799</v>
          </cell>
        </row>
        <row r="2459">
          <cell r="J2459" t="str">
            <v>891411663_HSM1215409</v>
          </cell>
          <cell r="K2459" t="str">
            <v>Para respuesta prestador</v>
          </cell>
          <cell r="L2459">
            <v>44818</v>
          </cell>
          <cell r="M2459">
            <v>44868</v>
          </cell>
          <cell r="N2459">
            <v>107000</v>
          </cell>
          <cell r="O2459">
            <v>26750</v>
          </cell>
        </row>
        <row r="2460">
          <cell r="J2460" t="str">
            <v>891411663_HSM1215407</v>
          </cell>
          <cell r="K2460" t="str">
            <v>Para respuesta prestador</v>
          </cell>
          <cell r="L2460">
            <v>44818</v>
          </cell>
          <cell r="M2460">
            <v>44868</v>
          </cell>
          <cell r="N2460">
            <v>40300</v>
          </cell>
          <cell r="O2460">
            <v>10050</v>
          </cell>
        </row>
        <row r="2461">
          <cell r="J2461" t="str">
            <v>891411663_HSM1215391</v>
          </cell>
          <cell r="K2461" t="str">
            <v>Para respuesta prestador</v>
          </cell>
          <cell r="L2461">
            <v>44818</v>
          </cell>
          <cell r="M2461">
            <v>44868</v>
          </cell>
          <cell r="N2461">
            <v>137000</v>
          </cell>
          <cell r="O2461">
            <v>34250</v>
          </cell>
        </row>
        <row r="2462">
          <cell r="J2462" t="str">
            <v>891411663_HSM1215390</v>
          </cell>
          <cell r="K2462" t="str">
            <v>Para respuesta prestador</v>
          </cell>
          <cell r="L2462">
            <v>44818</v>
          </cell>
          <cell r="M2462">
            <v>44867</v>
          </cell>
          <cell r="N2462">
            <v>250000</v>
          </cell>
          <cell r="O2462">
            <v>50200</v>
          </cell>
        </row>
        <row r="2463">
          <cell r="J2463" t="str">
            <v>891411663_HSM1214478</v>
          </cell>
          <cell r="K2463" t="str">
            <v>Para respuesta prestador</v>
          </cell>
          <cell r="L2463">
            <v>44813</v>
          </cell>
          <cell r="M2463">
            <v>44849</v>
          </cell>
          <cell r="N2463">
            <v>231300</v>
          </cell>
          <cell r="O2463">
            <v>57825</v>
          </cell>
        </row>
        <row r="2464">
          <cell r="J2464" t="str">
            <v>891411663_HSM1214316</v>
          </cell>
          <cell r="K2464" t="str">
            <v>Para respuesta prestador</v>
          </cell>
          <cell r="L2464">
            <v>44811</v>
          </cell>
          <cell r="M2464">
            <v>44849</v>
          </cell>
          <cell r="N2464">
            <v>257000</v>
          </cell>
          <cell r="O2464">
            <v>64250</v>
          </cell>
        </row>
        <row r="2465">
          <cell r="J2465" t="str">
            <v>891411663_HSM1214315</v>
          </cell>
          <cell r="K2465" t="str">
            <v>Para respuesta prestador</v>
          </cell>
          <cell r="L2465">
            <v>44811</v>
          </cell>
          <cell r="M2465">
            <v>44849</v>
          </cell>
          <cell r="N2465">
            <v>102800</v>
          </cell>
          <cell r="O2465">
            <v>25700</v>
          </cell>
        </row>
        <row r="2466">
          <cell r="J2466" t="str">
            <v>891411663_HSM1214264</v>
          </cell>
          <cell r="K2466" t="str">
            <v>Para respuesta prestador</v>
          </cell>
          <cell r="L2466">
            <v>44811</v>
          </cell>
          <cell r="M2466">
            <v>44849</v>
          </cell>
          <cell r="N2466">
            <v>80000</v>
          </cell>
          <cell r="O2466">
            <v>20000</v>
          </cell>
        </row>
        <row r="2467">
          <cell r="J2467" t="str">
            <v>891411663_HSM1214260</v>
          </cell>
          <cell r="K2467" t="str">
            <v>Para respuesta prestador</v>
          </cell>
          <cell r="L2467">
            <v>44811</v>
          </cell>
          <cell r="M2467">
            <v>44849</v>
          </cell>
          <cell r="N2467">
            <v>43300</v>
          </cell>
          <cell r="O2467">
            <v>10800</v>
          </cell>
        </row>
        <row r="2468">
          <cell r="J2468" t="str">
            <v>891411663_HSM1213841</v>
          </cell>
          <cell r="K2468" t="str">
            <v>Para respuesta prestador</v>
          </cell>
          <cell r="L2468">
            <v>44809</v>
          </cell>
          <cell r="M2468">
            <v>44849</v>
          </cell>
          <cell r="N2468">
            <v>958300</v>
          </cell>
          <cell r="O2468">
            <v>610299</v>
          </cell>
        </row>
        <row r="2469">
          <cell r="J2469" t="str">
            <v>891411663_HSM1213795</v>
          </cell>
          <cell r="K2469" t="str">
            <v>Para respuesta prestador</v>
          </cell>
          <cell r="L2469">
            <v>44804</v>
          </cell>
          <cell r="M2469">
            <v>44853</v>
          </cell>
          <cell r="N2469">
            <v>2737280</v>
          </cell>
          <cell r="O2469">
            <v>272924</v>
          </cell>
        </row>
        <row r="2470">
          <cell r="J2470" t="str">
            <v>891411663_HSM1213789</v>
          </cell>
          <cell r="K2470" t="str">
            <v>Para respuesta prestador</v>
          </cell>
          <cell r="L2470">
            <v>44806</v>
          </cell>
          <cell r="M2470">
            <v>44849</v>
          </cell>
          <cell r="N2470">
            <v>656800</v>
          </cell>
          <cell r="O2470">
            <v>142346</v>
          </cell>
        </row>
        <row r="2471">
          <cell r="J2471" t="str">
            <v>891411663_HSM1213734</v>
          </cell>
          <cell r="K2471" t="str">
            <v>Para respuesta prestador</v>
          </cell>
          <cell r="L2471">
            <v>44806</v>
          </cell>
          <cell r="M2471">
            <v>44849</v>
          </cell>
          <cell r="N2471">
            <v>27300</v>
          </cell>
          <cell r="O2471">
            <v>2730</v>
          </cell>
        </row>
        <row r="2472">
          <cell r="J2472" t="str">
            <v>891411663_HSM1213732</v>
          </cell>
          <cell r="K2472" t="str">
            <v>Para respuesta prestador</v>
          </cell>
          <cell r="L2472">
            <v>44806</v>
          </cell>
          <cell r="M2472">
            <v>44849</v>
          </cell>
          <cell r="N2472">
            <v>27300</v>
          </cell>
          <cell r="O2472">
            <v>2730</v>
          </cell>
        </row>
        <row r="2473">
          <cell r="J2473" t="str">
            <v>891411663_HSM1213723</v>
          </cell>
          <cell r="K2473" t="str">
            <v>Para respuesta prestador</v>
          </cell>
          <cell r="L2473">
            <v>44806</v>
          </cell>
          <cell r="M2473">
            <v>44849</v>
          </cell>
          <cell r="N2473">
            <v>27300</v>
          </cell>
          <cell r="O2473">
            <v>2730</v>
          </cell>
        </row>
        <row r="2474">
          <cell r="J2474" t="str">
            <v>891411663_HSM1213721</v>
          </cell>
          <cell r="K2474" t="str">
            <v>Para respuesta prestador</v>
          </cell>
          <cell r="L2474">
            <v>44806</v>
          </cell>
          <cell r="M2474">
            <v>44849</v>
          </cell>
          <cell r="N2474">
            <v>137000</v>
          </cell>
          <cell r="O2474">
            <v>34250</v>
          </cell>
        </row>
        <row r="2475">
          <cell r="J2475" t="str">
            <v>891411663_HSM1213301</v>
          </cell>
          <cell r="K2475" t="str">
            <v>Para respuesta prestador</v>
          </cell>
          <cell r="L2475">
            <v>44804</v>
          </cell>
          <cell r="M2475">
            <v>44849</v>
          </cell>
          <cell r="N2475">
            <v>61000</v>
          </cell>
          <cell r="O2475">
            <v>15250</v>
          </cell>
        </row>
        <row r="2476">
          <cell r="J2476" t="str">
            <v>891411663_HSM1213285</v>
          </cell>
          <cell r="K2476" t="str">
            <v>Para respuesta prestador</v>
          </cell>
          <cell r="L2476">
            <v>44804</v>
          </cell>
          <cell r="M2476">
            <v>44849</v>
          </cell>
          <cell r="N2476">
            <v>61000</v>
          </cell>
          <cell r="O2476">
            <v>15250</v>
          </cell>
        </row>
        <row r="2477">
          <cell r="J2477" t="str">
            <v>891411663_HSM1213252</v>
          </cell>
          <cell r="K2477" t="str">
            <v>Para respuesta prestador</v>
          </cell>
          <cell r="L2477">
            <v>44804</v>
          </cell>
          <cell r="M2477">
            <v>44849</v>
          </cell>
          <cell r="N2477">
            <v>61000</v>
          </cell>
          <cell r="O2477">
            <v>15250</v>
          </cell>
        </row>
        <row r="2478">
          <cell r="J2478" t="str">
            <v>891411663_HSM1213249</v>
          </cell>
          <cell r="K2478" t="str">
            <v>Para respuesta prestador</v>
          </cell>
          <cell r="L2478">
            <v>44804</v>
          </cell>
          <cell r="M2478">
            <v>44849</v>
          </cell>
          <cell r="N2478">
            <v>79600</v>
          </cell>
          <cell r="O2478">
            <v>29675</v>
          </cell>
        </row>
        <row r="2479">
          <cell r="J2479" t="str">
            <v>891411663_HSM1212915</v>
          </cell>
          <cell r="K2479" t="str">
            <v>Para respuesta prestador</v>
          </cell>
          <cell r="L2479">
            <v>44804</v>
          </cell>
          <cell r="M2479">
            <v>44849</v>
          </cell>
          <cell r="N2479">
            <v>102800</v>
          </cell>
          <cell r="O2479">
            <v>25700</v>
          </cell>
        </row>
        <row r="2480">
          <cell r="J2480" t="str">
            <v>891411663_HSM1212909</v>
          </cell>
          <cell r="K2480" t="str">
            <v>Para respuesta prestador</v>
          </cell>
          <cell r="L2480">
            <v>44804</v>
          </cell>
          <cell r="M2480">
            <v>44849</v>
          </cell>
          <cell r="N2480">
            <v>385500</v>
          </cell>
          <cell r="O2480">
            <v>96375</v>
          </cell>
        </row>
        <row r="2481">
          <cell r="J2481" t="str">
            <v>891411663_HSM1212906</v>
          </cell>
          <cell r="K2481" t="str">
            <v>Para respuesta prestador</v>
          </cell>
          <cell r="L2481">
            <v>44804</v>
          </cell>
          <cell r="M2481">
            <v>44849</v>
          </cell>
          <cell r="N2481">
            <v>257000</v>
          </cell>
          <cell r="O2481">
            <v>64250</v>
          </cell>
        </row>
        <row r="2482">
          <cell r="J2482" t="str">
            <v>891411663_HSM1212810</v>
          </cell>
          <cell r="K2482" t="str">
            <v>Para respuesta prestador</v>
          </cell>
          <cell r="L2482">
            <v>44803</v>
          </cell>
          <cell r="M2482">
            <v>44849</v>
          </cell>
          <cell r="N2482">
            <v>61000</v>
          </cell>
          <cell r="O2482">
            <v>15250</v>
          </cell>
        </row>
        <row r="2483">
          <cell r="J2483" t="str">
            <v>891411663_HSM1212803</v>
          </cell>
          <cell r="K2483" t="str">
            <v>Para respuesta prestador</v>
          </cell>
          <cell r="L2483">
            <v>44803</v>
          </cell>
          <cell r="M2483">
            <v>44849</v>
          </cell>
          <cell r="N2483">
            <v>154400</v>
          </cell>
          <cell r="O2483">
            <v>16700</v>
          </cell>
        </row>
        <row r="2484">
          <cell r="J2484" t="str">
            <v>891411663_HSM1212793</v>
          </cell>
          <cell r="K2484" t="str">
            <v>Para respuesta prestador</v>
          </cell>
          <cell r="L2484">
            <v>44803</v>
          </cell>
          <cell r="M2484">
            <v>44849</v>
          </cell>
          <cell r="N2484">
            <v>61000</v>
          </cell>
          <cell r="O2484">
            <v>15250</v>
          </cell>
        </row>
        <row r="2485">
          <cell r="J2485" t="str">
            <v>891411663_HSM1212761</v>
          </cell>
          <cell r="K2485" t="str">
            <v>Para respuesta prestador</v>
          </cell>
          <cell r="L2485">
            <v>44803</v>
          </cell>
          <cell r="M2485">
            <v>44849</v>
          </cell>
          <cell r="N2485">
            <v>95000</v>
          </cell>
          <cell r="O2485">
            <v>15500</v>
          </cell>
        </row>
        <row r="2486">
          <cell r="J2486" t="str">
            <v>891411663_HSM1212745</v>
          </cell>
          <cell r="K2486" t="str">
            <v>Para respuesta prestador</v>
          </cell>
          <cell r="L2486">
            <v>44803</v>
          </cell>
          <cell r="M2486">
            <v>44849</v>
          </cell>
          <cell r="N2486">
            <v>90300</v>
          </cell>
          <cell r="O2486">
            <v>22549</v>
          </cell>
        </row>
        <row r="2487">
          <cell r="J2487" t="str">
            <v>891411663_HSM1212742</v>
          </cell>
          <cell r="K2487" t="str">
            <v>Para respuesta prestador</v>
          </cell>
          <cell r="L2487">
            <v>44803</v>
          </cell>
          <cell r="M2487">
            <v>44849</v>
          </cell>
          <cell r="N2487">
            <v>137000</v>
          </cell>
          <cell r="O2487">
            <v>34250</v>
          </cell>
        </row>
        <row r="2488">
          <cell r="J2488" t="str">
            <v>891411663_HSM1212740</v>
          </cell>
          <cell r="K2488" t="str">
            <v>Para respuesta prestador</v>
          </cell>
          <cell r="L2488">
            <v>44803</v>
          </cell>
          <cell r="M2488">
            <v>44849</v>
          </cell>
          <cell r="N2488">
            <v>27300</v>
          </cell>
          <cell r="O2488">
            <v>2730</v>
          </cell>
        </row>
        <row r="2489">
          <cell r="J2489" t="str">
            <v>891411663_HSM1212734</v>
          </cell>
          <cell r="K2489" t="str">
            <v>Para respuesta prestador</v>
          </cell>
          <cell r="L2489">
            <v>44803</v>
          </cell>
          <cell r="M2489">
            <v>44849</v>
          </cell>
          <cell r="N2489">
            <v>57700</v>
          </cell>
          <cell r="O2489">
            <v>13330</v>
          </cell>
        </row>
        <row r="2490">
          <cell r="J2490" t="str">
            <v>891411663_HSM1212721</v>
          </cell>
          <cell r="K2490" t="str">
            <v>Para respuesta prestador</v>
          </cell>
          <cell r="L2490">
            <v>44803</v>
          </cell>
          <cell r="M2490">
            <v>44849</v>
          </cell>
          <cell r="N2490">
            <v>27300</v>
          </cell>
          <cell r="O2490">
            <v>2730</v>
          </cell>
        </row>
        <row r="2491">
          <cell r="J2491" t="str">
            <v>891411663_HSM1212706</v>
          </cell>
          <cell r="K2491" t="str">
            <v>Para respuesta prestador</v>
          </cell>
          <cell r="L2491">
            <v>44803</v>
          </cell>
          <cell r="M2491">
            <v>44849</v>
          </cell>
          <cell r="N2491">
            <v>27300</v>
          </cell>
          <cell r="O2491">
            <v>2730</v>
          </cell>
        </row>
        <row r="2492">
          <cell r="J2492" t="str">
            <v>891411663_HSM1212702</v>
          </cell>
          <cell r="K2492" t="str">
            <v>Para respuesta prestador</v>
          </cell>
          <cell r="L2492">
            <v>44803</v>
          </cell>
          <cell r="M2492">
            <v>44849</v>
          </cell>
          <cell r="N2492">
            <v>84720</v>
          </cell>
          <cell r="O2492">
            <v>13966</v>
          </cell>
        </row>
        <row r="2493">
          <cell r="J2493" t="str">
            <v>891411663_HSM1212693</v>
          </cell>
          <cell r="K2493" t="str">
            <v>Para respuesta prestador</v>
          </cell>
          <cell r="L2493">
            <v>44803</v>
          </cell>
          <cell r="M2493">
            <v>44853</v>
          </cell>
          <cell r="N2493">
            <v>897400</v>
          </cell>
          <cell r="O2493">
            <v>211450</v>
          </cell>
        </row>
        <row r="2494">
          <cell r="J2494" t="str">
            <v>891411663_HSM1212683</v>
          </cell>
          <cell r="K2494" t="str">
            <v>Para respuesta prestador</v>
          </cell>
          <cell r="L2494">
            <v>44803</v>
          </cell>
          <cell r="M2494">
            <v>44849</v>
          </cell>
          <cell r="N2494">
            <v>61000</v>
          </cell>
          <cell r="O2494">
            <v>15250</v>
          </cell>
        </row>
        <row r="2495">
          <cell r="J2495" t="str">
            <v>891411663_HSM1212680</v>
          </cell>
          <cell r="K2495" t="str">
            <v>Para respuesta prestador</v>
          </cell>
          <cell r="L2495">
            <v>44803</v>
          </cell>
          <cell r="M2495">
            <v>44849</v>
          </cell>
          <cell r="N2495">
            <v>57700</v>
          </cell>
          <cell r="O2495">
            <v>13330</v>
          </cell>
        </row>
        <row r="2496">
          <cell r="J2496" t="str">
            <v>891411663_HSM1212678</v>
          </cell>
          <cell r="K2496" t="str">
            <v>Para respuesta prestador</v>
          </cell>
          <cell r="L2496">
            <v>44803</v>
          </cell>
          <cell r="M2496">
            <v>44849</v>
          </cell>
          <cell r="N2496">
            <v>16300</v>
          </cell>
          <cell r="O2496">
            <v>4050</v>
          </cell>
        </row>
        <row r="2497">
          <cell r="J2497" t="str">
            <v>891411663_HSM1212676</v>
          </cell>
          <cell r="K2497" t="str">
            <v>Para respuesta prestador</v>
          </cell>
          <cell r="L2497">
            <v>44803</v>
          </cell>
          <cell r="M2497">
            <v>44849</v>
          </cell>
          <cell r="N2497">
            <v>137000</v>
          </cell>
          <cell r="O2497">
            <v>34250</v>
          </cell>
        </row>
        <row r="2498">
          <cell r="J2498" t="str">
            <v>891411663_HSM1212669</v>
          </cell>
          <cell r="K2498" t="str">
            <v>Para respuesta prestador</v>
          </cell>
          <cell r="L2498">
            <v>44803</v>
          </cell>
          <cell r="M2498">
            <v>44849</v>
          </cell>
          <cell r="N2498">
            <v>57700</v>
          </cell>
          <cell r="O2498">
            <v>13330</v>
          </cell>
        </row>
        <row r="2499">
          <cell r="J2499" t="str">
            <v>891411663_HSM1212652</v>
          </cell>
          <cell r="K2499" t="str">
            <v>Para respuesta prestador</v>
          </cell>
          <cell r="L2499">
            <v>44803</v>
          </cell>
          <cell r="M2499">
            <v>44849</v>
          </cell>
          <cell r="N2499">
            <v>140000</v>
          </cell>
          <cell r="O2499">
            <v>80250</v>
          </cell>
        </row>
        <row r="2500">
          <cell r="J2500" t="str">
            <v>891411663_HSM1205886</v>
          </cell>
          <cell r="K2500" t="str">
            <v>Para respuesta prestador</v>
          </cell>
          <cell r="L2500">
            <v>44770</v>
          </cell>
          <cell r="M2500">
            <v>44816</v>
          </cell>
          <cell r="N2500">
            <v>39300</v>
          </cell>
          <cell r="O2500">
            <v>9800</v>
          </cell>
        </row>
        <row r="2501">
          <cell r="J2501" t="str">
            <v>891411663_HSM1196652</v>
          </cell>
          <cell r="K2501" t="str">
            <v>Para respuesta prestador</v>
          </cell>
          <cell r="L2501">
            <v>44736</v>
          </cell>
          <cell r="M2501">
            <v>44816</v>
          </cell>
          <cell r="N2501">
            <v>385500</v>
          </cell>
          <cell r="O2501">
            <v>96375</v>
          </cell>
        </row>
        <row r="2502">
          <cell r="J2502" t="str">
            <v>891411663_HSM1185762</v>
          </cell>
          <cell r="K2502" t="str">
            <v>Para respuesta prestador</v>
          </cell>
          <cell r="L2502">
            <v>44681</v>
          </cell>
          <cell r="M2502">
            <v>44763</v>
          </cell>
          <cell r="N2502">
            <v>157000</v>
          </cell>
          <cell r="O2502">
            <v>39250</v>
          </cell>
        </row>
        <row r="2503">
          <cell r="J2503" t="str">
            <v>891409017_FEV78334</v>
          </cell>
          <cell r="K2503" t="str">
            <v>Para respuesta prestador</v>
          </cell>
          <cell r="L2503">
            <v>45186</v>
          </cell>
          <cell r="M2503">
            <v>45231</v>
          </cell>
          <cell r="N2503">
            <v>901780</v>
          </cell>
          <cell r="O2503">
            <v>371739</v>
          </cell>
        </row>
        <row r="2504">
          <cell r="J2504" t="str">
            <v>891409017_FEV76590</v>
          </cell>
          <cell r="K2504" t="str">
            <v>Para respuesta prestador</v>
          </cell>
          <cell r="L2504">
            <v>45157</v>
          </cell>
          <cell r="M2504">
            <v>45201</v>
          </cell>
          <cell r="N2504">
            <v>73611</v>
          </cell>
          <cell r="O2504">
            <v>25810</v>
          </cell>
        </row>
        <row r="2505">
          <cell r="J2505" t="str">
            <v>891409017_FEV58447</v>
          </cell>
          <cell r="K2505" t="str">
            <v>Para respuesta prestador</v>
          </cell>
          <cell r="L2505">
            <v>44861</v>
          </cell>
          <cell r="M2505">
            <v>44883</v>
          </cell>
          <cell r="N2505">
            <v>61740</v>
          </cell>
          <cell r="O2505">
            <v>11750</v>
          </cell>
        </row>
        <row r="2506">
          <cell r="J2506" t="str">
            <v>891408918_PE149097</v>
          </cell>
          <cell r="K2506" t="str">
            <v>Para respuesta prestador</v>
          </cell>
          <cell r="L2506">
            <v>45199</v>
          </cell>
          <cell r="M2506">
            <v>45231</v>
          </cell>
          <cell r="N2506">
            <v>574550</v>
          </cell>
          <cell r="O2506">
            <v>176300</v>
          </cell>
        </row>
        <row r="2507">
          <cell r="J2507" t="str">
            <v>891401777_FE68517</v>
          </cell>
          <cell r="K2507" t="str">
            <v>Para respuesta prestador</v>
          </cell>
          <cell r="L2507">
            <v>45171</v>
          </cell>
          <cell r="M2507">
            <v>45208</v>
          </cell>
          <cell r="N2507">
            <v>78281</v>
          </cell>
          <cell r="O2507">
            <v>30210</v>
          </cell>
        </row>
        <row r="2508">
          <cell r="J2508" t="str">
            <v>891401777_FE67590</v>
          </cell>
          <cell r="K2508" t="str">
            <v>Para respuesta prestador</v>
          </cell>
          <cell r="L2508">
            <v>45158</v>
          </cell>
          <cell r="M2508">
            <v>45181</v>
          </cell>
          <cell r="N2508">
            <v>77531</v>
          </cell>
          <cell r="O2508">
            <v>30210</v>
          </cell>
        </row>
        <row r="2509">
          <cell r="J2509" t="str">
            <v>891401777_FE67189</v>
          </cell>
          <cell r="K2509" t="str">
            <v>Para respuesta prestador</v>
          </cell>
          <cell r="L2509">
            <v>45154</v>
          </cell>
          <cell r="M2509">
            <v>45181</v>
          </cell>
          <cell r="N2509">
            <v>150630</v>
          </cell>
          <cell r="O2509">
            <v>59020</v>
          </cell>
        </row>
        <row r="2510">
          <cell r="J2510" t="str">
            <v>891401777_FE61823</v>
          </cell>
          <cell r="K2510" t="str">
            <v>Para respuesta prestador</v>
          </cell>
          <cell r="L2510">
            <v>45078</v>
          </cell>
          <cell r="M2510">
            <v>45094</v>
          </cell>
          <cell r="N2510">
            <v>84459</v>
          </cell>
          <cell r="O2510">
            <v>30754</v>
          </cell>
        </row>
        <row r="2511">
          <cell r="J2511" t="str">
            <v>891401777_FE58418</v>
          </cell>
          <cell r="K2511" t="str">
            <v>Para respuesta prestador</v>
          </cell>
          <cell r="L2511">
            <v>45028</v>
          </cell>
          <cell r="M2511">
            <v>45056</v>
          </cell>
          <cell r="N2511">
            <v>78684</v>
          </cell>
          <cell r="O2511">
            <v>56920</v>
          </cell>
        </row>
        <row r="2512">
          <cell r="J2512" t="str">
            <v>891401777_FE58384</v>
          </cell>
          <cell r="K2512" t="str">
            <v>Para respuesta prestador</v>
          </cell>
          <cell r="L2512">
            <v>45025</v>
          </cell>
          <cell r="M2512">
            <v>45056</v>
          </cell>
          <cell r="N2512">
            <v>85796</v>
          </cell>
          <cell r="O2512">
            <v>30210</v>
          </cell>
        </row>
        <row r="2513">
          <cell r="J2513" t="str">
            <v>891401777_FE58365</v>
          </cell>
          <cell r="K2513" t="str">
            <v>Para respuesta prestador</v>
          </cell>
          <cell r="L2513">
            <v>45025</v>
          </cell>
          <cell r="M2513">
            <v>45056</v>
          </cell>
          <cell r="N2513">
            <v>159434</v>
          </cell>
          <cell r="O2513">
            <v>56920</v>
          </cell>
        </row>
        <row r="2514">
          <cell r="J2514" t="str">
            <v>891401777_FE58266</v>
          </cell>
          <cell r="K2514" t="str">
            <v>Para respuesta prestador</v>
          </cell>
          <cell r="L2514">
            <v>45022</v>
          </cell>
          <cell r="M2514">
            <v>45056</v>
          </cell>
          <cell r="N2514">
            <v>214200</v>
          </cell>
          <cell r="O2514">
            <v>98210</v>
          </cell>
        </row>
        <row r="2515">
          <cell r="J2515" t="str">
            <v>891401777_FE56801</v>
          </cell>
          <cell r="K2515" t="str">
            <v>Para respuesta prestador</v>
          </cell>
          <cell r="L2515">
            <v>45001</v>
          </cell>
          <cell r="M2515">
            <v>45020</v>
          </cell>
          <cell r="N2515">
            <v>34400</v>
          </cell>
          <cell r="O2515">
            <v>13610</v>
          </cell>
        </row>
        <row r="2516">
          <cell r="J2516" t="str">
            <v>891401777_FE53792</v>
          </cell>
          <cell r="K2516" t="str">
            <v>Para respuesta prestador</v>
          </cell>
          <cell r="L2516">
            <v>44961</v>
          </cell>
          <cell r="M2516">
            <v>44967</v>
          </cell>
          <cell r="N2516">
            <v>571606</v>
          </cell>
          <cell r="O2516">
            <v>30210</v>
          </cell>
        </row>
        <row r="2517">
          <cell r="J2517" t="str">
            <v>891401777_FE53354</v>
          </cell>
          <cell r="K2517" t="str">
            <v>Para respuesta prestador</v>
          </cell>
          <cell r="L2517">
            <v>44950</v>
          </cell>
          <cell r="M2517">
            <v>44967</v>
          </cell>
          <cell r="N2517">
            <v>152207</v>
          </cell>
          <cell r="O2517">
            <v>41730</v>
          </cell>
        </row>
        <row r="2518">
          <cell r="J2518" t="str">
            <v>891401777_FE53196</v>
          </cell>
          <cell r="K2518" t="str">
            <v>Para respuesta prestador</v>
          </cell>
          <cell r="L2518">
            <v>44948</v>
          </cell>
          <cell r="M2518">
            <v>44967</v>
          </cell>
          <cell r="N2518">
            <v>73991</v>
          </cell>
          <cell r="O2518">
            <v>19710</v>
          </cell>
        </row>
        <row r="2519">
          <cell r="J2519" t="str">
            <v>891401777_FE53041</v>
          </cell>
          <cell r="K2519" t="str">
            <v>Para respuesta prestador</v>
          </cell>
          <cell r="L2519">
            <v>44946</v>
          </cell>
          <cell r="M2519">
            <v>44967</v>
          </cell>
          <cell r="N2519">
            <v>642349</v>
          </cell>
          <cell r="O2519">
            <v>37963</v>
          </cell>
        </row>
        <row r="2520">
          <cell r="J2520" t="str">
            <v>891401777_FE51890</v>
          </cell>
          <cell r="K2520" t="str">
            <v>Para respuesta prestador</v>
          </cell>
          <cell r="L2520">
            <v>44926</v>
          </cell>
          <cell r="M2520">
            <v>44943</v>
          </cell>
          <cell r="N2520">
            <v>149214</v>
          </cell>
          <cell r="O2520">
            <v>36810</v>
          </cell>
        </row>
        <row r="2521">
          <cell r="J2521" t="str">
            <v>891401777_FE51633</v>
          </cell>
          <cell r="K2521" t="str">
            <v>Para respuesta prestador</v>
          </cell>
          <cell r="L2521">
            <v>44923</v>
          </cell>
          <cell r="M2521">
            <v>44943</v>
          </cell>
          <cell r="N2521">
            <v>230444</v>
          </cell>
          <cell r="O2521">
            <v>180764</v>
          </cell>
        </row>
        <row r="2522">
          <cell r="J2522" t="str">
            <v>891401777_FE50916</v>
          </cell>
          <cell r="K2522" t="str">
            <v>Para respuesta prestador</v>
          </cell>
          <cell r="L2522">
            <v>44911</v>
          </cell>
          <cell r="M2522">
            <v>44943</v>
          </cell>
          <cell r="N2522">
            <v>186381</v>
          </cell>
          <cell r="O2522">
            <v>19710</v>
          </cell>
        </row>
        <row r="2523">
          <cell r="J2523" t="str">
            <v>891401777_FE50883</v>
          </cell>
          <cell r="K2523" t="str">
            <v>Para respuesta prestador</v>
          </cell>
          <cell r="L2523">
            <v>44910</v>
          </cell>
          <cell r="M2523">
            <v>44943</v>
          </cell>
          <cell r="N2523">
            <v>240324</v>
          </cell>
          <cell r="O2523">
            <v>191964</v>
          </cell>
        </row>
        <row r="2524">
          <cell r="J2524" t="str">
            <v>891401777_FE50863</v>
          </cell>
          <cell r="K2524" t="str">
            <v>Para respuesta prestador</v>
          </cell>
          <cell r="L2524">
            <v>44910</v>
          </cell>
          <cell r="M2524">
            <v>44943</v>
          </cell>
          <cell r="N2524">
            <v>464412</v>
          </cell>
          <cell r="O2524">
            <v>222612</v>
          </cell>
        </row>
        <row r="2525">
          <cell r="J2525" t="str">
            <v>891401777_FE50859</v>
          </cell>
          <cell r="K2525" t="str">
            <v>Para respuesta prestador</v>
          </cell>
          <cell r="L2525">
            <v>44910</v>
          </cell>
          <cell r="M2525">
            <v>44943</v>
          </cell>
          <cell r="N2525">
            <v>185766</v>
          </cell>
          <cell r="O2525">
            <v>122166</v>
          </cell>
        </row>
        <row r="2526">
          <cell r="J2526" t="str">
            <v>891401777_FE50843</v>
          </cell>
          <cell r="K2526" t="str">
            <v>Para respuesta prestador</v>
          </cell>
          <cell r="L2526">
            <v>44910</v>
          </cell>
          <cell r="M2526">
            <v>44943</v>
          </cell>
          <cell r="N2526">
            <v>151470</v>
          </cell>
          <cell r="O2526">
            <v>140340</v>
          </cell>
        </row>
        <row r="2527">
          <cell r="J2527" t="str">
            <v>891401777_FE50841</v>
          </cell>
          <cell r="K2527" t="str">
            <v>Para respuesta prestador</v>
          </cell>
          <cell r="L2527">
            <v>44910</v>
          </cell>
          <cell r="M2527">
            <v>44943</v>
          </cell>
          <cell r="N2527">
            <v>98994</v>
          </cell>
          <cell r="O2527">
            <v>87864</v>
          </cell>
        </row>
        <row r="2528">
          <cell r="J2528" t="str">
            <v>891401777_FE50839</v>
          </cell>
          <cell r="K2528" t="str">
            <v>Para respuesta prestador</v>
          </cell>
          <cell r="L2528">
            <v>44910</v>
          </cell>
          <cell r="M2528">
            <v>44943</v>
          </cell>
          <cell r="N2528">
            <v>630080</v>
          </cell>
          <cell r="O2528">
            <v>390920</v>
          </cell>
        </row>
        <row r="2529">
          <cell r="J2529" t="str">
            <v>891401777_FE50830</v>
          </cell>
          <cell r="K2529" t="str">
            <v>Para respuesta prestador</v>
          </cell>
          <cell r="L2529">
            <v>44910</v>
          </cell>
          <cell r="M2529">
            <v>44943</v>
          </cell>
          <cell r="N2529">
            <v>445218</v>
          </cell>
          <cell r="O2529">
            <v>275088</v>
          </cell>
        </row>
        <row r="2530">
          <cell r="J2530" t="str">
            <v>891401777_FE50829</v>
          </cell>
          <cell r="K2530" t="str">
            <v>Para respuesta prestador</v>
          </cell>
          <cell r="L2530">
            <v>44910</v>
          </cell>
          <cell r="M2530">
            <v>44943</v>
          </cell>
          <cell r="N2530">
            <v>146262</v>
          </cell>
          <cell r="O2530">
            <v>34302</v>
          </cell>
        </row>
        <row r="2531">
          <cell r="J2531" t="str">
            <v>891401777_FE50812</v>
          </cell>
          <cell r="K2531" t="str">
            <v>Para respuesta prestador</v>
          </cell>
          <cell r="L2531">
            <v>44910</v>
          </cell>
          <cell r="M2531">
            <v>44943</v>
          </cell>
          <cell r="N2531">
            <v>75896</v>
          </cell>
          <cell r="O2531">
            <v>44096</v>
          </cell>
        </row>
        <row r="2532">
          <cell r="J2532" t="str">
            <v>891401777_FE50811</v>
          </cell>
          <cell r="K2532" t="str">
            <v>Para respuesta prestador</v>
          </cell>
          <cell r="L2532">
            <v>44910</v>
          </cell>
          <cell r="M2532">
            <v>44943</v>
          </cell>
          <cell r="N2532">
            <v>176136</v>
          </cell>
          <cell r="O2532">
            <v>112536</v>
          </cell>
        </row>
        <row r="2533">
          <cell r="J2533" t="str">
            <v>891401777_FE50793</v>
          </cell>
          <cell r="K2533" t="str">
            <v>Para respuesta prestador</v>
          </cell>
          <cell r="L2533">
            <v>44910</v>
          </cell>
          <cell r="M2533">
            <v>44943</v>
          </cell>
          <cell r="N2533">
            <v>111864</v>
          </cell>
          <cell r="O2533">
            <v>87864</v>
          </cell>
        </row>
        <row r="2534">
          <cell r="J2534" t="str">
            <v>891401777_FE50792</v>
          </cell>
          <cell r="K2534" t="str">
            <v>Para respuesta prestador</v>
          </cell>
          <cell r="L2534">
            <v>44910</v>
          </cell>
          <cell r="M2534">
            <v>44943</v>
          </cell>
          <cell r="N2534">
            <v>132204</v>
          </cell>
          <cell r="O2534">
            <v>68604</v>
          </cell>
        </row>
        <row r="2535">
          <cell r="J2535" t="str">
            <v>891401777_FE50767</v>
          </cell>
          <cell r="K2535" t="str">
            <v>Para respuesta prestador</v>
          </cell>
          <cell r="L2535">
            <v>44910</v>
          </cell>
          <cell r="M2535">
            <v>44943</v>
          </cell>
          <cell r="N2535">
            <v>261948</v>
          </cell>
          <cell r="O2535">
            <v>134748</v>
          </cell>
        </row>
        <row r="2536">
          <cell r="J2536" t="str">
            <v>891401777_FE50733</v>
          </cell>
          <cell r="K2536" t="str">
            <v>Para respuesta prestador</v>
          </cell>
          <cell r="L2536">
            <v>44909</v>
          </cell>
          <cell r="M2536">
            <v>44943</v>
          </cell>
          <cell r="N2536">
            <v>116964</v>
          </cell>
          <cell r="O2536">
            <v>68604</v>
          </cell>
        </row>
        <row r="2537">
          <cell r="J2537" t="str">
            <v>891401777_FE50731</v>
          </cell>
          <cell r="K2537" t="str">
            <v>Para respuesta prestador</v>
          </cell>
          <cell r="L2537">
            <v>44909</v>
          </cell>
          <cell r="M2537">
            <v>44943</v>
          </cell>
          <cell r="N2537">
            <v>75896</v>
          </cell>
          <cell r="O2537">
            <v>44096</v>
          </cell>
        </row>
        <row r="2538">
          <cell r="J2538" t="str">
            <v>891401777_FE50727</v>
          </cell>
          <cell r="K2538" t="str">
            <v>Para respuesta prestador</v>
          </cell>
          <cell r="L2538">
            <v>44909</v>
          </cell>
          <cell r="M2538">
            <v>44943</v>
          </cell>
          <cell r="N2538">
            <v>250572</v>
          </cell>
          <cell r="O2538">
            <v>200892</v>
          </cell>
        </row>
        <row r="2539">
          <cell r="J2539" t="str">
            <v>891401777_FE50726</v>
          </cell>
          <cell r="K2539" t="str">
            <v>Para respuesta prestador</v>
          </cell>
          <cell r="L2539">
            <v>44909</v>
          </cell>
          <cell r="M2539">
            <v>44943</v>
          </cell>
          <cell r="N2539">
            <v>231500</v>
          </cell>
          <cell r="O2539">
            <v>112700</v>
          </cell>
        </row>
        <row r="2540">
          <cell r="J2540" t="str">
            <v>891401777_FE50719</v>
          </cell>
          <cell r="K2540" t="str">
            <v>Para respuesta prestador</v>
          </cell>
          <cell r="L2540">
            <v>44909</v>
          </cell>
          <cell r="M2540">
            <v>44943</v>
          </cell>
          <cell r="N2540">
            <v>154252</v>
          </cell>
          <cell r="O2540">
            <v>90652</v>
          </cell>
        </row>
        <row r="2541">
          <cell r="J2541" t="str">
            <v>891401777_FE50716</v>
          </cell>
          <cell r="K2541" t="str">
            <v>Para respuesta prestador</v>
          </cell>
          <cell r="L2541">
            <v>44909</v>
          </cell>
          <cell r="M2541">
            <v>44943</v>
          </cell>
          <cell r="N2541">
            <v>353880</v>
          </cell>
          <cell r="O2541">
            <v>320760</v>
          </cell>
        </row>
        <row r="2542">
          <cell r="J2542" t="str">
            <v>891401777_FE50712</v>
          </cell>
          <cell r="K2542" t="str">
            <v>Para respuesta prestador</v>
          </cell>
          <cell r="L2542">
            <v>44909</v>
          </cell>
          <cell r="M2542">
            <v>44943</v>
          </cell>
          <cell r="N2542">
            <v>202326</v>
          </cell>
          <cell r="O2542">
            <v>122166</v>
          </cell>
        </row>
        <row r="2543">
          <cell r="J2543" t="str">
            <v>891401777_FE50706</v>
          </cell>
          <cell r="K2543" t="str">
            <v>Para respuesta prestador</v>
          </cell>
          <cell r="L2543">
            <v>44909</v>
          </cell>
          <cell r="M2543">
            <v>44943</v>
          </cell>
          <cell r="N2543">
            <v>202269</v>
          </cell>
          <cell r="O2543">
            <v>136029</v>
          </cell>
        </row>
        <row r="2544">
          <cell r="J2544" t="str">
            <v>891401777_FE50694</v>
          </cell>
          <cell r="K2544" t="str">
            <v>Para respuesta prestador</v>
          </cell>
          <cell r="L2544">
            <v>44909</v>
          </cell>
          <cell r="M2544">
            <v>44943</v>
          </cell>
          <cell r="N2544">
            <v>92548</v>
          </cell>
          <cell r="O2544">
            <v>22048</v>
          </cell>
        </row>
        <row r="2545">
          <cell r="J2545" t="str">
            <v>891401777_FE50693</v>
          </cell>
          <cell r="K2545" t="str">
            <v>Para respuesta prestador</v>
          </cell>
          <cell r="L2545">
            <v>44909</v>
          </cell>
          <cell r="M2545">
            <v>44943</v>
          </cell>
          <cell r="N2545">
            <v>225284</v>
          </cell>
          <cell r="O2545">
            <v>159044</v>
          </cell>
        </row>
        <row r="2546">
          <cell r="J2546" t="str">
            <v>891401777_FE50673</v>
          </cell>
          <cell r="K2546" t="str">
            <v>Para respuesta prestador</v>
          </cell>
          <cell r="L2546">
            <v>44909</v>
          </cell>
          <cell r="M2546">
            <v>44943</v>
          </cell>
          <cell r="N2546">
            <v>191407</v>
          </cell>
          <cell r="O2546">
            <v>19710</v>
          </cell>
        </row>
        <row r="2547">
          <cell r="J2547" t="str">
            <v>891401777_FE50665</v>
          </cell>
          <cell r="K2547" t="str">
            <v>Para respuesta prestador</v>
          </cell>
          <cell r="L2547">
            <v>44909</v>
          </cell>
          <cell r="M2547">
            <v>44943</v>
          </cell>
          <cell r="N2547">
            <v>110336</v>
          </cell>
          <cell r="O2547">
            <v>44096</v>
          </cell>
        </row>
        <row r="2548">
          <cell r="J2548" t="str">
            <v>891401777_FE50661</v>
          </cell>
          <cell r="K2548" t="str">
            <v>Para respuesta prestador</v>
          </cell>
          <cell r="L2548">
            <v>44909</v>
          </cell>
          <cell r="M2548">
            <v>44943</v>
          </cell>
          <cell r="N2548">
            <v>210602</v>
          </cell>
          <cell r="O2548">
            <v>147002</v>
          </cell>
        </row>
        <row r="2549">
          <cell r="J2549" t="str">
            <v>891401777_FE50659</v>
          </cell>
          <cell r="K2549" t="str">
            <v>Para respuesta prestador</v>
          </cell>
          <cell r="L2549">
            <v>44909</v>
          </cell>
          <cell r="M2549">
            <v>44943</v>
          </cell>
          <cell r="N2549">
            <v>116964</v>
          </cell>
          <cell r="O2549">
            <v>68604</v>
          </cell>
        </row>
        <row r="2550">
          <cell r="J2550" t="str">
            <v>891401777_FE49576</v>
          </cell>
          <cell r="K2550" t="str">
            <v>Para respuesta prestador</v>
          </cell>
          <cell r="L2550">
            <v>44891</v>
          </cell>
          <cell r="M2550">
            <v>44908</v>
          </cell>
          <cell r="N2550">
            <v>67268</v>
          </cell>
          <cell r="O2550">
            <v>19710</v>
          </cell>
        </row>
        <row r="2551">
          <cell r="J2551" t="str">
            <v>891401777_FE44624</v>
          </cell>
          <cell r="K2551" t="str">
            <v>Para respuesta prestador</v>
          </cell>
          <cell r="L2551">
            <v>44817</v>
          </cell>
          <cell r="M2551">
            <v>44845</v>
          </cell>
          <cell r="N2551">
            <v>67458</v>
          </cell>
          <cell r="O2551">
            <v>19710</v>
          </cell>
        </row>
        <row r="2552">
          <cell r="J2552" t="str">
            <v>891401777_FE41957</v>
          </cell>
          <cell r="K2552" t="str">
            <v>Para respuesta prestador</v>
          </cell>
          <cell r="L2552">
            <v>44772</v>
          </cell>
          <cell r="M2552">
            <v>44791</v>
          </cell>
          <cell r="N2552">
            <v>65803</v>
          </cell>
          <cell r="O2552">
            <v>19710</v>
          </cell>
        </row>
        <row r="2553">
          <cell r="J2553" t="str">
            <v>891401777_FE40408</v>
          </cell>
          <cell r="K2553" t="str">
            <v>Para respuesta prestador</v>
          </cell>
          <cell r="L2553">
            <v>44749</v>
          </cell>
          <cell r="M2553">
            <v>44791</v>
          </cell>
          <cell r="N2553">
            <v>72829</v>
          </cell>
          <cell r="O2553">
            <v>19710</v>
          </cell>
        </row>
        <row r="2554">
          <cell r="J2554" t="str">
            <v>891401777_FE253023</v>
          </cell>
          <cell r="K2554" t="str">
            <v>Para respuesta prestador</v>
          </cell>
          <cell r="L2554">
            <v>45222</v>
          </cell>
          <cell r="M2554">
            <v>45245</v>
          </cell>
          <cell r="N2554">
            <v>79563</v>
          </cell>
          <cell r="O2554">
            <v>30210</v>
          </cell>
        </row>
        <row r="2555">
          <cell r="J2555" t="str">
            <v>891401777_FE252591</v>
          </cell>
          <cell r="K2555" t="str">
            <v>Para respuesta prestador</v>
          </cell>
          <cell r="L2555">
            <v>45216</v>
          </cell>
          <cell r="M2555">
            <v>45244</v>
          </cell>
          <cell r="N2555">
            <v>780085</v>
          </cell>
          <cell r="O2555">
            <v>155574</v>
          </cell>
        </row>
        <row r="2556">
          <cell r="J2556" t="str">
            <v>891401777_FE251228</v>
          </cell>
          <cell r="K2556" t="str">
            <v>Para respuesta prestador</v>
          </cell>
          <cell r="L2556">
            <v>45196</v>
          </cell>
          <cell r="M2556">
            <v>45208</v>
          </cell>
          <cell r="N2556">
            <v>139717</v>
          </cell>
          <cell r="O2556">
            <v>55320</v>
          </cell>
        </row>
        <row r="2557">
          <cell r="J2557" t="str">
            <v>891401777_FE251219</v>
          </cell>
          <cell r="K2557" t="str">
            <v>Para respuesta prestador</v>
          </cell>
          <cell r="L2557">
            <v>45196</v>
          </cell>
          <cell r="M2557">
            <v>45208</v>
          </cell>
          <cell r="N2557">
            <v>90750</v>
          </cell>
          <cell r="O2557">
            <v>30210</v>
          </cell>
        </row>
        <row r="2558">
          <cell r="J2558" t="str">
            <v>891401777_FE251036</v>
          </cell>
          <cell r="K2558" t="str">
            <v>Para respuesta prestador</v>
          </cell>
          <cell r="L2558">
            <v>45192</v>
          </cell>
          <cell r="M2558">
            <v>45208</v>
          </cell>
          <cell r="N2558">
            <v>86843</v>
          </cell>
          <cell r="O2558">
            <v>30210</v>
          </cell>
        </row>
        <row r="2559">
          <cell r="J2559" t="str">
            <v>891401643_4000361</v>
          </cell>
          <cell r="K2559" t="str">
            <v>Para respuesta prestador</v>
          </cell>
          <cell r="L2559">
            <v>45273</v>
          </cell>
          <cell r="M2559">
            <v>45274</v>
          </cell>
          <cell r="N2559">
            <v>114200</v>
          </cell>
          <cell r="O2559">
            <v>39825</v>
          </cell>
        </row>
        <row r="2560">
          <cell r="J2560" t="str">
            <v>891401643_4000280</v>
          </cell>
          <cell r="K2560" t="str">
            <v>Para respuesta prestador</v>
          </cell>
          <cell r="L2560">
            <v>45273</v>
          </cell>
          <cell r="M2560">
            <v>45274</v>
          </cell>
          <cell r="N2560">
            <v>355300</v>
          </cell>
          <cell r="O2560">
            <v>82575</v>
          </cell>
        </row>
        <row r="2561">
          <cell r="J2561" t="str">
            <v>891401643_4000249</v>
          </cell>
          <cell r="K2561" t="str">
            <v>Para respuesta prestador</v>
          </cell>
          <cell r="L2561">
            <v>45273</v>
          </cell>
          <cell r="M2561">
            <v>45274</v>
          </cell>
          <cell r="N2561">
            <v>135300</v>
          </cell>
          <cell r="O2561">
            <v>27000</v>
          </cell>
        </row>
        <row r="2562">
          <cell r="J2562" t="str">
            <v>891401643_4000241</v>
          </cell>
          <cell r="K2562" t="str">
            <v>Para respuesta prestador</v>
          </cell>
          <cell r="L2562">
            <v>45273</v>
          </cell>
          <cell r="M2562">
            <v>45274</v>
          </cell>
          <cell r="N2562">
            <v>556500</v>
          </cell>
          <cell r="O2562">
            <v>176500</v>
          </cell>
        </row>
        <row r="2563">
          <cell r="J2563" t="str">
            <v>891401643_4000206</v>
          </cell>
          <cell r="K2563" t="str">
            <v>Para respuesta prestador</v>
          </cell>
          <cell r="L2563">
            <v>45273</v>
          </cell>
          <cell r="M2563">
            <v>45274</v>
          </cell>
          <cell r="N2563">
            <v>657300</v>
          </cell>
          <cell r="O2563">
            <v>383300</v>
          </cell>
        </row>
        <row r="2564">
          <cell r="J2564" t="str">
            <v>891401643_4000197</v>
          </cell>
          <cell r="K2564" t="str">
            <v>Para respuesta prestador</v>
          </cell>
          <cell r="L2564">
            <v>45273</v>
          </cell>
          <cell r="M2564">
            <v>45274</v>
          </cell>
          <cell r="N2564">
            <v>85100</v>
          </cell>
          <cell r="O2564">
            <v>9400</v>
          </cell>
        </row>
        <row r="2565">
          <cell r="J2565" t="str">
            <v>891401643_4000194</v>
          </cell>
          <cell r="K2565" t="str">
            <v>Para respuesta prestador</v>
          </cell>
          <cell r="L2565">
            <v>45273</v>
          </cell>
          <cell r="M2565">
            <v>45274</v>
          </cell>
          <cell r="N2565">
            <v>91500</v>
          </cell>
          <cell r="O2565">
            <v>18100</v>
          </cell>
        </row>
        <row r="2566">
          <cell r="J2566" t="str">
            <v>891401643_4000193</v>
          </cell>
          <cell r="K2566" t="str">
            <v>Para respuesta prestador</v>
          </cell>
          <cell r="L2566">
            <v>45273</v>
          </cell>
          <cell r="M2566">
            <v>45274</v>
          </cell>
          <cell r="N2566">
            <v>136900</v>
          </cell>
          <cell r="O2566">
            <v>19675</v>
          </cell>
        </row>
        <row r="2567">
          <cell r="J2567" t="str">
            <v>891401643_4000192</v>
          </cell>
          <cell r="K2567" t="str">
            <v>Para respuesta prestador</v>
          </cell>
          <cell r="L2567">
            <v>45273</v>
          </cell>
          <cell r="M2567">
            <v>45274</v>
          </cell>
          <cell r="N2567">
            <v>460600</v>
          </cell>
          <cell r="O2567">
            <v>214500</v>
          </cell>
        </row>
        <row r="2568">
          <cell r="J2568" t="str">
            <v>891401643_2062655</v>
          </cell>
          <cell r="K2568" t="str">
            <v>Para respuesta prestador</v>
          </cell>
          <cell r="L2568">
            <v>45267</v>
          </cell>
          <cell r="M2568">
            <v>45273</v>
          </cell>
          <cell r="N2568">
            <v>89924</v>
          </cell>
          <cell r="O2568">
            <v>7600</v>
          </cell>
        </row>
        <row r="2569">
          <cell r="J2569" t="str">
            <v>891401643_2062294</v>
          </cell>
          <cell r="K2569" t="str">
            <v>Para respuesta prestador</v>
          </cell>
          <cell r="L2569">
            <v>45266</v>
          </cell>
          <cell r="M2569">
            <v>45278</v>
          </cell>
          <cell r="N2569">
            <v>307125</v>
          </cell>
          <cell r="O2569">
            <v>34125</v>
          </cell>
        </row>
        <row r="2570">
          <cell r="J2570" t="str">
            <v>891401643_2062282</v>
          </cell>
          <cell r="K2570" t="str">
            <v>Para respuesta prestador</v>
          </cell>
          <cell r="L2570">
            <v>45266</v>
          </cell>
          <cell r="M2570">
            <v>45278</v>
          </cell>
          <cell r="N2570">
            <v>75000</v>
          </cell>
          <cell r="O2570">
            <v>41500</v>
          </cell>
        </row>
        <row r="2571">
          <cell r="J2571" t="str">
            <v>891401643_2062262</v>
          </cell>
          <cell r="K2571" t="str">
            <v>Para respuesta prestador</v>
          </cell>
          <cell r="L2571">
            <v>45266</v>
          </cell>
          <cell r="M2571">
            <v>45278</v>
          </cell>
          <cell r="N2571">
            <v>91500</v>
          </cell>
          <cell r="O2571">
            <v>18100</v>
          </cell>
        </row>
        <row r="2572">
          <cell r="J2572" t="str">
            <v>891401643_2062243</v>
          </cell>
          <cell r="K2572" t="str">
            <v>Para respuesta prestador</v>
          </cell>
          <cell r="L2572">
            <v>45266</v>
          </cell>
          <cell r="M2572">
            <v>45278</v>
          </cell>
          <cell r="N2572">
            <v>91500</v>
          </cell>
          <cell r="O2572">
            <v>18100</v>
          </cell>
        </row>
        <row r="2573">
          <cell r="J2573" t="str">
            <v>891401643_2061799</v>
          </cell>
          <cell r="K2573" t="str">
            <v>Para respuesta prestador</v>
          </cell>
          <cell r="L2573">
            <v>45264</v>
          </cell>
          <cell r="M2573">
            <v>45278</v>
          </cell>
          <cell r="N2573">
            <v>10300</v>
          </cell>
          <cell r="O2573">
            <v>4543</v>
          </cell>
        </row>
        <row r="2574">
          <cell r="J2574" t="str">
            <v>891401643_2061780</v>
          </cell>
          <cell r="K2574" t="str">
            <v>Para respuesta prestador</v>
          </cell>
          <cell r="L2574">
            <v>45264</v>
          </cell>
          <cell r="M2574">
            <v>45273</v>
          </cell>
          <cell r="N2574">
            <v>207736</v>
          </cell>
          <cell r="O2574">
            <v>77100</v>
          </cell>
        </row>
        <row r="2575">
          <cell r="J2575" t="str">
            <v>891401643_2061778</v>
          </cell>
          <cell r="K2575" t="str">
            <v>Para respuesta prestador</v>
          </cell>
          <cell r="L2575">
            <v>45264</v>
          </cell>
          <cell r="M2575">
            <v>45273</v>
          </cell>
          <cell r="N2575">
            <v>392940</v>
          </cell>
          <cell r="O2575">
            <v>121800</v>
          </cell>
        </row>
        <row r="2576">
          <cell r="J2576" t="str">
            <v>891401643_2061774</v>
          </cell>
          <cell r="K2576" t="str">
            <v>Para respuesta prestador</v>
          </cell>
          <cell r="L2576">
            <v>45264</v>
          </cell>
          <cell r="M2576">
            <v>45273</v>
          </cell>
          <cell r="N2576">
            <v>249500</v>
          </cell>
          <cell r="O2576">
            <v>27000</v>
          </cell>
        </row>
        <row r="2577">
          <cell r="J2577" t="str">
            <v>891401643_2061772</v>
          </cell>
          <cell r="K2577" t="str">
            <v>Para respuesta prestador</v>
          </cell>
          <cell r="L2577">
            <v>45264</v>
          </cell>
          <cell r="M2577">
            <v>45273</v>
          </cell>
          <cell r="N2577">
            <v>114200</v>
          </cell>
          <cell r="O2577">
            <v>16400</v>
          </cell>
        </row>
        <row r="2578">
          <cell r="J2578" t="str">
            <v>891401643_2061769</v>
          </cell>
          <cell r="K2578" t="str">
            <v>Para respuesta prestador</v>
          </cell>
          <cell r="L2578">
            <v>45264</v>
          </cell>
          <cell r="M2578">
            <v>45273</v>
          </cell>
          <cell r="N2578">
            <v>177500</v>
          </cell>
          <cell r="O2578">
            <v>59300</v>
          </cell>
        </row>
        <row r="2579">
          <cell r="J2579" t="str">
            <v>891401643_2060855</v>
          </cell>
          <cell r="K2579" t="str">
            <v>Para respuesta prestador</v>
          </cell>
          <cell r="L2579">
            <v>45254</v>
          </cell>
          <cell r="M2579">
            <v>45278</v>
          </cell>
          <cell r="N2579">
            <v>2038776</v>
          </cell>
          <cell r="O2579">
            <v>734689</v>
          </cell>
        </row>
        <row r="2580">
          <cell r="J2580" t="str">
            <v>891401643_2060057</v>
          </cell>
          <cell r="K2580" t="str">
            <v>Para respuesta prestador</v>
          </cell>
          <cell r="L2580">
            <v>45252</v>
          </cell>
          <cell r="M2580">
            <v>45278</v>
          </cell>
          <cell r="N2580">
            <v>91500</v>
          </cell>
          <cell r="O2580">
            <v>18100</v>
          </cell>
        </row>
        <row r="2581">
          <cell r="J2581" t="str">
            <v>891401643_2060046</v>
          </cell>
          <cell r="K2581" t="str">
            <v>Para respuesta prestador</v>
          </cell>
          <cell r="L2581">
            <v>45252</v>
          </cell>
          <cell r="M2581">
            <v>45278</v>
          </cell>
          <cell r="N2581">
            <v>135300</v>
          </cell>
          <cell r="O2581">
            <v>27000</v>
          </cell>
        </row>
        <row r="2582">
          <cell r="J2582" t="str">
            <v>891401643_2060044</v>
          </cell>
          <cell r="K2582" t="str">
            <v>Para respuesta prestador</v>
          </cell>
          <cell r="L2582">
            <v>45252</v>
          </cell>
          <cell r="M2582">
            <v>45278</v>
          </cell>
          <cell r="N2582">
            <v>135300</v>
          </cell>
          <cell r="O2582">
            <v>27000</v>
          </cell>
        </row>
        <row r="2583">
          <cell r="J2583" t="str">
            <v>891401643_2059996</v>
          </cell>
          <cell r="K2583" t="str">
            <v>Para respuesta prestador</v>
          </cell>
          <cell r="L2583">
            <v>45252</v>
          </cell>
          <cell r="M2583">
            <v>45278</v>
          </cell>
          <cell r="N2583">
            <v>77100</v>
          </cell>
          <cell r="O2583">
            <v>26800</v>
          </cell>
        </row>
        <row r="2584">
          <cell r="J2584" t="str">
            <v>891401643_2059987</v>
          </cell>
          <cell r="K2584" t="str">
            <v>Para respuesta prestador</v>
          </cell>
          <cell r="L2584">
            <v>45252</v>
          </cell>
          <cell r="M2584">
            <v>45278</v>
          </cell>
          <cell r="N2584">
            <v>556500</v>
          </cell>
          <cell r="O2584">
            <v>176500</v>
          </cell>
        </row>
        <row r="2585">
          <cell r="J2585" t="str">
            <v>891401643_2058673</v>
          </cell>
          <cell r="K2585" t="str">
            <v>Para respuesta prestador</v>
          </cell>
          <cell r="L2585">
            <v>45240</v>
          </cell>
          <cell r="M2585">
            <v>45244</v>
          </cell>
          <cell r="N2585">
            <v>91500</v>
          </cell>
          <cell r="O2585">
            <v>18100</v>
          </cell>
        </row>
        <row r="2586">
          <cell r="J2586" t="str">
            <v>891401643_2058665</v>
          </cell>
          <cell r="K2586" t="str">
            <v>Para respuesta prestador</v>
          </cell>
          <cell r="L2586">
            <v>45239</v>
          </cell>
          <cell r="M2586">
            <v>45244</v>
          </cell>
          <cell r="N2586">
            <v>51600</v>
          </cell>
          <cell r="O2586">
            <v>7200</v>
          </cell>
        </row>
        <row r="2587">
          <cell r="J2587" t="str">
            <v>891401643_2058658</v>
          </cell>
          <cell r="K2587" t="str">
            <v>Para respuesta prestador</v>
          </cell>
          <cell r="L2587">
            <v>45239</v>
          </cell>
          <cell r="M2587">
            <v>45244</v>
          </cell>
          <cell r="N2587">
            <v>135300</v>
          </cell>
          <cell r="O2587">
            <v>27000</v>
          </cell>
        </row>
        <row r="2588">
          <cell r="J2588" t="str">
            <v>891401643_2058504</v>
          </cell>
          <cell r="K2588" t="str">
            <v>Para respuesta prestador</v>
          </cell>
          <cell r="L2588">
            <v>45239</v>
          </cell>
          <cell r="M2588">
            <v>45244</v>
          </cell>
          <cell r="N2588">
            <v>75000</v>
          </cell>
          <cell r="O2588">
            <v>41500</v>
          </cell>
        </row>
        <row r="2589">
          <cell r="J2589" t="str">
            <v>891401643_2058503</v>
          </cell>
          <cell r="K2589" t="str">
            <v>Para respuesta prestador</v>
          </cell>
          <cell r="L2589">
            <v>45239</v>
          </cell>
          <cell r="M2589">
            <v>45244</v>
          </cell>
          <cell r="N2589">
            <v>50200</v>
          </cell>
          <cell r="O2589">
            <v>1100</v>
          </cell>
        </row>
        <row r="2590">
          <cell r="J2590" t="str">
            <v>891401643_2058121</v>
          </cell>
          <cell r="K2590" t="str">
            <v>Para respuesta prestador</v>
          </cell>
          <cell r="L2590">
            <v>45238</v>
          </cell>
          <cell r="M2590">
            <v>45244</v>
          </cell>
          <cell r="N2590">
            <v>196500</v>
          </cell>
          <cell r="O2590">
            <v>105000</v>
          </cell>
        </row>
        <row r="2591">
          <cell r="J2591" t="str">
            <v>891401643_2058120</v>
          </cell>
          <cell r="K2591" t="str">
            <v>Para respuesta prestador</v>
          </cell>
          <cell r="L2591">
            <v>45238</v>
          </cell>
          <cell r="M2591">
            <v>45244</v>
          </cell>
          <cell r="N2591">
            <v>921375</v>
          </cell>
          <cell r="O2591">
            <v>102375</v>
          </cell>
        </row>
        <row r="2592">
          <cell r="J2592" t="str">
            <v>891401643_2058116</v>
          </cell>
          <cell r="K2592" t="str">
            <v>Para respuesta prestador</v>
          </cell>
          <cell r="L2592">
            <v>45238</v>
          </cell>
          <cell r="M2592">
            <v>45244</v>
          </cell>
          <cell r="N2592">
            <v>163200</v>
          </cell>
          <cell r="O2592">
            <v>86100</v>
          </cell>
        </row>
        <row r="2593">
          <cell r="J2593" t="str">
            <v>891401643_2058110</v>
          </cell>
          <cell r="K2593" t="str">
            <v>Para respuesta prestador</v>
          </cell>
          <cell r="L2593">
            <v>45238</v>
          </cell>
          <cell r="M2593">
            <v>45244</v>
          </cell>
          <cell r="N2593">
            <v>1228500</v>
          </cell>
          <cell r="O2593">
            <v>136500</v>
          </cell>
        </row>
        <row r="2594">
          <cell r="J2594" t="str">
            <v>891401643_2058109</v>
          </cell>
          <cell r="K2594" t="str">
            <v>Para respuesta prestador</v>
          </cell>
          <cell r="L2594">
            <v>45238</v>
          </cell>
          <cell r="M2594">
            <v>45244</v>
          </cell>
          <cell r="N2594">
            <v>614250</v>
          </cell>
          <cell r="O2594">
            <v>68250</v>
          </cell>
        </row>
        <row r="2595">
          <cell r="J2595" t="str">
            <v>891401643_2058073</v>
          </cell>
          <cell r="K2595" t="str">
            <v>Para respuesta prestador</v>
          </cell>
          <cell r="L2595">
            <v>45238</v>
          </cell>
          <cell r="M2595">
            <v>45244</v>
          </cell>
          <cell r="N2595">
            <v>135300</v>
          </cell>
          <cell r="O2595">
            <v>27000</v>
          </cell>
        </row>
        <row r="2596">
          <cell r="J2596" t="str">
            <v>891401643_2058061</v>
          </cell>
          <cell r="K2596" t="str">
            <v>Para respuesta prestador</v>
          </cell>
          <cell r="L2596">
            <v>45238</v>
          </cell>
          <cell r="M2596">
            <v>45244</v>
          </cell>
          <cell r="N2596">
            <v>85100</v>
          </cell>
          <cell r="O2596">
            <v>9400</v>
          </cell>
        </row>
        <row r="2597">
          <cell r="J2597" t="str">
            <v>891401643_2057214</v>
          </cell>
          <cell r="K2597" t="str">
            <v>Para respuesta prestador</v>
          </cell>
          <cell r="L2597">
            <v>45231</v>
          </cell>
          <cell r="M2597">
            <v>45244</v>
          </cell>
          <cell r="N2597">
            <v>300000</v>
          </cell>
          <cell r="O2597">
            <v>30000</v>
          </cell>
        </row>
        <row r="2598">
          <cell r="J2598" t="str">
            <v>891401643_2057206</v>
          </cell>
          <cell r="K2598" t="str">
            <v>Para respuesta prestador</v>
          </cell>
          <cell r="L2598">
            <v>45231</v>
          </cell>
          <cell r="M2598">
            <v>45244</v>
          </cell>
          <cell r="N2598">
            <v>135300</v>
          </cell>
          <cell r="O2598">
            <v>27000</v>
          </cell>
        </row>
        <row r="2599">
          <cell r="J2599" t="str">
            <v>891401643_2057200</v>
          </cell>
          <cell r="K2599" t="str">
            <v>Para respuesta prestador</v>
          </cell>
          <cell r="L2599">
            <v>45231</v>
          </cell>
          <cell r="M2599">
            <v>45244</v>
          </cell>
          <cell r="N2599">
            <v>10300</v>
          </cell>
          <cell r="O2599">
            <v>4543</v>
          </cell>
        </row>
        <row r="2600">
          <cell r="J2600" t="str">
            <v>891401643_2056145</v>
          </cell>
          <cell r="K2600" t="str">
            <v>Para respuesta prestador</v>
          </cell>
          <cell r="L2600">
            <v>45225</v>
          </cell>
          <cell r="M2600">
            <v>45244</v>
          </cell>
          <cell r="N2600">
            <v>227400</v>
          </cell>
          <cell r="O2600">
            <v>113700</v>
          </cell>
        </row>
        <row r="2601">
          <cell r="J2601" t="str">
            <v>891401643_2056135</v>
          </cell>
          <cell r="K2601" t="str">
            <v>Para respuesta prestador</v>
          </cell>
          <cell r="L2601">
            <v>45225</v>
          </cell>
          <cell r="M2601">
            <v>45244</v>
          </cell>
          <cell r="N2601">
            <v>135300</v>
          </cell>
          <cell r="O2601">
            <v>27000</v>
          </cell>
        </row>
        <row r="2602">
          <cell r="J2602" t="str">
            <v>891401643_2056134</v>
          </cell>
          <cell r="K2602" t="str">
            <v>Para respuesta prestador</v>
          </cell>
          <cell r="L2602">
            <v>45225</v>
          </cell>
          <cell r="M2602">
            <v>45244</v>
          </cell>
          <cell r="N2602">
            <v>135300</v>
          </cell>
          <cell r="O2602">
            <v>27000</v>
          </cell>
        </row>
        <row r="2603">
          <cell r="J2603" t="str">
            <v>891401643_2056113</v>
          </cell>
          <cell r="K2603" t="str">
            <v>Para respuesta prestador</v>
          </cell>
          <cell r="L2603">
            <v>45225</v>
          </cell>
          <cell r="M2603">
            <v>45244</v>
          </cell>
          <cell r="N2603">
            <v>91500</v>
          </cell>
          <cell r="O2603">
            <v>18100</v>
          </cell>
        </row>
        <row r="2604">
          <cell r="J2604" t="str">
            <v>891401643_2055924</v>
          </cell>
          <cell r="K2604" t="str">
            <v>Para respuesta prestador</v>
          </cell>
          <cell r="L2604">
            <v>45224</v>
          </cell>
          <cell r="M2604">
            <v>45244</v>
          </cell>
          <cell r="N2604">
            <v>355300</v>
          </cell>
          <cell r="O2604">
            <v>82575</v>
          </cell>
        </row>
        <row r="2605">
          <cell r="J2605" t="str">
            <v>891401643_2055903</v>
          </cell>
          <cell r="K2605" t="str">
            <v>Para respuesta prestador</v>
          </cell>
          <cell r="L2605">
            <v>45224</v>
          </cell>
          <cell r="M2605">
            <v>45244</v>
          </cell>
          <cell r="N2605">
            <v>126400</v>
          </cell>
          <cell r="O2605">
            <v>50911</v>
          </cell>
        </row>
        <row r="2606">
          <cell r="J2606" t="str">
            <v>891401643_2055902</v>
          </cell>
          <cell r="K2606" t="str">
            <v>Para respuesta prestador</v>
          </cell>
          <cell r="L2606">
            <v>45224</v>
          </cell>
          <cell r="M2606">
            <v>45244</v>
          </cell>
          <cell r="N2606">
            <v>79800</v>
          </cell>
          <cell r="O2606">
            <v>43738</v>
          </cell>
        </row>
        <row r="2607">
          <cell r="J2607" t="str">
            <v>891401643_2055901</v>
          </cell>
          <cell r="K2607" t="str">
            <v>Para respuesta prestador</v>
          </cell>
          <cell r="L2607">
            <v>45224</v>
          </cell>
          <cell r="M2607">
            <v>45244</v>
          </cell>
          <cell r="N2607">
            <v>32200</v>
          </cell>
          <cell r="O2607">
            <v>22457</v>
          </cell>
        </row>
        <row r="2608">
          <cell r="J2608" t="str">
            <v>891401643_2055896</v>
          </cell>
          <cell r="K2608" t="str">
            <v>Para respuesta prestador</v>
          </cell>
          <cell r="L2608">
            <v>45224</v>
          </cell>
          <cell r="M2608">
            <v>45244</v>
          </cell>
          <cell r="N2608">
            <v>86100</v>
          </cell>
          <cell r="O2608">
            <v>26800</v>
          </cell>
        </row>
        <row r="2609">
          <cell r="J2609" t="str">
            <v>891401643_2054682</v>
          </cell>
          <cell r="K2609" t="str">
            <v>Para respuesta prestador</v>
          </cell>
          <cell r="L2609">
            <v>45219</v>
          </cell>
          <cell r="M2609">
            <v>45244</v>
          </cell>
          <cell r="N2609">
            <v>355300</v>
          </cell>
          <cell r="O2609">
            <v>121950</v>
          </cell>
        </row>
        <row r="2610">
          <cell r="J2610" t="str">
            <v>891401643_2054647</v>
          </cell>
          <cell r="K2610" t="str">
            <v>Para respuesta prestador</v>
          </cell>
          <cell r="L2610">
            <v>45219</v>
          </cell>
          <cell r="M2610">
            <v>45244</v>
          </cell>
          <cell r="N2610">
            <v>135300</v>
          </cell>
          <cell r="O2610">
            <v>53300</v>
          </cell>
        </row>
        <row r="2611">
          <cell r="J2611" t="str">
            <v>891401643_2052523</v>
          </cell>
          <cell r="K2611" t="str">
            <v>Para respuesta prestador</v>
          </cell>
          <cell r="L2611">
            <v>45209</v>
          </cell>
          <cell r="M2611">
            <v>45210</v>
          </cell>
          <cell r="N2611">
            <v>91500</v>
          </cell>
          <cell r="O2611">
            <v>18100</v>
          </cell>
        </row>
        <row r="2612">
          <cell r="J2612" t="str">
            <v>891401643_2052285</v>
          </cell>
          <cell r="K2612" t="str">
            <v>Para respuesta prestador</v>
          </cell>
          <cell r="L2612">
            <v>45208</v>
          </cell>
          <cell r="M2612">
            <v>45211</v>
          </cell>
          <cell r="N2612">
            <v>7040732</v>
          </cell>
          <cell r="O2612">
            <v>2460000</v>
          </cell>
        </row>
        <row r="2613">
          <cell r="J2613" t="str">
            <v>891401643_2052025</v>
          </cell>
          <cell r="K2613" t="str">
            <v>Para respuesta prestador</v>
          </cell>
          <cell r="L2613">
            <v>45205</v>
          </cell>
          <cell r="M2613">
            <v>45211</v>
          </cell>
          <cell r="N2613">
            <v>1228500</v>
          </cell>
          <cell r="O2613">
            <v>136500</v>
          </cell>
        </row>
        <row r="2614">
          <cell r="J2614" t="str">
            <v>891401643_2052003</v>
          </cell>
          <cell r="K2614" t="str">
            <v>Para respuesta prestador</v>
          </cell>
          <cell r="L2614">
            <v>45205</v>
          </cell>
          <cell r="M2614">
            <v>45211</v>
          </cell>
          <cell r="N2614">
            <v>135300</v>
          </cell>
          <cell r="O2614">
            <v>27000</v>
          </cell>
        </row>
        <row r="2615">
          <cell r="J2615" t="str">
            <v>891401643_2051991</v>
          </cell>
          <cell r="K2615" t="str">
            <v>Para respuesta prestador</v>
          </cell>
          <cell r="L2615">
            <v>45205</v>
          </cell>
          <cell r="M2615">
            <v>45211</v>
          </cell>
          <cell r="N2615">
            <v>556500</v>
          </cell>
          <cell r="O2615">
            <v>176500</v>
          </cell>
        </row>
        <row r="2616">
          <cell r="J2616" t="str">
            <v>891401643_2051988</v>
          </cell>
          <cell r="K2616" t="str">
            <v>Para respuesta prestador</v>
          </cell>
          <cell r="L2616">
            <v>45205</v>
          </cell>
          <cell r="M2616">
            <v>45211</v>
          </cell>
          <cell r="N2616">
            <v>91500</v>
          </cell>
          <cell r="O2616">
            <v>18100</v>
          </cell>
        </row>
        <row r="2617">
          <cell r="J2617" t="str">
            <v>891401643_2051987</v>
          </cell>
          <cell r="K2617" t="str">
            <v>Para respuesta prestador</v>
          </cell>
          <cell r="L2617">
            <v>45205</v>
          </cell>
          <cell r="M2617">
            <v>45211</v>
          </cell>
          <cell r="N2617">
            <v>369200</v>
          </cell>
          <cell r="O2617">
            <v>108800</v>
          </cell>
        </row>
        <row r="2618">
          <cell r="J2618" t="str">
            <v>891401643_2051978</v>
          </cell>
          <cell r="K2618" t="str">
            <v>Para respuesta prestador</v>
          </cell>
          <cell r="L2618">
            <v>45205</v>
          </cell>
          <cell r="M2618">
            <v>45211</v>
          </cell>
          <cell r="N2618">
            <v>58700</v>
          </cell>
          <cell r="O2618">
            <v>39195</v>
          </cell>
        </row>
        <row r="2619">
          <cell r="J2619" t="str">
            <v>891401643_2051968</v>
          </cell>
          <cell r="K2619" t="str">
            <v>Para respuesta prestador</v>
          </cell>
          <cell r="L2619">
            <v>45205</v>
          </cell>
          <cell r="M2619">
            <v>45211</v>
          </cell>
          <cell r="N2619">
            <v>135300</v>
          </cell>
          <cell r="O2619">
            <v>27000</v>
          </cell>
        </row>
        <row r="2620">
          <cell r="J2620" t="str">
            <v>891401643_2051966</v>
          </cell>
          <cell r="K2620" t="str">
            <v>Para respuesta prestador</v>
          </cell>
          <cell r="L2620">
            <v>45205</v>
          </cell>
          <cell r="M2620">
            <v>45211</v>
          </cell>
          <cell r="N2620">
            <v>135300</v>
          </cell>
          <cell r="O2620">
            <v>27000</v>
          </cell>
        </row>
        <row r="2621">
          <cell r="J2621" t="str">
            <v>891401643_2051805</v>
          </cell>
          <cell r="K2621" t="str">
            <v>Para respuesta prestador</v>
          </cell>
          <cell r="L2621">
            <v>45204</v>
          </cell>
          <cell r="M2621">
            <v>45211</v>
          </cell>
          <cell r="N2621">
            <v>135300</v>
          </cell>
          <cell r="O2621">
            <v>27000</v>
          </cell>
        </row>
        <row r="2622">
          <cell r="J2622" t="str">
            <v>891401643_2051803</v>
          </cell>
          <cell r="K2622" t="str">
            <v>Para respuesta prestador</v>
          </cell>
          <cell r="L2622">
            <v>45204</v>
          </cell>
          <cell r="M2622">
            <v>45211</v>
          </cell>
          <cell r="N2622">
            <v>135300</v>
          </cell>
          <cell r="O2622">
            <v>27000</v>
          </cell>
        </row>
        <row r="2623">
          <cell r="J2623" t="str">
            <v>891401643_2051802</v>
          </cell>
          <cell r="K2623" t="str">
            <v>Para respuesta prestador</v>
          </cell>
          <cell r="L2623">
            <v>45204</v>
          </cell>
          <cell r="M2623">
            <v>45211</v>
          </cell>
          <cell r="N2623">
            <v>135300</v>
          </cell>
          <cell r="O2623">
            <v>27000</v>
          </cell>
        </row>
        <row r="2624">
          <cell r="J2624" t="str">
            <v>891401643_2051736</v>
          </cell>
          <cell r="K2624" t="str">
            <v>Para respuesta prestador</v>
          </cell>
          <cell r="L2624">
            <v>45204</v>
          </cell>
          <cell r="M2624">
            <v>45211</v>
          </cell>
          <cell r="N2624">
            <v>556500</v>
          </cell>
          <cell r="O2624">
            <v>176500</v>
          </cell>
        </row>
        <row r="2625">
          <cell r="J2625" t="str">
            <v>891401643_2051735</v>
          </cell>
          <cell r="K2625" t="str">
            <v>Para respuesta prestador</v>
          </cell>
          <cell r="L2625">
            <v>45204</v>
          </cell>
          <cell r="M2625">
            <v>45211</v>
          </cell>
          <cell r="N2625">
            <v>556500</v>
          </cell>
          <cell r="O2625">
            <v>176500</v>
          </cell>
        </row>
        <row r="2626">
          <cell r="J2626" t="str">
            <v>891401643_2051717</v>
          </cell>
          <cell r="K2626" t="str">
            <v>Para respuesta prestador</v>
          </cell>
          <cell r="L2626">
            <v>45204</v>
          </cell>
          <cell r="M2626">
            <v>45211</v>
          </cell>
          <cell r="N2626">
            <v>1228500</v>
          </cell>
          <cell r="O2626">
            <v>136500</v>
          </cell>
        </row>
        <row r="2627">
          <cell r="J2627" t="str">
            <v>891401643_2051716</v>
          </cell>
          <cell r="K2627" t="str">
            <v>Para respuesta prestador</v>
          </cell>
          <cell r="L2627">
            <v>45204</v>
          </cell>
          <cell r="M2627">
            <v>45211</v>
          </cell>
          <cell r="N2627">
            <v>1228500</v>
          </cell>
          <cell r="O2627">
            <v>136500</v>
          </cell>
        </row>
        <row r="2628">
          <cell r="J2628" t="str">
            <v>891401643_2051686</v>
          </cell>
          <cell r="K2628" t="str">
            <v>Para respuesta prestador</v>
          </cell>
          <cell r="L2628">
            <v>45204</v>
          </cell>
          <cell r="M2628">
            <v>45211</v>
          </cell>
          <cell r="N2628">
            <v>146400</v>
          </cell>
          <cell r="O2628">
            <v>38100</v>
          </cell>
        </row>
        <row r="2629">
          <cell r="J2629" t="str">
            <v>891401643_2051681</v>
          </cell>
          <cell r="K2629" t="str">
            <v>Para respuesta prestador</v>
          </cell>
          <cell r="L2629">
            <v>45204</v>
          </cell>
          <cell r="M2629">
            <v>45211</v>
          </cell>
          <cell r="N2629">
            <v>556500</v>
          </cell>
          <cell r="O2629">
            <v>176500</v>
          </cell>
        </row>
        <row r="2630">
          <cell r="J2630" t="str">
            <v>891401643_2051666</v>
          </cell>
          <cell r="K2630" t="str">
            <v>Para respuesta prestador</v>
          </cell>
          <cell r="L2630">
            <v>45204</v>
          </cell>
          <cell r="M2630">
            <v>45211</v>
          </cell>
          <cell r="N2630">
            <v>12900</v>
          </cell>
          <cell r="O2630">
            <v>1800</v>
          </cell>
        </row>
        <row r="2631">
          <cell r="J2631" t="str">
            <v>891401643_2051652</v>
          </cell>
          <cell r="K2631" t="str">
            <v>Para respuesta prestador</v>
          </cell>
          <cell r="L2631">
            <v>45204</v>
          </cell>
          <cell r="M2631">
            <v>45211</v>
          </cell>
          <cell r="N2631">
            <v>248300</v>
          </cell>
          <cell r="O2631">
            <v>25525</v>
          </cell>
        </row>
        <row r="2632">
          <cell r="J2632" t="str">
            <v>891401643_2051587</v>
          </cell>
          <cell r="K2632" t="str">
            <v>Para respuesta prestador</v>
          </cell>
          <cell r="L2632">
            <v>45204</v>
          </cell>
          <cell r="M2632">
            <v>45211</v>
          </cell>
          <cell r="N2632">
            <v>556500</v>
          </cell>
          <cell r="O2632">
            <v>176500</v>
          </cell>
        </row>
        <row r="2633">
          <cell r="J2633" t="str">
            <v>891401643_2051584</v>
          </cell>
          <cell r="K2633" t="str">
            <v>Para respuesta prestador</v>
          </cell>
          <cell r="L2633">
            <v>45204</v>
          </cell>
          <cell r="M2633">
            <v>45211</v>
          </cell>
          <cell r="N2633">
            <v>556500</v>
          </cell>
          <cell r="O2633">
            <v>176500</v>
          </cell>
        </row>
        <row r="2634">
          <cell r="J2634" t="str">
            <v>891401643_2046971</v>
          </cell>
          <cell r="K2634" t="str">
            <v>Para respuesta prestador</v>
          </cell>
          <cell r="L2634">
            <v>45180</v>
          </cell>
          <cell r="M2634">
            <v>45182</v>
          </cell>
          <cell r="N2634">
            <v>376300</v>
          </cell>
          <cell r="O2634">
            <v>142325</v>
          </cell>
        </row>
        <row r="2635">
          <cell r="J2635" t="str">
            <v>891401643_2046777</v>
          </cell>
          <cell r="K2635" t="str">
            <v>Para respuesta prestador</v>
          </cell>
          <cell r="L2635">
            <v>45177</v>
          </cell>
          <cell r="M2635">
            <v>45182</v>
          </cell>
          <cell r="N2635">
            <v>90500</v>
          </cell>
          <cell r="O2635">
            <v>7458</v>
          </cell>
        </row>
        <row r="2636">
          <cell r="J2636" t="str">
            <v>891401643_2046776</v>
          </cell>
          <cell r="K2636" t="str">
            <v>Para respuesta prestador</v>
          </cell>
          <cell r="L2636">
            <v>45177</v>
          </cell>
          <cell r="M2636">
            <v>45182</v>
          </cell>
          <cell r="N2636">
            <v>313300</v>
          </cell>
          <cell r="O2636">
            <v>88690</v>
          </cell>
        </row>
        <row r="2637">
          <cell r="J2637" t="str">
            <v>891401643_2046631</v>
          </cell>
          <cell r="K2637" t="str">
            <v>Para respuesta prestador</v>
          </cell>
          <cell r="L2637">
            <v>45176</v>
          </cell>
          <cell r="M2637">
            <v>45181</v>
          </cell>
          <cell r="N2637">
            <v>266600</v>
          </cell>
          <cell r="O2637">
            <v>145325</v>
          </cell>
        </row>
        <row r="2638">
          <cell r="J2638" t="str">
            <v>891401643_2046629</v>
          </cell>
          <cell r="K2638" t="str">
            <v>Para respuesta prestador</v>
          </cell>
          <cell r="L2638">
            <v>45176</v>
          </cell>
          <cell r="M2638">
            <v>45182</v>
          </cell>
          <cell r="N2638">
            <v>119100</v>
          </cell>
          <cell r="O2638">
            <v>73425</v>
          </cell>
        </row>
        <row r="2639">
          <cell r="J2639" t="str">
            <v>891401643_2046627</v>
          </cell>
          <cell r="K2639" t="str">
            <v>Para respuesta prestador</v>
          </cell>
          <cell r="L2639">
            <v>45176</v>
          </cell>
          <cell r="M2639">
            <v>45182</v>
          </cell>
          <cell r="N2639">
            <v>64400</v>
          </cell>
          <cell r="O2639">
            <v>32958</v>
          </cell>
        </row>
        <row r="2640">
          <cell r="J2640" t="str">
            <v>891401643_2046618</v>
          </cell>
          <cell r="K2640" t="str">
            <v>Para respuesta prestador</v>
          </cell>
          <cell r="L2640">
            <v>45176</v>
          </cell>
          <cell r="M2640">
            <v>45182</v>
          </cell>
          <cell r="N2640">
            <v>91400</v>
          </cell>
          <cell r="O2640">
            <v>45700</v>
          </cell>
        </row>
        <row r="2641">
          <cell r="J2641" t="str">
            <v>891401643_2046616</v>
          </cell>
          <cell r="K2641" t="str">
            <v>Para respuesta prestador</v>
          </cell>
          <cell r="L2641">
            <v>45176</v>
          </cell>
          <cell r="M2641">
            <v>45182</v>
          </cell>
          <cell r="N2641">
            <v>356400</v>
          </cell>
          <cell r="O2641">
            <v>17775</v>
          </cell>
        </row>
        <row r="2642">
          <cell r="J2642" t="str">
            <v>891401643_2046613</v>
          </cell>
          <cell r="K2642" t="str">
            <v>Para respuesta prestador</v>
          </cell>
          <cell r="L2642">
            <v>45176</v>
          </cell>
          <cell r="M2642">
            <v>45182</v>
          </cell>
          <cell r="N2642">
            <v>122800</v>
          </cell>
          <cell r="O2642">
            <v>26800</v>
          </cell>
        </row>
        <row r="2643">
          <cell r="J2643" t="str">
            <v>891401643_2046607</v>
          </cell>
          <cell r="K2643" t="str">
            <v>Para respuesta prestador</v>
          </cell>
          <cell r="L2643">
            <v>45176</v>
          </cell>
          <cell r="M2643">
            <v>45182</v>
          </cell>
          <cell r="N2643">
            <v>108500</v>
          </cell>
          <cell r="O2643">
            <v>33500</v>
          </cell>
        </row>
        <row r="2644">
          <cell r="J2644" t="str">
            <v>891401643_2046602</v>
          </cell>
          <cell r="K2644" t="str">
            <v>Para respuesta prestador</v>
          </cell>
          <cell r="L2644">
            <v>45176</v>
          </cell>
          <cell r="M2644">
            <v>45182</v>
          </cell>
          <cell r="N2644">
            <v>77100</v>
          </cell>
          <cell r="O2644">
            <v>26800</v>
          </cell>
        </row>
        <row r="2645">
          <cell r="J2645" t="str">
            <v>891401643_2046567</v>
          </cell>
          <cell r="K2645" t="str">
            <v>Para respuesta prestador</v>
          </cell>
          <cell r="L2645">
            <v>45176</v>
          </cell>
          <cell r="M2645">
            <v>45182</v>
          </cell>
          <cell r="N2645">
            <v>556500</v>
          </cell>
          <cell r="O2645">
            <v>176500</v>
          </cell>
        </row>
        <row r="2646">
          <cell r="J2646" t="str">
            <v>891401643_2046555</v>
          </cell>
          <cell r="K2646" t="str">
            <v>Para respuesta prestador</v>
          </cell>
          <cell r="L2646">
            <v>45176</v>
          </cell>
          <cell r="M2646">
            <v>45182</v>
          </cell>
          <cell r="N2646">
            <v>556500</v>
          </cell>
          <cell r="O2646">
            <v>176500</v>
          </cell>
        </row>
        <row r="2647">
          <cell r="J2647" t="str">
            <v>891401643_2046125</v>
          </cell>
          <cell r="K2647" t="str">
            <v>Para respuesta prestador</v>
          </cell>
          <cell r="L2647">
            <v>45176</v>
          </cell>
          <cell r="M2647">
            <v>45182</v>
          </cell>
          <cell r="N2647">
            <v>556500</v>
          </cell>
          <cell r="O2647">
            <v>176500</v>
          </cell>
        </row>
        <row r="2648">
          <cell r="J2648" t="str">
            <v>891401643_2046116</v>
          </cell>
          <cell r="K2648" t="str">
            <v>Para respuesta prestador</v>
          </cell>
          <cell r="L2648">
            <v>45176</v>
          </cell>
          <cell r="M2648">
            <v>45182</v>
          </cell>
          <cell r="N2648">
            <v>556500</v>
          </cell>
          <cell r="O2648">
            <v>176500</v>
          </cell>
        </row>
        <row r="2649">
          <cell r="J2649" t="str">
            <v>891401643_2046077</v>
          </cell>
          <cell r="K2649" t="str">
            <v>Para respuesta prestador</v>
          </cell>
          <cell r="L2649">
            <v>45176</v>
          </cell>
          <cell r="M2649">
            <v>45181</v>
          </cell>
          <cell r="N2649">
            <v>123400</v>
          </cell>
          <cell r="O2649">
            <v>58700</v>
          </cell>
        </row>
        <row r="2650">
          <cell r="J2650" t="str">
            <v>891401643_2046052</v>
          </cell>
          <cell r="K2650" t="str">
            <v>Para respuesta prestador</v>
          </cell>
          <cell r="L2650">
            <v>45176</v>
          </cell>
          <cell r="M2650">
            <v>45181</v>
          </cell>
          <cell r="N2650">
            <v>921375</v>
          </cell>
          <cell r="O2650">
            <v>102375</v>
          </cell>
        </row>
        <row r="2651">
          <cell r="J2651" t="str">
            <v>891401643_2046051</v>
          </cell>
          <cell r="K2651" t="str">
            <v>Para respuesta prestador</v>
          </cell>
          <cell r="L2651">
            <v>45176</v>
          </cell>
          <cell r="M2651">
            <v>45181</v>
          </cell>
          <cell r="N2651">
            <v>307125</v>
          </cell>
          <cell r="O2651">
            <v>34125</v>
          </cell>
        </row>
        <row r="2652">
          <cell r="J2652" t="str">
            <v>891401643_2046026</v>
          </cell>
          <cell r="K2652" t="str">
            <v>Para respuesta prestador</v>
          </cell>
          <cell r="L2652">
            <v>45176</v>
          </cell>
          <cell r="M2652">
            <v>45181</v>
          </cell>
          <cell r="N2652">
            <v>135300</v>
          </cell>
          <cell r="O2652">
            <v>27000</v>
          </cell>
        </row>
        <row r="2653">
          <cell r="J2653" t="str">
            <v>891401643_2046013</v>
          </cell>
          <cell r="K2653" t="str">
            <v>Para respuesta prestador</v>
          </cell>
          <cell r="L2653">
            <v>45176</v>
          </cell>
          <cell r="M2653">
            <v>45181</v>
          </cell>
          <cell r="N2653">
            <v>177100</v>
          </cell>
          <cell r="O2653">
            <v>65900</v>
          </cell>
        </row>
        <row r="2654">
          <cell r="J2654" t="str">
            <v>891401643_2046006</v>
          </cell>
          <cell r="K2654" t="str">
            <v>Para respuesta prestador</v>
          </cell>
          <cell r="L2654">
            <v>45176</v>
          </cell>
          <cell r="M2654">
            <v>45181</v>
          </cell>
          <cell r="N2654">
            <v>111700</v>
          </cell>
          <cell r="O2654">
            <v>24900</v>
          </cell>
        </row>
        <row r="2655">
          <cell r="J2655" t="str">
            <v>891401643_2046000</v>
          </cell>
          <cell r="K2655" t="str">
            <v>Para respuesta prestador</v>
          </cell>
          <cell r="L2655">
            <v>45176</v>
          </cell>
          <cell r="M2655">
            <v>45181</v>
          </cell>
          <cell r="N2655">
            <v>10300</v>
          </cell>
          <cell r="O2655">
            <v>4543</v>
          </cell>
        </row>
        <row r="2656">
          <cell r="J2656" t="str">
            <v>891401643_2045932</v>
          </cell>
          <cell r="K2656" t="str">
            <v>Para respuesta prestador</v>
          </cell>
          <cell r="L2656">
            <v>45175</v>
          </cell>
          <cell r="M2656">
            <v>45181</v>
          </cell>
          <cell r="N2656">
            <v>85100</v>
          </cell>
          <cell r="O2656">
            <v>9400</v>
          </cell>
        </row>
        <row r="2657">
          <cell r="J2657" t="str">
            <v>891401643_2045930</v>
          </cell>
          <cell r="K2657" t="str">
            <v>Para respuesta prestador</v>
          </cell>
          <cell r="L2657">
            <v>45175</v>
          </cell>
          <cell r="M2657">
            <v>45181</v>
          </cell>
          <cell r="N2657">
            <v>83100</v>
          </cell>
          <cell r="O2657">
            <v>18400</v>
          </cell>
        </row>
        <row r="2658">
          <cell r="J2658" t="str">
            <v>891401643_2045927</v>
          </cell>
          <cell r="K2658" t="str">
            <v>Para respuesta prestador</v>
          </cell>
          <cell r="L2658">
            <v>45175</v>
          </cell>
          <cell r="M2658">
            <v>45181</v>
          </cell>
          <cell r="N2658">
            <v>135300</v>
          </cell>
          <cell r="O2658">
            <v>27000</v>
          </cell>
        </row>
        <row r="2659">
          <cell r="J2659" t="str">
            <v>891401643_2045896</v>
          </cell>
          <cell r="K2659" t="str">
            <v>Para respuesta prestador</v>
          </cell>
          <cell r="L2659">
            <v>45175</v>
          </cell>
          <cell r="M2659">
            <v>45181</v>
          </cell>
          <cell r="N2659">
            <v>139600</v>
          </cell>
          <cell r="O2659">
            <v>91400</v>
          </cell>
        </row>
        <row r="2660">
          <cell r="J2660" t="str">
            <v>891401643_2045709</v>
          </cell>
          <cell r="K2660" t="str">
            <v>Para respuesta prestador</v>
          </cell>
          <cell r="L2660">
            <v>45174</v>
          </cell>
          <cell r="M2660">
            <v>45181</v>
          </cell>
          <cell r="N2660">
            <v>177500</v>
          </cell>
          <cell r="O2660">
            <v>35300</v>
          </cell>
        </row>
        <row r="2661">
          <cell r="J2661" t="str">
            <v>891401643_2045708</v>
          </cell>
          <cell r="K2661" t="str">
            <v>Para respuesta prestador</v>
          </cell>
          <cell r="L2661">
            <v>45174</v>
          </cell>
          <cell r="M2661">
            <v>45181</v>
          </cell>
          <cell r="N2661">
            <v>674000</v>
          </cell>
          <cell r="O2661">
            <v>30000</v>
          </cell>
        </row>
        <row r="2662">
          <cell r="J2662" t="str">
            <v>891401643_2043929</v>
          </cell>
          <cell r="K2662" t="str">
            <v>Para respuesta prestador</v>
          </cell>
          <cell r="L2662">
            <v>45163</v>
          </cell>
          <cell r="M2662">
            <v>45181</v>
          </cell>
          <cell r="N2662">
            <v>556500</v>
          </cell>
          <cell r="O2662">
            <v>176500</v>
          </cell>
        </row>
        <row r="2663">
          <cell r="J2663" t="str">
            <v>891401643_2041816</v>
          </cell>
          <cell r="K2663" t="str">
            <v>Para respuesta prestador</v>
          </cell>
          <cell r="L2663">
            <v>45148</v>
          </cell>
          <cell r="M2663">
            <v>45149</v>
          </cell>
          <cell r="N2663">
            <v>674000</v>
          </cell>
          <cell r="O2663">
            <v>174000</v>
          </cell>
        </row>
        <row r="2664">
          <cell r="J2664" t="str">
            <v>891401643_2041815</v>
          </cell>
          <cell r="K2664" t="str">
            <v>Para respuesta prestador</v>
          </cell>
          <cell r="L2664">
            <v>45148</v>
          </cell>
          <cell r="M2664">
            <v>45149</v>
          </cell>
          <cell r="N2664">
            <v>674000</v>
          </cell>
          <cell r="O2664">
            <v>174000</v>
          </cell>
        </row>
        <row r="2665">
          <cell r="J2665" t="str">
            <v>891401643_2041195</v>
          </cell>
          <cell r="K2665" t="str">
            <v>Para respuesta prestador</v>
          </cell>
          <cell r="L2665">
            <v>45146</v>
          </cell>
          <cell r="M2665">
            <v>45149</v>
          </cell>
          <cell r="N2665">
            <v>135300</v>
          </cell>
          <cell r="O2665">
            <v>27000</v>
          </cell>
        </row>
        <row r="2666">
          <cell r="J2666" t="str">
            <v>891401643_2041179</v>
          </cell>
          <cell r="K2666" t="str">
            <v>Para respuesta prestador</v>
          </cell>
          <cell r="L2666">
            <v>45146</v>
          </cell>
          <cell r="M2666">
            <v>45149</v>
          </cell>
          <cell r="N2666">
            <v>135300</v>
          </cell>
          <cell r="O2666">
            <v>27000</v>
          </cell>
        </row>
        <row r="2667">
          <cell r="J2667" t="str">
            <v>891401643_2039597</v>
          </cell>
          <cell r="K2667" t="str">
            <v>Para respuesta prestador</v>
          </cell>
          <cell r="L2667">
            <v>45131</v>
          </cell>
          <cell r="M2667">
            <v>45149</v>
          </cell>
          <cell r="N2667">
            <v>1374454</v>
          </cell>
          <cell r="O2667">
            <v>247400</v>
          </cell>
        </row>
        <row r="2668">
          <cell r="J2668" t="str">
            <v>891401643_2039367</v>
          </cell>
          <cell r="K2668" t="str">
            <v>Para respuesta prestador</v>
          </cell>
          <cell r="L2668">
            <v>45128</v>
          </cell>
          <cell r="M2668">
            <v>45139</v>
          </cell>
          <cell r="N2668">
            <v>83100</v>
          </cell>
          <cell r="O2668">
            <v>18400</v>
          </cell>
        </row>
        <row r="2669">
          <cell r="J2669" t="str">
            <v>891401643_2039353</v>
          </cell>
          <cell r="K2669" t="str">
            <v>Para respuesta prestador</v>
          </cell>
          <cell r="L2669">
            <v>45128</v>
          </cell>
          <cell r="M2669">
            <v>45139</v>
          </cell>
          <cell r="N2669">
            <v>345600</v>
          </cell>
          <cell r="O2669">
            <v>27000</v>
          </cell>
        </row>
        <row r="2670">
          <cell r="J2670" t="str">
            <v>891401643_2039352</v>
          </cell>
          <cell r="K2670" t="str">
            <v>Para respuesta prestador</v>
          </cell>
          <cell r="L2670">
            <v>45128</v>
          </cell>
          <cell r="M2670">
            <v>45139</v>
          </cell>
          <cell r="N2670">
            <v>135300</v>
          </cell>
          <cell r="O2670">
            <v>27000</v>
          </cell>
        </row>
        <row r="2671">
          <cell r="J2671" t="str">
            <v>891401643_2039351</v>
          </cell>
          <cell r="K2671" t="str">
            <v>Para respuesta prestador</v>
          </cell>
          <cell r="L2671">
            <v>45128</v>
          </cell>
          <cell r="M2671">
            <v>45139</v>
          </cell>
          <cell r="N2671">
            <v>135300</v>
          </cell>
          <cell r="O2671">
            <v>27000</v>
          </cell>
        </row>
        <row r="2672">
          <cell r="J2672" t="str">
            <v>891401643_2039350</v>
          </cell>
          <cell r="K2672" t="str">
            <v>Para respuesta prestador</v>
          </cell>
          <cell r="L2672">
            <v>45128</v>
          </cell>
          <cell r="M2672">
            <v>45139</v>
          </cell>
          <cell r="N2672">
            <v>135300</v>
          </cell>
          <cell r="O2672">
            <v>27000</v>
          </cell>
        </row>
        <row r="2673">
          <cell r="J2673" t="str">
            <v>891401643_2039342</v>
          </cell>
          <cell r="K2673" t="str">
            <v>Para respuesta prestador</v>
          </cell>
          <cell r="L2673">
            <v>45128</v>
          </cell>
          <cell r="M2673">
            <v>45139</v>
          </cell>
          <cell r="N2673">
            <v>89000</v>
          </cell>
          <cell r="O2673">
            <v>4215</v>
          </cell>
        </row>
        <row r="2674">
          <cell r="J2674" t="str">
            <v>891401643_2039334</v>
          </cell>
          <cell r="K2674" t="str">
            <v>Para respuesta prestador</v>
          </cell>
          <cell r="L2674">
            <v>45128</v>
          </cell>
          <cell r="M2674">
            <v>45139</v>
          </cell>
          <cell r="N2674">
            <v>60200</v>
          </cell>
          <cell r="O2674">
            <v>10000</v>
          </cell>
        </row>
        <row r="2675">
          <cell r="J2675" t="str">
            <v>891401643_2039303</v>
          </cell>
          <cell r="K2675" t="str">
            <v>Para respuesta prestador</v>
          </cell>
          <cell r="L2675">
            <v>45128</v>
          </cell>
          <cell r="M2675">
            <v>45139</v>
          </cell>
          <cell r="N2675">
            <v>134000</v>
          </cell>
          <cell r="O2675">
            <v>9200</v>
          </cell>
        </row>
        <row r="2676">
          <cell r="J2676" t="str">
            <v>891401643_2039295</v>
          </cell>
          <cell r="K2676" t="str">
            <v>Para respuesta prestador</v>
          </cell>
          <cell r="L2676">
            <v>45128</v>
          </cell>
          <cell r="M2676">
            <v>45139</v>
          </cell>
          <cell r="N2676">
            <v>264200</v>
          </cell>
          <cell r="O2676">
            <v>99750</v>
          </cell>
        </row>
        <row r="2677">
          <cell r="J2677" t="str">
            <v>891401643_2039290</v>
          </cell>
          <cell r="K2677" t="str">
            <v>Para respuesta prestador</v>
          </cell>
          <cell r="L2677">
            <v>45128</v>
          </cell>
          <cell r="M2677">
            <v>45139</v>
          </cell>
          <cell r="N2677">
            <v>86100</v>
          </cell>
          <cell r="O2677">
            <v>59300</v>
          </cell>
        </row>
        <row r="2678">
          <cell r="J2678" t="str">
            <v>891401643_2039283</v>
          </cell>
          <cell r="K2678" t="str">
            <v>Para respuesta prestador</v>
          </cell>
          <cell r="L2678">
            <v>45128</v>
          </cell>
          <cell r="M2678">
            <v>45139</v>
          </cell>
          <cell r="N2678">
            <v>77100</v>
          </cell>
          <cell r="O2678">
            <v>50300</v>
          </cell>
        </row>
        <row r="2679">
          <cell r="J2679" t="str">
            <v>891401643_2038971</v>
          </cell>
          <cell r="K2679" t="str">
            <v>Para respuesta prestador</v>
          </cell>
          <cell r="L2679">
            <v>45126</v>
          </cell>
          <cell r="M2679">
            <v>45149</v>
          </cell>
          <cell r="N2679">
            <v>556500</v>
          </cell>
          <cell r="O2679">
            <v>176500</v>
          </cell>
        </row>
        <row r="2680">
          <cell r="J2680" t="str">
            <v>891401643_2038953</v>
          </cell>
          <cell r="K2680" t="str">
            <v>Para respuesta prestador</v>
          </cell>
          <cell r="L2680">
            <v>45126</v>
          </cell>
          <cell r="M2680">
            <v>45149</v>
          </cell>
          <cell r="N2680">
            <v>674000</v>
          </cell>
          <cell r="O2680">
            <v>174000</v>
          </cell>
        </row>
        <row r="2681">
          <cell r="J2681" t="str">
            <v>891401643_2038952</v>
          </cell>
          <cell r="K2681" t="str">
            <v>Para respuesta prestador</v>
          </cell>
          <cell r="L2681">
            <v>45126</v>
          </cell>
          <cell r="M2681">
            <v>45149</v>
          </cell>
          <cell r="N2681">
            <v>32200</v>
          </cell>
          <cell r="O2681">
            <v>22457</v>
          </cell>
        </row>
        <row r="2682">
          <cell r="J2682" t="str">
            <v>891401643_2038950</v>
          </cell>
          <cell r="K2682" t="str">
            <v>Para respuesta prestador</v>
          </cell>
          <cell r="L2682">
            <v>45126</v>
          </cell>
          <cell r="M2682">
            <v>45149</v>
          </cell>
          <cell r="N2682">
            <v>135300</v>
          </cell>
          <cell r="O2682">
            <v>27000</v>
          </cell>
        </row>
        <row r="2683">
          <cell r="J2683" t="str">
            <v>891401643_2038880</v>
          </cell>
          <cell r="K2683" t="str">
            <v>Para respuesta prestador</v>
          </cell>
          <cell r="L2683">
            <v>45126</v>
          </cell>
          <cell r="M2683">
            <v>45149</v>
          </cell>
          <cell r="N2683">
            <v>10300</v>
          </cell>
          <cell r="O2683">
            <v>4543</v>
          </cell>
        </row>
        <row r="2684">
          <cell r="J2684" t="str">
            <v>891401643_2037583</v>
          </cell>
          <cell r="K2684" t="str">
            <v>Para respuesta prestador</v>
          </cell>
          <cell r="L2684">
            <v>45119</v>
          </cell>
          <cell r="M2684">
            <v>45121</v>
          </cell>
          <cell r="N2684">
            <v>2975774</v>
          </cell>
          <cell r="O2684">
            <v>141000</v>
          </cell>
        </row>
        <row r="2685">
          <cell r="J2685" t="str">
            <v>891401643_2037530</v>
          </cell>
          <cell r="K2685" t="str">
            <v>Para respuesta prestador</v>
          </cell>
          <cell r="L2685">
            <v>45119</v>
          </cell>
          <cell r="M2685">
            <v>45121</v>
          </cell>
          <cell r="N2685">
            <v>674000</v>
          </cell>
          <cell r="O2685">
            <v>174000</v>
          </cell>
        </row>
        <row r="2686">
          <cell r="J2686" t="str">
            <v>891401643_2037528</v>
          </cell>
          <cell r="K2686" t="str">
            <v>Para respuesta prestador</v>
          </cell>
          <cell r="L2686">
            <v>45119</v>
          </cell>
          <cell r="M2686">
            <v>45121</v>
          </cell>
          <cell r="N2686">
            <v>674000</v>
          </cell>
          <cell r="O2686">
            <v>174000</v>
          </cell>
        </row>
        <row r="2687">
          <cell r="J2687" t="str">
            <v>891401643_2037526</v>
          </cell>
          <cell r="K2687" t="str">
            <v>Para respuesta prestador</v>
          </cell>
          <cell r="L2687">
            <v>45119</v>
          </cell>
          <cell r="M2687">
            <v>45121</v>
          </cell>
          <cell r="N2687">
            <v>4663900</v>
          </cell>
          <cell r="O2687">
            <v>1930826</v>
          </cell>
        </row>
        <row r="2688">
          <cell r="J2688" t="str">
            <v>891401643_2037525</v>
          </cell>
          <cell r="K2688" t="str">
            <v>Para respuesta prestador</v>
          </cell>
          <cell r="L2688">
            <v>45119</v>
          </cell>
          <cell r="M2688">
            <v>45121</v>
          </cell>
          <cell r="N2688">
            <v>473000</v>
          </cell>
          <cell r="O2688">
            <v>255550</v>
          </cell>
        </row>
        <row r="2689">
          <cell r="J2689" t="str">
            <v>891401643_2037520</v>
          </cell>
          <cell r="K2689" t="str">
            <v>Para respuesta prestador</v>
          </cell>
          <cell r="L2689">
            <v>45119</v>
          </cell>
          <cell r="M2689">
            <v>45121</v>
          </cell>
          <cell r="N2689">
            <v>974000</v>
          </cell>
          <cell r="O2689">
            <v>174000</v>
          </cell>
        </row>
        <row r="2690">
          <cell r="J2690" t="str">
            <v>891401643_2037517</v>
          </cell>
          <cell r="K2690" t="str">
            <v>Para respuesta prestador</v>
          </cell>
          <cell r="L2690">
            <v>45119</v>
          </cell>
          <cell r="M2690">
            <v>45121</v>
          </cell>
          <cell r="N2690">
            <v>1789100</v>
          </cell>
          <cell r="O2690">
            <v>1582500</v>
          </cell>
        </row>
        <row r="2691">
          <cell r="J2691" t="str">
            <v>891401643_2037508</v>
          </cell>
          <cell r="K2691" t="str">
            <v>Para respuesta prestador</v>
          </cell>
          <cell r="L2691">
            <v>45119</v>
          </cell>
          <cell r="M2691">
            <v>45121</v>
          </cell>
          <cell r="N2691">
            <v>556500</v>
          </cell>
          <cell r="O2691">
            <v>176500</v>
          </cell>
        </row>
        <row r="2692">
          <cell r="J2692" t="str">
            <v>891401643_2037451</v>
          </cell>
          <cell r="K2692" t="str">
            <v>Para respuesta prestador</v>
          </cell>
          <cell r="L2692">
            <v>45119</v>
          </cell>
          <cell r="M2692">
            <v>45121</v>
          </cell>
          <cell r="N2692">
            <v>556500</v>
          </cell>
          <cell r="O2692">
            <v>176500</v>
          </cell>
        </row>
        <row r="2693">
          <cell r="J2693" t="str">
            <v>891401643_2034629</v>
          </cell>
          <cell r="K2693" t="str">
            <v>Para respuesta prestador</v>
          </cell>
          <cell r="L2693">
            <v>45104</v>
          </cell>
          <cell r="M2693">
            <v>45125</v>
          </cell>
          <cell r="N2693">
            <v>3120700</v>
          </cell>
          <cell r="O2693">
            <v>802200</v>
          </cell>
        </row>
        <row r="2694">
          <cell r="J2694" t="str">
            <v>891401643_2033610</v>
          </cell>
          <cell r="K2694" t="str">
            <v>Para respuesta prestador</v>
          </cell>
          <cell r="L2694">
            <v>45097</v>
          </cell>
          <cell r="M2694">
            <v>45125</v>
          </cell>
          <cell r="N2694">
            <v>152400</v>
          </cell>
          <cell r="O2694">
            <v>33800</v>
          </cell>
        </row>
        <row r="2695">
          <cell r="J2695" t="str">
            <v>891401643_2033606</v>
          </cell>
          <cell r="K2695" t="str">
            <v>Para respuesta prestador</v>
          </cell>
          <cell r="L2695">
            <v>45097</v>
          </cell>
          <cell r="M2695">
            <v>45125</v>
          </cell>
          <cell r="N2695">
            <v>117600</v>
          </cell>
          <cell r="O2695">
            <v>71900</v>
          </cell>
        </row>
        <row r="2696">
          <cell r="J2696" t="str">
            <v>891401643_2031702</v>
          </cell>
          <cell r="K2696" t="str">
            <v>Para respuesta prestador</v>
          </cell>
          <cell r="L2696">
            <v>45084</v>
          </cell>
          <cell r="M2696">
            <v>45093</v>
          </cell>
          <cell r="N2696">
            <v>2277404</v>
          </cell>
          <cell r="O2696">
            <v>2035804</v>
          </cell>
        </row>
        <row r="2697">
          <cell r="J2697" t="str">
            <v>891401643_2031697</v>
          </cell>
          <cell r="K2697" t="str">
            <v>Para respuesta prestador</v>
          </cell>
          <cell r="L2697">
            <v>45084</v>
          </cell>
          <cell r="M2697">
            <v>45093</v>
          </cell>
          <cell r="N2697">
            <v>2018000</v>
          </cell>
          <cell r="O2697">
            <v>1877500</v>
          </cell>
        </row>
        <row r="2698">
          <cell r="J2698" t="str">
            <v>891401643_2031540</v>
          </cell>
          <cell r="K2698" t="str">
            <v>Para respuesta prestador</v>
          </cell>
          <cell r="L2698">
            <v>45083</v>
          </cell>
          <cell r="M2698">
            <v>45093</v>
          </cell>
          <cell r="N2698">
            <v>1372404</v>
          </cell>
          <cell r="O2698">
            <v>111804</v>
          </cell>
        </row>
        <row r="2699">
          <cell r="J2699" t="str">
            <v>891401643_2031391</v>
          </cell>
          <cell r="K2699" t="str">
            <v>Para respuesta prestador</v>
          </cell>
          <cell r="L2699">
            <v>45082</v>
          </cell>
          <cell r="M2699">
            <v>45093</v>
          </cell>
          <cell r="N2699">
            <v>149500</v>
          </cell>
          <cell r="O2699">
            <v>35150</v>
          </cell>
        </row>
        <row r="2700">
          <cell r="J2700" t="str">
            <v>891401643_2031367</v>
          </cell>
          <cell r="K2700" t="str">
            <v>Para respuesta prestador</v>
          </cell>
          <cell r="L2700">
            <v>45082</v>
          </cell>
          <cell r="M2700">
            <v>45093</v>
          </cell>
          <cell r="N2700">
            <v>225400</v>
          </cell>
          <cell r="O2700">
            <v>33000</v>
          </cell>
        </row>
        <row r="2701">
          <cell r="J2701" t="str">
            <v>891401643_2030433</v>
          </cell>
          <cell r="K2701" t="str">
            <v>Para respuesta prestador</v>
          </cell>
          <cell r="L2701">
            <v>45077</v>
          </cell>
          <cell r="M2701">
            <v>45101</v>
          </cell>
          <cell r="N2701">
            <v>127500</v>
          </cell>
          <cell r="O2701">
            <v>4100</v>
          </cell>
        </row>
        <row r="2702">
          <cell r="J2702" t="str">
            <v>891401643_2029507</v>
          </cell>
          <cell r="K2702" t="str">
            <v>Para respuesta prestador</v>
          </cell>
          <cell r="L2702">
            <v>45075</v>
          </cell>
          <cell r="M2702">
            <v>45093</v>
          </cell>
          <cell r="N2702">
            <v>3164997</v>
          </cell>
          <cell r="O2702">
            <v>2588000</v>
          </cell>
        </row>
        <row r="2703">
          <cell r="J2703" t="str">
            <v>891401643_2029502</v>
          </cell>
          <cell r="K2703" t="str">
            <v>Para respuesta prestador</v>
          </cell>
          <cell r="L2703">
            <v>45075</v>
          </cell>
          <cell r="M2703">
            <v>45093</v>
          </cell>
          <cell r="N2703">
            <v>512800</v>
          </cell>
          <cell r="O2703">
            <v>452600</v>
          </cell>
        </row>
        <row r="2704">
          <cell r="J2704" t="str">
            <v>891401643_2029500</v>
          </cell>
          <cell r="K2704" t="str">
            <v>Para respuesta prestador</v>
          </cell>
          <cell r="L2704">
            <v>45075</v>
          </cell>
          <cell r="M2704">
            <v>45093</v>
          </cell>
          <cell r="N2704">
            <v>1935904</v>
          </cell>
          <cell r="O2704">
            <v>1694304</v>
          </cell>
        </row>
        <row r="2705">
          <cell r="J2705" t="str">
            <v>891401643_2029271</v>
          </cell>
          <cell r="K2705" t="str">
            <v>Para respuesta prestador</v>
          </cell>
          <cell r="L2705">
            <v>45072</v>
          </cell>
          <cell r="M2705">
            <v>45093</v>
          </cell>
          <cell r="N2705">
            <v>174000</v>
          </cell>
          <cell r="O2705">
            <v>65700</v>
          </cell>
        </row>
        <row r="2706">
          <cell r="J2706" t="str">
            <v>891401643_2029263</v>
          </cell>
          <cell r="K2706" t="str">
            <v>Para respuesta prestador</v>
          </cell>
          <cell r="L2706">
            <v>45072</v>
          </cell>
          <cell r="M2706">
            <v>45093</v>
          </cell>
          <cell r="N2706">
            <v>556500</v>
          </cell>
          <cell r="O2706">
            <v>176500</v>
          </cell>
        </row>
        <row r="2707">
          <cell r="J2707" t="str">
            <v>891401643_2029243</v>
          </cell>
          <cell r="K2707" t="str">
            <v>Para respuesta prestador</v>
          </cell>
          <cell r="L2707">
            <v>45072</v>
          </cell>
          <cell r="M2707">
            <v>45093</v>
          </cell>
          <cell r="N2707">
            <v>387200</v>
          </cell>
          <cell r="O2707">
            <v>168650</v>
          </cell>
        </row>
        <row r="2708">
          <cell r="J2708" t="str">
            <v>891401643_2029204</v>
          </cell>
          <cell r="K2708" t="str">
            <v>Para respuesta prestador</v>
          </cell>
          <cell r="L2708">
            <v>45072</v>
          </cell>
          <cell r="M2708">
            <v>45093</v>
          </cell>
          <cell r="N2708">
            <v>556500</v>
          </cell>
          <cell r="O2708">
            <v>176500</v>
          </cell>
        </row>
        <row r="2709">
          <cell r="J2709" t="str">
            <v>891401643_2029102</v>
          </cell>
          <cell r="K2709" t="str">
            <v>Para respuesta prestador</v>
          </cell>
          <cell r="L2709">
            <v>45072</v>
          </cell>
          <cell r="M2709">
            <v>45093</v>
          </cell>
          <cell r="N2709">
            <v>60200</v>
          </cell>
          <cell r="O2709">
            <v>10000</v>
          </cell>
        </row>
        <row r="2710">
          <cell r="J2710" t="str">
            <v>891401643_2029087</v>
          </cell>
          <cell r="K2710" t="str">
            <v>Para respuesta prestador</v>
          </cell>
          <cell r="L2710">
            <v>45072</v>
          </cell>
          <cell r="M2710">
            <v>45093</v>
          </cell>
          <cell r="N2710">
            <v>91400</v>
          </cell>
          <cell r="O2710">
            <v>32100</v>
          </cell>
        </row>
        <row r="2711">
          <cell r="J2711" t="str">
            <v>891401643_2029036</v>
          </cell>
          <cell r="K2711" t="str">
            <v>Para respuesta prestador</v>
          </cell>
          <cell r="L2711">
            <v>45072</v>
          </cell>
          <cell r="M2711">
            <v>45092</v>
          </cell>
          <cell r="N2711">
            <v>556500</v>
          </cell>
          <cell r="O2711">
            <v>176500</v>
          </cell>
        </row>
        <row r="2712">
          <cell r="J2712" t="str">
            <v>891401643_2027462</v>
          </cell>
          <cell r="K2712" t="str">
            <v>Para respuesta prestador</v>
          </cell>
          <cell r="L2712">
            <v>45061</v>
          </cell>
          <cell r="M2712">
            <v>45093</v>
          </cell>
          <cell r="N2712">
            <v>60200</v>
          </cell>
          <cell r="O2712">
            <v>10000</v>
          </cell>
        </row>
        <row r="2713">
          <cell r="J2713" t="str">
            <v>891401643_2027459</v>
          </cell>
          <cell r="K2713" t="str">
            <v>Para respuesta prestador</v>
          </cell>
          <cell r="L2713">
            <v>45061</v>
          </cell>
          <cell r="M2713">
            <v>45093</v>
          </cell>
          <cell r="N2713">
            <v>60200</v>
          </cell>
          <cell r="O2713">
            <v>10000</v>
          </cell>
        </row>
        <row r="2714">
          <cell r="J2714" t="str">
            <v>891401643_2025637</v>
          </cell>
          <cell r="K2714" t="str">
            <v>Para respuesta prestador</v>
          </cell>
          <cell r="L2714">
            <v>45054</v>
          </cell>
          <cell r="M2714">
            <v>45057</v>
          </cell>
          <cell r="N2714">
            <v>292400</v>
          </cell>
          <cell r="O2714">
            <v>96400</v>
          </cell>
        </row>
        <row r="2715">
          <cell r="J2715" t="str">
            <v>891401643_2025635</v>
          </cell>
          <cell r="K2715" t="str">
            <v>Para respuesta prestador</v>
          </cell>
          <cell r="L2715">
            <v>45054</v>
          </cell>
          <cell r="M2715">
            <v>45057</v>
          </cell>
          <cell r="N2715">
            <v>416600</v>
          </cell>
          <cell r="O2715">
            <v>137300</v>
          </cell>
        </row>
        <row r="2716">
          <cell r="J2716" t="str">
            <v>891401643_2025454</v>
          </cell>
          <cell r="K2716" t="str">
            <v>Para respuesta prestador</v>
          </cell>
          <cell r="L2716">
            <v>45051</v>
          </cell>
          <cell r="M2716">
            <v>45057</v>
          </cell>
          <cell r="N2716">
            <v>210300</v>
          </cell>
          <cell r="O2716">
            <v>29000</v>
          </cell>
        </row>
        <row r="2717">
          <cell r="J2717" t="str">
            <v>891401643_2024757</v>
          </cell>
          <cell r="K2717" t="str">
            <v>Para respuesta prestador</v>
          </cell>
          <cell r="L2717">
            <v>45048</v>
          </cell>
          <cell r="M2717">
            <v>45057</v>
          </cell>
          <cell r="N2717">
            <v>99200</v>
          </cell>
          <cell r="O2717">
            <v>55800</v>
          </cell>
        </row>
        <row r="2718">
          <cell r="J2718" t="str">
            <v>891401643_2024752</v>
          </cell>
          <cell r="K2718" t="str">
            <v>Para respuesta prestador</v>
          </cell>
          <cell r="L2718">
            <v>45048</v>
          </cell>
          <cell r="M2718">
            <v>45057</v>
          </cell>
          <cell r="N2718">
            <v>73800</v>
          </cell>
          <cell r="O2718">
            <v>24400</v>
          </cell>
        </row>
        <row r="2719">
          <cell r="J2719" t="str">
            <v>891401643_2024746</v>
          </cell>
          <cell r="K2719" t="str">
            <v>Para respuesta prestador</v>
          </cell>
          <cell r="L2719">
            <v>45048</v>
          </cell>
          <cell r="M2719">
            <v>45057</v>
          </cell>
          <cell r="N2719">
            <v>110700</v>
          </cell>
          <cell r="O2719">
            <v>59600</v>
          </cell>
        </row>
        <row r="2720">
          <cell r="J2720" t="str">
            <v>891401643_2024706</v>
          </cell>
          <cell r="K2720" t="str">
            <v>Para respuesta prestador</v>
          </cell>
          <cell r="L2720">
            <v>45048</v>
          </cell>
          <cell r="M2720">
            <v>45057</v>
          </cell>
          <cell r="N2720">
            <v>210300</v>
          </cell>
          <cell r="O2720">
            <v>29000</v>
          </cell>
        </row>
        <row r="2721">
          <cell r="J2721" t="str">
            <v>891401643_2024703</v>
          </cell>
          <cell r="K2721" t="str">
            <v>Para respuesta prestador</v>
          </cell>
          <cell r="L2721">
            <v>45048</v>
          </cell>
          <cell r="M2721">
            <v>45057</v>
          </cell>
          <cell r="N2721">
            <v>321600</v>
          </cell>
          <cell r="O2721">
            <v>44400</v>
          </cell>
        </row>
        <row r="2722">
          <cell r="J2722" t="str">
            <v>891401643_2024697</v>
          </cell>
          <cell r="K2722" t="str">
            <v>Para respuesta prestador</v>
          </cell>
          <cell r="L2722">
            <v>45048</v>
          </cell>
          <cell r="M2722">
            <v>45057</v>
          </cell>
          <cell r="N2722">
            <v>210300</v>
          </cell>
          <cell r="O2722">
            <v>29000</v>
          </cell>
        </row>
        <row r="2723">
          <cell r="J2723" t="str">
            <v>891401643_2024238</v>
          </cell>
          <cell r="K2723" t="str">
            <v>Para respuesta prestador</v>
          </cell>
          <cell r="L2723">
            <v>45043</v>
          </cell>
          <cell r="M2723">
            <v>45057</v>
          </cell>
          <cell r="N2723">
            <v>1824100</v>
          </cell>
          <cell r="O2723">
            <v>1582500</v>
          </cell>
        </row>
        <row r="2724">
          <cell r="J2724" t="str">
            <v>891401643_2024236</v>
          </cell>
          <cell r="K2724" t="str">
            <v>Para respuesta prestador</v>
          </cell>
          <cell r="L2724">
            <v>45043</v>
          </cell>
          <cell r="M2724">
            <v>45057</v>
          </cell>
          <cell r="N2724">
            <v>1260600</v>
          </cell>
          <cell r="O2724">
            <v>173861</v>
          </cell>
        </row>
        <row r="2725">
          <cell r="J2725" t="str">
            <v>891401643_2023486</v>
          </cell>
          <cell r="K2725" t="str">
            <v>Para respuesta prestador</v>
          </cell>
          <cell r="L2725">
            <v>45040</v>
          </cell>
          <cell r="M2725">
            <v>45057</v>
          </cell>
          <cell r="N2725">
            <v>182700</v>
          </cell>
          <cell r="O2725">
            <v>51500</v>
          </cell>
        </row>
        <row r="2726">
          <cell r="J2726" t="str">
            <v>891401643_2022286</v>
          </cell>
          <cell r="K2726" t="str">
            <v>Para respuesta prestador</v>
          </cell>
          <cell r="L2726">
            <v>45029</v>
          </cell>
          <cell r="M2726">
            <v>45057</v>
          </cell>
          <cell r="N2726">
            <v>182700</v>
          </cell>
          <cell r="O2726">
            <v>51451</v>
          </cell>
        </row>
        <row r="2727">
          <cell r="J2727" t="str">
            <v>891401643_2022010</v>
          </cell>
          <cell r="K2727" t="str">
            <v>Para respuesta prestador</v>
          </cell>
          <cell r="L2727">
            <v>45029</v>
          </cell>
          <cell r="M2727">
            <v>45056</v>
          </cell>
          <cell r="N2727">
            <v>99200</v>
          </cell>
          <cell r="O2727">
            <v>55800</v>
          </cell>
        </row>
        <row r="2728">
          <cell r="J2728" t="str">
            <v>891401643_2020496</v>
          </cell>
          <cell r="K2728" t="str">
            <v>Para respuesta prestador</v>
          </cell>
          <cell r="L2728">
            <v>45026</v>
          </cell>
          <cell r="M2728">
            <v>45031</v>
          </cell>
          <cell r="N2728">
            <v>139200</v>
          </cell>
          <cell r="O2728">
            <v>45900</v>
          </cell>
        </row>
        <row r="2729">
          <cell r="J2729" t="str">
            <v>891401643_2020428</v>
          </cell>
          <cell r="K2729" t="str">
            <v>Para respuesta prestador</v>
          </cell>
          <cell r="L2729">
            <v>45021</v>
          </cell>
          <cell r="M2729">
            <v>45031</v>
          </cell>
          <cell r="N2729">
            <v>117600</v>
          </cell>
          <cell r="O2729">
            <v>38800</v>
          </cell>
        </row>
        <row r="2730">
          <cell r="J2730" t="str">
            <v>891401643_2020426</v>
          </cell>
          <cell r="K2730" t="str">
            <v>Para respuesta prestador</v>
          </cell>
          <cell r="L2730">
            <v>45021</v>
          </cell>
          <cell r="M2730">
            <v>45031</v>
          </cell>
          <cell r="N2730">
            <v>117600</v>
          </cell>
          <cell r="O2730">
            <v>38800</v>
          </cell>
        </row>
        <row r="2731">
          <cell r="J2731" t="str">
            <v>891401643_2020425</v>
          </cell>
          <cell r="K2731" t="str">
            <v>Para respuesta prestador</v>
          </cell>
          <cell r="L2731">
            <v>45021</v>
          </cell>
          <cell r="M2731">
            <v>45031</v>
          </cell>
          <cell r="N2731">
            <v>292400</v>
          </cell>
          <cell r="O2731">
            <v>96400</v>
          </cell>
        </row>
        <row r="2732">
          <cell r="J2732" t="str">
            <v>891401643_2020424</v>
          </cell>
          <cell r="K2732" t="str">
            <v>Para respuesta prestador</v>
          </cell>
          <cell r="L2732">
            <v>45021</v>
          </cell>
          <cell r="M2732">
            <v>45031</v>
          </cell>
          <cell r="N2732">
            <v>146200</v>
          </cell>
          <cell r="O2732">
            <v>48200</v>
          </cell>
        </row>
        <row r="2733">
          <cell r="J2733" t="str">
            <v>891401643_2020423</v>
          </cell>
          <cell r="K2733" t="str">
            <v>Para respuesta prestador</v>
          </cell>
          <cell r="L2733">
            <v>45021</v>
          </cell>
          <cell r="M2733">
            <v>45031</v>
          </cell>
          <cell r="N2733">
            <v>124500</v>
          </cell>
          <cell r="O2733">
            <v>59100</v>
          </cell>
        </row>
        <row r="2734">
          <cell r="J2734" t="str">
            <v>891401643_2020421</v>
          </cell>
          <cell r="K2734" t="str">
            <v>Para respuesta prestador</v>
          </cell>
          <cell r="L2734">
            <v>45021</v>
          </cell>
          <cell r="M2734">
            <v>45031</v>
          </cell>
          <cell r="N2734">
            <v>117600</v>
          </cell>
          <cell r="O2734">
            <v>54400</v>
          </cell>
        </row>
        <row r="2735">
          <cell r="J2735" t="str">
            <v>891401643_2020283</v>
          </cell>
          <cell r="K2735" t="str">
            <v>Para respuesta prestador</v>
          </cell>
          <cell r="L2735">
            <v>45021</v>
          </cell>
          <cell r="M2735">
            <v>45031</v>
          </cell>
          <cell r="N2735">
            <v>142300</v>
          </cell>
          <cell r="O2735">
            <v>46900</v>
          </cell>
        </row>
        <row r="2736">
          <cell r="J2736" t="str">
            <v>891401643_2020279</v>
          </cell>
          <cell r="K2736" t="str">
            <v>Para respuesta prestador</v>
          </cell>
          <cell r="L2736">
            <v>45021</v>
          </cell>
          <cell r="M2736">
            <v>45031</v>
          </cell>
          <cell r="N2736">
            <v>143000</v>
          </cell>
          <cell r="O2736">
            <v>47100</v>
          </cell>
        </row>
        <row r="2737">
          <cell r="J2737" t="str">
            <v>891401643_2020277</v>
          </cell>
          <cell r="K2737" t="str">
            <v>Para respuesta prestador</v>
          </cell>
          <cell r="L2737">
            <v>45021</v>
          </cell>
          <cell r="M2737">
            <v>45031</v>
          </cell>
          <cell r="N2737">
            <v>182700</v>
          </cell>
          <cell r="O2737">
            <v>51451</v>
          </cell>
        </row>
        <row r="2738">
          <cell r="J2738" t="str">
            <v>891401643_2020276</v>
          </cell>
          <cell r="K2738" t="str">
            <v>Para respuesta prestador</v>
          </cell>
          <cell r="L2738">
            <v>45021</v>
          </cell>
          <cell r="M2738">
            <v>45031</v>
          </cell>
          <cell r="N2738">
            <v>270400</v>
          </cell>
          <cell r="O2738">
            <v>89200</v>
          </cell>
        </row>
        <row r="2739">
          <cell r="J2739" t="str">
            <v>891401643_2020274</v>
          </cell>
          <cell r="K2739" t="str">
            <v>Para respuesta prestador</v>
          </cell>
          <cell r="L2739">
            <v>45021</v>
          </cell>
          <cell r="M2739">
            <v>45031</v>
          </cell>
          <cell r="N2739">
            <v>182700</v>
          </cell>
          <cell r="O2739">
            <v>51451</v>
          </cell>
        </row>
        <row r="2740">
          <cell r="J2740" t="str">
            <v>891401643_2020273</v>
          </cell>
          <cell r="K2740" t="str">
            <v>Para respuesta prestador</v>
          </cell>
          <cell r="L2740">
            <v>45021</v>
          </cell>
          <cell r="M2740">
            <v>45031</v>
          </cell>
          <cell r="N2740">
            <v>270400</v>
          </cell>
          <cell r="O2740">
            <v>89200</v>
          </cell>
        </row>
        <row r="2741">
          <cell r="J2741" t="str">
            <v>891401643_2020272</v>
          </cell>
          <cell r="K2741" t="str">
            <v>Para respuesta prestador</v>
          </cell>
          <cell r="L2741">
            <v>45021</v>
          </cell>
          <cell r="M2741">
            <v>45031</v>
          </cell>
          <cell r="N2741">
            <v>143000</v>
          </cell>
          <cell r="O2741">
            <v>47100</v>
          </cell>
        </row>
        <row r="2742">
          <cell r="J2742" t="str">
            <v>891401643_2020271</v>
          </cell>
          <cell r="K2742" t="str">
            <v>Para respuesta prestador</v>
          </cell>
          <cell r="L2742">
            <v>45021</v>
          </cell>
          <cell r="M2742">
            <v>45031</v>
          </cell>
          <cell r="N2742">
            <v>139200</v>
          </cell>
          <cell r="O2742">
            <v>45900</v>
          </cell>
        </row>
        <row r="2743">
          <cell r="J2743" t="str">
            <v>891401643_2020269</v>
          </cell>
          <cell r="K2743" t="str">
            <v>Para respuesta prestador</v>
          </cell>
          <cell r="L2743">
            <v>45021</v>
          </cell>
          <cell r="M2743">
            <v>45031</v>
          </cell>
          <cell r="N2743">
            <v>163900</v>
          </cell>
          <cell r="O2743">
            <v>54000</v>
          </cell>
        </row>
        <row r="2744">
          <cell r="J2744" t="str">
            <v>891401643_2020268</v>
          </cell>
          <cell r="K2744" t="str">
            <v>Para respuesta prestador</v>
          </cell>
          <cell r="L2744">
            <v>45021</v>
          </cell>
          <cell r="M2744">
            <v>45031</v>
          </cell>
          <cell r="N2744">
            <v>112000</v>
          </cell>
          <cell r="O2744">
            <v>37000</v>
          </cell>
        </row>
        <row r="2745">
          <cell r="J2745" t="str">
            <v>891401643_2020267</v>
          </cell>
          <cell r="K2745" t="str">
            <v>Para respuesta prestador</v>
          </cell>
          <cell r="L2745">
            <v>45021</v>
          </cell>
          <cell r="M2745">
            <v>45031</v>
          </cell>
          <cell r="N2745">
            <v>146200</v>
          </cell>
          <cell r="O2745">
            <v>48200</v>
          </cell>
        </row>
        <row r="2746">
          <cell r="J2746" t="str">
            <v>891401643_2020263</v>
          </cell>
          <cell r="K2746" t="str">
            <v>Para respuesta prestador</v>
          </cell>
          <cell r="L2746">
            <v>45021</v>
          </cell>
          <cell r="M2746">
            <v>45031</v>
          </cell>
          <cell r="N2746">
            <v>354200</v>
          </cell>
          <cell r="O2746">
            <v>116800</v>
          </cell>
        </row>
        <row r="2747">
          <cell r="J2747" t="str">
            <v>891401643_2020254</v>
          </cell>
          <cell r="K2747" t="str">
            <v>Para respuesta prestador</v>
          </cell>
          <cell r="L2747">
            <v>45021</v>
          </cell>
          <cell r="M2747">
            <v>45031</v>
          </cell>
          <cell r="N2747">
            <v>117600</v>
          </cell>
          <cell r="O2747">
            <v>38800</v>
          </cell>
        </row>
        <row r="2748">
          <cell r="J2748" t="str">
            <v>891401643_2020242</v>
          </cell>
          <cell r="K2748" t="str">
            <v>Para respuesta prestador</v>
          </cell>
          <cell r="L2748">
            <v>45021</v>
          </cell>
          <cell r="M2748">
            <v>45031</v>
          </cell>
          <cell r="N2748">
            <v>161100</v>
          </cell>
          <cell r="O2748">
            <v>53200</v>
          </cell>
        </row>
        <row r="2749">
          <cell r="J2749" t="str">
            <v>891401643_2020236</v>
          </cell>
          <cell r="K2749" t="str">
            <v>Para respuesta prestador</v>
          </cell>
          <cell r="L2749">
            <v>45021</v>
          </cell>
          <cell r="M2749">
            <v>45031</v>
          </cell>
          <cell r="N2749">
            <v>509000</v>
          </cell>
          <cell r="O2749">
            <v>168000</v>
          </cell>
        </row>
        <row r="2750">
          <cell r="J2750" t="str">
            <v>891401643_2020233</v>
          </cell>
          <cell r="K2750" t="str">
            <v>Para respuesta prestador</v>
          </cell>
          <cell r="L2750">
            <v>45021</v>
          </cell>
          <cell r="M2750">
            <v>45031</v>
          </cell>
          <cell r="N2750">
            <v>270400</v>
          </cell>
          <cell r="O2750">
            <v>89200</v>
          </cell>
        </row>
        <row r="2751">
          <cell r="J2751" t="str">
            <v>891401643_2020232</v>
          </cell>
          <cell r="K2751" t="str">
            <v>Para respuesta prestador</v>
          </cell>
          <cell r="L2751">
            <v>45021</v>
          </cell>
          <cell r="M2751">
            <v>45031</v>
          </cell>
          <cell r="N2751">
            <v>143000</v>
          </cell>
          <cell r="O2751">
            <v>47100</v>
          </cell>
        </row>
        <row r="2752">
          <cell r="J2752" t="str">
            <v>891401643_2020229</v>
          </cell>
          <cell r="K2752" t="str">
            <v>Para respuesta prestador</v>
          </cell>
          <cell r="L2752">
            <v>45021</v>
          </cell>
          <cell r="M2752">
            <v>45031</v>
          </cell>
          <cell r="N2752">
            <v>161100</v>
          </cell>
          <cell r="O2752">
            <v>53200</v>
          </cell>
        </row>
        <row r="2753">
          <cell r="J2753" t="str">
            <v>891401643_2020227</v>
          </cell>
          <cell r="K2753" t="str">
            <v>Para respuesta prestador</v>
          </cell>
          <cell r="L2753">
            <v>45021</v>
          </cell>
          <cell r="M2753">
            <v>45031</v>
          </cell>
          <cell r="N2753">
            <v>161100</v>
          </cell>
          <cell r="O2753">
            <v>53200</v>
          </cell>
        </row>
        <row r="2754">
          <cell r="J2754" t="str">
            <v>891401643_2020216</v>
          </cell>
          <cell r="K2754" t="str">
            <v>Para respuesta prestador</v>
          </cell>
          <cell r="L2754">
            <v>45021</v>
          </cell>
          <cell r="M2754">
            <v>45031</v>
          </cell>
          <cell r="N2754">
            <v>161100</v>
          </cell>
          <cell r="O2754">
            <v>53200</v>
          </cell>
        </row>
        <row r="2755">
          <cell r="J2755" t="str">
            <v>891401643_2020213</v>
          </cell>
          <cell r="K2755" t="str">
            <v>Para respuesta prestador</v>
          </cell>
          <cell r="L2755">
            <v>45021</v>
          </cell>
          <cell r="M2755">
            <v>45031</v>
          </cell>
          <cell r="N2755">
            <v>229300</v>
          </cell>
          <cell r="O2755">
            <v>88300</v>
          </cell>
        </row>
        <row r="2756">
          <cell r="J2756" t="str">
            <v>891401643_2020212</v>
          </cell>
          <cell r="K2756" t="str">
            <v>Para respuesta prestador</v>
          </cell>
          <cell r="L2756">
            <v>45021</v>
          </cell>
          <cell r="M2756">
            <v>45031</v>
          </cell>
          <cell r="N2756">
            <v>117600</v>
          </cell>
          <cell r="O2756">
            <v>38800</v>
          </cell>
        </row>
        <row r="2757">
          <cell r="J2757" t="str">
            <v>891401643_2020211</v>
          </cell>
          <cell r="K2757" t="str">
            <v>Para respuesta prestador</v>
          </cell>
          <cell r="L2757">
            <v>45021</v>
          </cell>
          <cell r="M2757">
            <v>45031</v>
          </cell>
          <cell r="N2757">
            <v>161100</v>
          </cell>
          <cell r="O2757">
            <v>53200</v>
          </cell>
        </row>
        <row r="2758">
          <cell r="J2758" t="str">
            <v>891401643_2020208</v>
          </cell>
          <cell r="K2758" t="str">
            <v>Para respuesta prestador</v>
          </cell>
          <cell r="L2758">
            <v>45021</v>
          </cell>
          <cell r="M2758">
            <v>45031</v>
          </cell>
          <cell r="N2758">
            <v>117600</v>
          </cell>
          <cell r="O2758">
            <v>38800</v>
          </cell>
        </row>
        <row r="2759">
          <cell r="J2759" t="str">
            <v>891401643_2020206</v>
          </cell>
          <cell r="K2759" t="str">
            <v>Para respuesta prestador</v>
          </cell>
          <cell r="L2759">
            <v>45021</v>
          </cell>
          <cell r="M2759">
            <v>45031</v>
          </cell>
          <cell r="N2759">
            <v>117600</v>
          </cell>
          <cell r="O2759">
            <v>38800</v>
          </cell>
        </row>
        <row r="2760">
          <cell r="J2760" t="str">
            <v>891401643_2020203</v>
          </cell>
          <cell r="K2760" t="str">
            <v>Para respuesta prestador</v>
          </cell>
          <cell r="L2760">
            <v>45021</v>
          </cell>
          <cell r="M2760">
            <v>45031</v>
          </cell>
          <cell r="N2760">
            <v>214000</v>
          </cell>
          <cell r="O2760">
            <v>70600</v>
          </cell>
        </row>
        <row r="2761">
          <cell r="J2761" t="str">
            <v>891401643_2020202</v>
          </cell>
          <cell r="K2761" t="str">
            <v>Para respuesta prestador</v>
          </cell>
          <cell r="L2761">
            <v>45021</v>
          </cell>
          <cell r="M2761">
            <v>45031</v>
          </cell>
          <cell r="N2761">
            <v>110700</v>
          </cell>
          <cell r="O2761">
            <v>59600</v>
          </cell>
        </row>
        <row r="2762">
          <cell r="J2762" t="str">
            <v>891401643_2020201</v>
          </cell>
          <cell r="K2762" t="str">
            <v>Para respuesta prestador</v>
          </cell>
          <cell r="L2762">
            <v>45021</v>
          </cell>
          <cell r="M2762">
            <v>45031</v>
          </cell>
          <cell r="N2762">
            <v>159700</v>
          </cell>
          <cell r="O2762">
            <v>52700</v>
          </cell>
        </row>
        <row r="2763">
          <cell r="J2763" t="str">
            <v>891401643_2020198</v>
          </cell>
          <cell r="K2763" t="str">
            <v>Para respuesta prestador</v>
          </cell>
          <cell r="L2763">
            <v>45021</v>
          </cell>
          <cell r="M2763">
            <v>45031</v>
          </cell>
          <cell r="N2763">
            <v>174000</v>
          </cell>
          <cell r="O2763">
            <v>80700</v>
          </cell>
        </row>
        <row r="2764">
          <cell r="J2764" t="str">
            <v>891401643_2020195</v>
          </cell>
          <cell r="K2764" t="str">
            <v>Para respuesta prestador</v>
          </cell>
          <cell r="L2764">
            <v>45021</v>
          </cell>
          <cell r="M2764">
            <v>45031</v>
          </cell>
          <cell r="N2764">
            <v>146900</v>
          </cell>
          <cell r="O2764">
            <v>48500</v>
          </cell>
        </row>
        <row r="2765">
          <cell r="J2765" t="str">
            <v>891401643_2020175</v>
          </cell>
          <cell r="K2765" t="str">
            <v>Para respuesta prestador</v>
          </cell>
          <cell r="L2765">
            <v>45021</v>
          </cell>
          <cell r="M2765">
            <v>45031</v>
          </cell>
          <cell r="N2765">
            <v>354200</v>
          </cell>
          <cell r="O2765">
            <v>116800</v>
          </cell>
        </row>
        <row r="2766">
          <cell r="J2766" t="str">
            <v>891401643_2020174</v>
          </cell>
          <cell r="K2766" t="str">
            <v>Para respuesta prestador</v>
          </cell>
          <cell r="L2766">
            <v>45021</v>
          </cell>
          <cell r="M2766">
            <v>45031</v>
          </cell>
          <cell r="N2766">
            <v>270400</v>
          </cell>
          <cell r="O2766">
            <v>89200</v>
          </cell>
        </row>
        <row r="2767">
          <cell r="J2767" t="str">
            <v>891401643_2020173</v>
          </cell>
          <cell r="K2767" t="str">
            <v>Para respuesta prestador</v>
          </cell>
          <cell r="L2767">
            <v>45021</v>
          </cell>
          <cell r="M2767">
            <v>45031</v>
          </cell>
          <cell r="N2767">
            <v>146900</v>
          </cell>
          <cell r="O2767">
            <v>48500</v>
          </cell>
        </row>
        <row r="2768">
          <cell r="J2768" t="str">
            <v>891401643_2020172</v>
          </cell>
          <cell r="K2768" t="str">
            <v>Para respuesta prestador</v>
          </cell>
          <cell r="L2768">
            <v>45021</v>
          </cell>
          <cell r="M2768">
            <v>45031</v>
          </cell>
          <cell r="N2768">
            <v>556500</v>
          </cell>
          <cell r="O2768">
            <v>176500</v>
          </cell>
        </row>
        <row r="2769">
          <cell r="J2769" t="str">
            <v>891401643_2020168</v>
          </cell>
          <cell r="K2769" t="str">
            <v>Para respuesta prestador</v>
          </cell>
          <cell r="L2769">
            <v>45021</v>
          </cell>
          <cell r="M2769">
            <v>45031</v>
          </cell>
          <cell r="N2769">
            <v>163900</v>
          </cell>
          <cell r="O2769">
            <v>54000</v>
          </cell>
        </row>
        <row r="2770">
          <cell r="J2770" t="str">
            <v>891401643_2020167</v>
          </cell>
          <cell r="K2770" t="str">
            <v>Para respuesta prestador</v>
          </cell>
          <cell r="L2770">
            <v>45021</v>
          </cell>
          <cell r="M2770">
            <v>45031</v>
          </cell>
          <cell r="N2770">
            <v>163900</v>
          </cell>
          <cell r="O2770">
            <v>54000</v>
          </cell>
        </row>
        <row r="2771">
          <cell r="J2771" t="str">
            <v>891401643_2020159</v>
          </cell>
          <cell r="K2771" t="str">
            <v>Para respuesta prestador</v>
          </cell>
          <cell r="L2771">
            <v>45021</v>
          </cell>
          <cell r="M2771">
            <v>45031</v>
          </cell>
          <cell r="N2771">
            <v>117600</v>
          </cell>
          <cell r="O2771">
            <v>38800</v>
          </cell>
        </row>
        <row r="2772">
          <cell r="J2772" t="str">
            <v>891401643_2020158</v>
          </cell>
          <cell r="K2772" t="str">
            <v>Para respuesta prestador</v>
          </cell>
          <cell r="L2772">
            <v>45021</v>
          </cell>
          <cell r="M2772">
            <v>45031</v>
          </cell>
          <cell r="N2772">
            <v>146200</v>
          </cell>
          <cell r="O2772">
            <v>48200</v>
          </cell>
        </row>
        <row r="2773">
          <cell r="J2773" t="str">
            <v>891401643_2020156</v>
          </cell>
          <cell r="K2773" t="str">
            <v>Para respuesta prestador</v>
          </cell>
          <cell r="L2773">
            <v>45021</v>
          </cell>
          <cell r="M2773">
            <v>45031</v>
          </cell>
          <cell r="N2773">
            <v>117600</v>
          </cell>
          <cell r="O2773">
            <v>38800</v>
          </cell>
        </row>
        <row r="2774">
          <cell r="J2774" t="str">
            <v>891401643_2020155</v>
          </cell>
          <cell r="K2774" t="str">
            <v>Para respuesta prestador</v>
          </cell>
          <cell r="L2774">
            <v>45021</v>
          </cell>
          <cell r="M2774">
            <v>45031</v>
          </cell>
          <cell r="N2774">
            <v>146200</v>
          </cell>
          <cell r="O2774">
            <v>48200</v>
          </cell>
        </row>
        <row r="2775">
          <cell r="J2775" t="str">
            <v>891401643_2020154</v>
          </cell>
          <cell r="K2775" t="str">
            <v>Para respuesta prestador</v>
          </cell>
          <cell r="L2775">
            <v>45021</v>
          </cell>
          <cell r="M2775">
            <v>45031</v>
          </cell>
          <cell r="N2775">
            <v>444400</v>
          </cell>
          <cell r="O2775">
            <v>169900</v>
          </cell>
        </row>
        <row r="2776">
          <cell r="J2776" t="str">
            <v>891401643_2020152</v>
          </cell>
          <cell r="K2776" t="str">
            <v>Para respuesta prestador</v>
          </cell>
          <cell r="L2776">
            <v>45021</v>
          </cell>
          <cell r="M2776">
            <v>45031</v>
          </cell>
          <cell r="N2776">
            <v>174000</v>
          </cell>
          <cell r="O2776">
            <v>80700</v>
          </cell>
        </row>
        <row r="2777">
          <cell r="J2777" t="str">
            <v>891401643_2020151</v>
          </cell>
          <cell r="K2777" t="str">
            <v>Para respuesta prestador</v>
          </cell>
          <cell r="L2777">
            <v>45021</v>
          </cell>
          <cell r="M2777">
            <v>45031</v>
          </cell>
          <cell r="N2777">
            <v>174000</v>
          </cell>
          <cell r="O2777">
            <v>80700</v>
          </cell>
        </row>
        <row r="2778">
          <cell r="J2778" t="str">
            <v>891401643_2020149</v>
          </cell>
          <cell r="K2778" t="str">
            <v>Para respuesta prestador</v>
          </cell>
          <cell r="L2778">
            <v>45021</v>
          </cell>
          <cell r="M2778">
            <v>45031</v>
          </cell>
          <cell r="N2778">
            <v>416600</v>
          </cell>
          <cell r="O2778">
            <v>137400</v>
          </cell>
        </row>
        <row r="2779">
          <cell r="J2779" t="str">
            <v>891401643_2020148</v>
          </cell>
          <cell r="K2779" t="str">
            <v>Para respuesta prestador</v>
          </cell>
          <cell r="L2779">
            <v>45021</v>
          </cell>
          <cell r="M2779">
            <v>45031</v>
          </cell>
          <cell r="N2779">
            <v>624600</v>
          </cell>
          <cell r="O2779">
            <v>206000</v>
          </cell>
        </row>
        <row r="2780">
          <cell r="J2780" t="str">
            <v>891401643_2020147</v>
          </cell>
          <cell r="K2780" t="str">
            <v>Para respuesta prestador</v>
          </cell>
          <cell r="L2780">
            <v>45021</v>
          </cell>
          <cell r="M2780">
            <v>45031</v>
          </cell>
          <cell r="N2780">
            <v>139200</v>
          </cell>
          <cell r="O2780">
            <v>45900</v>
          </cell>
        </row>
        <row r="2781">
          <cell r="J2781" t="str">
            <v>891401643_2020140</v>
          </cell>
          <cell r="K2781" t="str">
            <v>Para respuesta prestador</v>
          </cell>
          <cell r="L2781">
            <v>45020</v>
          </cell>
          <cell r="M2781">
            <v>45031</v>
          </cell>
          <cell r="N2781">
            <v>163900</v>
          </cell>
          <cell r="O2781">
            <v>54000</v>
          </cell>
        </row>
        <row r="2782">
          <cell r="J2782" t="str">
            <v>891401643_2020134</v>
          </cell>
          <cell r="K2782" t="str">
            <v>Para respuesta prestador</v>
          </cell>
          <cell r="L2782">
            <v>45020</v>
          </cell>
          <cell r="M2782">
            <v>45031</v>
          </cell>
          <cell r="N2782">
            <v>270400</v>
          </cell>
          <cell r="O2782">
            <v>89200</v>
          </cell>
        </row>
        <row r="2783">
          <cell r="J2783" t="str">
            <v>891401643_2020133</v>
          </cell>
          <cell r="K2783" t="str">
            <v>Para respuesta prestador</v>
          </cell>
          <cell r="L2783">
            <v>45020</v>
          </cell>
          <cell r="M2783">
            <v>45031</v>
          </cell>
          <cell r="N2783">
            <v>146900</v>
          </cell>
          <cell r="O2783">
            <v>48500</v>
          </cell>
        </row>
        <row r="2784">
          <cell r="J2784" t="str">
            <v>891401643_2020124</v>
          </cell>
          <cell r="K2784" t="str">
            <v>Para respuesta prestador</v>
          </cell>
          <cell r="L2784">
            <v>45020</v>
          </cell>
          <cell r="M2784">
            <v>45031</v>
          </cell>
          <cell r="N2784">
            <v>270400</v>
          </cell>
          <cell r="O2784">
            <v>89200</v>
          </cell>
        </row>
        <row r="2785">
          <cell r="J2785" t="str">
            <v>891401643_2020123</v>
          </cell>
          <cell r="K2785" t="str">
            <v>Para respuesta prestador</v>
          </cell>
          <cell r="L2785">
            <v>45020</v>
          </cell>
          <cell r="M2785">
            <v>45031</v>
          </cell>
          <cell r="N2785">
            <v>88200</v>
          </cell>
          <cell r="O2785">
            <v>37100</v>
          </cell>
        </row>
        <row r="2786">
          <cell r="J2786" t="str">
            <v>891401643_2020121</v>
          </cell>
          <cell r="K2786" t="str">
            <v>Para respuesta prestador</v>
          </cell>
          <cell r="L2786">
            <v>45020</v>
          </cell>
          <cell r="M2786">
            <v>45031</v>
          </cell>
          <cell r="N2786">
            <v>161100</v>
          </cell>
          <cell r="O2786">
            <v>53200</v>
          </cell>
        </row>
        <row r="2787">
          <cell r="J2787" t="str">
            <v>891401643_2020120</v>
          </cell>
          <cell r="K2787" t="str">
            <v>Para respuesta prestador</v>
          </cell>
          <cell r="L2787">
            <v>45020</v>
          </cell>
          <cell r="M2787">
            <v>45031</v>
          </cell>
          <cell r="N2787">
            <v>174000</v>
          </cell>
          <cell r="O2787">
            <v>80700</v>
          </cell>
        </row>
        <row r="2788">
          <cell r="J2788" t="str">
            <v>891401643_2020118</v>
          </cell>
          <cell r="K2788" t="str">
            <v>Para respuesta prestador</v>
          </cell>
          <cell r="L2788">
            <v>45020</v>
          </cell>
          <cell r="M2788">
            <v>45031</v>
          </cell>
          <cell r="N2788">
            <v>143000</v>
          </cell>
          <cell r="O2788">
            <v>47100</v>
          </cell>
        </row>
        <row r="2789">
          <cell r="J2789" t="str">
            <v>891401643_2020117</v>
          </cell>
          <cell r="K2789" t="str">
            <v>Para respuesta prestador</v>
          </cell>
          <cell r="L2789">
            <v>45020</v>
          </cell>
          <cell r="M2789">
            <v>45031</v>
          </cell>
          <cell r="N2789">
            <v>174000</v>
          </cell>
          <cell r="O2789">
            <v>80700</v>
          </cell>
        </row>
        <row r="2790">
          <cell r="J2790" t="str">
            <v>891401643_2020116</v>
          </cell>
          <cell r="K2790" t="str">
            <v>Para respuesta prestador</v>
          </cell>
          <cell r="L2790">
            <v>45020</v>
          </cell>
          <cell r="M2790">
            <v>45031</v>
          </cell>
          <cell r="N2790">
            <v>354200</v>
          </cell>
          <cell r="O2790">
            <v>116800</v>
          </cell>
        </row>
        <row r="2791">
          <cell r="J2791" t="str">
            <v>891401643_2020115</v>
          </cell>
          <cell r="K2791" t="str">
            <v>Para respuesta prestador</v>
          </cell>
          <cell r="L2791">
            <v>45020</v>
          </cell>
          <cell r="M2791">
            <v>45031</v>
          </cell>
          <cell r="N2791">
            <v>111700</v>
          </cell>
          <cell r="O2791">
            <v>36800</v>
          </cell>
        </row>
        <row r="2792">
          <cell r="J2792" t="str">
            <v>891401643_2020114</v>
          </cell>
          <cell r="K2792" t="str">
            <v>Para respuesta prestador</v>
          </cell>
          <cell r="L2792">
            <v>45020</v>
          </cell>
          <cell r="M2792">
            <v>45031</v>
          </cell>
          <cell r="N2792">
            <v>354200</v>
          </cell>
          <cell r="O2792">
            <v>116800</v>
          </cell>
        </row>
        <row r="2793">
          <cell r="J2793" t="str">
            <v>891401643_2020104</v>
          </cell>
          <cell r="K2793" t="str">
            <v>Para respuesta prestador</v>
          </cell>
          <cell r="L2793">
            <v>45020</v>
          </cell>
          <cell r="M2793">
            <v>45031</v>
          </cell>
          <cell r="N2793">
            <v>146900</v>
          </cell>
          <cell r="O2793">
            <v>48500</v>
          </cell>
        </row>
        <row r="2794">
          <cell r="J2794" t="str">
            <v>891401643_2020100</v>
          </cell>
          <cell r="K2794" t="str">
            <v>Para respuesta prestador</v>
          </cell>
          <cell r="L2794">
            <v>45020</v>
          </cell>
          <cell r="M2794">
            <v>45031</v>
          </cell>
          <cell r="N2794">
            <v>163900</v>
          </cell>
          <cell r="O2794">
            <v>54000</v>
          </cell>
        </row>
        <row r="2795">
          <cell r="J2795" t="str">
            <v>891401643_2020093</v>
          </cell>
          <cell r="K2795" t="str">
            <v>Para respuesta prestador</v>
          </cell>
          <cell r="L2795">
            <v>45020</v>
          </cell>
          <cell r="M2795">
            <v>45031</v>
          </cell>
          <cell r="N2795">
            <v>139200</v>
          </cell>
          <cell r="O2795">
            <v>41200</v>
          </cell>
        </row>
        <row r="2796">
          <cell r="J2796" t="str">
            <v>891401643_2020085</v>
          </cell>
          <cell r="K2796" t="str">
            <v>Para respuesta prestador</v>
          </cell>
          <cell r="L2796">
            <v>45020</v>
          </cell>
          <cell r="M2796">
            <v>45031</v>
          </cell>
          <cell r="N2796">
            <v>117600</v>
          </cell>
          <cell r="O2796">
            <v>54400</v>
          </cell>
        </row>
        <row r="2797">
          <cell r="J2797" t="str">
            <v>891401643_2020082</v>
          </cell>
          <cell r="K2797" t="str">
            <v>Para respuesta prestador</v>
          </cell>
          <cell r="L2797">
            <v>45020</v>
          </cell>
          <cell r="M2797">
            <v>45031</v>
          </cell>
          <cell r="N2797">
            <v>60200</v>
          </cell>
          <cell r="O2797">
            <v>38450</v>
          </cell>
        </row>
        <row r="2798">
          <cell r="J2798" t="str">
            <v>891401643_2020079</v>
          </cell>
          <cell r="K2798" t="str">
            <v>Para respuesta prestador</v>
          </cell>
          <cell r="L2798">
            <v>45020</v>
          </cell>
          <cell r="M2798">
            <v>45031</v>
          </cell>
          <cell r="N2798">
            <v>292400</v>
          </cell>
          <cell r="O2798">
            <v>96400</v>
          </cell>
        </row>
        <row r="2799">
          <cell r="J2799" t="str">
            <v>891401643_2020076</v>
          </cell>
          <cell r="K2799" t="str">
            <v>Para respuesta prestador</v>
          </cell>
          <cell r="L2799">
            <v>45020</v>
          </cell>
          <cell r="M2799">
            <v>45031</v>
          </cell>
          <cell r="N2799">
            <v>146900</v>
          </cell>
          <cell r="O2799">
            <v>48500</v>
          </cell>
        </row>
        <row r="2800">
          <cell r="J2800" t="str">
            <v>891401643_2020075</v>
          </cell>
          <cell r="K2800" t="str">
            <v>Para respuesta prestador</v>
          </cell>
          <cell r="L2800">
            <v>45020</v>
          </cell>
          <cell r="M2800">
            <v>45031</v>
          </cell>
          <cell r="N2800">
            <v>177100</v>
          </cell>
          <cell r="O2800">
            <v>58400</v>
          </cell>
        </row>
        <row r="2801">
          <cell r="J2801" t="str">
            <v>891401643_2020073</v>
          </cell>
          <cell r="K2801" t="str">
            <v>Para respuesta prestador</v>
          </cell>
          <cell r="L2801">
            <v>45020</v>
          </cell>
          <cell r="M2801">
            <v>45031</v>
          </cell>
          <cell r="N2801">
            <v>117600</v>
          </cell>
          <cell r="O2801">
            <v>54400</v>
          </cell>
        </row>
        <row r="2802">
          <cell r="J2802" t="str">
            <v>891401643_2020071</v>
          </cell>
          <cell r="K2802" t="str">
            <v>Para respuesta prestador</v>
          </cell>
          <cell r="L2802">
            <v>45020</v>
          </cell>
          <cell r="M2802">
            <v>45031</v>
          </cell>
          <cell r="N2802">
            <v>96400</v>
          </cell>
          <cell r="O2802">
            <v>31800</v>
          </cell>
        </row>
        <row r="2803">
          <cell r="J2803" t="str">
            <v>891401643_2020069</v>
          </cell>
          <cell r="K2803" t="str">
            <v>Para respuesta prestador</v>
          </cell>
          <cell r="L2803">
            <v>45020</v>
          </cell>
          <cell r="M2803">
            <v>45031</v>
          </cell>
          <cell r="N2803">
            <v>135000</v>
          </cell>
          <cell r="O2803">
            <v>44600</v>
          </cell>
        </row>
        <row r="2804">
          <cell r="J2804" t="str">
            <v>891401643_2020065</v>
          </cell>
          <cell r="K2804" t="str">
            <v>Para respuesta prestador</v>
          </cell>
          <cell r="L2804">
            <v>45020</v>
          </cell>
          <cell r="M2804">
            <v>45031</v>
          </cell>
          <cell r="N2804">
            <v>163900</v>
          </cell>
          <cell r="O2804">
            <v>54000</v>
          </cell>
        </row>
        <row r="2805">
          <cell r="J2805" t="str">
            <v>891401643_2020060</v>
          </cell>
          <cell r="K2805" t="str">
            <v>Para respuesta prestador</v>
          </cell>
          <cell r="L2805">
            <v>45020</v>
          </cell>
          <cell r="M2805">
            <v>45031</v>
          </cell>
          <cell r="N2805">
            <v>117600</v>
          </cell>
          <cell r="O2805">
            <v>54400</v>
          </cell>
        </row>
        <row r="2806">
          <cell r="J2806" t="str">
            <v>891401643_2020059</v>
          </cell>
          <cell r="K2806" t="str">
            <v>Para respuesta prestador</v>
          </cell>
          <cell r="L2806">
            <v>45020</v>
          </cell>
          <cell r="M2806">
            <v>45031</v>
          </cell>
          <cell r="N2806">
            <v>161100</v>
          </cell>
          <cell r="O2806">
            <v>71200</v>
          </cell>
        </row>
        <row r="2807">
          <cell r="J2807" t="str">
            <v>891401643_2020055</v>
          </cell>
          <cell r="K2807" t="str">
            <v>Para respuesta prestador</v>
          </cell>
          <cell r="L2807">
            <v>45020</v>
          </cell>
          <cell r="M2807">
            <v>45031</v>
          </cell>
          <cell r="N2807">
            <v>414300</v>
          </cell>
          <cell r="O2807">
            <v>244259</v>
          </cell>
        </row>
        <row r="2808">
          <cell r="J2808" t="str">
            <v>891401643_2020053</v>
          </cell>
          <cell r="K2808" t="str">
            <v>Para respuesta prestador</v>
          </cell>
          <cell r="L2808">
            <v>45020</v>
          </cell>
          <cell r="M2808">
            <v>45031</v>
          </cell>
          <cell r="N2808">
            <v>402000</v>
          </cell>
          <cell r="O2808">
            <v>55500</v>
          </cell>
        </row>
        <row r="2809">
          <cell r="J2809" t="str">
            <v>891401643_2020036</v>
          </cell>
          <cell r="K2809" t="str">
            <v>Para respuesta prestador</v>
          </cell>
          <cell r="L2809">
            <v>45020</v>
          </cell>
          <cell r="M2809">
            <v>45031</v>
          </cell>
          <cell r="N2809">
            <v>100100</v>
          </cell>
          <cell r="O2809">
            <v>33000</v>
          </cell>
        </row>
        <row r="2810">
          <cell r="J2810" t="str">
            <v>891401643_2020035</v>
          </cell>
          <cell r="K2810" t="str">
            <v>Para respuesta prestador</v>
          </cell>
          <cell r="L2810">
            <v>45020</v>
          </cell>
          <cell r="M2810">
            <v>45031</v>
          </cell>
          <cell r="N2810">
            <v>270400</v>
          </cell>
          <cell r="O2810">
            <v>89200</v>
          </cell>
        </row>
        <row r="2811">
          <cell r="J2811" t="str">
            <v>891401643_2020031</v>
          </cell>
          <cell r="K2811" t="str">
            <v>Para respuesta prestador</v>
          </cell>
          <cell r="L2811">
            <v>45020</v>
          </cell>
          <cell r="M2811">
            <v>45031</v>
          </cell>
          <cell r="N2811">
            <v>187600</v>
          </cell>
          <cell r="O2811">
            <v>164500</v>
          </cell>
        </row>
        <row r="2812">
          <cell r="J2812" t="str">
            <v>891401643_2020030</v>
          </cell>
          <cell r="K2812" t="str">
            <v>Para respuesta prestador</v>
          </cell>
          <cell r="L2812">
            <v>45020</v>
          </cell>
          <cell r="M2812">
            <v>45031</v>
          </cell>
          <cell r="N2812">
            <v>174000</v>
          </cell>
          <cell r="O2812">
            <v>80700</v>
          </cell>
        </row>
        <row r="2813">
          <cell r="J2813" t="str">
            <v>891401643_2020029</v>
          </cell>
          <cell r="K2813" t="str">
            <v>Para respuesta prestador</v>
          </cell>
          <cell r="L2813">
            <v>45020</v>
          </cell>
          <cell r="M2813">
            <v>45031</v>
          </cell>
          <cell r="N2813">
            <v>163900</v>
          </cell>
          <cell r="O2813">
            <v>54000</v>
          </cell>
        </row>
        <row r="2814">
          <cell r="J2814" t="str">
            <v>891401643_2020017</v>
          </cell>
          <cell r="K2814" t="str">
            <v>Para respuesta prestador</v>
          </cell>
          <cell r="L2814">
            <v>45020</v>
          </cell>
          <cell r="M2814">
            <v>45031</v>
          </cell>
          <cell r="N2814">
            <v>163900</v>
          </cell>
          <cell r="O2814">
            <v>54000</v>
          </cell>
        </row>
        <row r="2815">
          <cell r="J2815" t="str">
            <v>891401643_2020015</v>
          </cell>
          <cell r="K2815" t="str">
            <v>Para respuesta prestador</v>
          </cell>
          <cell r="L2815">
            <v>45020</v>
          </cell>
          <cell r="M2815">
            <v>45031</v>
          </cell>
          <cell r="N2815">
            <v>208100</v>
          </cell>
          <cell r="O2815">
            <v>68700</v>
          </cell>
        </row>
        <row r="2816">
          <cell r="J2816" t="str">
            <v>891401643_2020013</v>
          </cell>
          <cell r="K2816" t="str">
            <v>Para respuesta prestador</v>
          </cell>
          <cell r="L2816">
            <v>45020</v>
          </cell>
          <cell r="M2816">
            <v>45031</v>
          </cell>
          <cell r="N2816">
            <v>146200</v>
          </cell>
          <cell r="O2816">
            <v>48200</v>
          </cell>
        </row>
        <row r="2817">
          <cell r="J2817" t="str">
            <v>891401643_2020002</v>
          </cell>
          <cell r="K2817" t="str">
            <v>Para respuesta prestador</v>
          </cell>
          <cell r="L2817">
            <v>45020</v>
          </cell>
          <cell r="M2817">
            <v>45031</v>
          </cell>
          <cell r="N2817">
            <v>143000</v>
          </cell>
          <cell r="O2817">
            <v>47100</v>
          </cell>
        </row>
        <row r="2818">
          <cell r="J2818" t="str">
            <v>891401643_2019999</v>
          </cell>
          <cell r="K2818" t="str">
            <v>Para respuesta prestador</v>
          </cell>
          <cell r="L2818">
            <v>45020</v>
          </cell>
          <cell r="M2818">
            <v>45031</v>
          </cell>
          <cell r="N2818">
            <v>270400</v>
          </cell>
          <cell r="O2818">
            <v>89200</v>
          </cell>
        </row>
        <row r="2819">
          <cell r="J2819" t="str">
            <v>891401643_2019987</v>
          </cell>
          <cell r="K2819" t="str">
            <v>Para respuesta prestador</v>
          </cell>
          <cell r="L2819">
            <v>45020</v>
          </cell>
          <cell r="M2819">
            <v>45031</v>
          </cell>
          <cell r="N2819">
            <v>117600</v>
          </cell>
          <cell r="O2819">
            <v>38800</v>
          </cell>
        </row>
        <row r="2820">
          <cell r="J2820" t="str">
            <v>891401643_2019985</v>
          </cell>
          <cell r="K2820" t="str">
            <v>Para respuesta prestador</v>
          </cell>
          <cell r="L2820">
            <v>45020</v>
          </cell>
          <cell r="M2820">
            <v>45031</v>
          </cell>
          <cell r="N2820">
            <v>174600</v>
          </cell>
          <cell r="O2820">
            <v>57600</v>
          </cell>
        </row>
        <row r="2821">
          <cell r="J2821" t="str">
            <v>891401643_2019984</v>
          </cell>
          <cell r="K2821" t="str">
            <v>Para respuesta prestador</v>
          </cell>
          <cell r="L2821">
            <v>45020</v>
          </cell>
          <cell r="M2821">
            <v>45031</v>
          </cell>
          <cell r="N2821">
            <v>146900</v>
          </cell>
          <cell r="O2821">
            <v>48500</v>
          </cell>
        </row>
        <row r="2822">
          <cell r="J2822" t="str">
            <v>891401643_2019983</v>
          </cell>
          <cell r="K2822" t="str">
            <v>Para respuesta prestador</v>
          </cell>
          <cell r="L2822">
            <v>45020</v>
          </cell>
          <cell r="M2822">
            <v>45031</v>
          </cell>
          <cell r="N2822">
            <v>146900</v>
          </cell>
          <cell r="O2822">
            <v>48500</v>
          </cell>
        </row>
        <row r="2823">
          <cell r="J2823" t="str">
            <v>891401643_2019982</v>
          </cell>
          <cell r="K2823" t="str">
            <v>Para respuesta prestador</v>
          </cell>
          <cell r="L2823">
            <v>45020</v>
          </cell>
          <cell r="M2823">
            <v>45031</v>
          </cell>
          <cell r="N2823">
            <v>146900</v>
          </cell>
          <cell r="O2823">
            <v>48500</v>
          </cell>
        </row>
        <row r="2824">
          <cell r="J2824" t="str">
            <v>891401643_2019981</v>
          </cell>
          <cell r="K2824" t="str">
            <v>Para respuesta prestador</v>
          </cell>
          <cell r="L2824">
            <v>45020</v>
          </cell>
          <cell r="M2824">
            <v>45031</v>
          </cell>
          <cell r="N2824">
            <v>143000</v>
          </cell>
          <cell r="O2824">
            <v>47100</v>
          </cell>
        </row>
        <row r="2825">
          <cell r="J2825" t="str">
            <v>891401643_2019980</v>
          </cell>
          <cell r="K2825" t="str">
            <v>Para respuesta prestador</v>
          </cell>
          <cell r="L2825">
            <v>45020</v>
          </cell>
          <cell r="M2825">
            <v>45031</v>
          </cell>
          <cell r="N2825">
            <v>188300</v>
          </cell>
          <cell r="O2825">
            <v>62100</v>
          </cell>
        </row>
        <row r="2826">
          <cell r="J2826" t="str">
            <v>891401643_2019979</v>
          </cell>
          <cell r="K2826" t="str">
            <v>Para respuesta prestador</v>
          </cell>
          <cell r="L2826">
            <v>45020</v>
          </cell>
          <cell r="M2826">
            <v>45031</v>
          </cell>
          <cell r="N2826">
            <v>163900</v>
          </cell>
          <cell r="O2826">
            <v>54000</v>
          </cell>
        </row>
        <row r="2827">
          <cell r="J2827" t="str">
            <v>891401643_2019978</v>
          </cell>
          <cell r="K2827" t="str">
            <v>Para respuesta prestador</v>
          </cell>
          <cell r="L2827">
            <v>45020</v>
          </cell>
          <cell r="M2827">
            <v>45031</v>
          </cell>
          <cell r="N2827">
            <v>143000</v>
          </cell>
          <cell r="O2827">
            <v>47100</v>
          </cell>
        </row>
        <row r="2828">
          <cell r="J2828" t="str">
            <v>891401643_2019977</v>
          </cell>
          <cell r="K2828" t="str">
            <v>Para respuesta prestador</v>
          </cell>
          <cell r="L2828">
            <v>45020</v>
          </cell>
          <cell r="M2828">
            <v>45031</v>
          </cell>
          <cell r="N2828">
            <v>139200</v>
          </cell>
          <cell r="O2828">
            <v>45900</v>
          </cell>
        </row>
        <row r="2829">
          <cell r="J2829" t="str">
            <v>891401643_2019976</v>
          </cell>
          <cell r="K2829" t="str">
            <v>Para respuesta prestador</v>
          </cell>
          <cell r="L2829">
            <v>45020</v>
          </cell>
          <cell r="M2829">
            <v>45031</v>
          </cell>
          <cell r="N2829">
            <v>146900</v>
          </cell>
          <cell r="O2829">
            <v>48500</v>
          </cell>
        </row>
        <row r="2830">
          <cell r="J2830" t="str">
            <v>891401643_2019975</v>
          </cell>
          <cell r="K2830" t="str">
            <v>Para respuesta prestador</v>
          </cell>
          <cell r="L2830">
            <v>45020</v>
          </cell>
          <cell r="M2830">
            <v>45031</v>
          </cell>
          <cell r="N2830">
            <v>143000</v>
          </cell>
          <cell r="O2830">
            <v>47100</v>
          </cell>
        </row>
        <row r="2831">
          <cell r="J2831" t="str">
            <v>891401643_2019971</v>
          </cell>
          <cell r="K2831" t="str">
            <v>Para respuesta prestador</v>
          </cell>
          <cell r="L2831">
            <v>45020</v>
          </cell>
          <cell r="M2831">
            <v>45031</v>
          </cell>
          <cell r="N2831">
            <v>146200</v>
          </cell>
          <cell r="O2831">
            <v>48200</v>
          </cell>
        </row>
        <row r="2832">
          <cell r="J2832" t="str">
            <v>891401643_2019969</v>
          </cell>
          <cell r="K2832" t="str">
            <v>Para respuesta prestador</v>
          </cell>
          <cell r="L2832">
            <v>45020</v>
          </cell>
          <cell r="M2832">
            <v>45031</v>
          </cell>
          <cell r="N2832">
            <v>270400</v>
          </cell>
          <cell r="O2832">
            <v>89200</v>
          </cell>
        </row>
        <row r="2833">
          <cell r="J2833" t="str">
            <v>891401643_2019966</v>
          </cell>
          <cell r="K2833" t="str">
            <v>Para respuesta prestador</v>
          </cell>
          <cell r="L2833">
            <v>45020</v>
          </cell>
          <cell r="M2833">
            <v>45031</v>
          </cell>
          <cell r="N2833">
            <v>321600</v>
          </cell>
          <cell r="O2833">
            <v>298500</v>
          </cell>
        </row>
        <row r="2834">
          <cell r="J2834" t="str">
            <v>891401643_2019957</v>
          </cell>
          <cell r="K2834" t="str">
            <v>Para respuesta prestador</v>
          </cell>
          <cell r="L2834">
            <v>45020</v>
          </cell>
          <cell r="M2834">
            <v>45031</v>
          </cell>
          <cell r="N2834">
            <v>270400</v>
          </cell>
          <cell r="O2834">
            <v>89200</v>
          </cell>
        </row>
        <row r="2835">
          <cell r="J2835" t="str">
            <v>891401643_2019955</v>
          </cell>
          <cell r="K2835" t="str">
            <v>Para respuesta prestador</v>
          </cell>
          <cell r="L2835">
            <v>45020</v>
          </cell>
          <cell r="M2835">
            <v>45031</v>
          </cell>
          <cell r="N2835">
            <v>146200</v>
          </cell>
          <cell r="O2835">
            <v>48200</v>
          </cell>
        </row>
        <row r="2836">
          <cell r="J2836" t="str">
            <v>891401643_2019952</v>
          </cell>
          <cell r="K2836" t="str">
            <v>Para respuesta prestador</v>
          </cell>
          <cell r="L2836">
            <v>45020</v>
          </cell>
          <cell r="M2836">
            <v>45031</v>
          </cell>
          <cell r="N2836">
            <v>117600</v>
          </cell>
          <cell r="O2836">
            <v>78200</v>
          </cell>
        </row>
        <row r="2837">
          <cell r="J2837" t="str">
            <v>891401643_2019951</v>
          </cell>
          <cell r="K2837" t="str">
            <v>Para respuesta prestador</v>
          </cell>
          <cell r="L2837">
            <v>45020</v>
          </cell>
          <cell r="M2837">
            <v>45031</v>
          </cell>
          <cell r="N2837">
            <v>143000</v>
          </cell>
          <cell r="O2837">
            <v>47100</v>
          </cell>
        </row>
        <row r="2838">
          <cell r="J2838" t="str">
            <v>891401643_2019949</v>
          </cell>
          <cell r="K2838" t="str">
            <v>Para respuesta prestador</v>
          </cell>
          <cell r="L2838">
            <v>45020</v>
          </cell>
          <cell r="M2838">
            <v>45031</v>
          </cell>
          <cell r="N2838">
            <v>143000</v>
          </cell>
          <cell r="O2838">
            <v>47100</v>
          </cell>
        </row>
        <row r="2839">
          <cell r="J2839" t="str">
            <v>891401643_2019948</v>
          </cell>
          <cell r="K2839" t="str">
            <v>Para respuesta prestador</v>
          </cell>
          <cell r="L2839">
            <v>45020</v>
          </cell>
          <cell r="M2839">
            <v>45031</v>
          </cell>
          <cell r="N2839">
            <v>96400</v>
          </cell>
          <cell r="O2839">
            <v>31800</v>
          </cell>
        </row>
        <row r="2840">
          <cell r="J2840" t="str">
            <v>891401643_2019947</v>
          </cell>
          <cell r="K2840" t="str">
            <v>Para respuesta prestador</v>
          </cell>
          <cell r="L2840">
            <v>45020</v>
          </cell>
          <cell r="M2840">
            <v>45031</v>
          </cell>
          <cell r="N2840">
            <v>143000</v>
          </cell>
          <cell r="O2840">
            <v>47100</v>
          </cell>
        </row>
        <row r="2841">
          <cell r="J2841" t="str">
            <v>891401643_2019944</v>
          </cell>
          <cell r="K2841" t="str">
            <v>Para respuesta prestador</v>
          </cell>
          <cell r="L2841">
            <v>45020</v>
          </cell>
          <cell r="M2841">
            <v>45031</v>
          </cell>
          <cell r="N2841">
            <v>241200</v>
          </cell>
          <cell r="O2841">
            <v>33300</v>
          </cell>
        </row>
        <row r="2842">
          <cell r="J2842" t="str">
            <v>891401643_2019939</v>
          </cell>
          <cell r="K2842" t="str">
            <v>Para respuesta prestador</v>
          </cell>
          <cell r="L2842">
            <v>45020</v>
          </cell>
          <cell r="M2842">
            <v>45031</v>
          </cell>
          <cell r="N2842">
            <v>117600</v>
          </cell>
          <cell r="O2842">
            <v>38800</v>
          </cell>
        </row>
        <row r="2843">
          <cell r="J2843" t="str">
            <v>891401643_2019937</v>
          </cell>
          <cell r="K2843" t="str">
            <v>Para respuesta prestador</v>
          </cell>
          <cell r="L2843">
            <v>45020</v>
          </cell>
          <cell r="M2843">
            <v>45031</v>
          </cell>
          <cell r="N2843">
            <v>117600</v>
          </cell>
          <cell r="O2843">
            <v>38800</v>
          </cell>
        </row>
        <row r="2844">
          <cell r="J2844" t="str">
            <v>891401643_2019926</v>
          </cell>
          <cell r="K2844" t="str">
            <v>Para respuesta prestador</v>
          </cell>
          <cell r="L2844">
            <v>45020</v>
          </cell>
          <cell r="M2844">
            <v>45031</v>
          </cell>
          <cell r="N2844">
            <v>556500</v>
          </cell>
          <cell r="O2844">
            <v>176500</v>
          </cell>
        </row>
        <row r="2845">
          <cell r="J2845" t="str">
            <v>891401643_2019924</v>
          </cell>
          <cell r="K2845" t="str">
            <v>Para respuesta prestador</v>
          </cell>
          <cell r="L2845">
            <v>45020</v>
          </cell>
          <cell r="M2845">
            <v>45031</v>
          </cell>
          <cell r="N2845">
            <v>214700</v>
          </cell>
          <cell r="O2845">
            <v>70800</v>
          </cell>
        </row>
        <row r="2846">
          <cell r="J2846" t="str">
            <v>891401643_2019921</v>
          </cell>
          <cell r="K2846" t="str">
            <v>Para respuesta prestador</v>
          </cell>
          <cell r="L2846">
            <v>45020</v>
          </cell>
          <cell r="M2846">
            <v>45031</v>
          </cell>
          <cell r="N2846">
            <v>161100</v>
          </cell>
          <cell r="O2846">
            <v>53200</v>
          </cell>
        </row>
        <row r="2847">
          <cell r="J2847" t="str">
            <v>891401643_2019919</v>
          </cell>
          <cell r="K2847" t="str">
            <v>Para respuesta prestador</v>
          </cell>
          <cell r="L2847">
            <v>45020</v>
          </cell>
          <cell r="M2847">
            <v>45031</v>
          </cell>
          <cell r="N2847">
            <v>110700</v>
          </cell>
          <cell r="O2847">
            <v>59600</v>
          </cell>
        </row>
        <row r="2848">
          <cell r="J2848" t="str">
            <v>891401643_2019917</v>
          </cell>
          <cell r="K2848" t="str">
            <v>Para respuesta prestador</v>
          </cell>
          <cell r="L2848">
            <v>45020</v>
          </cell>
          <cell r="M2848">
            <v>45031</v>
          </cell>
          <cell r="N2848">
            <v>292400</v>
          </cell>
          <cell r="O2848">
            <v>96400</v>
          </cell>
        </row>
        <row r="2849">
          <cell r="J2849" t="str">
            <v>891401643_2019914</v>
          </cell>
          <cell r="K2849" t="str">
            <v>Para respuesta prestador</v>
          </cell>
          <cell r="L2849">
            <v>45020</v>
          </cell>
          <cell r="M2849">
            <v>45031</v>
          </cell>
          <cell r="N2849">
            <v>146900</v>
          </cell>
          <cell r="O2849">
            <v>48500</v>
          </cell>
        </row>
        <row r="2850">
          <cell r="J2850" t="str">
            <v>891401643_2019903</v>
          </cell>
          <cell r="K2850" t="str">
            <v>Para respuesta prestador</v>
          </cell>
          <cell r="L2850">
            <v>45019</v>
          </cell>
          <cell r="M2850">
            <v>45031</v>
          </cell>
          <cell r="N2850">
            <v>354200</v>
          </cell>
          <cell r="O2850">
            <v>116800</v>
          </cell>
        </row>
        <row r="2851">
          <cell r="J2851" t="str">
            <v>891401643_2019898</v>
          </cell>
          <cell r="K2851" t="str">
            <v>Para respuesta prestador</v>
          </cell>
          <cell r="L2851">
            <v>45019</v>
          </cell>
          <cell r="M2851">
            <v>45031</v>
          </cell>
          <cell r="N2851">
            <v>161100</v>
          </cell>
          <cell r="O2851">
            <v>53200</v>
          </cell>
        </row>
        <row r="2852">
          <cell r="J2852" t="str">
            <v>891401643_2019896</v>
          </cell>
          <cell r="K2852" t="str">
            <v>Para respuesta prestador</v>
          </cell>
          <cell r="L2852">
            <v>45019</v>
          </cell>
          <cell r="M2852">
            <v>45031</v>
          </cell>
          <cell r="N2852">
            <v>270400</v>
          </cell>
          <cell r="O2852">
            <v>89200</v>
          </cell>
        </row>
        <row r="2853">
          <cell r="J2853" t="str">
            <v>891401643_2019894</v>
          </cell>
          <cell r="K2853" t="str">
            <v>Para respuesta prestador</v>
          </cell>
          <cell r="L2853">
            <v>45019</v>
          </cell>
          <cell r="M2853">
            <v>45031</v>
          </cell>
          <cell r="N2853">
            <v>214000</v>
          </cell>
          <cell r="O2853">
            <v>86200</v>
          </cell>
        </row>
        <row r="2854">
          <cell r="J2854" t="str">
            <v>891401643_2019893</v>
          </cell>
          <cell r="K2854" t="str">
            <v>Para respuesta prestador</v>
          </cell>
          <cell r="L2854">
            <v>45019</v>
          </cell>
          <cell r="M2854">
            <v>45031</v>
          </cell>
          <cell r="N2854">
            <v>174000</v>
          </cell>
          <cell r="O2854">
            <v>80700</v>
          </cell>
        </row>
        <row r="2855">
          <cell r="J2855" t="str">
            <v>891401643_2019892</v>
          </cell>
          <cell r="K2855" t="str">
            <v>Para respuesta prestador</v>
          </cell>
          <cell r="L2855">
            <v>45019</v>
          </cell>
          <cell r="M2855">
            <v>45031</v>
          </cell>
          <cell r="N2855">
            <v>146900</v>
          </cell>
          <cell r="O2855">
            <v>48500</v>
          </cell>
        </row>
        <row r="2856">
          <cell r="J2856" t="str">
            <v>891401643_2019891</v>
          </cell>
          <cell r="K2856" t="str">
            <v>Para respuesta prestador</v>
          </cell>
          <cell r="L2856">
            <v>45019</v>
          </cell>
          <cell r="M2856">
            <v>45031</v>
          </cell>
          <cell r="N2856">
            <v>163900</v>
          </cell>
          <cell r="O2856">
            <v>54000</v>
          </cell>
        </row>
        <row r="2857">
          <cell r="J2857" t="str">
            <v>891401643_2019890</v>
          </cell>
          <cell r="K2857" t="str">
            <v>Para respuesta prestador</v>
          </cell>
          <cell r="L2857">
            <v>45019</v>
          </cell>
          <cell r="M2857">
            <v>45031</v>
          </cell>
          <cell r="N2857">
            <v>99200</v>
          </cell>
          <cell r="O2857">
            <v>55800</v>
          </cell>
        </row>
        <row r="2858">
          <cell r="J2858" t="str">
            <v>891401643_2019889</v>
          </cell>
          <cell r="K2858" t="str">
            <v>Para respuesta prestador</v>
          </cell>
          <cell r="L2858">
            <v>45019</v>
          </cell>
          <cell r="M2858">
            <v>45031</v>
          </cell>
          <cell r="N2858">
            <v>143000</v>
          </cell>
          <cell r="O2858">
            <v>47100</v>
          </cell>
        </row>
        <row r="2859">
          <cell r="J2859" t="str">
            <v>891401643_2019888</v>
          </cell>
          <cell r="K2859" t="str">
            <v>Para respuesta prestador</v>
          </cell>
          <cell r="L2859">
            <v>45019</v>
          </cell>
          <cell r="M2859">
            <v>45031</v>
          </cell>
          <cell r="N2859">
            <v>139200</v>
          </cell>
          <cell r="O2859">
            <v>45900</v>
          </cell>
        </row>
        <row r="2860">
          <cell r="J2860" t="str">
            <v>891401643_2019887</v>
          </cell>
          <cell r="K2860" t="str">
            <v>Para respuesta prestador</v>
          </cell>
          <cell r="L2860">
            <v>45019</v>
          </cell>
          <cell r="M2860">
            <v>45031</v>
          </cell>
          <cell r="N2860">
            <v>99200</v>
          </cell>
          <cell r="O2860">
            <v>55800</v>
          </cell>
        </row>
        <row r="2861">
          <cell r="J2861" t="str">
            <v>891401643_2019885</v>
          </cell>
          <cell r="K2861" t="str">
            <v>Para respuesta prestador</v>
          </cell>
          <cell r="L2861">
            <v>45019</v>
          </cell>
          <cell r="M2861">
            <v>45031</v>
          </cell>
          <cell r="N2861">
            <v>146200</v>
          </cell>
          <cell r="O2861">
            <v>48200</v>
          </cell>
        </row>
        <row r="2862">
          <cell r="J2862" t="str">
            <v>891401643_2019882</v>
          </cell>
          <cell r="K2862" t="str">
            <v>Para respuesta prestador</v>
          </cell>
          <cell r="L2862">
            <v>45019</v>
          </cell>
          <cell r="M2862">
            <v>45031</v>
          </cell>
          <cell r="N2862">
            <v>143000</v>
          </cell>
          <cell r="O2862">
            <v>47100</v>
          </cell>
        </row>
        <row r="2863">
          <cell r="J2863" t="str">
            <v>891401643_2019878</v>
          </cell>
          <cell r="K2863" t="str">
            <v>Para respuesta prestador</v>
          </cell>
          <cell r="L2863">
            <v>45019</v>
          </cell>
          <cell r="M2863">
            <v>45031</v>
          </cell>
          <cell r="N2863">
            <v>292400</v>
          </cell>
          <cell r="O2863">
            <v>96400</v>
          </cell>
        </row>
        <row r="2864">
          <cell r="J2864" t="str">
            <v>891401643_2019875</v>
          </cell>
          <cell r="K2864" t="str">
            <v>Para respuesta prestador</v>
          </cell>
          <cell r="L2864">
            <v>45019</v>
          </cell>
          <cell r="M2864">
            <v>45031</v>
          </cell>
          <cell r="N2864">
            <v>177100</v>
          </cell>
          <cell r="O2864">
            <v>58400</v>
          </cell>
        </row>
        <row r="2865">
          <cell r="J2865" t="str">
            <v>891401643_2019873</v>
          </cell>
          <cell r="K2865" t="str">
            <v>Para respuesta prestador</v>
          </cell>
          <cell r="L2865">
            <v>45019</v>
          </cell>
          <cell r="M2865">
            <v>45031</v>
          </cell>
          <cell r="N2865">
            <v>117600</v>
          </cell>
          <cell r="O2865">
            <v>38800</v>
          </cell>
        </row>
        <row r="2866">
          <cell r="J2866" t="str">
            <v>891401643_2019557</v>
          </cell>
          <cell r="K2866" t="str">
            <v>Para respuesta prestador</v>
          </cell>
          <cell r="L2866">
            <v>45016</v>
          </cell>
          <cell r="M2866">
            <v>45031</v>
          </cell>
          <cell r="N2866">
            <v>99200</v>
          </cell>
          <cell r="O2866">
            <v>55800</v>
          </cell>
        </row>
        <row r="2867">
          <cell r="J2867" t="str">
            <v>891401643_2019553</v>
          </cell>
          <cell r="K2867" t="str">
            <v>Para respuesta prestador</v>
          </cell>
          <cell r="L2867">
            <v>45016</v>
          </cell>
          <cell r="M2867">
            <v>45031</v>
          </cell>
          <cell r="N2867">
            <v>143000</v>
          </cell>
          <cell r="O2867">
            <v>47100</v>
          </cell>
        </row>
        <row r="2868">
          <cell r="J2868" t="str">
            <v>891401643_2019552</v>
          </cell>
          <cell r="K2868" t="str">
            <v>Para respuesta prestador</v>
          </cell>
          <cell r="L2868">
            <v>45016</v>
          </cell>
          <cell r="M2868">
            <v>45031</v>
          </cell>
          <cell r="N2868">
            <v>143000</v>
          </cell>
          <cell r="O2868">
            <v>47100</v>
          </cell>
        </row>
        <row r="2869">
          <cell r="J2869" t="str">
            <v>891401643_2016303</v>
          </cell>
          <cell r="K2869" t="str">
            <v>Para respuesta prestador</v>
          </cell>
          <cell r="L2869">
            <v>44998</v>
          </cell>
          <cell r="M2869">
            <v>45031</v>
          </cell>
          <cell r="N2869">
            <v>3571658</v>
          </cell>
          <cell r="O2869">
            <v>1347264</v>
          </cell>
        </row>
        <row r="2870">
          <cell r="J2870" t="str">
            <v>891401643_2015698</v>
          </cell>
          <cell r="K2870" t="str">
            <v>Para respuesta prestador</v>
          </cell>
          <cell r="L2870">
            <v>44993</v>
          </cell>
          <cell r="M2870">
            <v>45005</v>
          </cell>
          <cell r="N2870">
            <v>163900</v>
          </cell>
          <cell r="O2870">
            <v>54000</v>
          </cell>
        </row>
        <row r="2871">
          <cell r="J2871" t="str">
            <v>891401643_2015696</v>
          </cell>
          <cell r="K2871" t="str">
            <v>Para respuesta prestador</v>
          </cell>
          <cell r="L2871">
            <v>44993</v>
          </cell>
          <cell r="M2871">
            <v>45005</v>
          </cell>
          <cell r="N2871">
            <v>177100</v>
          </cell>
          <cell r="O2871">
            <v>58400</v>
          </cell>
        </row>
        <row r="2872">
          <cell r="J2872" t="str">
            <v>891401643_2015692</v>
          </cell>
          <cell r="K2872" t="str">
            <v>Para respuesta prestador</v>
          </cell>
          <cell r="L2872">
            <v>44993</v>
          </cell>
          <cell r="M2872">
            <v>45005</v>
          </cell>
          <cell r="N2872">
            <v>211200</v>
          </cell>
          <cell r="O2872">
            <v>120700</v>
          </cell>
        </row>
        <row r="2873">
          <cell r="J2873" t="str">
            <v>891401643_2015691</v>
          </cell>
          <cell r="K2873" t="str">
            <v>Para respuesta prestador</v>
          </cell>
          <cell r="L2873">
            <v>44993</v>
          </cell>
          <cell r="M2873">
            <v>45005</v>
          </cell>
          <cell r="N2873">
            <v>314900</v>
          </cell>
          <cell r="O2873">
            <v>119900</v>
          </cell>
        </row>
        <row r="2874">
          <cell r="J2874" t="str">
            <v>891401643_2015569</v>
          </cell>
          <cell r="K2874" t="str">
            <v>Para respuesta prestador</v>
          </cell>
          <cell r="L2874">
            <v>44993</v>
          </cell>
          <cell r="M2874">
            <v>45005</v>
          </cell>
          <cell r="N2874">
            <v>504400</v>
          </cell>
          <cell r="O2874">
            <v>57254</v>
          </cell>
        </row>
        <row r="2875">
          <cell r="J2875" t="str">
            <v>891401643_2015568</v>
          </cell>
          <cell r="K2875" t="str">
            <v>Para respuesta prestador</v>
          </cell>
          <cell r="L2875">
            <v>44993</v>
          </cell>
          <cell r="M2875">
            <v>45005</v>
          </cell>
          <cell r="N2875">
            <v>169800</v>
          </cell>
          <cell r="O2875">
            <v>56000</v>
          </cell>
        </row>
        <row r="2876">
          <cell r="J2876" t="str">
            <v>891401643_2015567</v>
          </cell>
          <cell r="K2876" t="str">
            <v>Para respuesta prestador</v>
          </cell>
          <cell r="L2876">
            <v>44993</v>
          </cell>
          <cell r="M2876">
            <v>45005</v>
          </cell>
          <cell r="N2876">
            <v>2800090</v>
          </cell>
          <cell r="O2876">
            <v>40300</v>
          </cell>
        </row>
        <row r="2877">
          <cell r="J2877" t="str">
            <v>891401643_2015566</v>
          </cell>
          <cell r="K2877" t="str">
            <v>Para respuesta prestador</v>
          </cell>
          <cell r="L2877">
            <v>44993</v>
          </cell>
          <cell r="M2877">
            <v>45005</v>
          </cell>
          <cell r="N2877">
            <v>163900</v>
          </cell>
          <cell r="O2877">
            <v>54000</v>
          </cell>
        </row>
        <row r="2878">
          <cell r="J2878" t="str">
            <v>891401643_2015558</v>
          </cell>
          <cell r="K2878" t="str">
            <v>Para respuesta prestador</v>
          </cell>
          <cell r="L2878">
            <v>44993</v>
          </cell>
          <cell r="M2878">
            <v>45005</v>
          </cell>
          <cell r="N2878">
            <v>139200</v>
          </cell>
          <cell r="O2878">
            <v>45900</v>
          </cell>
        </row>
        <row r="2879">
          <cell r="J2879" t="str">
            <v>891401643_2015557</v>
          </cell>
          <cell r="K2879" t="str">
            <v>Para respuesta prestador</v>
          </cell>
          <cell r="L2879">
            <v>44993</v>
          </cell>
          <cell r="M2879">
            <v>45005</v>
          </cell>
          <cell r="N2879">
            <v>270400</v>
          </cell>
          <cell r="O2879">
            <v>89100</v>
          </cell>
        </row>
        <row r="2880">
          <cell r="J2880" t="str">
            <v>891401643_2015554</v>
          </cell>
          <cell r="K2880" t="str">
            <v>Para respuesta prestador</v>
          </cell>
          <cell r="L2880">
            <v>44993</v>
          </cell>
          <cell r="M2880">
            <v>45005</v>
          </cell>
          <cell r="N2880">
            <v>146200</v>
          </cell>
          <cell r="O2880">
            <v>48200</v>
          </cell>
        </row>
        <row r="2881">
          <cell r="J2881" t="str">
            <v>891401643_2015553</v>
          </cell>
          <cell r="K2881" t="str">
            <v>Para respuesta prestador</v>
          </cell>
          <cell r="L2881">
            <v>44993</v>
          </cell>
          <cell r="M2881">
            <v>45005</v>
          </cell>
          <cell r="N2881">
            <v>354200</v>
          </cell>
          <cell r="O2881">
            <v>116800</v>
          </cell>
        </row>
        <row r="2882">
          <cell r="J2882" t="str">
            <v>891401643_2015539</v>
          </cell>
          <cell r="K2882" t="str">
            <v>Para respuesta prestador</v>
          </cell>
          <cell r="L2882">
            <v>44993</v>
          </cell>
          <cell r="M2882">
            <v>45005</v>
          </cell>
          <cell r="N2882">
            <v>624200</v>
          </cell>
          <cell r="O2882">
            <v>205700</v>
          </cell>
        </row>
        <row r="2883">
          <cell r="J2883" t="str">
            <v>891401643_2015537</v>
          </cell>
          <cell r="K2883" t="str">
            <v>Para respuesta prestador</v>
          </cell>
          <cell r="L2883">
            <v>44993</v>
          </cell>
          <cell r="M2883">
            <v>45005</v>
          </cell>
          <cell r="N2883">
            <v>136700</v>
          </cell>
          <cell r="O2883">
            <v>39600</v>
          </cell>
        </row>
        <row r="2884">
          <cell r="J2884" t="str">
            <v>891401643_2015521</v>
          </cell>
          <cell r="K2884" t="str">
            <v>Para respuesta prestador</v>
          </cell>
          <cell r="L2884">
            <v>44992</v>
          </cell>
          <cell r="M2884">
            <v>45005</v>
          </cell>
          <cell r="N2884">
            <v>158700</v>
          </cell>
          <cell r="O2884">
            <v>52300</v>
          </cell>
        </row>
        <row r="2885">
          <cell r="J2885" t="str">
            <v>891401643_2015511</v>
          </cell>
          <cell r="K2885" t="str">
            <v>Para respuesta prestador</v>
          </cell>
          <cell r="L2885">
            <v>44992</v>
          </cell>
          <cell r="M2885">
            <v>45005</v>
          </cell>
          <cell r="N2885">
            <v>161100</v>
          </cell>
          <cell r="O2885">
            <v>53100</v>
          </cell>
        </row>
        <row r="2886">
          <cell r="J2886" t="str">
            <v>891401643_2015509</v>
          </cell>
          <cell r="K2886" t="str">
            <v>Para respuesta prestador</v>
          </cell>
          <cell r="L2886">
            <v>44992</v>
          </cell>
          <cell r="M2886">
            <v>45009</v>
          </cell>
          <cell r="N2886">
            <v>91500</v>
          </cell>
          <cell r="O2886">
            <v>34300</v>
          </cell>
        </row>
        <row r="2887">
          <cell r="J2887" t="str">
            <v>891401643_2015507</v>
          </cell>
          <cell r="K2887" t="str">
            <v>Para respuesta prestador</v>
          </cell>
          <cell r="L2887">
            <v>44992</v>
          </cell>
          <cell r="M2887">
            <v>45005</v>
          </cell>
          <cell r="N2887">
            <v>117600</v>
          </cell>
          <cell r="O2887">
            <v>38700</v>
          </cell>
        </row>
        <row r="2888">
          <cell r="J2888" t="str">
            <v>891401643_2015504</v>
          </cell>
          <cell r="K2888" t="str">
            <v>Para respuesta prestador</v>
          </cell>
          <cell r="L2888">
            <v>44992</v>
          </cell>
          <cell r="M2888">
            <v>45005</v>
          </cell>
          <cell r="N2888">
            <v>117600</v>
          </cell>
          <cell r="O2888">
            <v>54400</v>
          </cell>
        </row>
        <row r="2889">
          <cell r="J2889" t="str">
            <v>891401643_2015503</v>
          </cell>
          <cell r="K2889" t="str">
            <v>Para respuesta prestador</v>
          </cell>
          <cell r="L2889">
            <v>44992</v>
          </cell>
          <cell r="M2889">
            <v>45005</v>
          </cell>
          <cell r="N2889">
            <v>2177504</v>
          </cell>
          <cell r="O2889">
            <v>218264</v>
          </cell>
        </row>
        <row r="2890">
          <cell r="J2890" t="str">
            <v>891401643_2015229</v>
          </cell>
          <cell r="K2890" t="str">
            <v>Para respuesta prestador</v>
          </cell>
          <cell r="L2890">
            <v>44991</v>
          </cell>
          <cell r="M2890">
            <v>45005</v>
          </cell>
          <cell r="N2890">
            <v>146200</v>
          </cell>
          <cell r="O2890">
            <v>48200</v>
          </cell>
        </row>
        <row r="2891">
          <cell r="J2891" t="str">
            <v>891401643_2015228</v>
          </cell>
          <cell r="K2891" t="str">
            <v>Para respuesta prestador</v>
          </cell>
          <cell r="L2891">
            <v>44991</v>
          </cell>
          <cell r="M2891">
            <v>45005</v>
          </cell>
          <cell r="N2891">
            <v>354200</v>
          </cell>
          <cell r="O2891">
            <v>235500</v>
          </cell>
        </row>
        <row r="2892">
          <cell r="J2892" t="str">
            <v>891401643_2015225</v>
          </cell>
          <cell r="K2892" t="str">
            <v>Para respuesta prestador</v>
          </cell>
          <cell r="L2892">
            <v>44991</v>
          </cell>
          <cell r="M2892">
            <v>45005</v>
          </cell>
          <cell r="N2892">
            <v>177100</v>
          </cell>
          <cell r="O2892">
            <v>58400</v>
          </cell>
        </row>
        <row r="2893">
          <cell r="J2893" t="str">
            <v>891401643_2015223</v>
          </cell>
          <cell r="K2893" t="str">
            <v>Para respuesta prestador</v>
          </cell>
          <cell r="L2893">
            <v>44991</v>
          </cell>
          <cell r="M2893">
            <v>45005</v>
          </cell>
          <cell r="N2893">
            <v>177100</v>
          </cell>
          <cell r="O2893">
            <v>58400</v>
          </cell>
        </row>
        <row r="2894">
          <cell r="J2894" t="str">
            <v>891401643_2014837</v>
          </cell>
          <cell r="K2894" t="str">
            <v>Para respuesta prestador</v>
          </cell>
          <cell r="L2894">
            <v>44987</v>
          </cell>
          <cell r="M2894">
            <v>45005</v>
          </cell>
          <cell r="N2894">
            <v>163900</v>
          </cell>
          <cell r="O2894">
            <v>54000</v>
          </cell>
        </row>
        <row r="2895">
          <cell r="J2895" t="str">
            <v>891401643_2014835</v>
          </cell>
          <cell r="K2895" t="str">
            <v>Para respuesta prestador</v>
          </cell>
          <cell r="L2895">
            <v>44987</v>
          </cell>
          <cell r="M2895">
            <v>45005</v>
          </cell>
          <cell r="N2895">
            <v>91500</v>
          </cell>
          <cell r="O2895">
            <v>38300</v>
          </cell>
        </row>
        <row r="2896">
          <cell r="J2896" t="str">
            <v>891401643_2014834</v>
          </cell>
          <cell r="K2896" t="str">
            <v>Para respuesta prestador</v>
          </cell>
          <cell r="L2896">
            <v>44987</v>
          </cell>
          <cell r="M2896">
            <v>45005</v>
          </cell>
          <cell r="N2896">
            <v>54200</v>
          </cell>
          <cell r="O2896">
            <v>33700</v>
          </cell>
        </row>
        <row r="2897">
          <cell r="J2897" t="str">
            <v>891401643_2014833</v>
          </cell>
          <cell r="K2897" t="str">
            <v>Para respuesta prestador</v>
          </cell>
          <cell r="L2897">
            <v>44987</v>
          </cell>
          <cell r="M2897">
            <v>45005</v>
          </cell>
          <cell r="N2897">
            <v>285800</v>
          </cell>
          <cell r="O2897">
            <v>163600</v>
          </cell>
        </row>
        <row r="2898">
          <cell r="J2898" t="str">
            <v>891401643_2014823</v>
          </cell>
          <cell r="K2898" t="str">
            <v>Para respuesta prestador</v>
          </cell>
          <cell r="L2898">
            <v>44987</v>
          </cell>
          <cell r="M2898">
            <v>45003</v>
          </cell>
          <cell r="N2898">
            <v>472200</v>
          </cell>
          <cell r="O2898">
            <v>155700</v>
          </cell>
        </row>
        <row r="2899">
          <cell r="J2899" t="str">
            <v>891401643_2014821</v>
          </cell>
          <cell r="K2899" t="str">
            <v>Para respuesta prestador</v>
          </cell>
          <cell r="L2899">
            <v>44987</v>
          </cell>
          <cell r="M2899">
            <v>45003</v>
          </cell>
          <cell r="N2899">
            <v>77682</v>
          </cell>
          <cell r="O2899">
            <v>7400</v>
          </cell>
        </row>
        <row r="2900">
          <cell r="J2900" t="str">
            <v>891401643_2014801</v>
          </cell>
          <cell r="K2900" t="str">
            <v>Para respuesta prestador</v>
          </cell>
          <cell r="L2900">
            <v>44987</v>
          </cell>
          <cell r="M2900">
            <v>45003</v>
          </cell>
          <cell r="N2900">
            <v>285692</v>
          </cell>
          <cell r="O2900">
            <v>66440</v>
          </cell>
        </row>
        <row r="2901">
          <cell r="J2901" t="str">
            <v>891401643_2014800</v>
          </cell>
          <cell r="K2901" t="str">
            <v>Para respuesta prestador</v>
          </cell>
          <cell r="L2901">
            <v>44987</v>
          </cell>
          <cell r="M2901">
            <v>45003</v>
          </cell>
          <cell r="N2901">
            <v>156982</v>
          </cell>
          <cell r="O2901">
            <v>26400</v>
          </cell>
        </row>
        <row r="2902">
          <cell r="J2902" t="str">
            <v>891401643_2014796</v>
          </cell>
          <cell r="K2902" t="str">
            <v>Para respuesta prestador</v>
          </cell>
          <cell r="L2902">
            <v>44987</v>
          </cell>
          <cell r="M2902">
            <v>45005</v>
          </cell>
          <cell r="N2902">
            <v>3183125</v>
          </cell>
          <cell r="O2902">
            <v>789120</v>
          </cell>
        </row>
        <row r="2903">
          <cell r="J2903" t="str">
            <v>891401643_2014788</v>
          </cell>
          <cell r="K2903" t="str">
            <v>Para respuesta prestador</v>
          </cell>
          <cell r="L2903">
            <v>44986</v>
          </cell>
          <cell r="M2903">
            <v>45005</v>
          </cell>
          <cell r="N2903">
            <v>182700</v>
          </cell>
          <cell r="O2903">
            <v>51451</v>
          </cell>
        </row>
        <row r="2904">
          <cell r="J2904" t="str">
            <v>891401643_2014780</v>
          </cell>
          <cell r="K2904" t="str">
            <v>Para respuesta prestador</v>
          </cell>
          <cell r="L2904">
            <v>44986</v>
          </cell>
          <cell r="M2904">
            <v>45005</v>
          </cell>
          <cell r="N2904">
            <v>434300</v>
          </cell>
          <cell r="O2904">
            <v>143100</v>
          </cell>
        </row>
        <row r="2905">
          <cell r="J2905" t="str">
            <v>891401643_2014777</v>
          </cell>
          <cell r="K2905" t="str">
            <v>Para respuesta prestador</v>
          </cell>
          <cell r="L2905">
            <v>44986</v>
          </cell>
          <cell r="M2905">
            <v>45005</v>
          </cell>
          <cell r="N2905">
            <v>268000</v>
          </cell>
          <cell r="O2905">
            <v>37000</v>
          </cell>
        </row>
        <row r="2906">
          <cell r="J2906" t="str">
            <v>891401643_2014775</v>
          </cell>
          <cell r="K2906" t="str">
            <v>Para respuesta prestador</v>
          </cell>
          <cell r="L2906">
            <v>44986</v>
          </cell>
          <cell r="M2906">
            <v>45005</v>
          </cell>
          <cell r="N2906">
            <v>270400</v>
          </cell>
          <cell r="O2906">
            <v>89100</v>
          </cell>
        </row>
        <row r="2907">
          <cell r="J2907" t="str">
            <v>891401643_2014774</v>
          </cell>
          <cell r="K2907" t="str">
            <v>Para respuesta prestador</v>
          </cell>
          <cell r="L2907">
            <v>44986</v>
          </cell>
          <cell r="M2907">
            <v>45005</v>
          </cell>
          <cell r="N2907">
            <v>146200</v>
          </cell>
          <cell r="O2907">
            <v>48200</v>
          </cell>
        </row>
        <row r="2908">
          <cell r="J2908" t="str">
            <v>891401643_2014773</v>
          </cell>
          <cell r="K2908" t="str">
            <v>Para respuesta prestador</v>
          </cell>
          <cell r="L2908">
            <v>44986</v>
          </cell>
          <cell r="M2908">
            <v>45005</v>
          </cell>
          <cell r="N2908">
            <v>270400</v>
          </cell>
          <cell r="O2908">
            <v>89100</v>
          </cell>
        </row>
        <row r="2909">
          <cell r="J2909" t="str">
            <v>891401643_2014771</v>
          </cell>
          <cell r="K2909" t="str">
            <v>Para respuesta prestador</v>
          </cell>
          <cell r="L2909">
            <v>44986</v>
          </cell>
          <cell r="M2909">
            <v>45005</v>
          </cell>
          <cell r="N2909">
            <v>270400</v>
          </cell>
          <cell r="O2909">
            <v>89100</v>
          </cell>
        </row>
        <row r="2910">
          <cell r="J2910" t="str">
            <v>891401643_2014770</v>
          </cell>
          <cell r="K2910" t="str">
            <v>Para respuesta prestador</v>
          </cell>
          <cell r="L2910">
            <v>44986</v>
          </cell>
          <cell r="M2910">
            <v>45005</v>
          </cell>
          <cell r="N2910">
            <v>139200</v>
          </cell>
          <cell r="O2910">
            <v>45900</v>
          </cell>
        </row>
        <row r="2911">
          <cell r="J2911" t="str">
            <v>891401643_2014768</v>
          </cell>
          <cell r="K2911" t="str">
            <v>Para respuesta prestador</v>
          </cell>
          <cell r="L2911">
            <v>44986</v>
          </cell>
          <cell r="M2911">
            <v>45005</v>
          </cell>
          <cell r="N2911">
            <v>244200</v>
          </cell>
          <cell r="O2911">
            <v>80500</v>
          </cell>
        </row>
        <row r="2912">
          <cell r="J2912" t="str">
            <v>891401643_2014765</v>
          </cell>
          <cell r="K2912" t="str">
            <v>Para respuesta prestador</v>
          </cell>
          <cell r="L2912">
            <v>44986</v>
          </cell>
          <cell r="M2912">
            <v>45005</v>
          </cell>
          <cell r="N2912">
            <v>556500</v>
          </cell>
          <cell r="O2912">
            <v>176500</v>
          </cell>
        </row>
        <row r="2913">
          <cell r="J2913" t="str">
            <v>891401643_2014763</v>
          </cell>
          <cell r="K2913" t="str">
            <v>Para respuesta prestador</v>
          </cell>
          <cell r="L2913">
            <v>44986</v>
          </cell>
          <cell r="M2913">
            <v>45005</v>
          </cell>
          <cell r="N2913">
            <v>182700</v>
          </cell>
          <cell r="O2913">
            <v>51451</v>
          </cell>
        </row>
        <row r="2914">
          <cell r="J2914" t="str">
            <v>891401643_2014758</v>
          </cell>
          <cell r="K2914" t="str">
            <v>Para respuesta prestador</v>
          </cell>
          <cell r="L2914">
            <v>44986</v>
          </cell>
          <cell r="M2914">
            <v>45005</v>
          </cell>
          <cell r="N2914">
            <v>270400</v>
          </cell>
          <cell r="O2914">
            <v>89100</v>
          </cell>
        </row>
        <row r="2915">
          <cell r="J2915" t="str">
            <v>891401643_2014756</v>
          </cell>
          <cell r="K2915" t="str">
            <v>Para respuesta prestador</v>
          </cell>
          <cell r="L2915">
            <v>44986</v>
          </cell>
          <cell r="M2915">
            <v>45005</v>
          </cell>
          <cell r="N2915">
            <v>163900</v>
          </cell>
          <cell r="O2915">
            <v>54000</v>
          </cell>
        </row>
        <row r="2916">
          <cell r="J2916" t="str">
            <v>891401643_2014753</v>
          </cell>
          <cell r="K2916" t="str">
            <v>Para respuesta prestador</v>
          </cell>
          <cell r="L2916">
            <v>44986</v>
          </cell>
          <cell r="M2916">
            <v>45005</v>
          </cell>
          <cell r="N2916">
            <v>146200</v>
          </cell>
          <cell r="O2916">
            <v>48200</v>
          </cell>
        </row>
        <row r="2917">
          <cell r="J2917" t="str">
            <v>891401643_2014752</v>
          </cell>
          <cell r="K2917" t="str">
            <v>Para respuesta prestador</v>
          </cell>
          <cell r="L2917">
            <v>44986</v>
          </cell>
          <cell r="M2917">
            <v>45005</v>
          </cell>
          <cell r="N2917">
            <v>163900</v>
          </cell>
          <cell r="O2917">
            <v>54000</v>
          </cell>
        </row>
        <row r="2918">
          <cell r="J2918" t="str">
            <v>891401643_2014751</v>
          </cell>
          <cell r="K2918" t="str">
            <v>Para respuesta prestador</v>
          </cell>
          <cell r="L2918">
            <v>44986</v>
          </cell>
          <cell r="M2918">
            <v>45005</v>
          </cell>
          <cell r="N2918">
            <v>146900</v>
          </cell>
          <cell r="O2918">
            <v>48400</v>
          </cell>
        </row>
        <row r="2919">
          <cell r="J2919" t="str">
            <v>891401643_2014750</v>
          </cell>
          <cell r="K2919" t="str">
            <v>Para respuesta prestador</v>
          </cell>
          <cell r="L2919">
            <v>44986</v>
          </cell>
          <cell r="M2919">
            <v>45005</v>
          </cell>
          <cell r="N2919">
            <v>163900</v>
          </cell>
          <cell r="O2919">
            <v>54000</v>
          </cell>
        </row>
        <row r="2920">
          <cell r="J2920" t="str">
            <v>891401643_2014749</v>
          </cell>
          <cell r="K2920" t="str">
            <v>Para respuesta prestador</v>
          </cell>
          <cell r="L2920">
            <v>44986</v>
          </cell>
          <cell r="M2920">
            <v>45005</v>
          </cell>
          <cell r="N2920">
            <v>146200</v>
          </cell>
          <cell r="O2920">
            <v>48200</v>
          </cell>
        </row>
        <row r="2921">
          <cell r="J2921" t="str">
            <v>891401643_2014748</v>
          </cell>
          <cell r="K2921" t="str">
            <v>Para respuesta prestador</v>
          </cell>
          <cell r="L2921">
            <v>44986</v>
          </cell>
          <cell r="M2921">
            <v>45005</v>
          </cell>
          <cell r="N2921">
            <v>285400</v>
          </cell>
          <cell r="O2921">
            <v>94100</v>
          </cell>
        </row>
        <row r="2922">
          <cell r="J2922" t="str">
            <v>891401643_2014747</v>
          </cell>
          <cell r="K2922" t="str">
            <v>Para respuesta prestador</v>
          </cell>
          <cell r="L2922">
            <v>44986</v>
          </cell>
          <cell r="M2922">
            <v>45005</v>
          </cell>
          <cell r="N2922">
            <v>163900</v>
          </cell>
          <cell r="O2922">
            <v>54000</v>
          </cell>
        </row>
        <row r="2923">
          <cell r="J2923" t="str">
            <v>891401643_2014742</v>
          </cell>
          <cell r="K2923" t="str">
            <v>Para respuesta prestador</v>
          </cell>
          <cell r="L2923">
            <v>44986</v>
          </cell>
          <cell r="M2923">
            <v>45005</v>
          </cell>
          <cell r="N2923">
            <v>152400</v>
          </cell>
          <cell r="O2923">
            <v>50200</v>
          </cell>
        </row>
        <row r="2924">
          <cell r="J2924" t="str">
            <v>891401643_2014741</v>
          </cell>
          <cell r="K2924" t="str">
            <v>Para respuesta prestador</v>
          </cell>
          <cell r="L2924">
            <v>44986</v>
          </cell>
          <cell r="M2924">
            <v>45005</v>
          </cell>
          <cell r="N2924">
            <v>177800</v>
          </cell>
          <cell r="O2924">
            <v>58600</v>
          </cell>
        </row>
        <row r="2925">
          <cell r="J2925" t="str">
            <v>891401643_2014739</v>
          </cell>
          <cell r="K2925" t="str">
            <v>Para respuesta prestador</v>
          </cell>
          <cell r="L2925">
            <v>44986</v>
          </cell>
          <cell r="M2925">
            <v>45005</v>
          </cell>
          <cell r="N2925">
            <v>376700</v>
          </cell>
          <cell r="O2925">
            <v>118600</v>
          </cell>
        </row>
        <row r="2926">
          <cell r="J2926" t="str">
            <v>891401643_2014737</v>
          </cell>
          <cell r="K2926" t="str">
            <v>Para respuesta prestador</v>
          </cell>
          <cell r="L2926">
            <v>44986</v>
          </cell>
          <cell r="M2926">
            <v>45005</v>
          </cell>
          <cell r="N2926">
            <v>117600</v>
          </cell>
          <cell r="O2926">
            <v>54400</v>
          </cell>
        </row>
        <row r="2927">
          <cell r="J2927" t="str">
            <v>891401643_2014736</v>
          </cell>
          <cell r="K2927" t="str">
            <v>Para respuesta prestador</v>
          </cell>
          <cell r="L2927">
            <v>44986</v>
          </cell>
          <cell r="M2927">
            <v>45005</v>
          </cell>
          <cell r="N2927">
            <v>270400</v>
          </cell>
          <cell r="O2927">
            <v>89100</v>
          </cell>
        </row>
        <row r="2928">
          <cell r="J2928" t="str">
            <v>891401643_2014733</v>
          </cell>
          <cell r="K2928" t="str">
            <v>Para respuesta prestador</v>
          </cell>
          <cell r="L2928">
            <v>44986</v>
          </cell>
          <cell r="M2928">
            <v>45005</v>
          </cell>
          <cell r="N2928">
            <v>534700</v>
          </cell>
          <cell r="O2928">
            <v>176000</v>
          </cell>
        </row>
        <row r="2929">
          <cell r="J2929" t="str">
            <v>891401643_2014729</v>
          </cell>
          <cell r="K2929" t="str">
            <v>Para respuesta prestador</v>
          </cell>
          <cell r="L2929">
            <v>44986</v>
          </cell>
          <cell r="M2929">
            <v>45005</v>
          </cell>
          <cell r="N2929">
            <v>139200</v>
          </cell>
          <cell r="O2929">
            <v>45900</v>
          </cell>
        </row>
        <row r="2930">
          <cell r="J2930" t="str">
            <v>891401643_2014725</v>
          </cell>
          <cell r="K2930" t="str">
            <v>Para respuesta prestador</v>
          </cell>
          <cell r="L2930">
            <v>44986</v>
          </cell>
          <cell r="M2930">
            <v>45005</v>
          </cell>
          <cell r="N2930">
            <v>139200</v>
          </cell>
          <cell r="O2930">
            <v>45900</v>
          </cell>
        </row>
        <row r="2931">
          <cell r="J2931" t="str">
            <v>891401643_2014723</v>
          </cell>
          <cell r="K2931" t="str">
            <v>Para respuesta prestador</v>
          </cell>
          <cell r="L2931">
            <v>44986</v>
          </cell>
          <cell r="M2931">
            <v>45005</v>
          </cell>
          <cell r="N2931">
            <v>165300</v>
          </cell>
          <cell r="O2931">
            <v>54500</v>
          </cell>
        </row>
        <row r="2932">
          <cell r="J2932" t="str">
            <v>891401643_2014719</v>
          </cell>
          <cell r="K2932" t="str">
            <v>Para respuesta prestador</v>
          </cell>
          <cell r="L2932">
            <v>44986</v>
          </cell>
          <cell r="M2932">
            <v>45005</v>
          </cell>
          <cell r="N2932">
            <v>407800</v>
          </cell>
          <cell r="O2932">
            <v>150000</v>
          </cell>
        </row>
        <row r="2933">
          <cell r="J2933" t="str">
            <v>891401643_2014718</v>
          </cell>
          <cell r="K2933" t="str">
            <v>Para respuesta prestador</v>
          </cell>
          <cell r="L2933">
            <v>44986</v>
          </cell>
          <cell r="M2933">
            <v>45005</v>
          </cell>
          <cell r="N2933">
            <v>117600</v>
          </cell>
          <cell r="O2933">
            <v>54400</v>
          </cell>
        </row>
        <row r="2934">
          <cell r="J2934" t="str">
            <v>891401643_2014716</v>
          </cell>
          <cell r="K2934" t="str">
            <v>Para respuesta prestador</v>
          </cell>
          <cell r="L2934">
            <v>44986</v>
          </cell>
          <cell r="M2934">
            <v>45005</v>
          </cell>
          <cell r="N2934">
            <v>556500</v>
          </cell>
          <cell r="O2934">
            <v>176500</v>
          </cell>
        </row>
        <row r="2935">
          <cell r="J2935" t="str">
            <v>891401643_2014715</v>
          </cell>
          <cell r="K2935" t="str">
            <v>Para respuesta prestador</v>
          </cell>
          <cell r="L2935">
            <v>44986</v>
          </cell>
          <cell r="M2935">
            <v>45005</v>
          </cell>
          <cell r="N2935">
            <v>161100</v>
          </cell>
          <cell r="O2935">
            <v>53100</v>
          </cell>
        </row>
        <row r="2936">
          <cell r="J2936" t="str">
            <v>891401643_2014713</v>
          </cell>
          <cell r="K2936" t="str">
            <v>Para respuesta prestador</v>
          </cell>
          <cell r="L2936">
            <v>44986</v>
          </cell>
          <cell r="M2936">
            <v>45005</v>
          </cell>
          <cell r="N2936">
            <v>111700</v>
          </cell>
          <cell r="O2936">
            <v>36800</v>
          </cell>
        </row>
        <row r="2937">
          <cell r="J2937" t="str">
            <v>891401643_2014665</v>
          </cell>
          <cell r="K2937" t="str">
            <v>Para respuesta prestador</v>
          </cell>
          <cell r="L2937">
            <v>44986</v>
          </cell>
          <cell r="M2937">
            <v>45003</v>
          </cell>
          <cell r="N2937">
            <v>708400</v>
          </cell>
          <cell r="O2937">
            <v>233600</v>
          </cell>
        </row>
        <row r="2938">
          <cell r="J2938" t="str">
            <v>891401643_2014139</v>
          </cell>
          <cell r="K2938" t="str">
            <v>Para respuesta prestador</v>
          </cell>
          <cell r="L2938">
            <v>44981</v>
          </cell>
          <cell r="M2938">
            <v>45005</v>
          </cell>
          <cell r="N2938">
            <v>111700</v>
          </cell>
          <cell r="O2938">
            <v>36800</v>
          </cell>
        </row>
        <row r="2939">
          <cell r="J2939" t="str">
            <v>891401643_2014138</v>
          </cell>
          <cell r="K2939" t="str">
            <v>Para respuesta prestador</v>
          </cell>
          <cell r="L2939">
            <v>44981</v>
          </cell>
          <cell r="M2939">
            <v>45005</v>
          </cell>
          <cell r="N2939">
            <v>270400</v>
          </cell>
          <cell r="O2939">
            <v>89100</v>
          </cell>
        </row>
        <row r="2940">
          <cell r="J2940" t="str">
            <v>891401643_2014137</v>
          </cell>
          <cell r="K2940" t="str">
            <v>Para respuesta prestador</v>
          </cell>
          <cell r="L2940">
            <v>44981</v>
          </cell>
          <cell r="M2940">
            <v>45005</v>
          </cell>
          <cell r="N2940">
            <v>139200</v>
          </cell>
          <cell r="O2940">
            <v>45900</v>
          </cell>
        </row>
        <row r="2941">
          <cell r="J2941" t="str">
            <v>891401643_2014134</v>
          </cell>
          <cell r="K2941" t="str">
            <v>Para respuesta prestador</v>
          </cell>
          <cell r="L2941">
            <v>44981</v>
          </cell>
          <cell r="M2941">
            <v>45005</v>
          </cell>
          <cell r="N2941">
            <v>174000</v>
          </cell>
          <cell r="O2941">
            <v>80700</v>
          </cell>
        </row>
        <row r="2942">
          <cell r="J2942" t="str">
            <v>891401643_2014133</v>
          </cell>
          <cell r="K2942" t="str">
            <v>Para respuesta prestador</v>
          </cell>
          <cell r="L2942">
            <v>44981</v>
          </cell>
          <cell r="M2942">
            <v>45005</v>
          </cell>
          <cell r="N2942">
            <v>146200</v>
          </cell>
          <cell r="O2942">
            <v>48200</v>
          </cell>
        </row>
        <row r="2943">
          <cell r="J2943" t="str">
            <v>891401643_2014132</v>
          </cell>
          <cell r="K2943" t="str">
            <v>Para respuesta prestador</v>
          </cell>
          <cell r="L2943">
            <v>44981</v>
          </cell>
          <cell r="M2943">
            <v>45005</v>
          </cell>
          <cell r="N2943">
            <v>143000</v>
          </cell>
          <cell r="O2943">
            <v>47100</v>
          </cell>
        </row>
        <row r="2944">
          <cell r="J2944" t="str">
            <v>891401643_2014131</v>
          </cell>
          <cell r="K2944" t="str">
            <v>Para respuesta prestador</v>
          </cell>
          <cell r="L2944">
            <v>44981</v>
          </cell>
          <cell r="M2944">
            <v>45009</v>
          </cell>
          <cell r="N2944">
            <v>163900</v>
          </cell>
          <cell r="O2944">
            <v>58101</v>
          </cell>
        </row>
        <row r="2945">
          <cell r="J2945" t="str">
            <v>891401643_2013488</v>
          </cell>
          <cell r="K2945" t="str">
            <v>Para respuesta prestador</v>
          </cell>
          <cell r="L2945">
            <v>44979</v>
          </cell>
          <cell r="M2945">
            <v>45005</v>
          </cell>
          <cell r="N2945">
            <v>177100</v>
          </cell>
          <cell r="O2945">
            <v>58400</v>
          </cell>
        </row>
        <row r="2946">
          <cell r="J2946" t="str">
            <v>891401643_2013487</v>
          </cell>
          <cell r="K2946" t="str">
            <v>Para respuesta prestador</v>
          </cell>
          <cell r="L2946">
            <v>44979</v>
          </cell>
          <cell r="M2946">
            <v>45005</v>
          </cell>
          <cell r="N2946">
            <v>143000</v>
          </cell>
          <cell r="O2946">
            <v>47100</v>
          </cell>
        </row>
        <row r="2947">
          <cell r="J2947" t="str">
            <v>891401643_2013477</v>
          </cell>
          <cell r="K2947" t="str">
            <v>Para respuesta prestador</v>
          </cell>
          <cell r="L2947">
            <v>44979</v>
          </cell>
          <cell r="M2947">
            <v>45005</v>
          </cell>
          <cell r="N2947">
            <v>163900</v>
          </cell>
          <cell r="O2947">
            <v>54000</v>
          </cell>
        </row>
        <row r="2948">
          <cell r="J2948" t="str">
            <v>891401643_2013473</v>
          </cell>
          <cell r="K2948" t="str">
            <v>Para respuesta prestador</v>
          </cell>
          <cell r="L2948">
            <v>44979</v>
          </cell>
          <cell r="M2948">
            <v>45005</v>
          </cell>
          <cell r="N2948">
            <v>182700</v>
          </cell>
          <cell r="O2948">
            <v>51451</v>
          </cell>
        </row>
        <row r="2949">
          <cell r="J2949" t="str">
            <v>891401643_2013471</v>
          </cell>
          <cell r="K2949" t="str">
            <v>Para respuesta prestador</v>
          </cell>
          <cell r="L2949">
            <v>44979</v>
          </cell>
          <cell r="M2949">
            <v>45005</v>
          </cell>
          <cell r="N2949">
            <v>143000</v>
          </cell>
          <cell r="O2949">
            <v>68100</v>
          </cell>
        </row>
        <row r="2950">
          <cell r="J2950" t="str">
            <v>891401643_2013469</v>
          </cell>
          <cell r="K2950" t="str">
            <v>Para respuesta prestador</v>
          </cell>
          <cell r="L2950">
            <v>44979</v>
          </cell>
          <cell r="M2950">
            <v>45005</v>
          </cell>
          <cell r="N2950">
            <v>143000</v>
          </cell>
          <cell r="O2950">
            <v>47100</v>
          </cell>
        </row>
        <row r="2951">
          <cell r="J2951" t="str">
            <v>891401643_2013468</v>
          </cell>
          <cell r="K2951" t="str">
            <v>Para respuesta prestador</v>
          </cell>
          <cell r="L2951">
            <v>44979</v>
          </cell>
          <cell r="M2951">
            <v>45005</v>
          </cell>
          <cell r="N2951">
            <v>289900</v>
          </cell>
          <cell r="O2951">
            <v>95500</v>
          </cell>
        </row>
        <row r="2952">
          <cell r="J2952" t="str">
            <v>891401643_2013467</v>
          </cell>
          <cell r="K2952" t="str">
            <v>Para respuesta prestador</v>
          </cell>
          <cell r="L2952">
            <v>44979</v>
          </cell>
          <cell r="M2952">
            <v>45005</v>
          </cell>
          <cell r="N2952">
            <v>143000</v>
          </cell>
          <cell r="O2952">
            <v>47100</v>
          </cell>
        </row>
        <row r="2953">
          <cell r="J2953" t="str">
            <v>891401643_2013466</v>
          </cell>
          <cell r="K2953" t="str">
            <v>Para respuesta prestador</v>
          </cell>
          <cell r="L2953">
            <v>44979</v>
          </cell>
          <cell r="M2953">
            <v>45005</v>
          </cell>
          <cell r="N2953">
            <v>354200</v>
          </cell>
          <cell r="O2953">
            <v>116800</v>
          </cell>
        </row>
        <row r="2954">
          <cell r="J2954" t="str">
            <v>891401643_2013463</v>
          </cell>
          <cell r="K2954" t="str">
            <v>Para respuesta prestador</v>
          </cell>
          <cell r="L2954">
            <v>44979</v>
          </cell>
          <cell r="M2954">
            <v>45005</v>
          </cell>
          <cell r="N2954">
            <v>139200</v>
          </cell>
          <cell r="O2954">
            <v>45900</v>
          </cell>
        </row>
        <row r="2955">
          <cell r="J2955" t="str">
            <v>891401643_2013462</v>
          </cell>
          <cell r="K2955" t="str">
            <v>Para respuesta prestador</v>
          </cell>
          <cell r="L2955">
            <v>44979</v>
          </cell>
          <cell r="M2955">
            <v>45005</v>
          </cell>
          <cell r="N2955">
            <v>270400</v>
          </cell>
          <cell r="O2955">
            <v>89100</v>
          </cell>
        </row>
        <row r="2956">
          <cell r="J2956" t="str">
            <v>891401643_2013461</v>
          </cell>
          <cell r="K2956" t="str">
            <v>Para respuesta prestador</v>
          </cell>
          <cell r="L2956">
            <v>44979</v>
          </cell>
          <cell r="M2956">
            <v>45005</v>
          </cell>
          <cell r="N2956">
            <v>270400</v>
          </cell>
          <cell r="O2956">
            <v>89100</v>
          </cell>
        </row>
        <row r="2957">
          <cell r="J2957" t="str">
            <v>891401643_2013459</v>
          </cell>
          <cell r="K2957" t="str">
            <v>Para respuesta prestador</v>
          </cell>
          <cell r="L2957">
            <v>44979</v>
          </cell>
          <cell r="M2957">
            <v>45005</v>
          </cell>
          <cell r="N2957">
            <v>120400</v>
          </cell>
          <cell r="O2957">
            <v>39700</v>
          </cell>
        </row>
        <row r="2958">
          <cell r="J2958" t="str">
            <v>891401643_2013197</v>
          </cell>
          <cell r="K2958" t="str">
            <v>Para respuesta prestador</v>
          </cell>
          <cell r="L2958">
            <v>44978</v>
          </cell>
          <cell r="M2958">
            <v>45005</v>
          </cell>
          <cell r="N2958">
            <v>177100</v>
          </cell>
          <cell r="O2958">
            <v>58400</v>
          </cell>
        </row>
        <row r="2959">
          <cell r="J2959" t="str">
            <v>891401643_2013196</v>
          </cell>
          <cell r="K2959" t="str">
            <v>Para respuesta prestador</v>
          </cell>
          <cell r="L2959">
            <v>44978</v>
          </cell>
          <cell r="M2959">
            <v>45005</v>
          </cell>
          <cell r="N2959">
            <v>146900</v>
          </cell>
          <cell r="O2959">
            <v>48400</v>
          </cell>
        </row>
        <row r="2960">
          <cell r="J2960" t="str">
            <v>891401643_2013189</v>
          </cell>
          <cell r="K2960" t="str">
            <v>Para respuesta prestador</v>
          </cell>
          <cell r="L2960">
            <v>44978</v>
          </cell>
          <cell r="M2960">
            <v>45005</v>
          </cell>
          <cell r="N2960">
            <v>95000</v>
          </cell>
          <cell r="O2960">
            <v>31300</v>
          </cell>
        </row>
        <row r="2961">
          <cell r="J2961" t="str">
            <v>891401643_2013177</v>
          </cell>
          <cell r="K2961" t="str">
            <v>Para respuesta prestador</v>
          </cell>
          <cell r="L2961">
            <v>44978</v>
          </cell>
          <cell r="M2961">
            <v>45005</v>
          </cell>
          <cell r="N2961">
            <v>146900</v>
          </cell>
          <cell r="O2961">
            <v>48400</v>
          </cell>
        </row>
        <row r="2962">
          <cell r="J2962" t="str">
            <v>891401643_2013176</v>
          </cell>
          <cell r="K2962" t="str">
            <v>Para respuesta prestador</v>
          </cell>
          <cell r="L2962">
            <v>44978</v>
          </cell>
          <cell r="M2962">
            <v>45005</v>
          </cell>
          <cell r="N2962">
            <v>270400</v>
          </cell>
          <cell r="O2962">
            <v>89100</v>
          </cell>
        </row>
        <row r="2963">
          <cell r="J2963" t="str">
            <v>891401643_2013173</v>
          </cell>
          <cell r="K2963" t="str">
            <v>Para respuesta prestador</v>
          </cell>
          <cell r="L2963">
            <v>44978</v>
          </cell>
          <cell r="M2963">
            <v>45005</v>
          </cell>
          <cell r="N2963">
            <v>163900</v>
          </cell>
          <cell r="O2963">
            <v>54000</v>
          </cell>
        </row>
        <row r="2964">
          <cell r="J2964" t="str">
            <v>891401643_2013169</v>
          </cell>
          <cell r="K2964" t="str">
            <v>Para respuesta prestador</v>
          </cell>
          <cell r="L2964">
            <v>44978</v>
          </cell>
          <cell r="M2964">
            <v>45005</v>
          </cell>
          <cell r="N2964">
            <v>270400</v>
          </cell>
          <cell r="O2964">
            <v>89100</v>
          </cell>
        </row>
        <row r="2965">
          <cell r="J2965" t="str">
            <v>891401643_2013165</v>
          </cell>
          <cell r="K2965" t="str">
            <v>Para respuesta prestador</v>
          </cell>
          <cell r="L2965">
            <v>44978</v>
          </cell>
          <cell r="M2965">
            <v>45005</v>
          </cell>
          <cell r="N2965">
            <v>354200</v>
          </cell>
          <cell r="O2965">
            <v>116800</v>
          </cell>
        </row>
        <row r="2966">
          <cell r="J2966" t="str">
            <v>891401643_2013164</v>
          </cell>
          <cell r="K2966" t="str">
            <v>Para respuesta prestador</v>
          </cell>
          <cell r="L2966">
            <v>44978</v>
          </cell>
          <cell r="M2966">
            <v>45005</v>
          </cell>
          <cell r="N2966">
            <v>163900</v>
          </cell>
          <cell r="O2966">
            <v>54000</v>
          </cell>
        </row>
        <row r="2967">
          <cell r="J2967" t="str">
            <v>891401643_2013162</v>
          </cell>
          <cell r="K2967" t="str">
            <v>Para respuesta prestador</v>
          </cell>
          <cell r="L2967">
            <v>44978</v>
          </cell>
          <cell r="M2967">
            <v>45005</v>
          </cell>
          <cell r="N2967">
            <v>354200</v>
          </cell>
          <cell r="O2967">
            <v>116800</v>
          </cell>
        </row>
        <row r="2968">
          <cell r="J2968" t="str">
            <v>891401643_2013159</v>
          </cell>
          <cell r="K2968" t="str">
            <v>Para respuesta prestador</v>
          </cell>
          <cell r="L2968">
            <v>44978</v>
          </cell>
          <cell r="M2968">
            <v>45005</v>
          </cell>
          <cell r="N2968">
            <v>146900</v>
          </cell>
          <cell r="O2968">
            <v>48400</v>
          </cell>
        </row>
        <row r="2969">
          <cell r="J2969" t="str">
            <v>891401643_2013158</v>
          </cell>
          <cell r="K2969" t="str">
            <v>Para respuesta prestador</v>
          </cell>
          <cell r="L2969">
            <v>44978</v>
          </cell>
          <cell r="M2969">
            <v>45005</v>
          </cell>
          <cell r="N2969">
            <v>139200</v>
          </cell>
          <cell r="O2969">
            <v>45900</v>
          </cell>
        </row>
        <row r="2970">
          <cell r="J2970" t="str">
            <v>891401643_2013148</v>
          </cell>
          <cell r="K2970" t="str">
            <v>Para respuesta prestador</v>
          </cell>
          <cell r="L2970">
            <v>44978</v>
          </cell>
          <cell r="M2970">
            <v>45005</v>
          </cell>
          <cell r="N2970">
            <v>182700</v>
          </cell>
          <cell r="O2970">
            <v>51451</v>
          </cell>
        </row>
        <row r="2971">
          <cell r="J2971" t="str">
            <v>891401643_2013138</v>
          </cell>
          <cell r="K2971" t="str">
            <v>Para respuesta prestador</v>
          </cell>
          <cell r="L2971">
            <v>44978</v>
          </cell>
          <cell r="M2971">
            <v>45005</v>
          </cell>
          <cell r="N2971">
            <v>270400</v>
          </cell>
          <cell r="O2971">
            <v>89100</v>
          </cell>
        </row>
        <row r="2972">
          <cell r="J2972" t="str">
            <v>891401643_2013135</v>
          </cell>
          <cell r="K2972" t="str">
            <v>Para respuesta prestador</v>
          </cell>
          <cell r="L2972">
            <v>44978</v>
          </cell>
          <cell r="M2972">
            <v>45005</v>
          </cell>
          <cell r="N2972">
            <v>270400</v>
          </cell>
          <cell r="O2972">
            <v>89100</v>
          </cell>
        </row>
        <row r="2973">
          <cell r="J2973" t="str">
            <v>891401643_2013130</v>
          </cell>
          <cell r="K2973" t="str">
            <v>Para respuesta prestador</v>
          </cell>
          <cell r="L2973">
            <v>44978</v>
          </cell>
          <cell r="M2973">
            <v>45005</v>
          </cell>
          <cell r="N2973">
            <v>146200</v>
          </cell>
          <cell r="O2973">
            <v>48200</v>
          </cell>
        </row>
        <row r="2974">
          <cell r="J2974" t="str">
            <v>891401643_2013128</v>
          </cell>
          <cell r="K2974" t="str">
            <v>Para respuesta prestador</v>
          </cell>
          <cell r="L2974">
            <v>44978</v>
          </cell>
          <cell r="M2974">
            <v>45005</v>
          </cell>
          <cell r="N2974">
            <v>146900</v>
          </cell>
          <cell r="O2974">
            <v>48400</v>
          </cell>
        </row>
        <row r="2975">
          <cell r="J2975" t="str">
            <v>891401643_2013127</v>
          </cell>
          <cell r="K2975" t="str">
            <v>Para respuesta prestador</v>
          </cell>
          <cell r="L2975">
            <v>44978</v>
          </cell>
          <cell r="M2975">
            <v>45005</v>
          </cell>
          <cell r="N2975">
            <v>139200</v>
          </cell>
          <cell r="O2975">
            <v>41200</v>
          </cell>
        </row>
        <row r="2976">
          <cell r="J2976" t="str">
            <v>891401643_2013126</v>
          </cell>
          <cell r="K2976" t="str">
            <v>Para respuesta prestador</v>
          </cell>
          <cell r="L2976">
            <v>44978</v>
          </cell>
          <cell r="M2976">
            <v>45005</v>
          </cell>
          <cell r="N2976">
            <v>624200</v>
          </cell>
          <cell r="O2976">
            <v>205700</v>
          </cell>
        </row>
        <row r="2977">
          <cell r="J2977" t="str">
            <v>891401643_2013124</v>
          </cell>
          <cell r="K2977" t="str">
            <v>Para respuesta prestador</v>
          </cell>
          <cell r="L2977">
            <v>44978</v>
          </cell>
          <cell r="M2977">
            <v>45005</v>
          </cell>
          <cell r="N2977">
            <v>175400</v>
          </cell>
          <cell r="O2977">
            <v>80900</v>
          </cell>
        </row>
        <row r="2978">
          <cell r="J2978" t="str">
            <v>891401643_2013116</v>
          </cell>
          <cell r="K2978" t="str">
            <v>Para respuesta prestador</v>
          </cell>
          <cell r="L2978">
            <v>44978</v>
          </cell>
          <cell r="M2978">
            <v>45005</v>
          </cell>
          <cell r="N2978">
            <v>192400</v>
          </cell>
          <cell r="O2978">
            <v>63500</v>
          </cell>
        </row>
        <row r="2979">
          <cell r="J2979" t="str">
            <v>891401643_2013115</v>
          </cell>
          <cell r="K2979" t="str">
            <v>Para respuesta prestador</v>
          </cell>
          <cell r="L2979">
            <v>44978</v>
          </cell>
          <cell r="M2979">
            <v>45005</v>
          </cell>
          <cell r="N2979">
            <v>117600</v>
          </cell>
          <cell r="O2979">
            <v>38700</v>
          </cell>
        </row>
        <row r="2980">
          <cell r="J2980" t="str">
            <v>891401643_2013114</v>
          </cell>
          <cell r="K2980" t="str">
            <v>Para respuesta prestador</v>
          </cell>
          <cell r="L2980">
            <v>44978</v>
          </cell>
          <cell r="M2980">
            <v>45005</v>
          </cell>
          <cell r="N2980">
            <v>354200</v>
          </cell>
          <cell r="O2980">
            <v>116800</v>
          </cell>
        </row>
        <row r="2981">
          <cell r="J2981" t="str">
            <v>891401643_2013108</v>
          </cell>
          <cell r="K2981" t="str">
            <v>Para respuesta prestador</v>
          </cell>
          <cell r="L2981">
            <v>44978</v>
          </cell>
          <cell r="M2981">
            <v>45005</v>
          </cell>
          <cell r="N2981">
            <v>161100</v>
          </cell>
          <cell r="O2981">
            <v>53100</v>
          </cell>
        </row>
        <row r="2982">
          <cell r="J2982" t="str">
            <v>891401643_2013102</v>
          </cell>
          <cell r="K2982" t="str">
            <v>Para respuesta prestador</v>
          </cell>
          <cell r="L2982">
            <v>44978</v>
          </cell>
          <cell r="M2982">
            <v>45005</v>
          </cell>
          <cell r="N2982">
            <v>99200</v>
          </cell>
          <cell r="O2982">
            <v>55800</v>
          </cell>
        </row>
        <row r="2983">
          <cell r="J2983" t="str">
            <v>891401643_2013101</v>
          </cell>
          <cell r="K2983" t="str">
            <v>Para respuesta prestador</v>
          </cell>
          <cell r="L2983">
            <v>44978</v>
          </cell>
          <cell r="M2983">
            <v>45005</v>
          </cell>
          <cell r="N2983">
            <v>117600</v>
          </cell>
          <cell r="O2983">
            <v>38700</v>
          </cell>
        </row>
        <row r="2984">
          <cell r="J2984" t="str">
            <v>891401643_2013100</v>
          </cell>
          <cell r="K2984" t="str">
            <v>Para respuesta prestador</v>
          </cell>
          <cell r="L2984">
            <v>44978</v>
          </cell>
          <cell r="M2984">
            <v>45005</v>
          </cell>
          <cell r="N2984">
            <v>97500</v>
          </cell>
          <cell r="O2984">
            <v>32200</v>
          </cell>
        </row>
        <row r="2985">
          <cell r="J2985" t="str">
            <v>891401643_2013096</v>
          </cell>
          <cell r="K2985" t="str">
            <v>Para respuesta prestador</v>
          </cell>
          <cell r="L2985">
            <v>44978</v>
          </cell>
          <cell r="M2985">
            <v>45005</v>
          </cell>
          <cell r="N2985">
            <v>292400</v>
          </cell>
          <cell r="O2985">
            <v>96400</v>
          </cell>
        </row>
        <row r="2986">
          <cell r="J2986" t="str">
            <v>891401643_2013094</v>
          </cell>
          <cell r="K2986" t="str">
            <v>Para respuesta prestador</v>
          </cell>
          <cell r="L2986">
            <v>44978</v>
          </cell>
          <cell r="M2986">
            <v>45005</v>
          </cell>
          <cell r="N2986">
            <v>117600</v>
          </cell>
          <cell r="O2986">
            <v>38700</v>
          </cell>
        </row>
        <row r="2987">
          <cell r="J2987" t="str">
            <v>891401643_2012490</v>
          </cell>
          <cell r="K2987" t="str">
            <v>Para respuesta prestador</v>
          </cell>
          <cell r="L2987">
            <v>44972</v>
          </cell>
          <cell r="M2987">
            <v>45005</v>
          </cell>
          <cell r="N2987">
            <v>1260600</v>
          </cell>
          <cell r="O2987">
            <v>173861</v>
          </cell>
        </row>
        <row r="2988">
          <cell r="J2988" t="str">
            <v>891401643_2010726</v>
          </cell>
          <cell r="K2988" t="str">
            <v>Para respuesta prestador</v>
          </cell>
          <cell r="L2988">
            <v>44965</v>
          </cell>
          <cell r="M2988">
            <v>44977</v>
          </cell>
          <cell r="N2988">
            <v>146900</v>
          </cell>
          <cell r="O2988">
            <v>32660</v>
          </cell>
        </row>
        <row r="2989">
          <cell r="J2989" t="str">
            <v>891401643_2010725</v>
          </cell>
          <cell r="K2989" t="str">
            <v>Para respuesta prestador</v>
          </cell>
          <cell r="L2989">
            <v>44965</v>
          </cell>
          <cell r="M2989">
            <v>44977</v>
          </cell>
          <cell r="N2989">
            <v>163900</v>
          </cell>
          <cell r="O2989">
            <v>36430</v>
          </cell>
        </row>
        <row r="2990">
          <cell r="J2990" t="str">
            <v>891401643_2010721</v>
          </cell>
          <cell r="K2990" t="str">
            <v>Para respuesta prestador</v>
          </cell>
          <cell r="L2990">
            <v>44965</v>
          </cell>
          <cell r="M2990">
            <v>44977</v>
          </cell>
          <cell r="N2990">
            <v>70300</v>
          </cell>
          <cell r="O2990">
            <v>38087</v>
          </cell>
        </row>
        <row r="2991">
          <cell r="J2991" t="str">
            <v>891401643_2010720</v>
          </cell>
          <cell r="K2991" t="str">
            <v>Para respuesta prestador</v>
          </cell>
          <cell r="L2991">
            <v>44965</v>
          </cell>
          <cell r="M2991">
            <v>44977</v>
          </cell>
          <cell r="N2991">
            <v>352200</v>
          </cell>
          <cell r="O2991">
            <v>78290</v>
          </cell>
        </row>
        <row r="2992">
          <cell r="J2992" t="str">
            <v>891401643_2010719</v>
          </cell>
          <cell r="K2992" t="str">
            <v>Para respuesta prestador</v>
          </cell>
          <cell r="L2992">
            <v>44965</v>
          </cell>
          <cell r="M2992">
            <v>44977</v>
          </cell>
          <cell r="N2992">
            <v>236400</v>
          </cell>
          <cell r="O2992">
            <v>52534</v>
          </cell>
        </row>
        <row r="2993">
          <cell r="J2993" t="str">
            <v>891401643_2010689</v>
          </cell>
          <cell r="K2993" t="str">
            <v>Para respuesta prestador</v>
          </cell>
          <cell r="L2993">
            <v>44964</v>
          </cell>
          <cell r="M2993">
            <v>44977</v>
          </cell>
          <cell r="N2993">
            <v>146200</v>
          </cell>
          <cell r="O2993">
            <v>32520</v>
          </cell>
        </row>
        <row r="2994">
          <cell r="J2994" t="str">
            <v>891401643_2010684</v>
          </cell>
          <cell r="K2994" t="str">
            <v>Para respuesta prestador</v>
          </cell>
          <cell r="L2994">
            <v>44964</v>
          </cell>
          <cell r="M2994">
            <v>44977</v>
          </cell>
          <cell r="N2994">
            <v>99200</v>
          </cell>
          <cell r="O2994">
            <v>48870</v>
          </cell>
        </row>
        <row r="2995">
          <cell r="J2995" t="str">
            <v>891401643_2010682</v>
          </cell>
          <cell r="K2995" t="str">
            <v>Para respuesta prestador</v>
          </cell>
          <cell r="L2995">
            <v>44964</v>
          </cell>
          <cell r="M2995">
            <v>44977</v>
          </cell>
          <cell r="N2995">
            <v>161100</v>
          </cell>
          <cell r="O2995">
            <v>35800</v>
          </cell>
        </row>
        <row r="2996">
          <cell r="J2996" t="str">
            <v>891401643_2010212</v>
          </cell>
          <cell r="K2996" t="str">
            <v>Para respuesta prestador</v>
          </cell>
          <cell r="L2996">
            <v>44964</v>
          </cell>
          <cell r="M2996">
            <v>44977</v>
          </cell>
          <cell r="N2996">
            <v>214000</v>
          </cell>
          <cell r="O2996">
            <v>47540</v>
          </cell>
        </row>
        <row r="2997">
          <cell r="J2997" t="str">
            <v>891401643_2010204</v>
          </cell>
          <cell r="K2997" t="str">
            <v>Para respuesta prestador</v>
          </cell>
          <cell r="L2997">
            <v>44964</v>
          </cell>
          <cell r="M2997">
            <v>44977</v>
          </cell>
          <cell r="N2997">
            <v>270400</v>
          </cell>
          <cell r="O2997">
            <v>60120</v>
          </cell>
        </row>
        <row r="2998">
          <cell r="J2998" t="str">
            <v>891401643_2010186</v>
          </cell>
          <cell r="K2998" t="str">
            <v>Para respuesta prestador</v>
          </cell>
          <cell r="L2998">
            <v>44964</v>
          </cell>
          <cell r="M2998">
            <v>44977</v>
          </cell>
          <cell r="N2998">
            <v>270400</v>
          </cell>
          <cell r="O2998">
            <v>60120</v>
          </cell>
        </row>
        <row r="2999">
          <cell r="J2999" t="str">
            <v>891401643_2010185</v>
          </cell>
          <cell r="K2999" t="str">
            <v>Para respuesta prestador</v>
          </cell>
          <cell r="L2999">
            <v>44964</v>
          </cell>
          <cell r="M2999">
            <v>44977</v>
          </cell>
          <cell r="N2999">
            <v>146900</v>
          </cell>
          <cell r="O2999">
            <v>32660</v>
          </cell>
        </row>
        <row r="3000">
          <cell r="J3000" t="str">
            <v>891401643_2010184</v>
          </cell>
          <cell r="K3000" t="str">
            <v>Para respuesta prestador</v>
          </cell>
          <cell r="L3000">
            <v>44964</v>
          </cell>
          <cell r="M3000">
            <v>44977</v>
          </cell>
          <cell r="N3000">
            <v>270400</v>
          </cell>
          <cell r="O3000">
            <v>60120</v>
          </cell>
        </row>
        <row r="3001">
          <cell r="J3001" t="str">
            <v>891401643_2010169</v>
          </cell>
          <cell r="K3001" t="str">
            <v>Para respuesta prestador</v>
          </cell>
          <cell r="L3001">
            <v>44964</v>
          </cell>
          <cell r="M3001">
            <v>44977</v>
          </cell>
          <cell r="N3001">
            <v>163900</v>
          </cell>
          <cell r="O3001">
            <v>36430</v>
          </cell>
        </row>
        <row r="3002">
          <cell r="J3002" t="str">
            <v>891401643_2010166</v>
          </cell>
          <cell r="K3002" t="str">
            <v>Para respuesta prestador</v>
          </cell>
          <cell r="L3002">
            <v>44964</v>
          </cell>
          <cell r="M3002">
            <v>44977</v>
          </cell>
          <cell r="N3002">
            <v>155200</v>
          </cell>
          <cell r="O3002">
            <v>34450</v>
          </cell>
        </row>
        <row r="3003">
          <cell r="J3003" t="str">
            <v>891401643_2010165</v>
          </cell>
          <cell r="K3003" t="str">
            <v>Para respuesta prestador</v>
          </cell>
          <cell r="L3003">
            <v>44964</v>
          </cell>
          <cell r="M3003">
            <v>44977</v>
          </cell>
          <cell r="N3003">
            <v>161100</v>
          </cell>
          <cell r="O3003">
            <v>35800</v>
          </cell>
        </row>
        <row r="3004">
          <cell r="J3004" t="str">
            <v>891401643_2010164</v>
          </cell>
          <cell r="K3004" t="str">
            <v>Para respuesta prestador</v>
          </cell>
          <cell r="L3004">
            <v>44964</v>
          </cell>
          <cell r="M3004">
            <v>44977</v>
          </cell>
          <cell r="N3004">
            <v>99200</v>
          </cell>
          <cell r="O3004">
            <v>48870</v>
          </cell>
        </row>
        <row r="3005">
          <cell r="J3005" t="str">
            <v>891401643_2009551</v>
          </cell>
          <cell r="K3005" t="str">
            <v>Para respuesta prestador</v>
          </cell>
          <cell r="L3005">
            <v>44960</v>
          </cell>
          <cell r="M3005">
            <v>44977</v>
          </cell>
          <cell r="N3005">
            <v>146200</v>
          </cell>
          <cell r="O3005">
            <v>32520</v>
          </cell>
        </row>
        <row r="3006">
          <cell r="J3006" t="str">
            <v>891401643_2009544</v>
          </cell>
          <cell r="K3006" t="str">
            <v>Para respuesta prestador</v>
          </cell>
          <cell r="L3006">
            <v>44960</v>
          </cell>
          <cell r="M3006">
            <v>44977</v>
          </cell>
          <cell r="N3006">
            <v>556500</v>
          </cell>
          <cell r="O3006">
            <v>176500</v>
          </cell>
        </row>
        <row r="3007">
          <cell r="J3007" t="str">
            <v>891401643_2009540</v>
          </cell>
          <cell r="K3007" t="str">
            <v>Para respuesta prestador</v>
          </cell>
          <cell r="L3007">
            <v>44960</v>
          </cell>
          <cell r="M3007">
            <v>44977</v>
          </cell>
          <cell r="N3007">
            <v>270400</v>
          </cell>
          <cell r="O3007">
            <v>60120</v>
          </cell>
        </row>
        <row r="3008">
          <cell r="J3008" t="str">
            <v>891401643_2009539</v>
          </cell>
          <cell r="K3008" t="str">
            <v>Para respuesta prestador</v>
          </cell>
          <cell r="L3008">
            <v>44960</v>
          </cell>
          <cell r="M3008">
            <v>44977</v>
          </cell>
          <cell r="N3008">
            <v>146900</v>
          </cell>
          <cell r="O3008">
            <v>32660</v>
          </cell>
        </row>
        <row r="3009">
          <cell r="J3009" t="str">
            <v>891401643_2009521</v>
          </cell>
          <cell r="K3009" t="str">
            <v>Para respuesta prestador</v>
          </cell>
          <cell r="L3009">
            <v>44960</v>
          </cell>
          <cell r="M3009">
            <v>44977</v>
          </cell>
          <cell r="N3009">
            <v>146900</v>
          </cell>
          <cell r="O3009">
            <v>32660</v>
          </cell>
        </row>
        <row r="3010">
          <cell r="J3010" t="str">
            <v>891401643_2009520</v>
          </cell>
          <cell r="K3010" t="str">
            <v>Para respuesta prestador</v>
          </cell>
          <cell r="L3010">
            <v>44960</v>
          </cell>
          <cell r="M3010">
            <v>44977</v>
          </cell>
          <cell r="N3010">
            <v>354200</v>
          </cell>
          <cell r="O3010">
            <v>78680</v>
          </cell>
        </row>
        <row r="3011">
          <cell r="J3011" t="str">
            <v>891401643_2009519</v>
          </cell>
          <cell r="K3011" t="str">
            <v>Para respuesta prestador</v>
          </cell>
          <cell r="L3011">
            <v>44960</v>
          </cell>
          <cell r="M3011">
            <v>44977</v>
          </cell>
          <cell r="N3011">
            <v>270400</v>
          </cell>
          <cell r="O3011">
            <v>60120</v>
          </cell>
        </row>
        <row r="3012">
          <cell r="J3012" t="str">
            <v>891401643_2009518</v>
          </cell>
          <cell r="K3012" t="str">
            <v>Para respuesta prestador</v>
          </cell>
          <cell r="L3012">
            <v>44960</v>
          </cell>
          <cell r="M3012">
            <v>44977</v>
          </cell>
          <cell r="N3012">
            <v>270400</v>
          </cell>
          <cell r="O3012">
            <v>60120</v>
          </cell>
        </row>
        <row r="3013">
          <cell r="J3013" t="str">
            <v>891401643_2009517</v>
          </cell>
          <cell r="K3013" t="str">
            <v>Para respuesta prestador</v>
          </cell>
          <cell r="L3013">
            <v>44960</v>
          </cell>
          <cell r="M3013">
            <v>44977</v>
          </cell>
          <cell r="N3013">
            <v>847600</v>
          </cell>
          <cell r="O3013">
            <v>324030</v>
          </cell>
        </row>
        <row r="3014">
          <cell r="J3014" t="str">
            <v>891401643_2009513</v>
          </cell>
          <cell r="K3014" t="str">
            <v>Para respuesta prestador</v>
          </cell>
          <cell r="L3014">
            <v>44960</v>
          </cell>
          <cell r="M3014">
            <v>44977</v>
          </cell>
          <cell r="N3014">
            <v>161100</v>
          </cell>
          <cell r="O3014">
            <v>35800</v>
          </cell>
        </row>
        <row r="3015">
          <cell r="J3015" t="str">
            <v>891401643_2009512</v>
          </cell>
          <cell r="K3015" t="str">
            <v>Para respuesta prestador</v>
          </cell>
          <cell r="L3015">
            <v>44960</v>
          </cell>
          <cell r="M3015">
            <v>44977</v>
          </cell>
          <cell r="N3015">
            <v>270400</v>
          </cell>
          <cell r="O3015">
            <v>60120</v>
          </cell>
        </row>
        <row r="3016">
          <cell r="J3016" t="str">
            <v>891401643_2009507</v>
          </cell>
          <cell r="K3016" t="str">
            <v>Para respuesta prestador</v>
          </cell>
          <cell r="L3016">
            <v>44960</v>
          </cell>
          <cell r="M3016">
            <v>44977</v>
          </cell>
          <cell r="N3016">
            <v>177100</v>
          </cell>
          <cell r="O3016">
            <v>39340</v>
          </cell>
        </row>
        <row r="3017">
          <cell r="J3017" t="str">
            <v>891401643_2009505</v>
          </cell>
          <cell r="K3017" t="str">
            <v>Para respuesta prestador</v>
          </cell>
          <cell r="L3017">
            <v>44960</v>
          </cell>
          <cell r="M3017">
            <v>44977</v>
          </cell>
          <cell r="N3017">
            <v>146200</v>
          </cell>
          <cell r="O3017">
            <v>32520</v>
          </cell>
        </row>
        <row r="3018">
          <cell r="J3018" t="str">
            <v>891401643_2009503</v>
          </cell>
          <cell r="K3018" t="str">
            <v>Para respuesta prestador</v>
          </cell>
          <cell r="L3018">
            <v>44960</v>
          </cell>
          <cell r="M3018">
            <v>44977</v>
          </cell>
          <cell r="N3018">
            <v>163900</v>
          </cell>
          <cell r="O3018">
            <v>36430</v>
          </cell>
        </row>
        <row r="3019">
          <cell r="J3019" t="str">
            <v>891401643_2009495</v>
          </cell>
          <cell r="K3019" t="str">
            <v>Para respuesta prestador</v>
          </cell>
          <cell r="L3019">
            <v>44960</v>
          </cell>
          <cell r="M3019">
            <v>44977</v>
          </cell>
          <cell r="N3019">
            <v>447500</v>
          </cell>
          <cell r="O3019">
            <v>99460</v>
          </cell>
        </row>
        <row r="3020">
          <cell r="J3020" t="str">
            <v>891401643_2009494</v>
          </cell>
          <cell r="K3020" t="str">
            <v>Para respuesta prestador</v>
          </cell>
          <cell r="L3020">
            <v>44960</v>
          </cell>
          <cell r="M3020">
            <v>44977</v>
          </cell>
          <cell r="N3020">
            <v>262800</v>
          </cell>
          <cell r="O3020">
            <v>176700</v>
          </cell>
        </row>
        <row r="3021">
          <cell r="J3021" t="str">
            <v>891401643_2009493</v>
          </cell>
          <cell r="K3021" t="str">
            <v>Para respuesta prestador</v>
          </cell>
          <cell r="L3021">
            <v>44960</v>
          </cell>
          <cell r="M3021">
            <v>44977</v>
          </cell>
          <cell r="N3021">
            <v>177300</v>
          </cell>
          <cell r="O3021">
            <v>39400</v>
          </cell>
        </row>
        <row r="3022">
          <cell r="J3022" t="str">
            <v>891401643_2009492</v>
          </cell>
          <cell r="K3022" t="str">
            <v>Para respuesta prestador</v>
          </cell>
          <cell r="L3022">
            <v>44960</v>
          </cell>
          <cell r="M3022">
            <v>44977</v>
          </cell>
          <cell r="N3022">
            <v>367200</v>
          </cell>
          <cell r="O3022">
            <v>97235</v>
          </cell>
        </row>
        <row r="3023">
          <cell r="J3023" t="str">
            <v>891401643_2009383</v>
          </cell>
          <cell r="K3023" t="str">
            <v>Para respuesta prestador</v>
          </cell>
          <cell r="L3023">
            <v>44958</v>
          </cell>
          <cell r="M3023">
            <v>44977</v>
          </cell>
          <cell r="N3023">
            <v>143000</v>
          </cell>
          <cell r="O3023">
            <v>31770</v>
          </cell>
        </row>
        <row r="3024">
          <cell r="J3024" t="str">
            <v>891401643_2009367</v>
          </cell>
          <cell r="K3024" t="str">
            <v>Para respuesta prestador</v>
          </cell>
          <cell r="L3024">
            <v>44958</v>
          </cell>
          <cell r="M3024">
            <v>44977</v>
          </cell>
          <cell r="N3024">
            <v>270400</v>
          </cell>
          <cell r="O3024">
            <v>60120</v>
          </cell>
        </row>
        <row r="3025">
          <cell r="J3025" t="str">
            <v>891401643_2009364</v>
          </cell>
          <cell r="K3025" t="str">
            <v>Para respuesta prestador</v>
          </cell>
          <cell r="L3025">
            <v>44958</v>
          </cell>
          <cell r="M3025">
            <v>44977</v>
          </cell>
          <cell r="N3025">
            <v>174000</v>
          </cell>
          <cell r="O3025">
            <v>65710</v>
          </cell>
        </row>
        <row r="3026">
          <cell r="J3026" t="str">
            <v>891401643_2009361</v>
          </cell>
          <cell r="K3026" t="str">
            <v>Para respuesta prestador</v>
          </cell>
          <cell r="L3026">
            <v>44958</v>
          </cell>
          <cell r="M3026">
            <v>44977</v>
          </cell>
          <cell r="N3026">
            <v>270400</v>
          </cell>
          <cell r="O3026">
            <v>60120</v>
          </cell>
        </row>
        <row r="3027">
          <cell r="J3027" t="str">
            <v>891401643_2009360</v>
          </cell>
          <cell r="K3027" t="str">
            <v>Para respuesta prestador</v>
          </cell>
          <cell r="L3027">
            <v>44958</v>
          </cell>
          <cell r="M3027">
            <v>44977</v>
          </cell>
          <cell r="N3027">
            <v>174000</v>
          </cell>
          <cell r="O3027">
            <v>65710</v>
          </cell>
        </row>
        <row r="3028">
          <cell r="J3028" t="str">
            <v>891401643_2009359</v>
          </cell>
          <cell r="K3028" t="str">
            <v>Para respuesta prestador</v>
          </cell>
          <cell r="L3028">
            <v>44958</v>
          </cell>
          <cell r="M3028">
            <v>44977</v>
          </cell>
          <cell r="N3028">
            <v>146900</v>
          </cell>
          <cell r="O3028">
            <v>32660</v>
          </cell>
        </row>
        <row r="3029">
          <cell r="J3029" t="str">
            <v>891401643_2009356</v>
          </cell>
          <cell r="K3029" t="str">
            <v>Para respuesta prestador</v>
          </cell>
          <cell r="L3029">
            <v>44958</v>
          </cell>
          <cell r="M3029">
            <v>44977</v>
          </cell>
          <cell r="N3029">
            <v>270400</v>
          </cell>
          <cell r="O3029">
            <v>60120</v>
          </cell>
        </row>
        <row r="3030">
          <cell r="J3030" t="str">
            <v>891401643_2009355</v>
          </cell>
          <cell r="K3030" t="str">
            <v>Para respuesta prestador</v>
          </cell>
          <cell r="L3030">
            <v>44958</v>
          </cell>
          <cell r="M3030">
            <v>44977</v>
          </cell>
          <cell r="N3030">
            <v>146900</v>
          </cell>
          <cell r="O3030">
            <v>32660</v>
          </cell>
        </row>
        <row r="3031">
          <cell r="J3031" t="str">
            <v>891401643_2009354</v>
          </cell>
          <cell r="K3031" t="str">
            <v>Para respuesta prestador</v>
          </cell>
          <cell r="L3031">
            <v>44958</v>
          </cell>
          <cell r="M3031">
            <v>44977</v>
          </cell>
          <cell r="N3031">
            <v>156200</v>
          </cell>
          <cell r="O3031">
            <v>34680</v>
          </cell>
        </row>
        <row r="3032">
          <cell r="J3032" t="str">
            <v>891401643_2009352</v>
          </cell>
          <cell r="K3032" t="str">
            <v>Para respuesta prestador</v>
          </cell>
          <cell r="L3032">
            <v>44958</v>
          </cell>
          <cell r="M3032">
            <v>44977</v>
          </cell>
          <cell r="N3032">
            <v>143000</v>
          </cell>
          <cell r="O3032">
            <v>31770</v>
          </cell>
        </row>
        <row r="3033">
          <cell r="J3033" t="str">
            <v>891401643_2009351</v>
          </cell>
          <cell r="K3033" t="str">
            <v>Para respuesta prestador</v>
          </cell>
          <cell r="L3033">
            <v>44958</v>
          </cell>
          <cell r="M3033">
            <v>44977</v>
          </cell>
          <cell r="N3033">
            <v>188300</v>
          </cell>
          <cell r="O3033">
            <v>41860</v>
          </cell>
        </row>
        <row r="3034">
          <cell r="J3034" t="str">
            <v>891401643_2009350</v>
          </cell>
          <cell r="K3034" t="str">
            <v>Para respuesta prestador</v>
          </cell>
          <cell r="L3034">
            <v>44958</v>
          </cell>
          <cell r="M3034">
            <v>44977</v>
          </cell>
          <cell r="N3034">
            <v>163900</v>
          </cell>
          <cell r="O3034">
            <v>36430</v>
          </cell>
        </row>
        <row r="3035">
          <cell r="J3035" t="str">
            <v>891401643_2009346</v>
          </cell>
          <cell r="K3035" t="str">
            <v>Para respuesta prestador</v>
          </cell>
          <cell r="L3035">
            <v>44958</v>
          </cell>
          <cell r="M3035">
            <v>44977</v>
          </cell>
          <cell r="N3035">
            <v>354200</v>
          </cell>
          <cell r="O3035">
            <v>78680</v>
          </cell>
        </row>
        <row r="3036">
          <cell r="J3036" t="str">
            <v>891401643_2008719</v>
          </cell>
          <cell r="K3036" t="str">
            <v>Para respuesta prestador</v>
          </cell>
          <cell r="L3036">
            <v>44953</v>
          </cell>
          <cell r="M3036">
            <v>44977</v>
          </cell>
          <cell r="N3036">
            <v>337600</v>
          </cell>
          <cell r="O3036">
            <v>201248</v>
          </cell>
        </row>
        <row r="3037">
          <cell r="J3037" t="str">
            <v>891401643_2007783</v>
          </cell>
          <cell r="K3037" t="str">
            <v>Para respuesta prestador</v>
          </cell>
          <cell r="L3037">
            <v>44949</v>
          </cell>
          <cell r="M3037">
            <v>44980</v>
          </cell>
          <cell r="N3037">
            <v>84966</v>
          </cell>
          <cell r="O3037">
            <v>7400</v>
          </cell>
        </row>
        <row r="3038">
          <cell r="J3038" t="str">
            <v>891401643_2006339</v>
          </cell>
          <cell r="K3038" t="str">
            <v>Para respuesta prestador</v>
          </cell>
          <cell r="L3038">
            <v>44937</v>
          </cell>
          <cell r="M3038">
            <v>44944</v>
          </cell>
          <cell r="N3038">
            <v>305400</v>
          </cell>
          <cell r="O3038">
            <v>67870</v>
          </cell>
        </row>
        <row r="3039">
          <cell r="J3039" t="str">
            <v>891401643_2006335</v>
          </cell>
          <cell r="K3039" t="str">
            <v>Para respuesta prestador</v>
          </cell>
          <cell r="L3039">
            <v>44937</v>
          </cell>
          <cell r="M3039">
            <v>44944</v>
          </cell>
          <cell r="N3039">
            <v>150000</v>
          </cell>
          <cell r="O3039">
            <v>56668</v>
          </cell>
        </row>
        <row r="3040">
          <cell r="J3040" t="str">
            <v>891401643_2006321</v>
          </cell>
          <cell r="K3040" t="str">
            <v>Para respuesta prestador</v>
          </cell>
          <cell r="L3040">
            <v>44936</v>
          </cell>
          <cell r="M3040">
            <v>44944</v>
          </cell>
          <cell r="N3040">
            <v>157200</v>
          </cell>
          <cell r="O3040">
            <v>50567</v>
          </cell>
        </row>
        <row r="3041">
          <cell r="J3041" t="str">
            <v>891401643_2006059</v>
          </cell>
          <cell r="K3041" t="str">
            <v>Para respuesta prestador</v>
          </cell>
          <cell r="L3041">
            <v>44936</v>
          </cell>
          <cell r="M3041">
            <v>44949</v>
          </cell>
          <cell r="N3041">
            <v>781182</v>
          </cell>
          <cell r="O3041">
            <v>101500</v>
          </cell>
        </row>
        <row r="3042">
          <cell r="J3042" t="str">
            <v>891401643_2005925</v>
          </cell>
          <cell r="K3042" t="str">
            <v>Para respuesta prestador</v>
          </cell>
          <cell r="L3042">
            <v>44936</v>
          </cell>
          <cell r="M3042">
            <v>44944</v>
          </cell>
          <cell r="N3042">
            <v>231000</v>
          </cell>
          <cell r="O3042">
            <v>68800</v>
          </cell>
        </row>
        <row r="3043">
          <cell r="J3043" t="str">
            <v>891401643_2005562</v>
          </cell>
          <cell r="K3043" t="str">
            <v>Para respuesta prestador</v>
          </cell>
          <cell r="L3043">
            <v>44931</v>
          </cell>
          <cell r="M3043">
            <v>44944</v>
          </cell>
          <cell r="N3043">
            <v>1009500</v>
          </cell>
          <cell r="O3043">
            <v>168258</v>
          </cell>
        </row>
        <row r="3044">
          <cell r="J3044" t="str">
            <v>891401643_2004698</v>
          </cell>
          <cell r="K3044" t="str">
            <v>Para respuesta prestador</v>
          </cell>
          <cell r="L3044">
            <v>44928</v>
          </cell>
          <cell r="M3044">
            <v>44944</v>
          </cell>
          <cell r="N3044">
            <v>1009500</v>
          </cell>
          <cell r="O3044">
            <v>168258</v>
          </cell>
        </row>
        <row r="3045">
          <cell r="J3045" t="str">
            <v>891401643_2004669</v>
          </cell>
          <cell r="K3045" t="str">
            <v>Para respuesta prestador</v>
          </cell>
          <cell r="L3045">
            <v>44928</v>
          </cell>
          <cell r="M3045">
            <v>44944</v>
          </cell>
          <cell r="N3045">
            <v>74100</v>
          </cell>
          <cell r="O3045">
            <v>15749</v>
          </cell>
        </row>
        <row r="3046">
          <cell r="J3046" t="str">
            <v>891401643_2004648</v>
          </cell>
          <cell r="K3046" t="str">
            <v>Para respuesta prestador</v>
          </cell>
          <cell r="L3046">
            <v>44928</v>
          </cell>
          <cell r="M3046">
            <v>44944</v>
          </cell>
          <cell r="N3046">
            <v>231300</v>
          </cell>
          <cell r="O3046">
            <v>125834</v>
          </cell>
        </row>
        <row r="3047">
          <cell r="J3047" t="str">
            <v>891401643_2004644</v>
          </cell>
          <cell r="K3047" t="str">
            <v>Para respuesta prestador</v>
          </cell>
          <cell r="L3047">
            <v>44928</v>
          </cell>
          <cell r="M3047">
            <v>44944</v>
          </cell>
          <cell r="N3047">
            <v>101400</v>
          </cell>
          <cell r="O3047">
            <v>38167</v>
          </cell>
        </row>
        <row r="3048">
          <cell r="J3048" t="str">
            <v>891380103_FVE169603</v>
          </cell>
          <cell r="K3048" t="str">
            <v>Para respuesta prestador</v>
          </cell>
          <cell r="L3048">
            <v>44904</v>
          </cell>
          <cell r="M3048">
            <v>44978</v>
          </cell>
          <cell r="N3048">
            <v>24000</v>
          </cell>
          <cell r="O3048">
            <v>8000</v>
          </cell>
        </row>
        <row r="3049">
          <cell r="J3049" t="str">
            <v>891380103_FVE165025</v>
          </cell>
          <cell r="K3049" t="str">
            <v>Para respuesta prestador</v>
          </cell>
          <cell r="L3049">
            <v>44869</v>
          </cell>
          <cell r="M3049">
            <v>44978</v>
          </cell>
          <cell r="N3049">
            <v>40000</v>
          </cell>
          <cell r="O3049">
            <v>8000</v>
          </cell>
        </row>
        <row r="3050">
          <cell r="J3050" t="str">
            <v>891380103_FVE129709</v>
          </cell>
          <cell r="K3050" t="str">
            <v>Para respuesta prestador</v>
          </cell>
          <cell r="L3050">
            <v>44592</v>
          </cell>
          <cell r="M3050">
            <v>44978</v>
          </cell>
          <cell r="N3050">
            <v>11400</v>
          </cell>
          <cell r="O3050">
            <v>3800</v>
          </cell>
        </row>
        <row r="3051">
          <cell r="J3051" t="str">
            <v>891380046_HSR130642</v>
          </cell>
          <cell r="K3051" t="str">
            <v>Para respuesta prestador</v>
          </cell>
          <cell r="L3051">
            <v>45189</v>
          </cell>
          <cell r="M3051">
            <v>45205</v>
          </cell>
          <cell r="N3051">
            <v>194100</v>
          </cell>
          <cell r="O3051">
            <v>63300</v>
          </cell>
        </row>
        <row r="3052">
          <cell r="J3052" t="str">
            <v>891301121_FESR281857</v>
          </cell>
          <cell r="K3052" t="str">
            <v>Para respuesta prestador</v>
          </cell>
          <cell r="L3052">
            <v>44852</v>
          </cell>
          <cell r="M3052">
            <v>44975</v>
          </cell>
          <cell r="N3052">
            <v>28800</v>
          </cell>
          <cell r="O3052">
            <v>9600</v>
          </cell>
        </row>
        <row r="3053">
          <cell r="J3053" t="str">
            <v>891301121_FESR281752</v>
          </cell>
          <cell r="K3053" t="str">
            <v>Para respuesta prestador</v>
          </cell>
          <cell r="L3053">
            <v>44852</v>
          </cell>
          <cell r="M3053">
            <v>44975</v>
          </cell>
          <cell r="N3053">
            <v>38400</v>
          </cell>
          <cell r="O3053">
            <v>19200</v>
          </cell>
        </row>
        <row r="3054">
          <cell r="J3054" t="str">
            <v>891301121_FESR274402</v>
          </cell>
          <cell r="K3054" t="str">
            <v>Para respuesta prestador</v>
          </cell>
          <cell r="L3054">
            <v>44830</v>
          </cell>
          <cell r="M3054">
            <v>44975</v>
          </cell>
          <cell r="N3054">
            <v>37900</v>
          </cell>
          <cell r="O3054">
            <v>9100</v>
          </cell>
        </row>
        <row r="3055">
          <cell r="J3055" t="str">
            <v>891300047_JVIM9693</v>
          </cell>
          <cell r="K3055" t="str">
            <v>Para respuesta prestador</v>
          </cell>
          <cell r="L3055">
            <v>44991</v>
          </cell>
          <cell r="M3055">
            <v>45048</v>
          </cell>
          <cell r="N3055">
            <v>9609142</v>
          </cell>
          <cell r="O3055">
            <v>106218</v>
          </cell>
        </row>
        <row r="3056">
          <cell r="J3056" t="str">
            <v>891300047_JVIM5692</v>
          </cell>
          <cell r="K3056" t="str">
            <v>Para respuesta prestador</v>
          </cell>
          <cell r="L3056">
            <v>44974</v>
          </cell>
          <cell r="M3056">
            <v>45000</v>
          </cell>
          <cell r="N3056">
            <v>1927079</v>
          </cell>
          <cell r="O3056">
            <v>63103</v>
          </cell>
        </row>
        <row r="3057">
          <cell r="J3057" t="str">
            <v>891300047_JVIM15519</v>
          </cell>
          <cell r="K3057" t="str">
            <v>Para respuesta prestador</v>
          </cell>
          <cell r="L3057">
            <v>45012</v>
          </cell>
          <cell r="M3057">
            <v>45048</v>
          </cell>
          <cell r="N3057">
            <v>4044049</v>
          </cell>
          <cell r="O3057">
            <v>515156</v>
          </cell>
        </row>
        <row r="3058">
          <cell r="J3058" t="str">
            <v>891300047_JVIM1462</v>
          </cell>
          <cell r="K3058" t="str">
            <v>Para respuesta prestador</v>
          </cell>
          <cell r="L3058">
            <v>44947</v>
          </cell>
          <cell r="M3058">
            <v>44968</v>
          </cell>
          <cell r="N3058">
            <v>20923</v>
          </cell>
          <cell r="O3058">
            <v>4100</v>
          </cell>
        </row>
        <row r="3059">
          <cell r="J3059" t="str">
            <v>891300047_JVIM1461</v>
          </cell>
          <cell r="K3059" t="str">
            <v>Para respuesta prestador</v>
          </cell>
          <cell r="L3059">
            <v>44947</v>
          </cell>
          <cell r="M3059">
            <v>44968</v>
          </cell>
          <cell r="N3059">
            <v>20923</v>
          </cell>
          <cell r="O3059">
            <v>4100</v>
          </cell>
        </row>
        <row r="3060">
          <cell r="J3060" t="str">
            <v>891300047_JVIM1458</v>
          </cell>
          <cell r="K3060" t="str">
            <v>Para respuesta prestador</v>
          </cell>
          <cell r="L3060">
            <v>44947</v>
          </cell>
          <cell r="M3060">
            <v>44968</v>
          </cell>
          <cell r="N3060">
            <v>20923</v>
          </cell>
          <cell r="O3060">
            <v>4100</v>
          </cell>
        </row>
        <row r="3061">
          <cell r="J3061" t="str">
            <v>891300047_JVIM14176</v>
          </cell>
          <cell r="K3061" t="str">
            <v>Para respuesta prestador</v>
          </cell>
          <cell r="L3061">
            <v>45008</v>
          </cell>
          <cell r="M3061">
            <v>45048</v>
          </cell>
          <cell r="N3061">
            <v>1456721</v>
          </cell>
          <cell r="O3061">
            <v>411463</v>
          </cell>
        </row>
        <row r="3062">
          <cell r="J3062" t="str">
            <v>891300047_JVIM10965</v>
          </cell>
          <cell r="K3062" t="str">
            <v>Para respuesta prestador</v>
          </cell>
          <cell r="L3062">
            <v>44998</v>
          </cell>
          <cell r="M3062">
            <v>45048</v>
          </cell>
          <cell r="N3062">
            <v>1013405</v>
          </cell>
          <cell r="O3062">
            <v>13110</v>
          </cell>
        </row>
        <row r="3063">
          <cell r="J3063" t="str">
            <v>891300047_FECP128979</v>
          </cell>
          <cell r="K3063" t="str">
            <v>Para respuesta prestador</v>
          </cell>
          <cell r="L3063">
            <v>45191</v>
          </cell>
          <cell r="M3063">
            <v>45231</v>
          </cell>
          <cell r="N3063">
            <v>55000</v>
          </cell>
          <cell r="O3063">
            <v>6667</v>
          </cell>
        </row>
        <row r="3064">
          <cell r="J3064" t="str">
            <v>891300047_FECP128577</v>
          </cell>
          <cell r="K3064" t="str">
            <v>Para respuesta prestador</v>
          </cell>
          <cell r="L3064">
            <v>45190</v>
          </cell>
          <cell r="M3064">
            <v>45231</v>
          </cell>
          <cell r="N3064">
            <v>55000</v>
          </cell>
          <cell r="O3064">
            <v>6667</v>
          </cell>
        </row>
        <row r="3065">
          <cell r="J3065" t="str">
            <v>891300047_FECP115945</v>
          </cell>
          <cell r="K3065" t="str">
            <v>Para respuesta prestador</v>
          </cell>
          <cell r="L3065">
            <v>45135</v>
          </cell>
          <cell r="M3065">
            <v>45148</v>
          </cell>
          <cell r="N3065">
            <v>46780</v>
          </cell>
          <cell r="O3065">
            <v>13155</v>
          </cell>
        </row>
        <row r="3066">
          <cell r="J3066" t="str">
            <v>891300047_FECP115407</v>
          </cell>
          <cell r="K3066" t="str">
            <v>Para respuesta prestador</v>
          </cell>
          <cell r="L3066">
            <v>45132</v>
          </cell>
          <cell r="M3066">
            <v>45148</v>
          </cell>
          <cell r="N3066">
            <v>582240</v>
          </cell>
          <cell r="O3066">
            <v>199140</v>
          </cell>
        </row>
        <row r="3067">
          <cell r="J3067" t="str">
            <v>891300047_FECP115405</v>
          </cell>
          <cell r="K3067" t="str">
            <v>Para respuesta prestador</v>
          </cell>
          <cell r="L3067">
            <v>45132</v>
          </cell>
          <cell r="M3067">
            <v>45148</v>
          </cell>
          <cell r="N3067">
            <v>565882</v>
          </cell>
          <cell r="O3067">
            <v>193409</v>
          </cell>
        </row>
        <row r="3068">
          <cell r="J3068" t="str">
            <v>891300047_FECP115400</v>
          </cell>
          <cell r="K3068" t="str">
            <v>Para respuesta prestador</v>
          </cell>
          <cell r="L3068">
            <v>45132</v>
          </cell>
          <cell r="M3068">
            <v>45148</v>
          </cell>
          <cell r="N3068">
            <v>507625</v>
          </cell>
          <cell r="O3068">
            <v>66405</v>
          </cell>
        </row>
        <row r="3069">
          <cell r="J3069" t="str">
            <v>891300047_FECP111912</v>
          </cell>
          <cell r="K3069" t="str">
            <v>Para respuesta prestador</v>
          </cell>
          <cell r="L3069">
            <v>45106</v>
          </cell>
          <cell r="M3069">
            <v>45124</v>
          </cell>
          <cell r="N3069">
            <v>2268607</v>
          </cell>
          <cell r="O3069">
            <v>459260</v>
          </cell>
        </row>
        <row r="3070">
          <cell r="J3070" t="str">
            <v>891300047_CHE15367</v>
          </cell>
          <cell r="K3070" t="str">
            <v>Para respuesta prestador</v>
          </cell>
          <cell r="L3070">
            <v>45105</v>
          </cell>
          <cell r="M3070">
            <v>45152</v>
          </cell>
          <cell r="N3070">
            <v>2023019</v>
          </cell>
          <cell r="O3070">
            <v>31719</v>
          </cell>
        </row>
        <row r="3071">
          <cell r="J3071" t="str">
            <v>891300047_CHE15354</v>
          </cell>
          <cell r="K3071" t="str">
            <v>Para respuesta prestador</v>
          </cell>
          <cell r="L3071">
            <v>45065</v>
          </cell>
          <cell r="M3071">
            <v>45104</v>
          </cell>
          <cell r="N3071">
            <v>16275400</v>
          </cell>
          <cell r="O3071">
            <v>1471208</v>
          </cell>
        </row>
        <row r="3072">
          <cell r="J3072" t="str">
            <v>891300047_CHE15316</v>
          </cell>
          <cell r="K3072" t="str">
            <v>Para respuesta prestador</v>
          </cell>
          <cell r="L3072">
            <v>45020</v>
          </cell>
          <cell r="M3072">
            <v>45067</v>
          </cell>
          <cell r="N3072">
            <v>2055289</v>
          </cell>
          <cell r="O3072">
            <v>129290</v>
          </cell>
        </row>
        <row r="3073">
          <cell r="J3073" t="str">
            <v>891300047_CHE14116</v>
          </cell>
          <cell r="K3073" t="str">
            <v>Para respuesta prestador</v>
          </cell>
          <cell r="L3073">
            <v>44978</v>
          </cell>
          <cell r="M3073">
            <v>45029</v>
          </cell>
          <cell r="N3073">
            <v>17118867</v>
          </cell>
          <cell r="O3073">
            <v>1964349</v>
          </cell>
        </row>
        <row r="3074">
          <cell r="J3074" t="str">
            <v>891300047_CHE14109</v>
          </cell>
          <cell r="K3074" t="str">
            <v>Para respuesta prestador</v>
          </cell>
          <cell r="L3074">
            <v>44978</v>
          </cell>
          <cell r="M3074">
            <v>45029</v>
          </cell>
          <cell r="N3074">
            <v>10354197</v>
          </cell>
          <cell r="O3074">
            <v>634286</v>
          </cell>
        </row>
        <row r="3075">
          <cell r="J3075" t="str">
            <v>891300047_CHE14102</v>
          </cell>
          <cell r="K3075" t="str">
            <v>Para respuesta prestador</v>
          </cell>
          <cell r="L3075">
            <v>44978</v>
          </cell>
          <cell r="M3075">
            <v>45029</v>
          </cell>
          <cell r="N3075">
            <v>1678816</v>
          </cell>
          <cell r="O3075">
            <v>404012</v>
          </cell>
        </row>
        <row r="3076">
          <cell r="J3076" t="str">
            <v>891300047_CHE14089</v>
          </cell>
          <cell r="K3076" t="str">
            <v>Para respuesta prestador</v>
          </cell>
          <cell r="L3076">
            <v>44978</v>
          </cell>
          <cell r="M3076">
            <v>45029</v>
          </cell>
          <cell r="N3076">
            <v>1135369</v>
          </cell>
          <cell r="O3076">
            <v>452814</v>
          </cell>
        </row>
        <row r="3077">
          <cell r="J3077" t="str">
            <v>891200528_2730123</v>
          </cell>
          <cell r="K3077" t="str">
            <v>Para respuesta prestador</v>
          </cell>
          <cell r="L3077">
            <v>44881</v>
          </cell>
          <cell r="M3077">
            <v>45203</v>
          </cell>
          <cell r="N3077">
            <v>11157968</v>
          </cell>
          <cell r="O3077">
            <v>1685600</v>
          </cell>
        </row>
        <row r="3078">
          <cell r="J3078" t="str">
            <v>891180268_FEHM414289</v>
          </cell>
          <cell r="K3078" t="str">
            <v>Para respuesta prestador</v>
          </cell>
          <cell r="L3078">
            <v>45135</v>
          </cell>
          <cell r="M3078">
            <v>45149</v>
          </cell>
          <cell r="N3078">
            <v>78900</v>
          </cell>
          <cell r="O3078">
            <v>8200</v>
          </cell>
        </row>
        <row r="3079">
          <cell r="J3079" t="str">
            <v>891180268_FEHM402012</v>
          </cell>
          <cell r="K3079" t="str">
            <v>Para respuesta prestador</v>
          </cell>
          <cell r="L3079">
            <v>45105</v>
          </cell>
          <cell r="M3079">
            <v>45126</v>
          </cell>
          <cell r="N3079">
            <v>219201</v>
          </cell>
          <cell r="O3079">
            <v>30235</v>
          </cell>
        </row>
        <row r="3080">
          <cell r="J3080" t="str">
            <v>891180268_FEHM330207</v>
          </cell>
          <cell r="K3080" t="str">
            <v>Para respuesta prestador</v>
          </cell>
          <cell r="L3080">
            <v>44925</v>
          </cell>
          <cell r="M3080">
            <v>45152</v>
          </cell>
          <cell r="N3080">
            <v>6329002</v>
          </cell>
          <cell r="O3080">
            <v>31962</v>
          </cell>
        </row>
        <row r="3081">
          <cell r="J3081" t="str">
            <v>891180268_FEHM330044</v>
          </cell>
          <cell r="K3081" t="str">
            <v>Para respuesta prestador</v>
          </cell>
          <cell r="L3081">
            <v>44925</v>
          </cell>
          <cell r="M3081">
            <v>45152</v>
          </cell>
          <cell r="N3081">
            <v>4919653</v>
          </cell>
          <cell r="O3081">
            <v>506467</v>
          </cell>
        </row>
        <row r="3082">
          <cell r="J3082" t="str">
            <v>891180268_FEHM314612</v>
          </cell>
          <cell r="K3082" t="str">
            <v>Para respuesta prestador</v>
          </cell>
          <cell r="L3082">
            <v>44883</v>
          </cell>
          <cell r="M3082">
            <v>45152</v>
          </cell>
          <cell r="N3082">
            <v>4825804</v>
          </cell>
          <cell r="O3082">
            <v>50910</v>
          </cell>
        </row>
        <row r="3083">
          <cell r="J3083" t="str">
            <v>891180268_FEHM236508</v>
          </cell>
          <cell r="K3083" t="str">
            <v>Para respuesta prestador</v>
          </cell>
          <cell r="L3083">
            <v>44681</v>
          </cell>
          <cell r="M3083">
            <v>45152</v>
          </cell>
          <cell r="N3083">
            <v>8304737</v>
          </cell>
          <cell r="O3083">
            <v>144081</v>
          </cell>
        </row>
        <row r="3084">
          <cell r="J3084" t="str">
            <v>891180117_FE198660</v>
          </cell>
          <cell r="K3084" t="str">
            <v>Para respuesta prestador</v>
          </cell>
          <cell r="L3084">
            <v>44916</v>
          </cell>
          <cell r="M3084">
            <v>44937</v>
          </cell>
          <cell r="N3084">
            <v>4677728</v>
          </cell>
          <cell r="O3084">
            <v>441813</v>
          </cell>
        </row>
        <row r="3085">
          <cell r="J3085" t="str">
            <v>890939936_4965785</v>
          </cell>
          <cell r="K3085" t="str">
            <v>Para respuesta prestador</v>
          </cell>
          <cell r="L3085">
            <v>44922</v>
          </cell>
          <cell r="M3085">
            <v>45007</v>
          </cell>
          <cell r="N3085">
            <v>57700</v>
          </cell>
          <cell r="O3085">
            <v>6924</v>
          </cell>
        </row>
        <row r="3086">
          <cell r="J3086" t="str">
            <v>890939936_4956279</v>
          </cell>
          <cell r="K3086" t="str">
            <v>Para respuesta prestador</v>
          </cell>
          <cell r="L3086">
            <v>44910</v>
          </cell>
          <cell r="M3086">
            <v>44939</v>
          </cell>
          <cell r="N3086">
            <v>138100</v>
          </cell>
          <cell r="O3086">
            <v>12612</v>
          </cell>
        </row>
        <row r="3087">
          <cell r="J3087" t="str">
            <v>890905177_FEHM101055</v>
          </cell>
          <cell r="K3087" t="str">
            <v>Para respuesta prestador</v>
          </cell>
          <cell r="L3087">
            <v>44557</v>
          </cell>
          <cell r="M3087">
            <v>44611</v>
          </cell>
          <cell r="N3087">
            <v>40131068</v>
          </cell>
          <cell r="O3087">
            <v>1979759</v>
          </cell>
        </row>
        <row r="3088">
          <cell r="J3088" t="str">
            <v>890901826_FH3518288</v>
          </cell>
          <cell r="K3088" t="str">
            <v>Para respuesta prestador</v>
          </cell>
          <cell r="L3088">
            <v>45136</v>
          </cell>
          <cell r="M3088">
            <v>45170</v>
          </cell>
          <cell r="N3088">
            <v>7696433</v>
          </cell>
          <cell r="O3088">
            <v>1656937</v>
          </cell>
        </row>
        <row r="3089">
          <cell r="J3089" t="str">
            <v>890901826_FH3258212</v>
          </cell>
          <cell r="K3089" t="str">
            <v>Para respuesta prestador</v>
          </cell>
          <cell r="L3089">
            <v>44877</v>
          </cell>
          <cell r="M3089">
            <v>44929</v>
          </cell>
          <cell r="N3089">
            <v>24754656</v>
          </cell>
          <cell r="O3089">
            <v>542064</v>
          </cell>
        </row>
        <row r="3090">
          <cell r="J3090" t="str">
            <v>890901826_FH3116069</v>
          </cell>
          <cell r="K3090" t="str">
            <v>Para respuesta prestador</v>
          </cell>
          <cell r="L3090">
            <v>44729</v>
          </cell>
          <cell r="M3090">
            <v>45028</v>
          </cell>
          <cell r="N3090">
            <v>15805026</v>
          </cell>
          <cell r="O3090">
            <v>5000000</v>
          </cell>
        </row>
        <row r="3091">
          <cell r="J3091" t="str">
            <v>890704495_112636</v>
          </cell>
          <cell r="K3091" t="str">
            <v>Para respuesta prestador</v>
          </cell>
          <cell r="L3091">
            <v>44560</v>
          </cell>
          <cell r="M3091">
            <v>44734</v>
          </cell>
          <cell r="N3091">
            <v>1135695</v>
          </cell>
          <cell r="O3091">
            <v>57800</v>
          </cell>
        </row>
        <row r="3092">
          <cell r="J3092" t="str">
            <v>890700901_HSFE147562</v>
          </cell>
          <cell r="K3092" t="str">
            <v>Para respuesta prestador</v>
          </cell>
          <cell r="L3092">
            <v>45158</v>
          </cell>
          <cell r="M3092">
            <v>45170</v>
          </cell>
          <cell r="N3092">
            <v>2367482</v>
          </cell>
          <cell r="O3092">
            <v>24246</v>
          </cell>
        </row>
        <row r="3093">
          <cell r="J3093" t="str">
            <v>890399020_CN134141</v>
          </cell>
          <cell r="K3093" t="str">
            <v>Para respuesta prestador</v>
          </cell>
          <cell r="L3093">
            <v>45183</v>
          </cell>
          <cell r="M3093">
            <v>45212</v>
          </cell>
          <cell r="N3093">
            <v>27701600</v>
          </cell>
          <cell r="O3093">
            <v>751100</v>
          </cell>
        </row>
        <row r="3094">
          <cell r="J3094" t="str">
            <v>890329347_FE20885</v>
          </cell>
          <cell r="K3094" t="str">
            <v>Para respuesta prestador</v>
          </cell>
          <cell r="L3094">
            <v>45237</v>
          </cell>
          <cell r="M3094">
            <v>45238</v>
          </cell>
          <cell r="N3094">
            <v>8494200</v>
          </cell>
          <cell r="O3094">
            <v>100700</v>
          </cell>
        </row>
        <row r="3095">
          <cell r="J3095" t="str">
            <v>890324177_NDIN113931721</v>
          </cell>
          <cell r="K3095" t="str">
            <v>Para respuesta prestador</v>
          </cell>
          <cell r="L3095">
            <v>44829</v>
          </cell>
          <cell r="M3095">
            <v>45033</v>
          </cell>
          <cell r="N3095">
            <v>59422420</v>
          </cell>
          <cell r="O3095">
            <v>6488326</v>
          </cell>
        </row>
        <row r="3096">
          <cell r="J3096" t="str">
            <v>890324177_F240237400</v>
          </cell>
          <cell r="K3096" t="str">
            <v>Para respuesta prestador</v>
          </cell>
          <cell r="L3096">
            <v>44952</v>
          </cell>
          <cell r="M3096">
            <v>45170</v>
          </cell>
          <cell r="N3096">
            <v>8652016</v>
          </cell>
          <cell r="O3096">
            <v>85500</v>
          </cell>
        </row>
        <row r="3097">
          <cell r="J3097" t="str">
            <v>890324177_F240230266</v>
          </cell>
          <cell r="K3097" t="str">
            <v>Para respuesta prestador</v>
          </cell>
          <cell r="L3097">
            <v>44930</v>
          </cell>
          <cell r="M3097">
            <v>45170</v>
          </cell>
          <cell r="N3097">
            <v>11790839</v>
          </cell>
          <cell r="O3097">
            <v>142100</v>
          </cell>
        </row>
        <row r="3098">
          <cell r="J3098" t="str">
            <v>890324177_F240047058</v>
          </cell>
          <cell r="K3098" t="str">
            <v>Para respuesta prestador</v>
          </cell>
          <cell r="L3098">
            <v>44355</v>
          </cell>
          <cell r="M3098">
            <v>44389</v>
          </cell>
          <cell r="N3098">
            <v>3743080</v>
          </cell>
          <cell r="O3098">
            <v>910250</v>
          </cell>
        </row>
        <row r="3099">
          <cell r="J3099" t="str">
            <v>890324177_F240015023</v>
          </cell>
          <cell r="K3099" t="str">
            <v>Para respuesta prestador</v>
          </cell>
          <cell r="L3099">
            <v>44207</v>
          </cell>
          <cell r="M3099">
            <v>44229</v>
          </cell>
          <cell r="N3099">
            <v>4215440</v>
          </cell>
          <cell r="O3099">
            <v>2525500</v>
          </cell>
        </row>
        <row r="3100">
          <cell r="J3100" t="str">
            <v>890324177_A115338094</v>
          </cell>
          <cell r="K3100" t="str">
            <v>Para respuesta prestador</v>
          </cell>
          <cell r="L3100">
            <v>45191</v>
          </cell>
          <cell r="M3100">
            <v>45201</v>
          </cell>
          <cell r="N3100">
            <v>342600</v>
          </cell>
          <cell r="O3100">
            <v>140500</v>
          </cell>
        </row>
        <row r="3101">
          <cell r="J3101" t="str">
            <v>890324177_A115246390</v>
          </cell>
          <cell r="K3101" t="str">
            <v>Para respuesta prestador</v>
          </cell>
          <cell r="L3101">
            <v>45168</v>
          </cell>
          <cell r="M3101">
            <v>45183</v>
          </cell>
          <cell r="N3101">
            <v>2728306</v>
          </cell>
          <cell r="O3101">
            <v>89039</v>
          </cell>
        </row>
        <row r="3102">
          <cell r="J3102" t="str">
            <v>890324177_A115227093</v>
          </cell>
          <cell r="K3102" t="str">
            <v>Para respuesta prestador</v>
          </cell>
          <cell r="L3102">
            <v>45163</v>
          </cell>
          <cell r="M3102">
            <v>45183</v>
          </cell>
          <cell r="N3102">
            <v>106100</v>
          </cell>
          <cell r="O3102">
            <v>4100</v>
          </cell>
        </row>
        <row r="3103">
          <cell r="J3103" t="str">
            <v>890324177_A115147000</v>
          </cell>
          <cell r="K3103" t="str">
            <v>Para respuesta prestador</v>
          </cell>
          <cell r="L3103">
            <v>45141</v>
          </cell>
          <cell r="M3103">
            <v>45170</v>
          </cell>
          <cell r="N3103">
            <v>24385081</v>
          </cell>
          <cell r="O3103">
            <v>2502440</v>
          </cell>
        </row>
        <row r="3104">
          <cell r="J3104" t="str">
            <v>890324177_A115097549</v>
          </cell>
          <cell r="K3104" t="str">
            <v>Para respuesta prestador</v>
          </cell>
          <cell r="L3104">
            <v>45130</v>
          </cell>
          <cell r="M3104">
            <v>45153</v>
          </cell>
          <cell r="N3104">
            <v>23438252</v>
          </cell>
          <cell r="O3104">
            <v>4327443</v>
          </cell>
        </row>
        <row r="3105">
          <cell r="J3105" t="str">
            <v>890324177_A115013420</v>
          </cell>
          <cell r="K3105" t="str">
            <v>Para respuesta prestador</v>
          </cell>
          <cell r="L3105">
            <v>45106</v>
          </cell>
          <cell r="M3105">
            <v>45124</v>
          </cell>
          <cell r="N3105">
            <v>1766253</v>
          </cell>
          <cell r="O3105">
            <v>118000</v>
          </cell>
        </row>
        <row r="3106">
          <cell r="J3106" t="str">
            <v>890324177_A115004504</v>
          </cell>
          <cell r="K3106" t="str">
            <v>Para respuesta prestador</v>
          </cell>
          <cell r="L3106">
            <v>45104</v>
          </cell>
          <cell r="M3106">
            <v>45121</v>
          </cell>
          <cell r="N3106">
            <v>8409739</v>
          </cell>
          <cell r="O3106">
            <v>131200</v>
          </cell>
        </row>
        <row r="3107">
          <cell r="J3107" t="str">
            <v>890324177_A114969501</v>
          </cell>
          <cell r="K3107" t="str">
            <v>Para respuesta prestador</v>
          </cell>
          <cell r="L3107">
            <v>45094</v>
          </cell>
          <cell r="M3107">
            <v>45121</v>
          </cell>
          <cell r="N3107">
            <v>2451400</v>
          </cell>
          <cell r="O3107">
            <v>489800</v>
          </cell>
        </row>
        <row r="3108">
          <cell r="J3108" t="str">
            <v>890324177_A114865506</v>
          </cell>
          <cell r="K3108" t="str">
            <v>Para respuesta prestador</v>
          </cell>
          <cell r="L3108">
            <v>45068</v>
          </cell>
          <cell r="M3108">
            <v>45097</v>
          </cell>
          <cell r="N3108">
            <v>45339400</v>
          </cell>
          <cell r="O3108">
            <v>3467750</v>
          </cell>
        </row>
        <row r="3109">
          <cell r="J3109" t="str">
            <v>890324177_A114808442</v>
          </cell>
          <cell r="K3109" t="str">
            <v>Para respuesta prestador</v>
          </cell>
          <cell r="L3109">
            <v>45053</v>
          </cell>
          <cell r="M3109">
            <v>45078</v>
          </cell>
          <cell r="N3109">
            <v>17992559</v>
          </cell>
          <cell r="O3109">
            <v>1274200</v>
          </cell>
        </row>
        <row r="3110">
          <cell r="J3110" t="str">
            <v>890324177_A114668631</v>
          </cell>
          <cell r="K3110" t="str">
            <v>Para respuesta prestador</v>
          </cell>
          <cell r="L3110">
            <v>45014</v>
          </cell>
          <cell r="M3110">
            <v>45036</v>
          </cell>
          <cell r="N3110">
            <v>34235670</v>
          </cell>
          <cell r="O3110">
            <v>339428</v>
          </cell>
        </row>
        <row r="3111">
          <cell r="J3111" t="str">
            <v>890324177_A114667522</v>
          </cell>
          <cell r="K3111" t="str">
            <v>Para respuesta prestador</v>
          </cell>
          <cell r="L3111">
            <v>45014</v>
          </cell>
          <cell r="M3111">
            <v>45036</v>
          </cell>
          <cell r="N3111">
            <v>34474564</v>
          </cell>
          <cell r="O3111">
            <v>1074900</v>
          </cell>
        </row>
        <row r="3112">
          <cell r="J3112" t="str">
            <v>890324177_A114655518</v>
          </cell>
          <cell r="K3112" t="str">
            <v>Para respuesta prestador</v>
          </cell>
          <cell r="L3112">
            <v>45012</v>
          </cell>
          <cell r="M3112">
            <v>45028</v>
          </cell>
          <cell r="N3112">
            <v>55978130</v>
          </cell>
          <cell r="O3112">
            <v>10923500</v>
          </cell>
        </row>
        <row r="3113">
          <cell r="J3113" t="str">
            <v>890324177_A114637547</v>
          </cell>
          <cell r="K3113" t="str">
            <v>Para respuesta prestador</v>
          </cell>
          <cell r="L3113">
            <v>45007</v>
          </cell>
          <cell r="M3113">
            <v>45028</v>
          </cell>
          <cell r="N3113">
            <v>58077786</v>
          </cell>
          <cell r="O3113">
            <v>9982554</v>
          </cell>
        </row>
        <row r="3114">
          <cell r="J3114" t="str">
            <v>890324177_A114634588</v>
          </cell>
          <cell r="K3114" t="str">
            <v>Para respuesta prestador</v>
          </cell>
          <cell r="L3114">
            <v>45007</v>
          </cell>
          <cell r="M3114">
            <v>45036</v>
          </cell>
          <cell r="N3114">
            <v>33258979</v>
          </cell>
          <cell r="O3114">
            <v>60700</v>
          </cell>
        </row>
        <row r="3115">
          <cell r="J3115" t="str">
            <v>890324177_A114624872</v>
          </cell>
          <cell r="K3115" t="str">
            <v>Para respuesta prestador</v>
          </cell>
          <cell r="L3115">
            <v>45002</v>
          </cell>
          <cell r="M3115">
            <v>45153</v>
          </cell>
          <cell r="N3115">
            <v>8250439</v>
          </cell>
          <cell r="O3115">
            <v>26200</v>
          </cell>
        </row>
        <row r="3116">
          <cell r="J3116" t="str">
            <v>890324177_A114549362</v>
          </cell>
          <cell r="K3116" t="str">
            <v>Para respuesta prestador</v>
          </cell>
          <cell r="L3116">
            <v>44985</v>
          </cell>
          <cell r="M3116">
            <v>45170</v>
          </cell>
          <cell r="N3116">
            <v>9495724</v>
          </cell>
          <cell r="O3116">
            <v>121400</v>
          </cell>
        </row>
        <row r="3117">
          <cell r="J3117" t="str">
            <v>890324177_A114518660</v>
          </cell>
          <cell r="K3117" t="str">
            <v>Para respuesta prestador</v>
          </cell>
          <cell r="L3117">
            <v>44978</v>
          </cell>
          <cell r="M3117">
            <v>44999</v>
          </cell>
          <cell r="N3117">
            <v>40733700</v>
          </cell>
          <cell r="O3117">
            <v>778126</v>
          </cell>
        </row>
        <row r="3118">
          <cell r="J3118" t="str">
            <v>890324177_A114518401</v>
          </cell>
          <cell r="K3118" t="str">
            <v>Para respuesta prestador</v>
          </cell>
          <cell r="L3118">
            <v>44978</v>
          </cell>
          <cell r="M3118">
            <v>45153</v>
          </cell>
          <cell r="N3118">
            <v>7363675</v>
          </cell>
          <cell r="O3118">
            <v>21643</v>
          </cell>
        </row>
        <row r="3119">
          <cell r="J3119" t="str">
            <v>890324177_A114385266</v>
          </cell>
          <cell r="K3119" t="str">
            <v>Para respuesta prestador</v>
          </cell>
          <cell r="L3119">
            <v>44947</v>
          </cell>
          <cell r="M3119">
            <v>45149</v>
          </cell>
          <cell r="N3119">
            <v>17573279</v>
          </cell>
          <cell r="O3119">
            <v>2189885</v>
          </cell>
        </row>
        <row r="3120">
          <cell r="J3120" t="str">
            <v>890324177_A114357441</v>
          </cell>
          <cell r="K3120" t="str">
            <v>Para respuesta prestador</v>
          </cell>
          <cell r="L3120">
            <v>44942</v>
          </cell>
          <cell r="M3120">
            <v>45170</v>
          </cell>
          <cell r="N3120">
            <v>7167041</v>
          </cell>
          <cell r="O3120">
            <v>295400</v>
          </cell>
        </row>
        <row r="3121">
          <cell r="J3121" t="str">
            <v>890324177_A114329976</v>
          </cell>
          <cell r="K3121" t="str">
            <v>Para respuesta prestador</v>
          </cell>
          <cell r="L3121">
            <v>44932</v>
          </cell>
          <cell r="M3121">
            <v>45170</v>
          </cell>
          <cell r="N3121">
            <v>8330161</v>
          </cell>
          <cell r="O3121">
            <v>763780</v>
          </cell>
        </row>
        <row r="3122">
          <cell r="J3122" t="str">
            <v>890324177_A114329013</v>
          </cell>
          <cell r="K3122" t="str">
            <v>Para respuesta prestador</v>
          </cell>
          <cell r="L3122">
            <v>44932</v>
          </cell>
          <cell r="M3122">
            <v>44943</v>
          </cell>
          <cell r="N3122">
            <v>7050251</v>
          </cell>
          <cell r="O3122">
            <v>629400</v>
          </cell>
        </row>
        <row r="3123">
          <cell r="J3123" t="str">
            <v>890324177_A114325728</v>
          </cell>
          <cell r="K3123" t="str">
            <v>Para respuesta prestador</v>
          </cell>
          <cell r="L3123">
            <v>44931</v>
          </cell>
          <cell r="M3123">
            <v>45170</v>
          </cell>
          <cell r="N3123">
            <v>12280206</v>
          </cell>
          <cell r="O3123">
            <v>21643</v>
          </cell>
        </row>
        <row r="3124">
          <cell r="J3124" t="str">
            <v>890324177_A114324634</v>
          </cell>
          <cell r="K3124" t="str">
            <v>Para respuesta prestador</v>
          </cell>
          <cell r="L3124">
            <v>44931</v>
          </cell>
          <cell r="M3124">
            <v>45170</v>
          </cell>
          <cell r="N3124">
            <v>8631775</v>
          </cell>
          <cell r="O3124">
            <v>712200</v>
          </cell>
        </row>
        <row r="3125">
          <cell r="J3125" t="str">
            <v>890324177_A114322213</v>
          </cell>
          <cell r="K3125" t="str">
            <v>Para respuesta prestador</v>
          </cell>
          <cell r="L3125">
            <v>44930</v>
          </cell>
          <cell r="M3125">
            <v>44943</v>
          </cell>
          <cell r="N3125">
            <v>58762799</v>
          </cell>
          <cell r="O3125">
            <v>1175700</v>
          </cell>
        </row>
        <row r="3126">
          <cell r="J3126" t="str">
            <v>890324177_A114296623</v>
          </cell>
          <cell r="K3126" t="str">
            <v>Para respuesta prestador</v>
          </cell>
          <cell r="L3126">
            <v>44920</v>
          </cell>
          <cell r="M3126">
            <v>44932</v>
          </cell>
          <cell r="N3126">
            <v>17009620</v>
          </cell>
          <cell r="O3126">
            <v>1769320</v>
          </cell>
        </row>
        <row r="3127">
          <cell r="J3127" t="str">
            <v>890324177_A114228134</v>
          </cell>
          <cell r="K3127" t="str">
            <v>Para respuesta prestador</v>
          </cell>
          <cell r="L3127">
            <v>44902</v>
          </cell>
          <cell r="M3127">
            <v>44932</v>
          </cell>
          <cell r="N3127">
            <v>10109359</v>
          </cell>
          <cell r="O3127">
            <v>816500</v>
          </cell>
        </row>
        <row r="3128">
          <cell r="J3128" t="str">
            <v>890324177_A114019833</v>
          </cell>
          <cell r="K3128" t="str">
            <v>Para respuesta prestador</v>
          </cell>
          <cell r="L3128">
            <v>44851</v>
          </cell>
          <cell r="M3128">
            <v>44875</v>
          </cell>
          <cell r="N3128">
            <v>41339187</v>
          </cell>
          <cell r="O3128">
            <v>1040795</v>
          </cell>
        </row>
        <row r="3129">
          <cell r="J3129" t="str">
            <v>890324177_A114018757</v>
          </cell>
          <cell r="K3129" t="str">
            <v>Para respuesta prestador</v>
          </cell>
          <cell r="L3129">
            <v>44849</v>
          </cell>
          <cell r="M3129">
            <v>45153</v>
          </cell>
          <cell r="N3129">
            <v>7864095</v>
          </cell>
          <cell r="O3129">
            <v>2188000</v>
          </cell>
        </row>
        <row r="3130">
          <cell r="J3130" t="str">
            <v>890324177_A114013931</v>
          </cell>
          <cell r="K3130" t="str">
            <v>Para respuesta prestador</v>
          </cell>
          <cell r="L3130">
            <v>44848</v>
          </cell>
          <cell r="M3130">
            <v>45153</v>
          </cell>
          <cell r="N3130">
            <v>13418907</v>
          </cell>
          <cell r="O3130">
            <v>2276500</v>
          </cell>
        </row>
        <row r="3131">
          <cell r="J3131" t="str">
            <v>890324177_A113995517</v>
          </cell>
          <cell r="K3131" t="str">
            <v>Para respuesta prestador</v>
          </cell>
          <cell r="L3131">
            <v>44844</v>
          </cell>
          <cell r="M3131">
            <v>44875</v>
          </cell>
          <cell r="N3131">
            <v>427674</v>
          </cell>
          <cell r="O3131">
            <v>30800</v>
          </cell>
        </row>
        <row r="3132">
          <cell r="J3132" t="str">
            <v>890324177_A113883908</v>
          </cell>
          <cell r="K3132" t="str">
            <v>Para respuesta prestador</v>
          </cell>
          <cell r="L3132">
            <v>44817</v>
          </cell>
          <cell r="M3132">
            <v>44840</v>
          </cell>
          <cell r="N3132">
            <v>64508573</v>
          </cell>
          <cell r="O3132">
            <v>168200</v>
          </cell>
        </row>
        <row r="3133">
          <cell r="J3133" t="str">
            <v>890324177_A113865993</v>
          </cell>
          <cell r="K3133" t="str">
            <v>Para respuesta prestador</v>
          </cell>
          <cell r="L3133">
            <v>44812</v>
          </cell>
          <cell r="M3133">
            <v>45153</v>
          </cell>
          <cell r="N3133">
            <v>7496811</v>
          </cell>
          <cell r="O3133">
            <v>449900</v>
          </cell>
        </row>
        <row r="3134">
          <cell r="J3134" t="str">
            <v>890324177_A113845562</v>
          </cell>
          <cell r="K3134" t="str">
            <v>Para respuesta prestador</v>
          </cell>
          <cell r="L3134">
            <v>44807</v>
          </cell>
          <cell r="M3134">
            <v>45153</v>
          </cell>
          <cell r="N3134">
            <v>15629288</v>
          </cell>
          <cell r="O3134">
            <v>63800</v>
          </cell>
        </row>
        <row r="3135">
          <cell r="J3135" t="str">
            <v>890324177_A113732347</v>
          </cell>
          <cell r="K3135" t="str">
            <v>Para respuesta prestador</v>
          </cell>
          <cell r="L3135">
            <v>44781</v>
          </cell>
          <cell r="M3135">
            <v>45153</v>
          </cell>
          <cell r="N3135">
            <v>5003234</v>
          </cell>
          <cell r="O3135">
            <v>146400</v>
          </cell>
        </row>
        <row r="3136">
          <cell r="J3136" t="str">
            <v>890324177_A113714484</v>
          </cell>
          <cell r="K3136" t="str">
            <v>Para respuesta prestador</v>
          </cell>
          <cell r="L3136">
            <v>44776</v>
          </cell>
          <cell r="M3136">
            <v>44824</v>
          </cell>
          <cell r="N3136">
            <v>20465702</v>
          </cell>
          <cell r="O3136">
            <v>1140000</v>
          </cell>
        </row>
        <row r="3137">
          <cell r="J3137" t="str">
            <v>890324177_A113699733</v>
          </cell>
          <cell r="K3137" t="str">
            <v>Para respuesta prestador</v>
          </cell>
          <cell r="L3137">
            <v>44772</v>
          </cell>
          <cell r="M3137">
            <v>44824</v>
          </cell>
          <cell r="N3137">
            <v>22420975</v>
          </cell>
          <cell r="O3137">
            <v>936000</v>
          </cell>
        </row>
        <row r="3138">
          <cell r="J3138" t="str">
            <v>890324177_A113644628</v>
          </cell>
          <cell r="K3138" t="str">
            <v>Para respuesta prestador</v>
          </cell>
          <cell r="L3138">
            <v>44757</v>
          </cell>
          <cell r="M3138">
            <v>44790</v>
          </cell>
          <cell r="N3138">
            <v>40931959</v>
          </cell>
          <cell r="O3138">
            <v>1849300</v>
          </cell>
        </row>
        <row r="3139">
          <cell r="J3139" t="str">
            <v>890324177_A113617527</v>
          </cell>
          <cell r="K3139" t="str">
            <v>Para respuesta prestador</v>
          </cell>
          <cell r="L3139">
            <v>44752</v>
          </cell>
          <cell r="M3139">
            <v>45153</v>
          </cell>
          <cell r="N3139">
            <v>5641080</v>
          </cell>
          <cell r="O3139">
            <v>32800</v>
          </cell>
        </row>
        <row r="3140">
          <cell r="J3140" t="str">
            <v>890324177_A113614884</v>
          </cell>
          <cell r="K3140" t="str">
            <v>Para respuesta prestador</v>
          </cell>
          <cell r="L3140">
            <v>44750</v>
          </cell>
          <cell r="M3140">
            <v>44790</v>
          </cell>
          <cell r="N3140">
            <v>11608027</v>
          </cell>
          <cell r="O3140">
            <v>245000</v>
          </cell>
        </row>
        <row r="3141">
          <cell r="J3141" t="str">
            <v>890324177_A113606664</v>
          </cell>
          <cell r="K3141" t="str">
            <v>Para respuesta prestador</v>
          </cell>
          <cell r="L3141">
            <v>44749</v>
          </cell>
          <cell r="M3141">
            <v>44790</v>
          </cell>
          <cell r="N3141">
            <v>10320731</v>
          </cell>
          <cell r="O3141">
            <v>390100</v>
          </cell>
        </row>
        <row r="3142">
          <cell r="J3142" t="str">
            <v>890324177_A113581173</v>
          </cell>
          <cell r="K3142" t="str">
            <v>Para respuesta prestador</v>
          </cell>
          <cell r="L3142">
            <v>44742</v>
          </cell>
          <cell r="M3142">
            <v>44756</v>
          </cell>
          <cell r="N3142">
            <v>14447416</v>
          </cell>
          <cell r="O3142">
            <v>351300</v>
          </cell>
        </row>
        <row r="3143">
          <cell r="J3143" t="str">
            <v>890324177_A113558434</v>
          </cell>
          <cell r="K3143" t="str">
            <v>Para respuesta prestador</v>
          </cell>
          <cell r="L3143">
            <v>44735</v>
          </cell>
          <cell r="M3143">
            <v>44754</v>
          </cell>
          <cell r="N3143">
            <v>20791011</v>
          </cell>
          <cell r="O3143">
            <v>7541800</v>
          </cell>
        </row>
        <row r="3144">
          <cell r="J3144" t="str">
            <v>890324177_A113262503</v>
          </cell>
          <cell r="K3144" t="str">
            <v>Para respuesta prestador</v>
          </cell>
          <cell r="L3144">
            <v>44659</v>
          </cell>
          <cell r="M3144">
            <v>44690</v>
          </cell>
          <cell r="N3144">
            <v>68011194</v>
          </cell>
          <cell r="O3144">
            <v>4811100</v>
          </cell>
        </row>
        <row r="3145">
          <cell r="J3145" t="str">
            <v>890324177_A112213124</v>
          </cell>
          <cell r="K3145" t="str">
            <v>Para respuesta prestador</v>
          </cell>
          <cell r="L3145">
            <v>44393</v>
          </cell>
          <cell r="M3145">
            <v>44428</v>
          </cell>
          <cell r="N3145">
            <v>18212729</v>
          </cell>
          <cell r="O3145">
            <v>260747</v>
          </cell>
        </row>
        <row r="3146">
          <cell r="J3146" t="str">
            <v>890324177_A112122692</v>
          </cell>
          <cell r="K3146" t="str">
            <v>Para respuesta prestador</v>
          </cell>
          <cell r="L3146">
            <v>44359</v>
          </cell>
          <cell r="M3146">
            <v>44389</v>
          </cell>
          <cell r="N3146">
            <v>3439721</v>
          </cell>
          <cell r="O3146">
            <v>104560</v>
          </cell>
        </row>
        <row r="3147">
          <cell r="J3147" t="str">
            <v>890324177_A112068155</v>
          </cell>
          <cell r="K3147" t="str">
            <v>Para respuesta prestador</v>
          </cell>
          <cell r="L3147">
            <v>44337</v>
          </cell>
          <cell r="M3147">
            <v>44362</v>
          </cell>
          <cell r="N3147">
            <v>4432956</v>
          </cell>
          <cell r="O3147">
            <v>767100</v>
          </cell>
        </row>
        <row r="3148">
          <cell r="J3148" t="str">
            <v>890324177_A112053701</v>
          </cell>
          <cell r="K3148" t="str">
            <v>Para respuesta prestador</v>
          </cell>
          <cell r="L3148">
            <v>44329</v>
          </cell>
          <cell r="M3148">
            <v>44362</v>
          </cell>
          <cell r="N3148">
            <v>297826</v>
          </cell>
          <cell r="O3148">
            <v>216994</v>
          </cell>
        </row>
        <row r="3149">
          <cell r="J3149" t="str">
            <v>890324177_A112038203</v>
          </cell>
          <cell r="K3149" t="str">
            <v>Para respuesta prestador</v>
          </cell>
          <cell r="L3149">
            <v>44320</v>
          </cell>
          <cell r="M3149">
            <v>44362</v>
          </cell>
          <cell r="N3149">
            <v>11210768</v>
          </cell>
          <cell r="O3149">
            <v>3084221</v>
          </cell>
        </row>
        <row r="3150">
          <cell r="J3150" t="str">
            <v>890324177_A111963922</v>
          </cell>
          <cell r="K3150" t="str">
            <v>Para respuesta prestador</v>
          </cell>
          <cell r="L3150">
            <v>44288</v>
          </cell>
          <cell r="M3150">
            <v>44303</v>
          </cell>
          <cell r="N3150">
            <v>816039</v>
          </cell>
          <cell r="O3150">
            <v>3720</v>
          </cell>
        </row>
        <row r="3151">
          <cell r="J3151" t="str">
            <v>890324177_A111898493</v>
          </cell>
          <cell r="K3151" t="str">
            <v>Para respuesta prestador</v>
          </cell>
          <cell r="L3151">
            <v>44260</v>
          </cell>
          <cell r="M3151">
            <v>44303</v>
          </cell>
          <cell r="N3151">
            <v>3115031</v>
          </cell>
          <cell r="O3151">
            <v>219700</v>
          </cell>
        </row>
        <row r="3152">
          <cell r="J3152" t="str">
            <v>890324177_A111843716</v>
          </cell>
          <cell r="K3152" t="str">
            <v>Para respuesta prestador</v>
          </cell>
          <cell r="L3152">
            <v>44238</v>
          </cell>
          <cell r="M3152">
            <v>44272</v>
          </cell>
          <cell r="N3152">
            <v>3593720</v>
          </cell>
          <cell r="O3152">
            <v>73620</v>
          </cell>
        </row>
        <row r="3153">
          <cell r="J3153" t="str">
            <v>890324177_A111766792</v>
          </cell>
          <cell r="K3153" t="str">
            <v>Para respuesta prestador</v>
          </cell>
          <cell r="L3153">
            <v>44205</v>
          </cell>
          <cell r="M3153">
            <v>44229</v>
          </cell>
          <cell r="N3153">
            <v>217000</v>
          </cell>
          <cell r="O3153">
            <v>6</v>
          </cell>
        </row>
        <row r="3154">
          <cell r="J3154" t="str">
            <v>890324177_A111749252</v>
          </cell>
          <cell r="K3154" t="str">
            <v>Para respuesta prestador</v>
          </cell>
          <cell r="L3154">
            <v>44194</v>
          </cell>
          <cell r="M3154">
            <v>44210</v>
          </cell>
          <cell r="N3154">
            <v>894473</v>
          </cell>
          <cell r="O3154">
            <v>271900</v>
          </cell>
        </row>
        <row r="3155">
          <cell r="J3155" t="str">
            <v>890324177_A111729259</v>
          </cell>
          <cell r="K3155" t="str">
            <v>Para respuesta prestador</v>
          </cell>
          <cell r="L3155">
            <v>44182</v>
          </cell>
          <cell r="M3155">
            <v>44210</v>
          </cell>
          <cell r="N3155">
            <v>217000</v>
          </cell>
          <cell r="O3155">
            <v>6</v>
          </cell>
        </row>
        <row r="3156">
          <cell r="J3156" t="str">
            <v>890324177_A111728884</v>
          </cell>
          <cell r="K3156" t="str">
            <v>Para respuesta prestador</v>
          </cell>
          <cell r="L3156">
            <v>44182</v>
          </cell>
          <cell r="M3156">
            <v>44210</v>
          </cell>
          <cell r="N3156">
            <v>217000</v>
          </cell>
          <cell r="O3156">
            <v>6</v>
          </cell>
        </row>
        <row r="3157">
          <cell r="J3157" t="str">
            <v>890324177_A111721457</v>
          </cell>
          <cell r="K3157" t="str">
            <v>Para respuesta prestador</v>
          </cell>
          <cell r="L3157">
            <v>44180</v>
          </cell>
          <cell r="M3157">
            <v>44210</v>
          </cell>
          <cell r="N3157">
            <v>217000</v>
          </cell>
          <cell r="O3157">
            <v>6</v>
          </cell>
        </row>
        <row r="3158">
          <cell r="J3158" t="str">
            <v>890324177_A111697815</v>
          </cell>
          <cell r="K3158" t="str">
            <v>Para respuesta prestador</v>
          </cell>
          <cell r="L3158">
            <v>44169</v>
          </cell>
          <cell r="M3158">
            <v>44210</v>
          </cell>
          <cell r="N3158">
            <v>217000</v>
          </cell>
          <cell r="O3158">
            <v>6</v>
          </cell>
        </row>
        <row r="3159">
          <cell r="J3159" t="str">
            <v>890324177_A111697401</v>
          </cell>
          <cell r="K3159" t="str">
            <v>Para respuesta prestador</v>
          </cell>
          <cell r="L3159">
            <v>44169</v>
          </cell>
          <cell r="M3159">
            <v>44210</v>
          </cell>
          <cell r="N3159">
            <v>217000</v>
          </cell>
          <cell r="O3159">
            <v>6</v>
          </cell>
        </row>
        <row r="3160">
          <cell r="J3160" t="str">
            <v>890324177_A111690263</v>
          </cell>
          <cell r="K3160" t="str">
            <v>Para respuesta prestador</v>
          </cell>
          <cell r="L3160">
            <v>44166</v>
          </cell>
          <cell r="M3160">
            <v>44182</v>
          </cell>
          <cell r="N3160">
            <v>217000</v>
          </cell>
          <cell r="O3160">
            <v>6</v>
          </cell>
        </row>
        <row r="3161">
          <cell r="J3161" t="str">
            <v>890324177_A111642586</v>
          </cell>
          <cell r="K3161" t="str">
            <v>Para respuesta prestador</v>
          </cell>
          <cell r="L3161">
            <v>44146</v>
          </cell>
          <cell r="M3161">
            <v>44182</v>
          </cell>
          <cell r="N3161">
            <v>217000</v>
          </cell>
          <cell r="O3161">
            <v>6</v>
          </cell>
        </row>
        <row r="3162">
          <cell r="J3162" t="str">
            <v>890324177_A111592197</v>
          </cell>
          <cell r="K3162" t="str">
            <v>Para respuesta prestador</v>
          </cell>
          <cell r="L3162">
            <v>44124</v>
          </cell>
          <cell r="M3162">
            <v>44145</v>
          </cell>
          <cell r="N3162">
            <v>217000</v>
          </cell>
          <cell r="O3162">
            <v>6</v>
          </cell>
        </row>
        <row r="3163">
          <cell r="J3163" t="str">
            <v>890324177_A111560428</v>
          </cell>
          <cell r="K3163" t="str">
            <v>Para respuesta prestador</v>
          </cell>
          <cell r="L3163">
            <v>44109</v>
          </cell>
          <cell r="M3163">
            <v>44125</v>
          </cell>
          <cell r="N3163">
            <v>217000</v>
          </cell>
          <cell r="O3163">
            <v>6</v>
          </cell>
        </row>
        <row r="3164">
          <cell r="J3164" t="str">
            <v>890324177_A111546564</v>
          </cell>
          <cell r="K3164" t="str">
            <v>Para respuesta prestador</v>
          </cell>
          <cell r="L3164">
            <v>44103</v>
          </cell>
          <cell r="M3164">
            <v>44125</v>
          </cell>
          <cell r="N3164">
            <v>217000</v>
          </cell>
          <cell r="O3164">
            <v>6</v>
          </cell>
        </row>
        <row r="3165">
          <cell r="J3165" t="str">
            <v>890324177_A111544074</v>
          </cell>
          <cell r="K3165" t="str">
            <v>Para respuesta prestador</v>
          </cell>
          <cell r="L3165">
            <v>44102</v>
          </cell>
          <cell r="M3165">
            <v>44125</v>
          </cell>
          <cell r="N3165">
            <v>217000</v>
          </cell>
          <cell r="O3165">
            <v>6</v>
          </cell>
        </row>
        <row r="3166">
          <cell r="J3166" t="str">
            <v>890324177_A111495978</v>
          </cell>
          <cell r="K3166" t="str">
            <v>Para respuesta prestador</v>
          </cell>
          <cell r="L3166">
            <v>44078</v>
          </cell>
          <cell r="M3166">
            <v>44107</v>
          </cell>
          <cell r="N3166">
            <v>242000</v>
          </cell>
          <cell r="O3166">
            <v>25006</v>
          </cell>
        </row>
        <row r="3167">
          <cell r="J3167" t="str">
            <v>890324177_A111495975</v>
          </cell>
          <cell r="K3167" t="str">
            <v>Para respuesta prestador</v>
          </cell>
          <cell r="L3167">
            <v>44078</v>
          </cell>
          <cell r="M3167">
            <v>44107</v>
          </cell>
          <cell r="N3167">
            <v>242000</v>
          </cell>
          <cell r="O3167">
            <v>25006</v>
          </cell>
        </row>
        <row r="3168">
          <cell r="J3168" t="str">
            <v>890324177_A111495932</v>
          </cell>
          <cell r="K3168" t="str">
            <v>Para respuesta prestador</v>
          </cell>
          <cell r="L3168">
            <v>44078</v>
          </cell>
          <cell r="M3168">
            <v>44107</v>
          </cell>
          <cell r="N3168">
            <v>242000</v>
          </cell>
          <cell r="O3168">
            <v>25006</v>
          </cell>
        </row>
        <row r="3169">
          <cell r="J3169" t="str">
            <v>890324177_A111477089</v>
          </cell>
          <cell r="K3169" t="str">
            <v>Para respuesta prestador</v>
          </cell>
          <cell r="L3169">
            <v>44069</v>
          </cell>
          <cell r="M3169">
            <v>44091</v>
          </cell>
          <cell r="N3169">
            <v>242000</v>
          </cell>
          <cell r="O3169">
            <v>25006</v>
          </cell>
        </row>
        <row r="3170">
          <cell r="J3170" t="str">
            <v>890320032_COD1823604</v>
          </cell>
          <cell r="K3170" t="str">
            <v>Para respuesta prestador</v>
          </cell>
          <cell r="L3170">
            <v>45258</v>
          </cell>
          <cell r="M3170">
            <v>45274</v>
          </cell>
          <cell r="N3170">
            <v>459375</v>
          </cell>
          <cell r="O3170">
            <v>197375</v>
          </cell>
        </row>
        <row r="3171">
          <cell r="J3171" t="str">
            <v>890320032_COD1808347</v>
          </cell>
          <cell r="K3171" t="str">
            <v>Para respuesta prestador</v>
          </cell>
          <cell r="L3171">
            <v>45223</v>
          </cell>
          <cell r="M3171">
            <v>45274</v>
          </cell>
          <cell r="N3171">
            <v>895940</v>
          </cell>
          <cell r="O3171">
            <v>307840</v>
          </cell>
        </row>
        <row r="3172">
          <cell r="J3172" t="str">
            <v>890320032_COD1806400</v>
          </cell>
          <cell r="K3172" t="str">
            <v>Para respuesta prestador</v>
          </cell>
          <cell r="L3172">
            <v>45218</v>
          </cell>
          <cell r="M3172">
            <v>45274</v>
          </cell>
          <cell r="N3172">
            <v>60025</v>
          </cell>
          <cell r="O3172">
            <v>25729</v>
          </cell>
        </row>
        <row r="3173">
          <cell r="J3173" t="str">
            <v>890320032_COD1805623</v>
          </cell>
          <cell r="K3173" t="str">
            <v>Para respuesta prestador</v>
          </cell>
          <cell r="L3173">
            <v>45217</v>
          </cell>
          <cell r="M3173">
            <v>45274</v>
          </cell>
          <cell r="N3173">
            <v>70000</v>
          </cell>
          <cell r="O3173">
            <v>11000</v>
          </cell>
        </row>
        <row r="3174">
          <cell r="J3174" t="str">
            <v>890320032_COD1804184</v>
          </cell>
          <cell r="K3174" t="str">
            <v>Para respuesta prestador</v>
          </cell>
          <cell r="L3174">
            <v>45212</v>
          </cell>
          <cell r="M3174">
            <v>45274</v>
          </cell>
          <cell r="N3174">
            <v>266525</v>
          </cell>
          <cell r="O3174">
            <v>114225</v>
          </cell>
        </row>
        <row r="3175">
          <cell r="J3175" t="str">
            <v>890320032_COD1804183</v>
          </cell>
          <cell r="K3175" t="str">
            <v>Para respuesta prestador</v>
          </cell>
          <cell r="L3175">
            <v>45212</v>
          </cell>
          <cell r="M3175">
            <v>45274</v>
          </cell>
          <cell r="N3175">
            <v>78225</v>
          </cell>
          <cell r="O3175">
            <v>33225</v>
          </cell>
        </row>
        <row r="3176">
          <cell r="J3176" t="str">
            <v>890320032_COD1804182</v>
          </cell>
          <cell r="K3176" t="str">
            <v>Para respuesta prestador</v>
          </cell>
          <cell r="L3176">
            <v>45212</v>
          </cell>
          <cell r="M3176">
            <v>45274</v>
          </cell>
          <cell r="N3176">
            <v>78225</v>
          </cell>
          <cell r="O3176">
            <v>33225</v>
          </cell>
        </row>
        <row r="3177">
          <cell r="J3177" t="str">
            <v>890320032_COD1801610</v>
          </cell>
          <cell r="K3177" t="str">
            <v>Para respuesta prestador</v>
          </cell>
          <cell r="L3177">
            <v>45206</v>
          </cell>
          <cell r="M3177">
            <v>45274</v>
          </cell>
          <cell r="N3177">
            <v>60025</v>
          </cell>
          <cell r="O3177">
            <v>8241</v>
          </cell>
        </row>
        <row r="3178">
          <cell r="J3178" t="str">
            <v>890320032_COD1800673</v>
          </cell>
          <cell r="K3178" t="str">
            <v>Para respuesta prestador</v>
          </cell>
          <cell r="L3178">
            <v>45204</v>
          </cell>
          <cell r="M3178">
            <v>45274</v>
          </cell>
          <cell r="N3178">
            <v>156450</v>
          </cell>
          <cell r="O3178">
            <v>67950</v>
          </cell>
        </row>
        <row r="3179">
          <cell r="J3179" t="str">
            <v>890320032_COD1797892</v>
          </cell>
          <cell r="K3179" t="str">
            <v>Para respuesta prestador</v>
          </cell>
          <cell r="L3179">
            <v>45198</v>
          </cell>
          <cell r="M3179">
            <v>45231</v>
          </cell>
          <cell r="N3179">
            <v>60025</v>
          </cell>
          <cell r="O3179">
            <v>25725</v>
          </cell>
        </row>
        <row r="3180">
          <cell r="J3180" t="str">
            <v>890320032_COD1790208</v>
          </cell>
          <cell r="K3180" t="str">
            <v>Para respuesta prestador</v>
          </cell>
          <cell r="L3180">
            <v>45182</v>
          </cell>
          <cell r="M3180">
            <v>45231</v>
          </cell>
          <cell r="N3180">
            <v>60025</v>
          </cell>
          <cell r="O3180">
            <v>25725</v>
          </cell>
        </row>
        <row r="3181">
          <cell r="J3181" t="str">
            <v>890320032_COD1758682</v>
          </cell>
          <cell r="K3181" t="str">
            <v>Para respuesta prestador</v>
          </cell>
          <cell r="L3181">
            <v>45103</v>
          </cell>
          <cell r="M3181">
            <v>45125</v>
          </cell>
          <cell r="N3181">
            <v>239050</v>
          </cell>
          <cell r="O3181">
            <v>102450</v>
          </cell>
        </row>
        <row r="3182">
          <cell r="J3182" t="str">
            <v>890316171_FE3922</v>
          </cell>
          <cell r="K3182" t="str">
            <v>Para respuesta prestador</v>
          </cell>
          <cell r="L3182">
            <v>45240</v>
          </cell>
          <cell r="M3182">
            <v>45245</v>
          </cell>
          <cell r="N3182">
            <v>7000000</v>
          </cell>
          <cell r="O3182">
            <v>304538</v>
          </cell>
        </row>
        <row r="3183">
          <cell r="J3183" t="str">
            <v>890316171_FE3554</v>
          </cell>
          <cell r="K3183" t="str">
            <v>Para respuesta prestador</v>
          </cell>
          <cell r="L3183">
            <v>45119</v>
          </cell>
          <cell r="M3183">
            <v>45244</v>
          </cell>
          <cell r="N3183">
            <v>3500000</v>
          </cell>
          <cell r="O3183">
            <v>724500</v>
          </cell>
        </row>
        <row r="3184">
          <cell r="J3184" t="str">
            <v>890316171_FE3529</v>
          </cell>
          <cell r="K3184" t="str">
            <v>Para respuesta prestador</v>
          </cell>
          <cell r="L3184">
            <v>45091</v>
          </cell>
          <cell r="M3184">
            <v>45097</v>
          </cell>
          <cell r="N3184">
            <v>2022400</v>
          </cell>
          <cell r="O3184">
            <v>99600</v>
          </cell>
        </row>
        <row r="3185">
          <cell r="J3185" t="str">
            <v>890316171_FE3239</v>
          </cell>
          <cell r="K3185" t="str">
            <v>Para respuesta prestador</v>
          </cell>
          <cell r="L3185">
            <v>44999</v>
          </cell>
          <cell r="M3185">
            <v>45036</v>
          </cell>
          <cell r="N3185">
            <v>1734700</v>
          </cell>
          <cell r="O3185">
            <v>91300</v>
          </cell>
        </row>
        <row r="3186">
          <cell r="J3186" t="str">
            <v>890316171_FE3017</v>
          </cell>
          <cell r="K3186" t="str">
            <v>Para respuesta prestador</v>
          </cell>
          <cell r="L3186">
            <v>44973</v>
          </cell>
          <cell r="M3186">
            <v>44987</v>
          </cell>
          <cell r="N3186">
            <v>500000</v>
          </cell>
          <cell r="O3186">
            <v>57500</v>
          </cell>
        </row>
        <row r="3187">
          <cell r="J3187" t="str">
            <v>890316171_FE3016</v>
          </cell>
          <cell r="K3187" t="str">
            <v>Para respuesta prestador</v>
          </cell>
          <cell r="L3187">
            <v>44973</v>
          </cell>
          <cell r="M3187">
            <v>44987</v>
          </cell>
          <cell r="N3187">
            <v>500000</v>
          </cell>
          <cell r="O3187">
            <v>57500</v>
          </cell>
        </row>
        <row r="3188">
          <cell r="J3188" t="str">
            <v>890316171_FE2705</v>
          </cell>
          <cell r="K3188" t="str">
            <v>Para respuesta prestador</v>
          </cell>
          <cell r="L3188">
            <v>44846</v>
          </cell>
          <cell r="M3188">
            <v>44852</v>
          </cell>
          <cell r="N3188">
            <v>1604500</v>
          </cell>
          <cell r="O3188">
            <v>91300</v>
          </cell>
        </row>
        <row r="3189">
          <cell r="J3189" t="str">
            <v>890316171_FE2704</v>
          </cell>
          <cell r="K3189" t="str">
            <v>Para respuesta prestador</v>
          </cell>
          <cell r="L3189">
            <v>44846</v>
          </cell>
          <cell r="M3189">
            <v>44852</v>
          </cell>
          <cell r="N3189">
            <v>7380200</v>
          </cell>
          <cell r="O3189">
            <v>30500</v>
          </cell>
        </row>
        <row r="3190">
          <cell r="J3190" t="str">
            <v>890316171_FE2669</v>
          </cell>
          <cell r="K3190" t="str">
            <v>Para respuesta prestador</v>
          </cell>
          <cell r="L3190">
            <v>44846</v>
          </cell>
          <cell r="M3190">
            <v>44852</v>
          </cell>
          <cell r="N3190">
            <v>500000</v>
          </cell>
          <cell r="O3190">
            <v>57500</v>
          </cell>
        </row>
        <row r="3191">
          <cell r="J3191" t="str">
            <v>890316171_FE2650</v>
          </cell>
          <cell r="K3191" t="str">
            <v>Para respuesta prestador</v>
          </cell>
          <cell r="L3191">
            <v>44846</v>
          </cell>
          <cell r="M3191">
            <v>44852</v>
          </cell>
          <cell r="N3191">
            <v>500000</v>
          </cell>
          <cell r="O3191">
            <v>86500</v>
          </cell>
        </row>
        <row r="3192">
          <cell r="J3192" t="str">
            <v>890316171_FE2604</v>
          </cell>
          <cell r="K3192" t="str">
            <v>Para respuesta prestador</v>
          </cell>
          <cell r="L3192">
            <v>44818</v>
          </cell>
          <cell r="M3192">
            <v>44824</v>
          </cell>
          <cell r="N3192">
            <v>3500000</v>
          </cell>
          <cell r="O3192">
            <v>272924</v>
          </cell>
        </row>
        <row r="3193">
          <cell r="J3193" t="str">
            <v>890316171_FE2599</v>
          </cell>
          <cell r="K3193" t="str">
            <v>Para respuesta prestador</v>
          </cell>
          <cell r="L3193">
            <v>44818</v>
          </cell>
          <cell r="M3193">
            <v>44824</v>
          </cell>
          <cell r="N3193">
            <v>3500000</v>
          </cell>
          <cell r="O3193">
            <v>605500</v>
          </cell>
        </row>
        <row r="3194">
          <cell r="J3194" t="str">
            <v>890316171_FE2598</v>
          </cell>
          <cell r="K3194" t="str">
            <v>Para respuesta prestador</v>
          </cell>
          <cell r="L3194">
            <v>44818</v>
          </cell>
          <cell r="M3194">
            <v>44824</v>
          </cell>
          <cell r="N3194">
            <v>3500000</v>
          </cell>
          <cell r="O3194">
            <v>605500</v>
          </cell>
        </row>
        <row r="3195">
          <cell r="J3195" t="str">
            <v>890316171_FE2597</v>
          </cell>
          <cell r="K3195" t="str">
            <v>Para respuesta prestador</v>
          </cell>
          <cell r="L3195">
            <v>44818</v>
          </cell>
          <cell r="M3195">
            <v>44824</v>
          </cell>
          <cell r="N3195">
            <v>3500000</v>
          </cell>
          <cell r="O3195">
            <v>605500</v>
          </cell>
        </row>
        <row r="3196">
          <cell r="J3196" t="str">
            <v>890316171_FE2596</v>
          </cell>
          <cell r="K3196" t="str">
            <v>Para respuesta prestador</v>
          </cell>
          <cell r="L3196">
            <v>44818</v>
          </cell>
          <cell r="M3196">
            <v>44824</v>
          </cell>
          <cell r="N3196">
            <v>3500000</v>
          </cell>
          <cell r="O3196">
            <v>605500</v>
          </cell>
        </row>
        <row r="3197">
          <cell r="J3197" t="str">
            <v>890316171_FE2309</v>
          </cell>
          <cell r="K3197" t="str">
            <v>Para respuesta prestador</v>
          </cell>
          <cell r="L3197">
            <v>44754</v>
          </cell>
          <cell r="M3197">
            <v>44763</v>
          </cell>
          <cell r="N3197">
            <v>3650000</v>
          </cell>
          <cell r="O3197">
            <v>272924</v>
          </cell>
        </row>
        <row r="3198">
          <cell r="J3198" t="str">
            <v>890316171_FE2308</v>
          </cell>
          <cell r="K3198" t="str">
            <v>Para respuesta prestador</v>
          </cell>
          <cell r="L3198">
            <v>44754</v>
          </cell>
          <cell r="M3198">
            <v>44763</v>
          </cell>
          <cell r="N3198">
            <v>3650000</v>
          </cell>
          <cell r="O3198">
            <v>605500</v>
          </cell>
        </row>
        <row r="3199">
          <cell r="J3199" t="str">
            <v>890316171_FE2223</v>
          </cell>
          <cell r="K3199" t="str">
            <v>Para respuesta prestador</v>
          </cell>
          <cell r="L3199">
            <v>44692</v>
          </cell>
          <cell r="M3199">
            <v>44753</v>
          </cell>
          <cell r="N3199">
            <v>10877302</v>
          </cell>
          <cell r="O3199">
            <v>2966602</v>
          </cell>
        </row>
        <row r="3200">
          <cell r="J3200" t="str">
            <v>890316171_FE2222</v>
          </cell>
          <cell r="K3200" t="str">
            <v>Para respuesta prestador</v>
          </cell>
          <cell r="L3200">
            <v>44686</v>
          </cell>
          <cell r="M3200">
            <v>44749</v>
          </cell>
          <cell r="N3200">
            <v>9759630</v>
          </cell>
          <cell r="O3200">
            <v>1821230</v>
          </cell>
        </row>
        <row r="3201">
          <cell r="J3201" t="str">
            <v>890316171_FE2160</v>
          </cell>
          <cell r="K3201" t="str">
            <v>Para respuesta prestador</v>
          </cell>
          <cell r="L3201">
            <v>44606</v>
          </cell>
          <cell r="M3201">
            <v>44625</v>
          </cell>
          <cell r="N3201">
            <v>3500000</v>
          </cell>
          <cell r="O3201">
            <v>605500</v>
          </cell>
        </row>
        <row r="3202">
          <cell r="J3202" t="str">
            <v>890316171_FE2151</v>
          </cell>
          <cell r="K3202" t="str">
            <v>Para respuesta prestador</v>
          </cell>
          <cell r="L3202">
            <v>44606</v>
          </cell>
          <cell r="M3202">
            <v>44625</v>
          </cell>
          <cell r="N3202">
            <v>1000000</v>
          </cell>
          <cell r="O3202">
            <v>115000</v>
          </cell>
        </row>
        <row r="3203">
          <cell r="J3203" t="str">
            <v>890316171_FE2150</v>
          </cell>
          <cell r="K3203" t="str">
            <v>Para respuesta prestador</v>
          </cell>
          <cell r="L3203">
            <v>44606</v>
          </cell>
          <cell r="M3203">
            <v>44625</v>
          </cell>
          <cell r="N3203">
            <v>1000000</v>
          </cell>
          <cell r="O3203">
            <v>173000</v>
          </cell>
        </row>
        <row r="3204">
          <cell r="J3204" t="str">
            <v>890316171_FE2147</v>
          </cell>
          <cell r="K3204" t="str">
            <v>Para respuesta prestador</v>
          </cell>
          <cell r="L3204">
            <v>44606</v>
          </cell>
          <cell r="M3204">
            <v>44625</v>
          </cell>
          <cell r="N3204">
            <v>3650000</v>
          </cell>
          <cell r="O3204">
            <v>260747</v>
          </cell>
        </row>
        <row r="3205">
          <cell r="J3205" t="str">
            <v>890316171_FE2137</v>
          </cell>
          <cell r="K3205" t="str">
            <v>Para respuesta prestador</v>
          </cell>
          <cell r="L3205">
            <v>44606</v>
          </cell>
          <cell r="M3205">
            <v>44625</v>
          </cell>
          <cell r="N3205">
            <v>1000000</v>
          </cell>
          <cell r="O3205">
            <v>115000</v>
          </cell>
        </row>
        <row r="3206">
          <cell r="J3206" t="str">
            <v>890316171_FE2133</v>
          </cell>
          <cell r="K3206" t="str">
            <v>Para respuesta prestador</v>
          </cell>
          <cell r="L3206">
            <v>44606</v>
          </cell>
          <cell r="M3206">
            <v>44625</v>
          </cell>
          <cell r="N3206">
            <v>1000000</v>
          </cell>
          <cell r="O3206">
            <v>115000</v>
          </cell>
        </row>
        <row r="3207">
          <cell r="J3207" t="str">
            <v>890316171_FE2132</v>
          </cell>
          <cell r="K3207" t="str">
            <v>Para respuesta prestador</v>
          </cell>
          <cell r="L3207">
            <v>44606</v>
          </cell>
          <cell r="M3207">
            <v>44625</v>
          </cell>
          <cell r="N3207">
            <v>1000000</v>
          </cell>
          <cell r="O3207">
            <v>115000</v>
          </cell>
        </row>
        <row r="3208">
          <cell r="J3208" t="str">
            <v>890316171_FE2095</v>
          </cell>
          <cell r="K3208" t="str">
            <v>Para respuesta prestador</v>
          </cell>
          <cell r="L3208">
            <v>44531</v>
          </cell>
          <cell r="M3208">
            <v>44553</v>
          </cell>
          <cell r="N3208">
            <v>1527000</v>
          </cell>
          <cell r="O3208">
            <v>78000</v>
          </cell>
        </row>
        <row r="3209">
          <cell r="J3209" t="str">
            <v>890316171_FE2021</v>
          </cell>
          <cell r="K3209" t="str">
            <v>Para respuesta prestador</v>
          </cell>
          <cell r="L3209">
            <v>44473</v>
          </cell>
          <cell r="M3209">
            <v>44490</v>
          </cell>
          <cell r="N3209">
            <v>7000000</v>
          </cell>
          <cell r="O3209">
            <v>175000</v>
          </cell>
        </row>
        <row r="3210">
          <cell r="J3210" t="str">
            <v>890316171_FE2017</v>
          </cell>
          <cell r="K3210" t="str">
            <v>Para respuesta prestador</v>
          </cell>
          <cell r="L3210">
            <v>44473</v>
          </cell>
          <cell r="M3210">
            <v>44480</v>
          </cell>
          <cell r="N3210">
            <v>2591000</v>
          </cell>
          <cell r="O3210">
            <v>156000</v>
          </cell>
        </row>
        <row r="3211">
          <cell r="J3211" t="str">
            <v>890316171_FE2013</v>
          </cell>
          <cell r="K3211" t="str">
            <v>Para respuesta prestador</v>
          </cell>
          <cell r="L3211">
            <v>44470</v>
          </cell>
          <cell r="M3211">
            <v>44491</v>
          </cell>
          <cell r="N3211">
            <v>1000000</v>
          </cell>
          <cell r="O3211">
            <v>25000</v>
          </cell>
        </row>
        <row r="3212">
          <cell r="J3212" t="str">
            <v>890316171_FE2011</v>
          </cell>
          <cell r="K3212" t="str">
            <v>Para respuesta prestador</v>
          </cell>
          <cell r="L3212">
            <v>44470</v>
          </cell>
          <cell r="M3212">
            <v>44490</v>
          </cell>
          <cell r="N3212">
            <v>7000000</v>
          </cell>
          <cell r="O3212">
            <v>175000</v>
          </cell>
        </row>
        <row r="3213">
          <cell r="J3213" t="str">
            <v>890316171_FE1637</v>
          </cell>
          <cell r="K3213" t="str">
            <v>Para respuesta prestador</v>
          </cell>
          <cell r="L3213">
            <v>44270</v>
          </cell>
          <cell r="M3213">
            <v>44295</v>
          </cell>
          <cell r="N3213">
            <v>156000</v>
          </cell>
          <cell r="O3213">
            <v>78000</v>
          </cell>
        </row>
        <row r="3214">
          <cell r="J3214" t="str">
            <v>890316171_FE1480</v>
          </cell>
          <cell r="K3214" t="str">
            <v>Para respuesta prestador</v>
          </cell>
          <cell r="L3214">
            <v>44174</v>
          </cell>
          <cell r="M3214">
            <v>44177</v>
          </cell>
          <cell r="N3214">
            <v>674440</v>
          </cell>
          <cell r="O3214">
            <v>37752</v>
          </cell>
        </row>
        <row r="3215">
          <cell r="J3215" t="str">
            <v>890316171_FE148</v>
          </cell>
          <cell r="K3215" t="str">
            <v>Para respuesta prestador</v>
          </cell>
          <cell r="L3215">
            <v>43868</v>
          </cell>
          <cell r="M3215">
            <v>43880</v>
          </cell>
          <cell r="N3215">
            <v>2734456</v>
          </cell>
          <cell r="O3215">
            <v>11960</v>
          </cell>
        </row>
        <row r="3216">
          <cell r="J3216" t="str">
            <v>890316171_FE1274</v>
          </cell>
          <cell r="K3216" t="str">
            <v>Para respuesta prestador</v>
          </cell>
          <cell r="L3216">
            <v>44123</v>
          </cell>
          <cell r="M3216">
            <v>44141</v>
          </cell>
          <cell r="N3216">
            <v>554175</v>
          </cell>
          <cell r="O3216">
            <v>78000</v>
          </cell>
        </row>
        <row r="3217">
          <cell r="J3217" t="str">
            <v>890316171_FE1272</v>
          </cell>
          <cell r="K3217" t="str">
            <v>Para respuesta prestador</v>
          </cell>
          <cell r="L3217">
            <v>44120</v>
          </cell>
          <cell r="M3217">
            <v>44141</v>
          </cell>
          <cell r="N3217">
            <v>435000</v>
          </cell>
          <cell r="O3217">
            <v>145000</v>
          </cell>
        </row>
        <row r="3218">
          <cell r="J3218" t="str">
            <v>890312380_FEVR5915</v>
          </cell>
          <cell r="K3218" t="str">
            <v>Para respuesta prestador</v>
          </cell>
          <cell r="L3218">
            <v>45027</v>
          </cell>
          <cell r="M3218">
            <v>45051</v>
          </cell>
          <cell r="N3218">
            <v>783701</v>
          </cell>
          <cell r="O3218">
            <v>16338</v>
          </cell>
        </row>
        <row r="3219">
          <cell r="J3219" t="str">
            <v>890308493_SC112662</v>
          </cell>
          <cell r="K3219" t="str">
            <v>Para respuesta prestador</v>
          </cell>
          <cell r="L3219">
            <v>45260</v>
          </cell>
          <cell r="M3219">
            <v>45267</v>
          </cell>
          <cell r="N3219">
            <v>4856212</v>
          </cell>
          <cell r="O3219">
            <v>783260</v>
          </cell>
        </row>
        <row r="3220">
          <cell r="J3220" t="str">
            <v>890308493_SC111551</v>
          </cell>
          <cell r="K3220" t="str">
            <v>Para respuesta prestador</v>
          </cell>
          <cell r="L3220">
            <v>45169</v>
          </cell>
          <cell r="M3220">
            <v>45183</v>
          </cell>
          <cell r="N3220">
            <v>911361</v>
          </cell>
          <cell r="O3220">
            <v>38220</v>
          </cell>
        </row>
        <row r="3221">
          <cell r="J3221" t="str">
            <v>890308493_SC110226</v>
          </cell>
          <cell r="K3221" t="str">
            <v>Para respuesta prestador</v>
          </cell>
          <cell r="L3221">
            <v>45058</v>
          </cell>
          <cell r="M3221">
            <v>45068</v>
          </cell>
          <cell r="N3221">
            <v>435778</v>
          </cell>
          <cell r="O3221">
            <v>127526</v>
          </cell>
        </row>
        <row r="3222">
          <cell r="J3222" t="str">
            <v>890308493_SC107728</v>
          </cell>
          <cell r="K3222" t="str">
            <v>Para respuesta prestador</v>
          </cell>
          <cell r="L3222">
            <v>44802</v>
          </cell>
          <cell r="M3222">
            <v>44821</v>
          </cell>
          <cell r="N3222">
            <v>3709142</v>
          </cell>
          <cell r="O3222">
            <v>75880</v>
          </cell>
        </row>
        <row r="3223">
          <cell r="J3223" t="str">
            <v>890308493_AC106976</v>
          </cell>
          <cell r="K3223" t="str">
            <v>Para respuesta prestador</v>
          </cell>
          <cell r="L3223">
            <v>45040</v>
          </cell>
          <cell r="M3223">
            <v>45057</v>
          </cell>
          <cell r="N3223">
            <v>135838</v>
          </cell>
          <cell r="O3223">
            <v>22018</v>
          </cell>
        </row>
        <row r="3224">
          <cell r="J3224" t="str">
            <v>890307040_FEE45214</v>
          </cell>
          <cell r="K3224" t="str">
            <v>Para respuesta prestador</v>
          </cell>
          <cell r="L3224">
            <v>45071</v>
          </cell>
          <cell r="M3224">
            <v>45097</v>
          </cell>
          <cell r="N3224">
            <v>11000</v>
          </cell>
          <cell r="O3224">
            <v>5500</v>
          </cell>
        </row>
        <row r="3225">
          <cell r="J3225" t="str">
            <v>890307040_FEE45036</v>
          </cell>
          <cell r="K3225" t="str">
            <v>Para respuesta prestador</v>
          </cell>
          <cell r="L3225">
            <v>45069</v>
          </cell>
          <cell r="M3225">
            <v>45097</v>
          </cell>
          <cell r="N3225">
            <v>11000</v>
          </cell>
          <cell r="O3225">
            <v>5500</v>
          </cell>
        </row>
        <row r="3226">
          <cell r="J3226" t="str">
            <v>890307040_FEE34944</v>
          </cell>
          <cell r="K3226" t="str">
            <v>Para respuesta prestador</v>
          </cell>
          <cell r="L3226">
            <v>44887</v>
          </cell>
          <cell r="M3226">
            <v>44936</v>
          </cell>
          <cell r="N3226">
            <v>546260</v>
          </cell>
          <cell r="O3226">
            <v>335200</v>
          </cell>
        </row>
        <row r="3227">
          <cell r="J3227" t="str">
            <v>890307040_FEE34942</v>
          </cell>
          <cell r="K3227" t="str">
            <v>Para respuesta prestador</v>
          </cell>
          <cell r="L3227">
            <v>44887</v>
          </cell>
          <cell r="M3227">
            <v>44936</v>
          </cell>
          <cell r="N3227">
            <v>266683</v>
          </cell>
          <cell r="O3227">
            <v>80800</v>
          </cell>
        </row>
        <row r="3228">
          <cell r="J3228" t="str">
            <v>890307040_FEE34941</v>
          </cell>
          <cell r="K3228" t="str">
            <v>Para respuesta prestador</v>
          </cell>
          <cell r="L3228">
            <v>44887</v>
          </cell>
          <cell r="M3228">
            <v>44936</v>
          </cell>
          <cell r="N3228">
            <v>628255</v>
          </cell>
          <cell r="O3228">
            <v>335200</v>
          </cell>
        </row>
        <row r="3229">
          <cell r="J3229" t="str">
            <v>890307040_FEE31271</v>
          </cell>
          <cell r="K3229" t="str">
            <v>Para respuesta prestador</v>
          </cell>
          <cell r="L3229">
            <v>44817</v>
          </cell>
          <cell r="M3229">
            <v>44929</v>
          </cell>
          <cell r="N3229">
            <v>27500</v>
          </cell>
          <cell r="O3229">
            <v>5500</v>
          </cell>
        </row>
        <row r="3230">
          <cell r="J3230" t="str">
            <v>890306950_FVE223876</v>
          </cell>
          <cell r="K3230" t="str">
            <v>Para respuesta prestador</v>
          </cell>
          <cell r="L3230">
            <v>45136</v>
          </cell>
          <cell r="M3230">
            <v>45153</v>
          </cell>
          <cell r="N3230">
            <v>121900</v>
          </cell>
          <cell r="O3230">
            <v>47100</v>
          </cell>
        </row>
        <row r="3231">
          <cell r="J3231" t="str">
            <v>890306950_FVE222984</v>
          </cell>
          <cell r="K3231" t="str">
            <v>Para respuesta prestador</v>
          </cell>
          <cell r="L3231">
            <v>45134</v>
          </cell>
          <cell r="M3231">
            <v>45153</v>
          </cell>
          <cell r="N3231">
            <v>124000</v>
          </cell>
          <cell r="O3231">
            <v>50600</v>
          </cell>
        </row>
        <row r="3232">
          <cell r="J3232" t="str">
            <v>890306950_FVE218323</v>
          </cell>
          <cell r="K3232" t="str">
            <v>Para respuesta prestador</v>
          </cell>
          <cell r="L3232">
            <v>45118</v>
          </cell>
          <cell r="M3232">
            <v>45153</v>
          </cell>
          <cell r="N3232">
            <v>121900</v>
          </cell>
          <cell r="O3232">
            <v>47100</v>
          </cell>
        </row>
        <row r="3233">
          <cell r="J3233" t="str">
            <v>890306950_FVE213371</v>
          </cell>
          <cell r="K3233" t="str">
            <v>Para respuesta prestador</v>
          </cell>
          <cell r="L3233">
            <v>45101</v>
          </cell>
          <cell r="M3233">
            <v>45139</v>
          </cell>
          <cell r="N3233">
            <v>458900</v>
          </cell>
          <cell r="O3233">
            <v>162300</v>
          </cell>
        </row>
        <row r="3234">
          <cell r="J3234" t="str">
            <v>890306950_FVE212591</v>
          </cell>
          <cell r="K3234" t="str">
            <v>Para respuesta prestador</v>
          </cell>
          <cell r="L3234">
            <v>45098</v>
          </cell>
          <cell r="M3234">
            <v>45139</v>
          </cell>
          <cell r="N3234">
            <v>209500</v>
          </cell>
          <cell r="O3234">
            <v>67100</v>
          </cell>
        </row>
        <row r="3235">
          <cell r="J3235" t="str">
            <v>890306950_FVE212015</v>
          </cell>
          <cell r="K3235" t="str">
            <v>Para respuesta prestador</v>
          </cell>
          <cell r="L3235">
            <v>45095</v>
          </cell>
          <cell r="M3235">
            <v>45139</v>
          </cell>
          <cell r="N3235">
            <v>121800</v>
          </cell>
          <cell r="O3235">
            <v>47100</v>
          </cell>
        </row>
        <row r="3236">
          <cell r="J3236" t="str">
            <v>890306950_FVE211378</v>
          </cell>
          <cell r="K3236" t="str">
            <v>Para respuesta prestador</v>
          </cell>
          <cell r="L3236">
            <v>45092</v>
          </cell>
          <cell r="M3236">
            <v>45139</v>
          </cell>
          <cell r="N3236">
            <v>137800</v>
          </cell>
          <cell r="O3236">
            <v>50600</v>
          </cell>
        </row>
        <row r="3237">
          <cell r="J3237" t="str">
            <v>890306950_FVE210480</v>
          </cell>
          <cell r="K3237" t="str">
            <v>Para respuesta prestador</v>
          </cell>
          <cell r="L3237">
            <v>45089</v>
          </cell>
          <cell r="M3237">
            <v>45139</v>
          </cell>
          <cell r="N3237">
            <v>208902</v>
          </cell>
          <cell r="O3237">
            <v>67100</v>
          </cell>
        </row>
        <row r="3238">
          <cell r="J3238" t="str">
            <v>890306215_B46136</v>
          </cell>
          <cell r="K3238" t="str">
            <v>Para respuesta prestador</v>
          </cell>
          <cell r="L3238">
            <v>44720</v>
          </cell>
          <cell r="M3238">
            <v>44734</v>
          </cell>
          <cell r="N3238">
            <v>476000</v>
          </cell>
          <cell r="O3238">
            <v>18400</v>
          </cell>
        </row>
        <row r="3239">
          <cell r="J3239" t="str">
            <v>890306215_B44863</v>
          </cell>
          <cell r="K3239" t="str">
            <v>Para respuesta prestador</v>
          </cell>
          <cell r="L3239">
            <v>44574</v>
          </cell>
          <cell r="M3239">
            <v>44600</v>
          </cell>
          <cell r="N3239">
            <v>476000</v>
          </cell>
          <cell r="O3239">
            <v>238000</v>
          </cell>
        </row>
        <row r="3240">
          <cell r="J3240" t="str">
            <v>890306215_B4116</v>
          </cell>
          <cell r="K3240" t="str">
            <v>Para respuesta prestador</v>
          </cell>
          <cell r="L3240">
            <v>44055</v>
          </cell>
          <cell r="M3240">
            <v>44057</v>
          </cell>
          <cell r="N3240">
            <v>2131750</v>
          </cell>
          <cell r="O3240">
            <v>76500</v>
          </cell>
        </row>
        <row r="3241">
          <cell r="J3241" t="str">
            <v>890305496_FEE46493</v>
          </cell>
          <cell r="K3241" t="str">
            <v>Para respuesta prestador</v>
          </cell>
          <cell r="L3241">
            <v>45070</v>
          </cell>
          <cell r="M3241">
            <v>45091</v>
          </cell>
          <cell r="N3241">
            <v>21000</v>
          </cell>
          <cell r="O3241">
            <v>7000</v>
          </cell>
        </row>
        <row r="3242">
          <cell r="J3242" t="str">
            <v>890303841_CB358711</v>
          </cell>
          <cell r="K3242" t="str">
            <v>Para respuesta prestador</v>
          </cell>
          <cell r="L3242">
            <v>45219</v>
          </cell>
          <cell r="M3242">
            <v>45244</v>
          </cell>
          <cell r="N3242">
            <v>1899728</v>
          </cell>
          <cell r="O3242">
            <v>1323050</v>
          </cell>
        </row>
        <row r="3243">
          <cell r="J3243" t="str">
            <v>890303461_FE794778</v>
          </cell>
          <cell r="K3243" t="str">
            <v>Para respuesta prestador</v>
          </cell>
          <cell r="L3243">
            <v>45222</v>
          </cell>
          <cell r="M3243">
            <v>45261</v>
          </cell>
          <cell r="N3243">
            <v>2600200</v>
          </cell>
          <cell r="O3243">
            <v>1112800</v>
          </cell>
        </row>
        <row r="3244">
          <cell r="J3244" t="str">
            <v>890303461_FE794646</v>
          </cell>
          <cell r="K3244" t="str">
            <v>Para respuesta prestador</v>
          </cell>
          <cell r="L3244">
            <v>45222</v>
          </cell>
          <cell r="M3244">
            <v>45272</v>
          </cell>
          <cell r="N3244">
            <v>6716100</v>
          </cell>
          <cell r="O3244">
            <v>1112800</v>
          </cell>
        </row>
        <row r="3245">
          <cell r="J3245" t="str">
            <v>890303461_FE764945</v>
          </cell>
          <cell r="K3245" t="str">
            <v>Para respuesta prestador</v>
          </cell>
          <cell r="L3245">
            <v>45187</v>
          </cell>
          <cell r="M3245">
            <v>45261</v>
          </cell>
          <cell r="N3245">
            <v>4364000</v>
          </cell>
          <cell r="O3245">
            <v>1112800</v>
          </cell>
        </row>
        <row r="3246">
          <cell r="J3246" t="str">
            <v>890303461_FE760084</v>
          </cell>
          <cell r="K3246" t="str">
            <v>Para respuesta prestador</v>
          </cell>
          <cell r="L3246">
            <v>45182</v>
          </cell>
          <cell r="M3246">
            <v>45212</v>
          </cell>
          <cell r="N3246">
            <v>17301598</v>
          </cell>
          <cell r="O3246">
            <v>3007500</v>
          </cell>
        </row>
        <row r="3247">
          <cell r="J3247" t="str">
            <v>890303461_FE756009</v>
          </cell>
          <cell r="K3247" t="str">
            <v>Para respuesta prestador</v>
          </cell>
          <cell r="L3247">
            <v>45177</v>
          </cell>
          <cell r="M3247">
            <v>45212</v>
          </cell>
          <cell r="N3247">
            <v>16575244</v>
          </cell>
          <cell r="O3247">
            <v>678300</v>
          </cell>
        </row>
        <row r="3248">
          <cell r="J3248" t="str">
            <v>890303461_FE748691</v>
          </cell>
          <cell r="K3248" t="str">
            <v>Para respuesta prestador</v>
          </cell>
          <cell r="L3248">
            <v>45169</v>
          </cell>
          <cell r="M3248">
            <v>45231</v>
          </cell>
          <cell r="N3248">
            <v>4849400</v>
          </cell>
          <cell r="O3248">
            <v>1112800</v>
          </cell>
        </row>
        <row r="3249">
          <cell r="J3249" t="str">
            <v>890303461_FE744423</v>
          </cell>
          <cell r="K3249" t="str">
            <v>Para respuesta prestador</v>
          </cell>
          <cell r="L3249">
            <v>45166</v>
          </cell>
          <cell r="M3249">
            <v>45231</v>
          </cell>
          <cell r="N3249">
            <v>4364000</v>
          </cell>
          <cell r="O3249">
            <v>1112800</v>
          </cell>
        </row>
        <row r="3250">
          <cell r="J3250" t="str">
            <v>890303461_FE737035</v>
          </cell>
          <cell r="K3250" t="str">
            <v>Para respuesta prestador</v>
          </cell>
          <cell r="L3250">
            <v>45156</v>
          </cell>
          <cell r="M3250">
            <v>45202</v>
          </cell>
          <cell r="N3250">
            <v>269323656</v>
          </cell>
          <cell r="O3250">
            <v>46032699</v>
          </cell>
        </row>
        <row r="3251">
          <cell r="J3251" t="str">
            <v>890303461_FE698818</v>
          </cell>
          <cell r="K3251" t="str">
            <v>Para respuesta prestador</v>
          </cell>
          <cell r="L3251">
            <v>45111</v>
          </cell>
          <cell r="M3251">
            <v>45170</v>
          </cell>
          <cell r="N3251">
            <v>4374100</v>
          </cell>
          <cell r="O3251">
            <v>1112800</v>
          </cell>
        </row>
        <row r="3252">
          <cell r="J3252" t="str">
            <v>890303461_FE688835</v>
          </cell>
          <cell r="K3252" t="str">
            <v>Para respuesta prestador</v>
          </cell>
          <cell r="L3252">
            <v>45099</v>
          </cell>
          <cell r="M3252">
            <v>45170</v>
          </cell>
          <cell r="N3252">
            <v>4374100</v>
          </cell>
          <cell r="O3252">
            <v>1112800</v>
          </cell>
        </row>
        <row r="3253">
          <cell r="J3253" t="str">
            <v>890303461_FE686823</v>
          </cell>
          <cell r="K3253" t="str">
            <v>Para respuesta prestador</v>
          </cell>
          <cell r="L3253">
            <v>45097</v>
          </cell>
          <cell r="M3253">
            <v>45202</v>
          </cell>
          <cell r="N3253">
            <v>1152650</v>
          </cell>
          <cell r="O3253">
            <v>431800</v>
          </cell>
        </row>
        <row r="3254">
          <cell r="J3254" t="str">
            <v>890303461_FE684447</v>
          </cell>
          <cell r="K3254" t="str">
            <v>Para respuesta prestador</v>
          </cell>
          <cell r="L3254">
            <v>45093</v>
          </cell>
          <cell r="M3254">
            <v>45170</v>
          </cell>
          <cell r="N3254">
            <v>10254500</v>
          </cell>
          <cell r="O3254">
            <v>1112800</v>
          </cell>
        </row>
        <row r="3255">
          <cell r="J3255" t="str">
            <v>890303461_FE675712</v>
          </cell>
          <cell r="K3255" t="str">
            <v>Para respuesta prestador</v>
          </cell>
          <cell r="L3255">
            <v>45083</v>
          </cell>
          <cell r="M3255">
            <v>45170</v>
          </cell>
          <cell r="N3255">
            <v>3786000</v>
          </cell>
          <cell r="O3255">
            <v>1112800</v>
          </cell>
        </row>
        <row r="3256">
          <cell r="J3256" t="str">
            <v>890303461_FE666251</v>
          </cell>
          <cell r="K3256" t="str">
            <v>Para respuesta prestador</v>
          </cell>
          <cell r="L3256">
            <v>45071</v>
          </cell>
          <cell r="M3256">
            <v>45209</v>
          </cell>
          <cell r="N3256">
            <v>23077593</v>
          </cell>
          <cell r="O3256">
            <v>181400</v>
          </cell>
        </row>
        <row r="3257">
          <cell r="J3257" t="str">
            <v>890303461_FE655517</v>
          </cell>
          <cell r="K3257" t="str">
            <v>Para respuesta prestador</v>
          </cell>
          <cell r="L3257">
            <v>45058</v>
          </cell>
          <cell r="M3257">
            <v>45094</v>
          </cell>
          <cell r="N3257">
            <v>66199809</v>
          </cell>
          <cell r="O3257">
            <v>9701154</v>
          </cell>
        </row>
        <row r="3258">
          <cell r="J3258" t="str">
            <v>890303461_FE632934</v>
          </cell>
          <cell r="K3258" t="str">
            <v>Para respuesta prestador</v>
          </cell>
          <cell r="L3258">
            <v>45032</v>
          </cell>
          <cell r="M3258">
            <v>45210</v>
          </cell>
          <cell r="N3258">
            <v>37932184</v>
          </cell>
          <cell r="O3258">
            <v>562100</v>
          </cell>
        </row>
        <row r="3259">
          <cell r="J3259" t="str">
            <v>890303461_FE625390</v>
          </cell>
          <cell r="K3259" t="str">
            <v>Para respuesta prestador</v>
          </cell>
          <cell r="L3259">
            <v>45020</v>
          </cell>
          <cell r="M3259">
            <v>45170</v>
          </cell>
          <cell r="N3259">
            <v>70831191</v>
          </cell>
          <cell r="O3259">
            <v>2184771</v>
          </cell>
        </row>
        <row r="3260">
          <cell r="J3260" t="str">
            <v>890303461_FE609198</v>
          </cell>
          <cell r="K3260" t="str">
            <v>Para respuesta prestador</v>
          </cell>
          <cell r="L3260">
            <v>45000</v>
          </cell>
          <cell r="M3260">
            <v>45085</v>
          </cell>
          <cell r="N3260">
            <v>8258880</v>
          </cell>
          <cell r="O3260">
            <v>1755000</v>
          </cell>
        </row>
        <row r="3261">
          <cell r="J3261" t="str">
            <v>890303461_FE607106</v>
          </cell>
          <cell r="K3261" t="str">
            <v>Para respuesta prestador</v>
          </cell>
          <cell r="L3261">
            <v>44999</v>
          </cell>
          <cell r="M3261">
            <v>45210</v>
          </cell>
          <cell r="N3261">
            <v>12121534</v>
          </cell>
          <cell r="O3261">
            <v>870250</v>
          </cell>
        </row>
        <row r="3262">
          <cell r="J3262" t="str">
            <v>890303461_FE606613</v>
          </cell>
          <cell r="K3262" t="str">
            <v>Para respuesta prestador</v>
          </cell>
          <cell r="L3262">
            <v>44998</v>
          </cell>
          <cell r="M3262">
            <v>45028</v>
          </cell>
          <cell r="N3262">
            <v>33835200</v>
          </cell>
          <cell r="O3262">
            <v>4155200</v>
          </cell>
        </row>
        <row r="3263">
          <cell r="J3263" t="str">
            <v>890303461_FE605673</v>
          </cell>
          <cell r="K3263" t="str">
            <v>Para respuesta prestador</v>
          </cell>
          <cell r="L3263">
            <v>44995</v>
          </cell>
          <cell r="M3263">
            <v>45210</v>
          </cell>
          <cell r="N3263">
            <v>10388480</v>
          </cell>
          <cell r="O3263">
            <v>163984</v>
          </cell>
        </row>
        <row r="3264">
          <cell r="J3264" t="str">
            <v>890303461_FE604264</v>
          </cell>
          <cell r="K3264" t="str">
            <v>Para respuesta prestador</v>
          </cell>
          <cell r="L3264">
            <v>44994</v>
          </cell>
          <cell r="M3264">
            <v>45085</v>
          </cell>
          <cell r="N3264">
            <v>166660327</v>
          </cell>
          <cell r="O3264">
            <v>53515794</v>
          </cell>
        </row>
        <row r="3265">
          <cell r="J3265" t="str">
            <v>890303461_FE599156</v>
          </cell>
          <cell r="K3265" t="str">
            <v>Para respuesta prestador</v>
          </cell>
          <cell r="L3265">
            <v>44987</v>
          </cell>
          <cell r="M3265">
            <v>45097</v>
          </cell>
          <cell r="N3265">
            <v>181687327</v>
          </cell>
          <cell r="O3265">
            <v>18391050</v>
          </cell>
        </row>
        <row r="3266">
          <cell r="J3266" t="str">
            <v>890303461_FE595091</v>
          </cell>
          <cell r="K3266" t="str">
            <v>Para respuesta prestador</v>
          </cell>
          <cell r="L3266">
            <v>44984</v>
          </cell>
          <cell r="M3266">
            <v>45208</v>
          </cell>
          <cell r="N3266">
            <v>11930994</v>
          </cell>
          <cell r="O3266">
            <v>286436</v>
          </cell>
        </row>
        <row r="3267">
          <cell r="J3267" t="str">
            <v>890303461_FE550144</v>
          </cell>
          <cell r="K3267" t="str">
            <v>Para respuesta prestador</v>
          </cell>
          <cell r="L3267">
            <v>44923</v>
          </cell>
          <cell r="M3267">
            <v>44964</v>
          </cell>
          <cell r="N3267">
            <v>3209383</v>
          </cell>
          <cell r="O3267">
            <v>81600</v>
          </cell>
        </row>
        <row r="3268">
          <cell r="J3268" t="str">
            <v>890303461_FE546559</v>
          </cell>
          <cell r="K3268" t="str">
            <v>Para respuesta prestador</v>
          </cell>
          <cell r="L3268">
            <v>44917</v>
          </cell>
          <cell r="M3268">
            <v>44964</v>
          </cell>
          <cell r="N3268">
            <v>3337518</v>
          </cell>
          <cell r="O3268">
            <v>460465</v>
          </cell>
        </row>
        <row r="3269">
          <cell r="J3269" t="str">
            <v>890303461_FE543960</v>
          </cell>
          <cell r="K3269" t="str">
            <v>Para respuesta prestador</v>
          </cell>
          <cell r="L3269">
            <v>44915</v>
          </cell>
          <cell r="M3269">
            <v>45085</v>
          </cell>
          <cell r="N3269">
            <v>6092184</v>
          </cell>
          <cell r="O3269">
            <v>992384</v>
          </cell>
        </row>
        <row r="3270">
          <cell r="J3270" t="str">
            <v>890303461_FE529389</v>
          </cell>
          <cell r="K3270" t="str">
            <v>Para respuesta prestador</v>
          </cell>
          <cell r="L3270">
            <v>44896</v>
          </cell>
          <cell r="M3270">
            <v>45085</v>
          </cell>
          <cell r="N3270">
            <v>11709656</v>
          </cell>
          <cell r="O3270">
            <v>1874515</v>
          </cell>
        </row>
        <row r="3271">
          <cell r="J3271" t="str">
            <v>890303461_FE521172</v>
          </cell>
          <cell r="K3271" t="str">
            <v>Para respuesta prestador</v>
          </cell>
          <cell r="L3271">
            <v>44887</v>
          </cell>
          <cell r="M3271">
            <v>45202</v>
          </cell>
          <cell r="N3271">
            <v>94493960</v>
          </cell>
          <cell r="O3271">
            <v>7906833</v>
          </cell>
        </row>
        <row r="3272">
          <cell r="J3272" t="str">
            <v>890303461_FE499514</v>
          </cell>
          <cell r="K3272" t="str">
            <v>Para respuesta prestador</v>
          </cell>
          <cell r="L3272">
            <v>44860</v>
          </cell>
          <cell r="M3272">
            <v>45208</v>
          </cell>
          <cell r="N3272">
            <v>7433603</v>
          </cell>
          <cell r="O3272">
            <v>1097812</v>
          </cell>
        </row>
        <row r="3273">
          <cell r="J3273" t="str">
            <v>890303461_FE472058</v>
          </cell>
          <cell r="K3273" t="str">
            <v>Para respuesta prestador</v>
          </cell>
          <cell r="L3273">
            <v>44825</v>
          </cell>
          <cell r="M3273">
            <v>45208</v>
          </cell>
          <cell r="N3273">
            <v>14130997</v>
          </cell>
          <cell r="O3273">
            <v>7726806</v>
          </cell>
        </row>
        <row r="3274">
          <cell r="J3274" t="str">
            <v>890303461_FE464146</v>
          </cell>
          <cell r="K3274" t="str">
            <v>Para respuesta prestador</v>
          </cell>
          <cell r="L3274">
            <v>44816</v>
          </cell>
          <cell r="M3274">
            <v>45208</v>
          </cell>
          <cell r="N3274">
            <v>21687976</v>
          </cell>
          <cell r="O3274">
            <v>3108989</v>
          </cell>
        </row>
        <row r="3275">
          <cell r="J3275" t="str">
            <v>890303461_FE452073</v>
          </cell>
          <cell r="K3275" t="str">
            <v>Para respuesta prestador</v>
          </cell>
          <cell r="L3275">
            <v>44799</v>
          </cell>
          <cell r="M3275">
            <v>44853</v>
          </cell>
          <cell r="N3275">
            <v>32372597</v>
          </cell>
          <cell r="O3275">
            <v>5392746</v>
          </cell>
        </row>
        <row r="3276">
          <cell r="J3276" t="str">
            <v>890303461_FE434789</v>
          </cell>
          <cell r="K3276" t="str">
            <v>Para respuesta prestador</v>
          </cell>
          <cell r="L3276">
            <v>44775</v>
          </cell>
          <cell r="M3276">
            <v>44853</v>
          </cell>
          <cell r="N3276">
            <v>2956977</v>
          </cell>
          <cell r="O3276">
            <v>3957</v>
          </cell>
        </row>
        <row r="3277">
          <cell r="J3277" t="str">
            <v>890303461_FE106462</v>
          </cell>
          <cell r="K3277" t="str">
            <v>Para respuesta prestador</v>
          </cell>
          <cell r="L3277">
            <v>44266</v>
          </cell>
          <cell r="M3277">
            <v>44300</v>
          </cell>
          <cell r="N3277">
            <v>19843131</v>
          </cell>
          <cell r="O3277">
            <v>5229083</v>
          </cell>
        </row>
        <row r="3278">
          <cell r="J3278" t="str">
            <v>890303208_SEIC7573942</v>
          </cell>
          <cell r="K3278" t="str">
            <v>Para respuesta prestador</v>
          </cell>
          <cell r="L3278">
            <v>44924</v>
          </cell>
          <cell r="M3278">
            <v>44967</v>
          </cell>
          <cell r="N3278">
            <v>6000</v>
          </cell>
          <cell r="O3278">
            <v>3000</v>
          </cell>
        </row>
        <row r="3279">
          <cell r="J3279" t="str">
            <v>890303208_SEIC7008691</v>
          </cell>
          <cell r="K3279" t="str">
            <v>Para respuesta prestador</v>
          </cell>
          <cell r="L3279">
            <v>44775</v>
          </cell>
          <cell r="M3279">
            <v>44810</v>
          </cell>
          <cell r="N3279">
            <v>12000</v>
          </cell>
          <cell r="O3279">
            <v>6000</v>
          </cell>
        </row>
        <row r="3280">
          <cell r="J3280" t="str">
            <v>890301430_EC254771</v>
          </cell>
          <cell r="K3280" t="str">
            <v>Para respuesta prestador</v>
          </cell>
          <cell r="L3280">
            <v>44706</v>
          </cell>
          <cell r="M3280">
            <v>44929</v>
          </cell>
          <cell r="N3280">
            <v>10486698</v>
          </cell>
          <cell r="O3280">
            <v>369876</v>
          </cell>
        </row>
        <row r="3281">
          <cell r="J3281" t="str">
            <v>890300516_FV584831</v>
          </cell>
          <cell r="K3281" t="str">
            <v>Para respuesta prestador</v>
          </cell>
          <cell r="L3281">
            <v>45059</v>
          </cell>
          <cell r="M3281">
            <v>45063</v>
          </cell>
          <cell r="N3281">
            <v>1937500</v>
          </cell>
          <cell r="O3281">
            <v>87500</v>
          </cell>
        </row>
        <row r="3282">
          <cell r="J3282" t="str">
            <v>890300516_FV584806</v>
          </cell>
          <cell r="K3282" t="str">
            <v>Para respuesta prestador</v>
          </cell>
          <cell r="L3282">
            <v>45057</v>
          </cell>
          <cell r="M3282">
            <v>45063</v>
          </cell>
          <cell r="N3282">
            <v>1850000</v>
          </cell>
          <cell r="O3282">
            <v>200000</v>
          </cell>
        </row>
        <row r="3283">
          <cell r="J3283" t="str">
            <v>890300516_FV584805</v>
          </cell>
          <cell r="K3283" t="str">
            <v>Para respuesta prestador</v>
          </cell>
          <cell r="L3283">
            <v>45057</v>
          </cell>
          <cell r="M3283">
            <v>45063</v>
          </cell>
          <cell r="N3283">
            <v>1850000</v>
          </cell>
          <cell r="O3283">
            <v>200000</v>
          </cell>
        </row>
        <row r="3284">
          <cell r="J3284" t="str">
            <v>890300516_FV584217</v>
          </cell>
          <cell r="K3284" t="str">
            <v>Para respuesta prestador</v>
          </cell>
          <cell r="L3284">
            <v>44998</v>
          </cell>
          <cell r="M3284">
            <v>45003</v>
          </cell>
          <cell r="N3284">
            <v>1850000</v>
          </cell>
          <cell r="O3284">
            <v>212750</v>
          </cell>
        </row>
        <row r="3285">
          <cell r="J3285" t="str">
            <v>890300516_FV583665</v>
          </cell>
          <cell r="K3285" t="str">
            <v>Para respuesta prestador</v>
          </cell>
          <cell r="L3285">
            <v>44945</v>
          </cell>
          <cell r="M3285">
            <v>44960</v>
          </cell>
          <cell r="N3285">
            <v>1650000</v>
          </cell>
          <cell r="O3285">
            <v>285450</v>
          </cell>
        </row>
        <row r="3286">
          <cell r="J3286" t="str">
            <v>890300516_FV583262</v>
          </cell>
          <cell r="K3286" t="str">
            <v>Para respuesta prestador</v>
          </cell>
          <cell r="L3286">
            <v>44895</v>
          </cell>
          <cell r="M3286">
            <v>44896</v>
          </cell>
          <cell r="N3286">
            <v>1650000</v>
          </cell>
          <cell r="O3286">
            <v>189750</v>
          </cell>
        </row>
        <row r="3287">
          <cell r="J3287" t="str">
            <v>890300516_FV583223</v>
          </cell>
          <cell r="K3287" t="str">
            <v>Para respuesta prestador</v>
          </cell>
          <cell r="L3287">
            <v>44893</v>
          </cell>
          <cell r="M3287">
            <v>44896</v>
          </cell>
          <cell r="N3287">
            <v>1800700</v>
          </cell>
          <cell r="O3287">
            <v>207080</v>
          </cell>
        </row>
        <row r="3288">
          <cell r="J3288" t="str">
            <v>890300516_FV582442</v>
          </cell>
          <cell r="K3288" t="str">
            <v>Para respuesta prestador</v>
          </cell>
          <cell r="L3288">
            <v>44826</v>
          </cell>
          <cell r="M3288">
            <v>45096</v>
          </cell>
          <cell r="N3288">
            <v>1650000</v>
          </cell>
          <cell r="O3288">
            <v>189750</v>
          </cell>
        </row>
        <row r="3289">
          <cell r="J3289" t="str">
            <v>890300516_FV580699</v>
          </cell>
          <cell r="K3289" t="str">
            <v>Para respuesta prestador</v>
          </cell>
          <cell r="L3289">
            <v>44638</v>
          </cell>
          <cell r="M3289">
            <v>45096</v>
          </cell>
          <cell r="N3289">
            <v>1650000</v>
          </cell>
          <cell r="O3289">
            <v>220000</v>
          </cell>
        </row>
        <row r="3290">
          <cell r="J3290" t="str">
            <v>890300516_FV580698</v>
          </cell>
          <cell r="K3290" t="str">
            <v>Para respuesta prestador</v>
          </cell>
          <cell r="L3290">
            <v>44634</v>
          </cell>
          <cell r="M3290">
            <v>45096</v>
          </cell>
          <cell r="N3290">
            <v>1650000</v>
          </cell>
          <cell r="O3290">
            <v>250000</v>
          </cell>
        </row>
        <row r="3291">
          <cell r="J3291" t="str">
            <v>890300516_FV580697</v>
          </cell>
          <cell r="K3291" t="str">
            <v>Para respuesta prestador</v>
          </cell>
          <cell r="L3291">
            <v>44638</v>
          </cell>
          <cell r="M3291">
            <v>45096</v>
          </cell>
          <cell r="N3291">
            <v>1650000</v>
          </cell>
          <cell r="O3291">
            <v>189750</v>
          </cell>
        </row>
        <row r="3292">
          <cell r="J3292" t="str">
            <v>860013779_C079302841</v>
          </cell>
          <cell r="K3292" t="str">
            <v>Para respuesta prestador</v>
          </cell>
          <cell r="L3292">
            <v>45240</v>
          </cell>
          <cell r="M3292">
            <v>45245</v>
          </cell>
          <cell r="N3292">
            <v>18654581</v>
          </cell>
          <cell r="O3292">
            <v>192700</v>
          </cell>
        </row>
        <row r="3293">
          <cell r="J3293" t="str">
            <v>860013704_156183788</v>
          </cell>
          <cell r="K3293" t="str">
            <v>Para respuesta prestador</v>
          </cell>
          <cell r="L3293">
            <v>44436</v>
          </cell>
          <cell r="M3293">
            <v>44452</v>
          </cell>
          <cell r="N3293">
            <v>540000</v>
          </cell>
          <cell r="O3293">
            <v>100400</v>
          </cell>
        </row>
        <row r="3294">
          <cell r="J3294" t="str">
            <v>846000253_590272</v>
          </cell>
          <cell r="K3294" t="str">
            <v>Para respuesta prestador</v>
          </cell>
          <cell r="L3294">
            <v>45219</v>
          </cell>
          <cell r="M3294">
            <v>45245</v>
          </cell>
          <cell r="N3294">
            <v>2754992</v>
          </cell>
          <cell r="O3294">
            <v>20900</v>
          </cell>
        </row>
        <row r="3295">
          <cell r="J3295" t="str">
            <v>835000972_N2SJ98947</v>
          </cell>
          <cell r="K3295" t="str">
            <v>Para respuesta prestador</v>
          </cell>
          <cell r="L3295">
            <v>45104</v>
          </cell>
          <cell r="M3295">
            <v>45147</v>
          </cell>
          <cell r="N3295">
            <v>321146</v>
          </cell>
          <cell r="O3295">
            <v>95500</v>
          </cell>
        </row>
        <row r="3296">
          <cell r="J3296" t="str">
            <v>835000972_N2SJ94283</v>
          </cell>
          <cell r="K3296" t="str">
            <v>Para respuesta prestador</v>
          </cell>
          <cell r="L3296">
            <v>45058</v>
          </cell>
          <cell r="M3296">
            <v>45097</v>
          </cell>
          <cell r="N3296">
            <v>3235770</v>
          </cell>
          <cell r="O3296">
            <v>8500</v>
          </cell>
        </row>
        <row r="3297">
          <cell r="J3297" t="str">
            <v>835000972_N2SJ87540</v>
          </cell>
          <cell r="K3297" t="str">
            <v>Para respuesta prestador</v>
          </cell>
          <cell r="L3297">
            <v>44986</v>
          </cell>
          <cell r="M3297">
            <v>45036</v>
          </cell>
          <cell r="N3297">
            <v>306990</v>
          </cell>
          <cell r="O3297">
            <v>139200</v>
          </cell>
        </row>
        <row r="3298">
          <cell r="J3298" t="str">
            <v>835000972_N2SJ86274</v>
          </cell>
          <cell r="K3298" t="str">
            <v>Para respuesta prestador</v>
          </cell>
          <cell r="L3298">
            <v>44998</v>
          </cell>
          <cell r="M3298">
            <v>45036</v>
          </cell>
          <cell r="N3298">
            <v>355850</v>
          </cell>
          <cell r="O3298">
            <v>69200</v>
          </cell>
        </row>
        <row r="3299">
          <cell r="J3299" t="str">
            <v>835000972_N2SJ101924</v>
          </cell>
          <cell r="K3299" t="str">
            <v>Para respuesta prestador</v>
          </cell>
          <cell r="L3299">
            <v>45134</v>
          </cell>
          <cell r="M3299">
            <v>45146</v>
          </cell>
          <cell r="N3299">
            <v>465431</v>
          </cell>
          <cell r="O3299">
            <v>150000</v>
          </cell>
        </row>
        <row r="3300">
          <cell r="J3300" t="str">
            <v>835000972_N1B27159</v>
          </cell>
          <cell r="K3300" t="str">
            <v>Para respuesta prestador</v>
          </cell>
          <cell r="L3300">
            <v>45198</v>
          </cell>
          <cell r="M3300">
            <v>45205</v>
          </cell>
          <cell r="N3300">
            <v>392680</v>
          </cell>
          <cell r="O3300">
            <v>249880</v>
          </cell>
        </row>
        <row r="3301">
          <cell r="J3301" t="str">
            <v>835000972_N1B24425</v>
          </cell>
          <cell r="K3301" t="str">
            <v>Para respuesta prestador</v>
          </cell>
          <cell r="L3301">
            <v>45133</v>
          </cell>
          <cell r="M3301">
            <v>45152</v>
          </cell>
          <cell r="N3301">
            <v>136020</v>
          </cell>
          <cell r="O3301">
            <v>52600</v>
          </cell>
        </row>
        <row r="3302">
          <cell r="J3302" t="str">
            <v>835000972_N1B17766</v>
          </cell>
          <cell r="K3302" t="str">
            <v>Para respuesta prestador</v>
          </cell>
          <cell r="L3302">
            <v>45014</v>
          </cell>
          <cell r="M3302">
            <v>45027</v>
          </cell>
          <cell r="N3302">
            <v>184070</v>
          </cell>
          <cell r="O3302">
            <v>107870</v>
          </cell>
        </row>
        <row r="3303">
          <cell r="J3303" t="str">
            <v>830027158_FENA3980</v>
          </cell>
          <cell r="K3303" t="str">
            <v>Para respuesta prestador</v>
          </cell>
          <cell r="L3303">
            <v>45169</v>
          </cell>
          <cell r="M3303">
            <v>45201</v>
          </cell>
          <cell r="N3303">
            <v>2552200</v>
          </cell>
          <cell r="O3303">
            <v>100200</v>
          </cell>
        </row>
        <row r="3304">
          <cell r="J3304" t="str">
            <v>830027158_FENA3924</v>
          </cell>
          <cell r="K3304" t="str">
            <v>Para respuesta prestador</v>
          </cell>
          <cell r="L3304">
            <v>45131</v>
          </cell>
          <cell r="M3304">
            <v>45170</v>
          </cell>
          <cell r="N3304">
            <v>1076000</v>
          </cell>
          <cell r="O3304">
            <v>50000</v>
          </cell>
        </row>
        <row r="3305">
          <cell r="J3305" t="str">
            <v>821003143_HCSS540225</v>
          </cell>
          <cell r="K3305" t="str">
            <v>Para respuesta prestador</v>
          </cell>
          <cell r="L3305">
            <v>45083</v>
          </cell>
          <cell r="M3305">
            <v>45125</v>
          </cell>
          <cell r="N3305">
            <v>280467</v>
          </cell>
          <cell r="O3305">
            <v>92800</v>
          </cell>
        </row>
        <row r="3306">
          <cell r="J3306" t="str">
            <v>821003143_HCSS127098</v>
          </cell>
          <cell r="K3306" t="str">
            <v>Para respuesta prestador</v>
          </cell>
          <cell r="L3306">
            <v>44345</v>
          </cell>
          <cell r="M3306">
            <v>44358</v>
          </cell>
          <cell r="N3306">
            <v>5112141</v>
          </cell>
          <cell r="O3306">
            <v>197876</v>
          </cell>
        </row>
        <row r="3307">
          <cell r="J3307" t="str">
            <v>821003143_HCSS126069</v>
          </cell>
          <cell r="K3307" t="str">
            <v>Para respuesta prestador</v>
          </cell>
          <cell r="L3307">
            <v>44343</v>
          </cell>
          <cell r="M3307">
            <v>44358</v>
          </cell>
          <cell r="N3307">
            <v>99423</v>
          </cell>
          <cell r="O3307">
            <v>18591</v>
          </cell>
        </row>
        <row r="3308">
          <cell r="J3308" t="str">
            <v>821003143_HCSS125448</v>
          </cell>
          <cell r="K3308" t="str">
            <v>Para respuesta prestador</v>
          </cell>
          <cell r="L3308">
            <v>44342</v>
          </cell>
          <cell r="M3308">
            <v>44358</v>
          </cell>
          <cell r="N3308">
            <v>99423</v>
          </cell>
          <cell r="O3308">
            <v>18591</v>
          </cell>
        </row>
        <row r="3309">
          <cell r="J3309" t="str">
            <v>821003143_HCSS121747</v>
          </cell>
          <cell r="K3309" t="str">
            <v>Para respuesta prestador</v>
          </cell>
          <cell r="L3309">
            <v>44337</v>
          </cell>
          <cell r="M3309">
            <v>44358</v>
          </cell>
          <cell r="N3309">
            <v>99423</v>
          </cell>
          <cell r="O3309">
            <v>18591</v>
          </cell>
        </row>
        <row r="3310">
          <cell r="J3310" t="str">
            <v>821003143_HCSS103103</v>
          </cell>
          <cell r="K3310" t="str">
            <v>Para respuesta prestador</v>
          </cell>
          <cell r="L3310">
            <v>44306</v>
          </cell>
          <cell r="M3310">
            <v>44329</v>
          </cell>
          <cell r="N3310">
            <v>99423</v>
          </cell>
          <cell r="O3310">
            <v>18591</v>
          </cell>
        </row>
        <row r="3311">
          <cell r="J3311" t="str">
            <v>821000831_FRE156416</v>
          </cell>
          <cell r="K3311" t="str">
            <v>Para respuesta prestador</v>
          </cell>
          <cell r="L3311">
            <v>44330</v>
          </cell>
          <cell r="M3311">
            <v>44357</v>
          </cell>
          <cell r="N3311">
            <v>43200</v>
          </cell>
          <cell r="O3311">
            <v>10800</v>
          </cell>
        </row>
        <row r="3312">
          <cell r="J3312" t="str">
            <v>821000831_FRE1346155</v>
          </cell>
          <cell r="K3312" t="str">
            <v>Para respuesta prestador</v>
          </cell>
          <cell r="L3312">
            <v>45252</v>
          </cell>
          <cell r="M3312">
            <v>45271</v>
          </cell>
          <cell r="N3312">
            <v>44500</v>
          </cell>
          <cell r="O3312">
            <v>19400</v>
          </cell>
        </row>
        <row r="3313">
          <cell r="J3313" t="str">
            <v>821000831_FRE1341142</v>
          </cell>
          <cell r="K3313" t="str">
            <v>Para respuesta prestador</v>
          </cell>
          <cell r="L3313">
            <v>45230</v>
          </cell>
          <cell r="M3313">
            <v>45271</v>
          </cell>
          <cell r="N3313">
            <v>44500</v>
          </cell>
          <cell r="O3313">
            <v>19400</v>
          </cell>
        </row>
        <row r="3314">
          <cell r="J3314" t="str">
            <v>821000831_FRE1323488</v>
          </cell>
          <cell r="K3314" t="str">
            <v>Para respuesta prestador</v>
          </cell>
          <cell r="L3314">
            <v>45169</v>
          </cell>
          <cell r="M3314">
            <v>45204</v>
          </cell>
          <cell r="N3314">
            <v>44500</v>
          </cell>
          <cell r="O3314">
            <v>19400</v>
          </cell>
        </row>
        <row r="3315">
          <cell r="J3315" t="str">
            <v>821000831_FRE1322986</v>
          </cell>
          <cell r="K3315" t="str">
            <v>Para respuesta prestador</v>
          </cell>
          <cell r="L3315">
            <v>45168</v>
          </cell>
          <cell r="M3315">
            <v>45204</v>
          </cell>
          <cell r="N3315">
            <v>44500</v>
          </cell>
          <cell r="O3315">
            <v>19400</v>
          </cell>
        </row>
        <row r="3316">
          <cell r="J3316" t="str">
            <v>821000831_3761144</v>
          </cell>
          <cell r="K3316" t="str">
            <v>Para respuesta prestador</v>
          </cell>
          <cell r="L3316">
            <v>44055</v>
          </cell>
          <cell r="M3316">
            <v>44090</v>
          </cell>
          <cell r="N3316">
            <v>8800</v>
          </cell>
          <cell r="O3316">
            <v>4400</v>
          </cell>
        </row>
        <row r="3317">
          <cell r="J3317" t="str">
            <v>817003166_CLE1611247</v>
          </cell>
          <cell r="K3317" t="str">
            <v>Para respuesta prestador</v>
          </cell>
          <cell r="L3317">
            <v>45022</v>
          </cell>
          <cell r="M3317">
            <v>45170</v>
          </cell>
          <cell r="N3317">
            <v>2600752</v>
          </cell>
          <cell r="O3317">
            <v>939200</v>
          </cell>
        </row>
        <row r="3318">
          <cell r="J3318" t="str">
            <v>816002451_CAL98541</v>
          </cell>
          <cell r="K3318" t="str">
            <v>Para respuesta prestador</v>
          </cell>
          <cell r="L3318">
            <v>44922</v>
          </cell>
          <cell r="M3318">
            <v>44937</v>
          </cell>
          <cell r="N3318">
            <v>25000</v>
          </cell>
          <cell r="O3318">
            <v>3700</v>
          </cell>
        </row>
        <row r="3319">
          <cell r="J3319" t="str">
            <v>816002451_CAL913145</v>
          </cell>
          <cell r="K3319" t="str">
            <v>Para respuesta prestador</v>
          </cell>
          <cell r="L3319">
            <v>45071</v>
          </cell>
          <cell r="M3319">
            <v>45173</v>
          </cell>
          <cell r="N3319">
            <v>25000</v>
          </cell>
          <cell r="O3319">
            <v>4100</v>
          </cell>
        </row>
        <row r="3320">
          <cell r="J3320" t="str">
            <v>816002451_CAL57857</v>
          </cell>
          <cell r="K3320" t="str">
            <v>Para respuesta prestador</v>
          </cell>
          <cell r="L3320">
            <v>45061</v>
          </cell>
          <cell r="M3320">
            <v>45173</v>
          </cell>
          <cell r="N3320">
            <v>25000</v>
          </cell>
          <cell r="O3320">
            <v>4100</v>
          </cell>
        </row>
        <row r="3321">
          <cell r="J3321" t="str">
            <v>816002451_CAL39313</v>
          </cell>
          <cell r="K3321" t="str">
            <v>Para respuesta prestador</v>
          </cell>
          <cell r="L3321">
            <v>45230</v>
          </cell>
          <cell r="M3321">
            <v>45237</v>
          </cell>
          <cell r="N3321">
            <v>875944</v>
          </cell>
          <cell r="O3321">
            <v>72000</v>
          </cell>
        </row>
        <row r="3322">
          <cell r="J3322" t="str">
            <v>816002451_CAL37839</v>
          </cell>
          <cell r="K3322" t="str">
            <v>Para respuesta prestador</v>
          </cell>
          <cell r="L3322">
            <v>45142</v>
          </cell>
          <cell r="M3322">
            <v>45173</v>
          </cell>
          <cell r="N3322">
            <v>2743996</v>
          </cell>
          <cell r="O3322">
            <v>1242180</v>
          </cell>
        </row>
        <row r="3323">
          <cell r="J3323" t="str">
            <v>815005012_NZ386</v>
          </cell>
          <cell r="K3323" t="str">
            <v>Para respuesta prestador</v>
          </cell>
          <cell r="L3323">
            <v>43880</v>
          </cell>
          <cell r="M3323">
            <v>43892</v>
          </cell>
          <cell r="N3323">
            <v>239300</v>
          </cell>
          <cell r="O3323">
            <v>15200</v>
          </cell>
        </row>
        <row r="3324">
          <cell r="J3324" t="str">
            <v>815000316_FVE349711</v>
          </cell>
          <cell r="K3324" t="str">
            <v>Para respuesta prestador</v>
          </cell>
          <cell r="L3324">
            <v>45064</v>
          </cell>
          <cell r="M3324">
            <v>45098</v>
          </cell>
          <cell r="N3324">
            <v>22400</v>
          </cell>
          <cell r="O3324">
            <v>5600</v>
          </cell>
        </row>
        <row r="3325">
          <cell r="J3325" t="str">
            <v>815000316_FVE349354</v>
          </cell>
          <cell r="K3325" t="str">
            <v>Para respuesta prestador</v>
          </cell>
          <cell r="L3325">
            <v>45063</v>
          </cell>
          <cell r="M3325">
            <v>45098</v>
          </cell>
          <cell r="N3325">
            <v>22400</v>
          </cell>
          <cell r="O3325">
            <v>5600</v>
          </cell>
        </row>
        <row r="3326">
          <cell r="J3326" t="str">
            <v>815000316_FVE348657</v>
          </cell>
          <cell r="K3326" t="str">
            <v>Para respuesta prestador</v>
          </cell>
          <cell r="L3326">
            <v>45061</v>
          </cell>
          <cell r="M3326">
            <v>45092</v>
          </cell>
          <cell r="N3326">
            <v>177412</v>
          </cell>
          <cell r="O3326">
            <v>30400</v>
          </cell>
        </row>
        <row r="3327">
          <cell r="J3327" t="str">
            <v>815000316_FVE348239</v>
          </cell>
          <cell r="K3327" t="str">
            <v>Para respuesta prestador</v>
          </cell>
          <cell r="L3327">
            <v>45060</v>
          </cell>
          <cell r="M3327">
            <v>45092</v>
          </cell>
          <cell r="N3327">
            <v>27900</v>
          </cell>
          <cell r="O3327">
            <v>6100</v>
          </cell>
        </row>
        <row r="3328">
          <cell r="J3328" t="str">
            <v>815000316_FVE347181</v>
          </cell>
          <cell r="K3328" t="str">
            <v>Para respuesta prestador</v>
          </cell>
          <cell r="L3328">
            <v>45056</v>
          </cell>
          <cell r="M3328">
            <v>45098</v>
          </cell>
          <cell r="N3328">
            <v>22400</v>
          </cell>
          <cell r="O3328">
            <v>5600</v>
          </cell>
        </row>
        <row r="3329">
          <cell r="J3329" t="str">
            <v>815000316_FVE345323</v>
          </cell>
          <cell r="K3329" t="str">
            <v>Para respuesta prestador</v>
          </cell>
          <cell r="L3329">
            <v>45049</v>
          </cell>
          <cell r="M3329">
            <v>45092</v>
          </cell>
          <cell r="N3329">
            <v>22400</v>
          </cell>
          <cell r="O3329">
            <v>5600</v>
          </cell>
        </row>
        <row r="3330">
          <cell r="J3330" t="str">
            <v>815000316_FVE326774</v>
          </cell>
          <cell r="K3330" t="str">
            <v>Para respuesta prestador</v>
          </cell>
          <cell r="L3330">
            <v>44979</v>
          </cell>
          <cell r="M3330">
            <v>45000</v>
          </cell>
          <cell r="N3330">
            <v>22400</v>
          </cell>
          <cell r="O3330">
            <v>5600</v>
          </cell>
        </row>
        <row r="3331">
          <cell r="J3331" t="str">
            <v>815000253_FE0135327</v>
          </cell>
          <cell r="K3331" t="str">
            <v>Para respuesta prestador</v>
          </cell>
          <cell r="L3331">
            <v>45009</v>
          </cell>
          <cell r="M3331">
            <v>45065</v>
          </cell>
          <cell r="N3331">
            <v>11798</v>
          </cell>
          <cell r="O3331">
            <v>3500</v>
          </cell>
        </row>
        <row r="3332">
          <cell r="J3332" t="str">
            <v>814006009_FE22628</v>
          </cell>
          <cell r="K3332" t="str">
            <v>Para respuesta prestador</v>
          </cell>
          <cell r="L3332">
            <v>45042</v>
          </cell>
          <cell r="M3332">
            <v>45231</v>
          </cell>
          <cell r="N3332">
            <v>57700</v>
          </cell>
          <cell r="O3332">
            <v>14700</v>
          </cell>
        </row>
        <row r="3333">
          <cell r="J3333" t="str">
            <v>814003448_FE822326</v>
          </cell>
          <cell r="K3333" t="str">
            <v>Para respuesta prestador</v>
          </cell>
          <cell r="L3333">
            <v>45086</v>
          </cell>
          <cell r="M3333">
            <v>45094</v>
          </cell>
          <cell r="N3333">
            <v>28840</v>
          </cell>
          <cell r="O3333">
            <v>14200</v>
          </cell>
        </row>
        <row r="3334">
          <cell r="J3334" t="str">
            <v>805028530_UR3657</v>
          </cell>
          <cell r="K3334" t="str">
            <v>Para respuesta prestador</v>
          </cell>
          <cell r="L3334">
            <v>42887</v>
          </cell>
          <cell r="M3334">
            <v>42990</v>
          </cell>
          <cell r="N3334">
            <v>3605373</v>
          </cell>
          <cell r="O3334">
            <v>432786</v>
          </cell>
        </row>
        <row r="3335">
          <cell r="J3335" t="str">
            <v>805027338_FVE45883</v>
          </cell>
          <cell r="K3335" t="str">
            <v>Para respuesta prestador</v>
          </cell>
          <cell r="L3335">
            <v>44724</v>
          </cell>
          <cell r="M3335">
            <v>44789</v>
          </cell>
          <cell r="N3335">
            <v>446568</v>
          </cell>
          <cell r="O3335">
            <v>194999</v>
          </cell>
        </row>
        <row r="3336">
          <cell r="J3336" t="str">
            <v>805027338_FVE42449</v>
          </cell>
          <cell r="K3336" t="str">
            <v>Para respuesta prestador</v>
          </cell>
          <cell r="L3336">
            <v>44680</v>
          </cell>
          <cell r="M3336">
            <v>44810</v>
          </cell>
          <cell r="N3336">
            <v>124738</v>
          </cell>
          <cell r="O3336">
            <v>14087</v>
          </cell>
        </row>
        <row r="3337">
          <cell r="J3337" t="str">
            <v>805027338_FVE41406</v>
          </cell>
          <cell r="K3337" t="str">
            <v>Para respuesta prestador</v>
          </cell>
          <cell r="L3337">
            <v>44661</v>
          </cell>
          <cell r="M3337">
            <v>44810</v>
          </cell>
          <cell r="N3337">
            <v>127544</v>
          </cell>
          <cell r="O3337">
            <v>14083</v>
          </cell>
        </row>
        <row r="3338">
          <cell r="J3338" t="str">
            <v>805027338_FVE34206</v>
          </cell>
          <cell r="K3338" t="str">
            <v>Para respuesta prestador</v>
          </cell>
          <cell r="L3338">
            <v>44581</v>
          </cell>
          <cell r="M3338">
            <v>44811</v>
          </cell>
          <cell r="N3338">
            <v>309447</v>
          </cell>
          <cell r="O3338">
            <v>75333</v>
          </cell>
        </row>
        <row r="3339">
          <cell r="J3339" t="str">
            <v>805027338_FVE34205</v>
          </cell>
          <cell r="K3339" t="str">
            <v>Para respuesta prestador</v>
          </cell>
          <cell r="L3339">
            <v>44581</v>
          </cell>
          <cell r="M3339">
            <v>44811</v>
          </cell>
          <cell r="N3339">
            <v>305353</v>
          </cell>
          <cell r="O3339">
            <v>75333</v>
          </cell>
        </row>
        <row r="3340">
          <cell r="J3340" t="str">
            <v>805027338_FVE1579</v>
          </cell>
          <cell r="K3340" t="str">
            <v>Para respuesta prestador</v>
          </cell>
          <cell r="L3340">
            <v>44189</v>
          </cell>
          <cell r="M3340">
            <v>44820</v>
          </cell>
          <cell r="N3340">
            <v>250400</v>
          </cell>
          <cell r="O3340">
            <v>17575</v>
          </cell>
        </row>
        <row r="3341">
          <cell r="J3341" t="str">
            <v>805027338_FVE1537</v>
          </cell>
          <cell r="K3341" t="str">
            <v>Para respuesta prestador</v>
          </cell>
          <cell r="L3341">
            <v>44188</v>
          </cell>
          <cell r="M3341">
            <v>44820</v>
          </cell>
          <cell r="N3341">
            <v>69900</v>
          </cell>
          <cell r="O3341">
            <v>9700</v>
          </cell>
        </row>
        <row r="3342">
          <cell r="J3342" t="str">
            <v>805027338_FVE11688</v>
          </cell>
          <cell r="K3342" t="str">
            <v>Para respuesta prestador</v>
          </cell>
          <cell r="L3342">
            <v>44342</v>
          </cell>
          <cell r="M3342">
            <v>44852</v>
          </cell>
          <cell r="N3342">
            <v>487129</v>
          </cell>
          <cell r="O3342">
            <v>62196</v>
          </cell>
        </row>
        <row r="3343">
          <cell r="J3343" t="str">
            <v>805027338_FVE11681</v>
          </cell>
          <cell r="K3343" t="str">
            <v>Para respuesta prestador</v>
          </cell>
          <cell r="L3343">
            <v>44342</v>
          </cell>
          <cell r="M3343">
            <v>44852</v>
          </cell>
          <cell r="N3343">
            <v>264999</v>
          </cell>
          <cell r="O3343">
            <v>68400</v>
          </cell>
        </row>
        <row r="3344">
          <cell r="J3344" t="str">
            <v>805027338_96879</v>
          </cell>
          <cell r="K3344" t="str">
            <v>Para respuesta prestador</v>
          </cell>
          <cell r="L3344">
            <v>43969</v>
          </cell>
          <cell r="M3344">
            <v>44817</v>
          </cell>
          <cell r="N3344">
            <v>433400</v>
          </cell>
          <cell r="O3344">
            <v>165000</v>
          </cell>
        </row>
        <row r="3345">
          <cell r="J3345" t="str">
            <v>805027338_96863</v>
          </cell>
          <cell r="K3345" t="str">
            <v>Para respuesta prestador</v>
          </cell>
          <cell r="L3345">
            <v>43957</v>
          </cell>
          <cell r="M3345">
            <v>44817</v>
          </cell>
          <cell r="N3345">
            <v>222800</v>
          </cell>
          <cell r="O3345">
            <v>165000</v>
          </cell>
        </row>
        <row r="3346">
          <cell r="J3346" t="str">
            <v>805027337_FERO615603</v>
          </cell>
          <cell r="K3346" t="str">
            <v>Para respuesta prestador</v>
          </cell>
          <cell r="L3346">
            <v>45195</v>
          </cell>
          <cell r="M3346">
            <v>45238</v>
          </cell>
          <cell r="N3346">
            <v>275829</v>
          </cell>
          <cell r="O3346">
            <v>56300</v>
          </cell>
        </row>
        <row r="3347">
          <cell r="J3347" t="str">
            <v>805027337_FERO611642</v>
          </cell>
          <cell r="K3347" t="str">
            <v>Para respuesta prestador</v>
          </cell>
          <cell r="L3347">
            <v>45187</v>
          </cell>
          <cell r="M3347">
            <v>45245</v>
          </cell>
          <cell r="N3347">
            <v>433527</v>
          </cell>
          <cell r="O3347">
            <v>26411</v>
          </cell>
        </row>
        <row r="3348">
          <cell r="J3348" t="str">
            <v>805027337_FERO582412</v>
          </cell>
          <cell r="K3348" t="str">
            <v>Para respuesta prestador</v>
          </cell>
          <cell r="L3348">
            <v>45107</v>
          </cell>
          <cell r="M3348">
            <v>45184</v>
          </cell>
          <cell r="N3348">
            <v>303135</v>
          </cell>
          <cell r="O3348">
            <v>127900</v>
          </cell>
        </row>
        <row r="3349">
          <cell r="J3349" t="str">
            <v>805027337_FERO574021</v>
          </cell>
          <cell r="K3349" t="str">
            <v>Para respuesta prestador</v>
          </cell>
          <cell r="L3349">
            <v>45122</v>
          </cell>
          <cell r="M3349">
            <v>45184</v>
          </cell>
          <cell r="N3349">
            <v>717810</v>
          </cell>
          <cell r="O3349">
            <v>579700</v>
          </cell>
        </row>
        <row r="3350">
          <cell r="J3350" t="str">
            <v>805027337_FERO548842</v>
          </cell>
          <cell r="K3350" t="str">
            <v>Para respuesta prestador</v>
          </cell>
          <cell r="L3350">
            <v>45032</v>
          </cell>
          <cell r="M3350">
            <v>45064</v>
          </cell>
          <cell r="N3350">
            <v>144210</v>
          </cell>
          <cell r="O3350">
            <v>73000</v>
          </cell>
        </row>
        <row r="3351">
          <cell r="J3351" t="str">
            <v>805027337_FERO547490</v>
          </cell>
          <cell r="K3351" t="str">
            <v>Para respuesta prestador</v>
          </cell>
          <cell r="L3351">
            <v>45028</v>
          </cell>
          <cell r="M3351">
            <v>45064</v>
          </cell>
          <cell r="N3351">
            <v>630200</v>
          </cell>
          <cell r="O3351">
            <v>31900</v>
          </cell>
        </row>
        <row r="3352">
          <cell r="J3352" t="str">
            <v>805027337_FERO547476</v>
          </cell>
          <cell r="K3352" t="str">
            <v>Para respuesta prestador</v>
          </cell>
          <cell r="L3352">
            <v>45028</v>
          </cell>
          <cell r="M3352">
            <v>45064</v>
          </cell>
          <cell r="N3352">
            <v>286982</v>
          </cell>
          <cell r="O3352">
            <v>82300</v>
          </cell>
        </row>
        <row r="3353">
          <cell r="J3353" t="str">
            <v>805027337_FERO545567</v>
          </cell>
          <cell r="K3353" t="str">
            <v>Para respuesta prestador</v>
          </cell>
          <cell r="L3353">
            <v>45022</v>
          </cell>
          <cell r="M3353">
            <v>45064</v>
          </cell>
          <cell r="N3353">
            <v>204500</v>
          </cell>
          <cell r="O3353">
            <v>31900</v>
          </cell>
        </row>
        <row r="3354">
          <cell r="J3354" t="str">
            <v>805027337_FERO545307</v>
          </cell>
          <cell r="K3354" t="str">
            <v>Para respuesta prestador</v>
          </cell>
          <cell r="L3354">
            <v>45021</v>
          </cell>
          <cell r="M3354">
            <v>45064</v>
          </cell>
          <cell r="N3354">
            <v>129900</v>
          </cell>
          <cell r="O3354">
            <v>31900</v>
          </cell>
        </row>
        <row r="3355">
          <cell r="J3355" t="str">
            <v>805027337_FERO525360</v>
          </cell>
          <cell r="K3355" t="str">
            <v>Para respuesta prestador</v>
          </cell>
          <cell r="L3355">
            <v>44972</v>
          </cell>
          <cell r="M3355">
            <v>45002</v>
          </cell>
          <cell r="N3355">
            <v>324000</v>
          </cell>
          <cell r="O3355">
            <v>112200</v>
          </cell>
        </row>
        <row r="3356">
          <cell r="J3356" t="str">
            <v>805027337_FERO516224</v>
          </cell>
          <cell r="K3356" t="str">
            <v>Para respuesta prestador</v>
          </cell>
          <cell r="L3356">
            <v>44946</v>
          </cell>
          <cell r="M3356">
            <v>44978</v>
          </cell>
          <cell r="N3356">
            <v>405070</v>
          </cell>
          <cell r="O3356">
            <v>93700</v>
          </cell>
        </row>
        <row r="3357">
          <cell r="J3357" t="str">
            <v>805027337_FERO510000</v>
          </cell>
          <cell r="K3357" t="str">
            <v>Para respuesta prestador</v>
          </cell>
          <cell r="L3357">
            <v>44925</v>
          </cell>
          <cell r="M3357">
            <v>44942</v>
          </cell>
          <cell r="N3357">
            <v>227300</v>
          </cell>
          <cell r="O3357">
            <v>74800</v>
          </cell>
        </row>
        <row r="3358">
          <cell r="J3358" t="str">
            <v>805027337_FERO508153</v>
          </cell>
          <cell r="K3358" t="str">
            <v>Para respuesta prestador</v>
          </cell>
          <cell r="L3358">
            <v>44917</v>
          </cell>
          <cell r="M3358">
            <v>44942</v>
          </cell>
          <cell r="N3358">
            <v>322504</v>
          </cell>
          <cell r="O3358">
            <v>95812</v>
          </cell>
        </row>
        <row r="3359">
          <cell r="J3359" t="str">
            <v>805027337_FERO506040</v>
          </cell>
          <cell r="K3359" t="str">
            <v>Para respuesta prestador</v>
          </cell>
          <cell r="L3359">
            <v>44912</v>
          </cell>
          <cell r="M3359">
            <v>44942</v>
          </cell>
          <cell r="N3359">
            <v>251300</v>
          </cell>
          <cell r="O3359">
            <v>112200</v>
          </cell>
        </row>
        <row r="3360">
          <cell r="J3360" t="str">
            <v>805027289_FEV243628</v>
          </cell>
          <cell r="K3360" t="str">
            <v>Para respuesta prestador</v>
          </cell>
          <cell r="L3360">
            <v>44959</v>
          </cell>
          <cell r="M3360">
            <v>44978</v>
          </cell>
          <cell r="N3360">
            <v>57116</v>
          </cell>
          <cell r="O3360">
            <v>28544</v>
          </cell>
        </row>
        <row r="3361">
          <cell r="J3361" t="str">
            <v>805027287_FC280195</v>
          </cell>
          <cell r="K3361" t="str">
            <v>Para respuesta prestador</v>
          </cell>
          <cell r="L3361">
            <v>44998</v>
          </cell>
          <cell r="M3361">
            <v>45187</v>
          </cell>
          <cell r="N3361">
            <v>206200</v>
          </cell>
          <cell r="O3361">
            <v>14900</v>
          </cell>
        </row>
        <row r="3362">
          <cell r="J3362" t="str">
            <v>805027261_REDC591451</v>
          </cell>
          <cell r="K3362" t="str">
            <v>Para respuesta prestador</v>
          </cell>
          <cell r="L3362">
            <v>45090</v>
          </cell>
          <cell r="M3362">
            <v>45124</v>
          </cell>
          <cell r="N3362">
            <v>270000</v>
          </cell>
          <cell r="O3362">
            <v>135000</v>
          </cell>
        </row>
        <row r="3363">
          <cell r="J3363" t="str">
            <v>805027261_REDC591447</v>
          </cell>
          <cell r="K3363" t="str">
            <v>Para respuesta prestador</v>
          </cell>
          <cell r="L3363">
            <v>45090</v>
          </cell>
          <cell r="M3363">
            <v>45124</v>
          </cell>
          <cell r="N3363">
            <v>207000</v>
          </cell>
          <cell r="O3363">
            <v>72000</v>
          </cell>
        </row>
        <row r="3364">
          <cell r="J3364" t="str">
            <v>805027261_REDC570989</v>
          </cell>
          <cell r="K3364" t="str">
            <v>Para respuesta prestador</v>
          </cell>
          <cell r="L3364">
            <v>45035</v>
          </cell>
          <cell r="M3364">
            <v>45097</v>
          </cell>
          <cell r="N3364">
            <v>586301</v>
          </cell>
          <cell r="O3364">
            <v>132644</v>
          </cell>
        </row>
        <row r="3365">
          <cell r="J3365" t="str">
            <v>805027261_REDC558591</v>
          </cell>
          <cell r="K3365" t="str">
            <v>Para respuesta prestador</v>
          </cell>
          <cell r="L3365">
            <v>44995</v>
          </cell>
          <cell r="M3365">
            <v>45006</v>
          </cell>
          <cell r="N3365">
            <v>166000</v>
          </cell>
          <cell r="O3365">
            <v>31000</v>
          </cell>
        </row>
        <row r="3366">
          <cell r="J3366" t="str">
            <v>805027261_REDC558577</v>
          </cell>
          <cell r="K3366" t="str">
            <v>Para respuesta prestador</v>
          </cell>
          <cell r="L3366">
            <v>44995</v>
          </cell>
          <cell r="M3366">
            <v>45006</v>
          </cell>
          <cell r="N3366">
            <v>241000</v>
          </cell>
          <cell r="O3366">
            <v>80000</v>
          </cell>
        </row>
        <row r="3367">
          <cell r="J3367" t="str">
            <v>805027261_REDC552934</v>
          </cell>
          <cell r="K3367" t="str">
            <v>Para respuesta prestador</v>
          </cell>
          <cell r="L3367">
            <v>44980</v>
          </cell>
          <cell r="M3367">
            <v>45006</v>
          </cell>
          <cell r="N3367">
            <v>105600</v>
          </cell>
          <cell r="O3367">
            <v>15600</v>
          </cell>
        </row>
        <row r="3368">
          <cell r="J3368" t="str">
            <v>805027261_REDC552243</v>
          </cell>
          <cell r="K3368" t="str">
            <v>Para respuesta prestador</v>
          </cell>
          <cell r="L3368">
            <v>44979</v>
          </cell>
          <cell r="M3368">
            <v>45006</v>
          </cell>
          <cell r="N3368">
            <v>138213</v>
          </cell>
          <cell r="O3368">
            <v>68442</v>
          </cell>
        </row>
        <row r="3369">
          <cell r="J3369" t="str">
            <v>805027261_REDC543909</v>
          </cell>
          <cell r="K3369" t="str">
            <v>Para respuesta prestador</v>
          </cell>
          <cell r="L3369">
            <v>44960</v>
          </cell>
          <cell r="M3369">
            <v>44977</v>
          </cell>
          <cell r="N3369">
            <v>49200</v>
          </cell>
          <cell r="O3369">
            <v>24600</v>
          </cell>
        </row>
        <row r="3370">
          <cell r="J3370" t="str">
            <v>805027261_REDC538748</v>
          </cell>
          <cell r="K3370" t="str">
            <v>Para respuesta prestador</v>
          </cell>
          <cell r="L3370">
            <v>44946</v>
          </cell>
          <cell r="M3370">
            <v>45006</v>
          </cell>
          <cell r="N3370">
            <v>283645</v>
          </cell>
          <cell r="O3370">
            <v>118108</v>
          </cell>
        </row>
        <row r="3371">
          <cell r="J3371" t="str">
            <v>805027261_REDC529738</v>
          </cell>
          <cell r="K3371" t="str">
            <v>Para respuesta prestador</v>
          </cell>
          <cell r="L3371">
            <v>44915</v>
          </cell>
          <cell r="M3371">
            <v>44942</v>
          </cell>
          <cell r="N3371">
            <v>63798</v>
          </cell>
          <cell r="O3371">
            <v>18798</v>
          </cell>
        </row>
        <row r="3372">
          <cell r="J3372" t="str">
            <v>805027261_REDC529730</v>
          </cell>
          <cell r="K3372" t="str">
            <v>Para respuesta prestador</v>
          </cell>
          <cell r="L3372">
            <v>44915</v>
          </cell>
          <cell r="M3372">
            <v>44942</v>
          </cell>
          <cell r="N3372">
            <v>265825</v>
          </cell>
          <cell r="O3372">
            <v>25825</v>
          </cell>
        </row>
        <row r="3373">
          <cell r="J3373" t="str">
            <v>805027261_REDC507602</v>
          </cell>
          <cell r="K3373" t="str">
            <v>Para respuesta prestador</v>
          </cell>
          <cell r="L3373">
            <v>44855</v>
          </cell>
          <cell r="M3373">
            <v>44883</v>
          </cell>
          <cell r="N3373">
            <v>229822</v>
          </cell>
          <cell r="O3373">
            <v>118108</v>
          </cell>
        </row>
        <row r="3374">
          <cell r="J3374" t="str">
            <v>805027261_REDC456428</v>
          </cell>
          <cell r="K3374" t="str">
            <v>Para respuesta prestador</v>
          </cell>
          <cell r="L3374">
            <v>44747</v>
          </cell>
          <cell r="M3374">
            <v>44840</v>
          </cell>
          <cell r="N3374">
            <v>489118</v>
          </cell>
          <cell r="O3374">
            <v>59118</v>
          </cell>
        </row>
        <row r="3375">
          <cell r="J3375" t="str">
            <v>805023423_CC4434326</v>
          </cell>
          <cell r="K3375" t="str">
            <v>Para respuesta prestador</v>
          </cell>
          <cell r="L3375">
            <v>45082</v>
          </cell>
          <cell r="M3375">
            <v>45231</v>
          </cell>
          <cell r="N3375">
            <v>24100789</v>
          </cell>
          <cell r="O3375">
            <v>758000</v>
          </cell>
        </row>
        <row r="3376">
          <cell r="J3376" t="str">
            <v>805017681_PEE4945</v>
          </cell>
          <cell r="K3376" t="str">
            <v>Para respuesta prestador</v>
          </cell>
          <cell r="L3376">
            <v>44943</v>
          </cell>
          <cell r="M3376">
            <v>44972</v>
          </cell>
          <cell r="N3376">
            <v>192551</v>
          </cell>
          <cell r="O3376">
            <v>22100</v>
          </cell>
        </row>
        <row r="3377">
          <cell r="J3377" t="str">
            <v>805017681_CAE21428</v>
          </cell>
          <cell r="K3377" t="str">
            <v>Para respuesta prestador</v>
          </cell>
          <cell r="L3377">
            <v>45097</v>
          </cell>
          <cell r="M3377">
            <v>45118</v>
          </cell>
          <cell r="N3377">
            <v>386958</v>
          </cell>
          <cell r="O3377">
            <v>166409</v>
          </cell>
        </row>
        <row r="3378">
          <cell r="J3378" t="str">
            <v>805016107_FE998</v>
          </cell>
          <cell r="K3378" t="str">
            <v>Para respuesta prestador</v>
          </cell>
          <cell r="L3378">
            <v>44216</v>
          </cell>
          <cell r="M3378">
            <v>44239</v>
          </cell>
          <cell r="N3378">
            <v>1027100</v>
          </cell>
          <cell r="O3378">
            <v>71100</v>
          </cell>
        </row>
        <row r="3379">
          <cell r="J3379" t="str">
            <v>805016107_FE997</v>
          </cell>
          <cell r="K3379" t="str">
            <v>Para respuesta prestador</v>
          </cell>
          <cell r="L3379">
            <v>44216</v>
          </cell>
          <cell r="M3379">
            <v>44239</v>
          </cell>
          <cell r="N3379">
            <v>687900</v>
          </cell>
          <cell r="O3379">
            <v>21700</v>
          </cell>
        </row>
        <row r="3380">
          <cell r="J3380" t="str">
            <v>805016107_FE8899</v>
          </cell>
          <cell r="K3380" t="str">
            <v>Para respuesta prestador</v>
          </cell>
          <cell r="L3380">
            <v>44834</v>
          </cell>
          <cell r="M3380">
            <v>44874</v>
          </cell>
          <cell r="N3380">
            <v>1087691</v>
          </cell>
          <cell r="O3380">
            <v>26500</v>
          </cell>
        </row>
        <row r="3381">
          <cell r="J3381" t="str">
            <v>805016107_FE8898</v>
          </cell>
          <cell r="K3381" t="str">
            <v>Para respuesta prestador</v>
          </cell>
          <cell r="L3381">
            <v>44834</v>
          </cell>
          <cell r="M3381">
            <v>44874</v>
          </cell>
          <cell r="N3381">
            <v>981042</v>
          </cell>
          <cell r="O3381">
            <v>23180</v>
          </cell>
        </row>
        <row r="3382">
          <cell r="J3382" t="str">
            <v>805016107_FE7026</v>
          </cell>
          <cell r="K3382" t="str">
            <v>Para respuesta prestador</v>
          </cell>
          <cell r="L3382">
            <v>44742</v>
          </cell>
          <cell r="M3382">
            <v>44764</v>
          </cell>
          <cell r="N3382">
            <v>925125</v>
          </cell>
          <cell r="O3382">
            <v>47603</v>
          </cell>
        </row>
        <row r="3383">
          <cell r="J3383" t="str">
            <v>805016107_FE3273</v>
          </cell>
          <cell r="K3383" t="str">
            <v>Para respuesta prestador</v>
          </cell>
          <cell r="L3383">
            <v>44463</v>
          </cell>
          <cell r="M3383">
            <v>44643</v>
          </cell>
          <cell r="N3383">
            <v>1240642</v>
          </cell>
          <cell r="O3383">
            <v>240100</v>
          </cell>
        </row>
        <row r="3384">
          <cell r="J3384" t="str">
            <v>805016107_FE2772</v>
          </cell>
          <cell r="K3384" t="str">
            <v>Para respuesta prestador</v>
          </cell>
          <cell r="L3384">
            <v>44425</v>
          </cell>
          <cell r="M3384">
            <v>44460</v>
          </cell>
          <cell r="N3384">
            <v>537550</v>
          </cell>
          <cell r="O3384">
            <v>22550</v>
          </cell>
        </row>
        <row r="3385">
          <cell r="J3385" t="str">
            <v>805016107_FE17776</v>
          </cell>
          <cell r="K3385" t="str">
            <v>Para respuesta prestador</v>
          </cell>
          <cell r="L3385">
            <v>45189</v>
          </cell>
          <cell r="M3385">
            <v>45211</v>
          </cell>
          <cell r="N3385">
            <v>1319004</v>
          </cell>
          <cell r="O3385">
            <v>114696</v>
          </cell>
        </row>
        <row r="3386">
          <cell r="J3386" t="str">
            <v>805016107_FE1743</v>
          </cell>
          <cell r="K3386" t="str">
            <v>Para respuesta prestador</v>
          </cell>
          <cell r="L3386">
            <v>44307</v>
          </cell>
          <cell r="M3386">
            <v>44323</v>
          </cell>
          <cell r="N3386">
            <v>735100</v>
          </cell>
          <cell r="O3386">
            <v>33900</v>
          </cell>
        </row>
        <row r="3387">
          <cell r="J3387" t="str">
            <v>805016107_FE1741</v>
          </cell>
          <cell r="K3387" t="str">
            <v>Para respuesta prestador</v>
          </cell>
          <cell r="L3387">
            <v>44307</v>
          </cell>
          <cell r="M3387">
            <v>44323</v>
          </cell>
          <cell r="N3387">
            <v>1230100</v>
          </cell>
          <cell r="O3387">
            <v>35100</v>
          </cell>
        </row>
        <row r="3388">
          <cell r="J3388" t="str">
            <v>805016107_FE15057</v>
          </cell>
          <cell r="K3388" t="str">
            <v>Para respuesta prestador</v>
          </cell>
          <cell r="L3388">
            <v>45077</v>
          </cell>
          <cell r="M3388">
            <v>45091</v>
          </cell>
          <cell r="N3388">
            <v>5456430</v>
          </cell>
          <cell r="O3388">
            <v>1997580</v>
          </cell>
        </row>
        <row r="3389">
          <cell r="J3389" t="str">
            <v>805016107_FE14218</v>
          </cell>
          <cell r="K3389" t="str">
            <v>Para respuesta prestador</v>
          </cell>
          <cell r="L3389">
            <v>45044</v>
          </cell>
          <cell r="M3389">
            <v>45064</v>
          </cell>
          <cell r="N3389">
            <v>1344998</v>
          </cell>
          <cell r="O3389">
            <v>53348</v>
          </cell>
        </row>
        <row r="3390">
          <cell r="J3390" t="str">
            <v>805016107_FE13697</v>
          </cell>
          <cell r="K3390" t="str">
            <v>Para respuesta prestador</v>
          </cell>
          <cell r="L3390">
            <v>45016</v>
          </cell>
          <cell r="M3390">
            <v>45030</v>
          </cell>
          <cell r="N3390">
            <v>1018764</v>
          </cell>
          <cell r="O3390">
            <v>36403</v>
          </cell>
        </row>
        <row r="3391">
          <cell r="J3391" t="str">
            <v>805016107_FE13657</v>
          </cell>
          <cell r="K3391" t="str">
            <v>Para respuesta prestador</v>
          </cell>
          <cell r="L3391">
            <v>45016</v>
          </cell>
          <cell r="M3391">
            <v>45030</v>
          </cell>
          <cell r="N3391">
            <v>89981</v>
          </cell>
          <cell r="O3391">
            <v>3600</v>
          </cell>
        </row>
        <row r="3392">
          <cell r="J3392" t="str">
            <v>805016107_FE1261</v>
          </cell>
          <cell r="K3392" t="str">
            <v>Para respuesta prestador</v>
          </cell>
          <cell r="L3392">
            <v>44246</v>
          </cell>
          <cell r="M3392">
            <v>44260</v>
          </cell>
          <cell r="N3392">
            <v>546600</v>
          </cell>
          <cell r="O3392">
            <v>21600</v>
          </cell>
        </row>
        <row r="3393">
          <cell r="J3393" t="str">
            <v>805010659_ECAL62792</v>
          </cell>
          <cell r="K3393" t="str">
            <v>Para respuesta prestador</v>
          </cell>
          <cell r="L3393">
            <v>45271</v>
          </cell>
          <cell r="M3393">
            <v>45272</v>
          </cell>
          <cell r="N3393">
            <v>750000</v>
          </cell>
          <cell r="O3393">
            <v>330000</v>
          </cell>
        </row>
        <row r="3394">
          <cell r="J3394" t="str">
            <v>805010659_ECAL62790</v>
          </cell>
          <cell r="K3394" t="str">
            <v>Para respuesta prestador</v>
          </cell>
          <cell r="L3394">
            <v>45269</v>
          </cell>
          <cell r="M3394">
            <v>45272</v>
          </cell>
          <cell r="N3394">
            <v>1100000</v>
          </cell>
          <cell r="O3394">
            <v>330000</v>
          </cell>
        </row>
        <row r="3395">
          <cell r="J3395" t="str">
            <v>805010659_ECAL62781</v>
          </cell>
          <cell r="K3395" t="str">
            <v>Para respuesta prestador</v>
          </cell>
          <cell r="L3395">
            <v>45271</v>
          </cell>
          <cell r="M3395">
            <v>45272</v>
          </cell>
          <cell r="N3395">
            <v>750000</v>
          </cell>
          <cell r="O3395">
            <v>330000</v>
          </cell>
        </row>
        <row r="3396">
          <cell r="J3396" t="str">
            <v>805010659_ECAL60802</v>
          </cell>
          <cell r="K3396" t="str">
            <v>Para respuesta prestador</v>
          </cell>
          <cell r="L3396">
            <v>45258</v>
          </cell>
          <cell r="M3396">
            <v>45267</v>
          </cell>
          <cell r="N3396">
            <v>750000</v>
          </cell>
          <cell r="O3396">
            <v>330000</v>
          </cell>
        </row>
        <row r="3397">
          <cell r="J3397" t="str">
            <v>805010659_ECAL60797</v>
          </cell>
          <cell r="K3397" t="str">
            <v>Para respuesta prestador</v>
          </cell>
          <cell r="L3397">
            <v>45254</v>
          </cell>
          <cell r="M3397">
            <v>45267</v>
          </cell>
          <cell r="N3397">
            <v>1100000</v>
          </cell>
          <cell r="O3397">
            <v>330000</v>
          </cell>
        </row>
        <row r="3398">
          <cell r="J3398" t="str">
            <v>805010659_ECAL60778</v>
          </cell>
          <cell r="K3398" t="str">
            <v>Para respuesta prestador</v>
          </cell>
          <cell r="L3398">
            <v>45258</v>
          </cell>
          <cell r="M3398">
            <v>45266</v>
          </cell>
          <cell r="N3398">
            <v>750000</v>
          </cell>
          <cell r="O3398">
            <v>330000</v>
          </cell>
        </row>
        <row r="3399">
          <cell r="J3399" t="str">
            <v>805010659_ECAL56381</v>
          </cell>
          <cell r="K3399" t="str">
            <v>Para respuesta prestador</v>
          </cell>
          <cell r="L3399">
            <v>45217</v>
          </cell>
          <cell r="M3399">
            <v>45231</v>
          </cell>
          <cell r="N3399">
            <v>1710809.99</v>
          </cell>
          <cell r="O3399">
            <v>330000</v>
          </cell>
        </row>
        <row r="3400">
          <cell r="J3400" t="str">
            <v>805010659_ECAL56332</v>
          </cell>
          <cell r="K3400" t="str">
            <v>Para respuesta prestador</v>
          </cell>
          <cell r="L3400">
            <v>45216</v>
          </cell>
          <cell r="M3400">
            <v>45231</v>
          </cell>
          <cell r="N3400">
            <v>750000</v>
          </cell>
          <cell r="O3400">
            <v>330000</v>
          </cell>
        </row>
        <row r="3401">
          <cell r="J3401" t="str">
            <v>805010659_ECAL56331</v>
          </cell>
          <cell r="K3401" t="str">
            <v>Para respuesta prestador</v>
          </cell>
          <cell r="L3401">
            <v>45216</v>
          </cell>
          <cell r="M3401">
            <v>45231</v>
          </cell>
          <cell r="N3401">
            <v>750000</v>
          </cell>
          <cell r="O3401">
            <v>330000</v>
          </cell>
        </row>
        <row r="3402">
          <cell r="J3402" t="str">
            <v>805010659_ECAL56286</v>
          </cell>
          <cell r="K3402" t="str">
            <v>Para respuesta prestador</v>
          </cell>
          <cell r="L3402">
            <v>45216</v>
          </cell>
          <cell r="M3402">
            <v>45231</v>
          </cell>
          <cell r="N3402">
            <v>750000</v>
          </cell>
          <cell r="O3402">
            <v>330000</v>
          </cell>
        </row>
        <row r="3403">
          <cell r="J3403" t="str">
            <v>805010659_ECAL52914</v>
          </cell>
          <cell r="K3403" t="str">
            <v>Para respuesta prestador</v>
          </cell>
          <cell r="L3403">
            <v>45181</v>
          </cell>
          <cell r="M3403">
            <v>45231</v>
          </cell>
          <cell r="N3403">
            <v>750000</v>
          </cell>
          <cell r="O3403">
            <v>330000</v>
          </cell>
        </row>
        <row r="3404">
          <cell r="J3404" t="str">
            <v>805010659_ECAL52826</v>
          </cell>
          <cell r="K3404" t="str">
            <v>Para respuesta prestador</v>
          </cell>
          <cell r="L3404">
            <v>45181</v>
          </cell>
          <cell r="M3404">
            <v>45231</v>
          </cell>
          <cell r="N3404">
            <v>750000</v>
          </cell>
          <cell r="O3404">
            <v>330000</v>
          </cell>
        </row>
        <row r="3405">
          <cell r="J3405" t="str">
            <v>805010659_ECAL49185</v>
          </cell>
          <cell r="K3405" t="str">
            <v>Para respuesta prestador</v>
          </cell>
          <cell r="L3405">
            <v>45154</v>
          </cell>
          <cell r="M3405">
            <v>45170</v>
          </cell>
          <cell r="N3405">
            <v>88000</v>
          </cell>
          <cell r="O3405">
            <v>61000</v>
          </cell>
        </row>
        <row r="3406">
          <cell r="J3406" t="str">
            <v>805010659_ECAL49131</v>
          </cell>
          <cell r="K3406" t="str">
            <v>Para respuesta prestador</v>
          </cell>
          <cell r="L3406">
            <v>45154</v>
          </cell>
          <cell r="M3406">
            <v>45170</v>
          </cell>
          <cell r="N3406">
            <v>1787274</v>
          </cell>
          <cell r="O3406">
            <v>849727</v>
          </cell>
        </row>
        <row r="3407">
          <cell r="J3407" t="str">
            <v>805010659_ECAL49120</v>
          </cell>
          <cell r="K3407" t="str">
            <v>Para respuesta prestador</v>
          </cell>
          <cell r="L3407">
            <v>45154</v>
          </cell>
          <cell r="M3407">
            <v>45170</v>
          </cell>
          <cell r="N3407">
            <v>606782</v>
          </cell>
          <cell r="O3407">
            <v>71650</v>
          </cell>
        </row>
        <row r="3408">
          <cell r="J3408" t="str">
            <v>805010659_ECAL49090</v>
          </cell>
          <cell r="K3408" t="str">
            <v>Para respuesta prestador</v>
          </cell>
          <cell r="L3408">
            <v>45154</v>
          </cell>
          <cell r="M3408">
            <v>45170</v>
          </cell>
          <cell r="N3408">
            <v>399804</v>
          </cell>
          <cell r="O3408">
            <v>74699</v>
          </cell>
        </row>
        <row r="3409">
          <cell r="J3409" t="str">
            <v>805010659_ECAL49087</v>
          </cell>
          <cell r="K3409" t="str">
            <v>Para respuesta prestador</v>
          </cell>
          <cell r="L3409">
            <v>45154</v>
          </cell>
          <cell r="M3409">
            <v>45170</v>
          </cell>
          <cell r="N3409">
            <v>750000</v>
          </cell>
          <cell r="O3409">
            <v>330000</v>
          </cell>
        </row>
        <row r="3410">
          <cell r="J3410" t="str">
            <v>805010659_ECAL49079</v>
          </cell>
          <cell r="K3410" t="str">
            <v>Para respuesta prestador</v>
          </cell>
          <cell r="L3410">
            <v>45154</v>
          </cell>
          <cell r="M3410">
            <v>45170</v>
          </cell>
          <cell r="N3410">
            <v>452000</v>
          </cell>
          <cell r="O3410">
            <v>155000</v>
          </cell>
        </row>
        <row r="3411">
          <cell r="J3411" t="str">
            <v>805010659_ECAL49054</v>
          </cell>
          <cell r="K3411" t="str">
            <v>Para respuesta prestador</v>
          </cell>
          <cell r="L3411">
            <v>45154</v>
          </cell>
          <cell r="M3411">
            <v>45170</v>
          </cell>
          <cell r="N3411">
            <v>223646</v>
          </cell>
          <cell r="O3411">
            <v>36086</v>
          </cell>
        </row>
        <row r="3412">
          <cell r="J3412" t="str">
            <v>805010659_ECAL49053</v>
          </cell>
          <cell r="K3412" t="str">
            <v>Para respuesta prestador</v>
          </cell>
          <cell r="L3412">
            <v>45154</v>
          </cell>
          <cell r="M3412">
            <v>45170</v>
          </cell>
          <cell r="N3412">
            <v>750000</v>
          </cell>
          <cell r="O3412">
            <v>330000</v>
          </cell>
        </row>
        <row r="3413">
          <cell r="J3413" t="str">
            <v>805010659_ECAL49051</v>
          </cell>
          <cell r="K3413" t="str">
            <v>Para respuesta prestador</v>
          </cell>
          <cell r="L3413">
            <v>45154</v>
          </cell>
          <cell r="M3413">
            <v>45170</v>
          </cell>
          <cell r="N3413">
            <v>239804</v>
          </cell>
          <cell r="O3413">
            <v>29784</v>
          </cell>
        </row>
        <row r="3414">
          <cell r="J3414" t="str">
            <v>805010659_ECAL48703</v>
          </cell>
          <cell r="K3414" t="str">
            <v>Para respuesta prestador</v>
          </cell>
          <cell r="L3414">
            <v>45153</v>
          </cell>
          <cell r="M3414">
            <v>45170</v>
          </cell>
          <cell r="N3414">
            <v>741582</v>
          </cell>
          <cell r="O3414">
            <v>65650</v>
          </cell>
        </row>
        <row r="3415">
          <cell r="J3415" t="str">
            <v>805010659_ECAL48668</v>
          </cell>
          <cell r="K3415" t="str">
            <v>Para respuesta prestador</v>
          </cell>
          <cell r="L3415">
            <v>45153</v>
          </cell>
          <cell r="M3415">
            <v>45170</v>
          </cell>
          <cell r="N3415">
            <v>931584</v>
          </cell>
          <cell r="O3415">
            <v>448959</v>
          </cell>
        </row>
        <row r="3416">
          <cell r="J3416" t="str">
            <v>805010659_ECAL48658</v>
          </cell>
          <cell r="K3416" t="str">
            <v>Para respuesta prestador</v>
          </cell>
          <cell r="L3416">
            <v>45153</v>
          </cell>
          <cell r="M3416">
            <v>45170</v>
          </cell>
          <cell r="N3416">
            <v>42135</v>
          </cell>
          <cell r="O3416">
            <v>10635</v>
          </cell>
        </row>
        <row r="3417">
          <cell r="J3417" t="str">
            <v>805010659_ECAL48653</v>
          </cell>
          <cell r="K3417" t="str">
            <v>Para respuesta prestador</v>
          </cell>
          <cell r="L3417">
            <v>45153</v>
          </cell>
          <cell r="M3417">
            <v>45170</v>
          </cell>
          <cell r="N3417">
            <v>399804</v>
          </cell>
          <cell r="O3417">
            <v>74629</v>
          </cell>
        </row>
        <row r="3418">
          <cell r="J3418" t="str">
            <v>805010659_ECAL48644</v>
          </cell>
          <cell r="K3418" t="str">
            <v>Para respuesta prestador</v>
          </cell>
          <cell r="L3418">
            <v>45153</v>
          </cell>
          <cell r="M3418">
            <v>45170</v>
          </cell>
          <cell r="N3418">
            <v>750000</v>
          </cell>
          <cell r="O3418">
            <v>330000</v>
          </cell>
        </row>
        <row r="3419">
          <cell r="J3419" t="str">
            <v>805010659_ECAL48629</v>
          </cell>
          <cell r="K3419" t="str">
            <v>Para respuesta prestador</v>
          </cell>
          <cell r="L3419">
            <v>45153</v>
          </cell>
          <cell r="M3419">
            <v>45170</v>
          </cell>
          <cell r="N3419">
            <v>181511</v>
          </cell>
          <cell r="O3419">
            <v>22544</v>
          </cell>
        </row>
        <row r="3420">
          <cell r="J3420" t="str">
            <v>805010659_ECAL48611</v>
          </cell>
          <cell r="K3420" t="str">
            <v>Para respuesta prestador</v>
          </cell>
          <cell r="L3420">
            <v>45153</v>
          </cell>
          <cell r="M3420">
            <v>45170</v>
          </cell>
          <cell r="N3420">
            <v>350000</v>
          </cell>
          <cell r="O3420">
            <v>40250</v>
          </cell>
        </row>
        <row r="3421">
          <cell r="J3421" t="str">
            <v>805010659_ECAL48610</v>
          </cell>
          <cell r="K3421" t="str">
            <v>Para respuesta prestador</v>
          </cell>
          <cell r="L3421">
            <v>45153</v>
          </cell>
          <cell r="M3421">
            <v>45170</v>
          </cell>
          <cell r="N3421">
            <v>223646</v>
          </cell>
          <cell r="O3421">
            <v>63046</v>
          </cell>
        </row>
        <row r="3422">
          <cell r="J3422" t="str">
            <v>805010659_ECAL48609</v>
          </cell>
          <cell r="K3422" t="str">
            <v>Para respuesta prestador</v>
          </cell>
          <cell r="L3422">
            <v>45153</v>
          </cell>
          <cell r="M3422">
            <v>45170</v>
          </cell>
          <cell r="N3422">
            <v>750000</v>
          </cell>
          <cell r="O3422">
            <v>330000</v>
          </cell>
        </row>
        <row r="3423">
          <cell r="J3423" t="str">
            <v>805010659_ECAL38028</v>
          </cell>
          <cell r="K3423" t="str">
            <v>Para respuesta prestador</v>
          </cell>
          <cell r="L3423">
            <v>45070</v>
          </cell>
          <cell r="M3423">
            <v>45170</v>
          </cell>
          <cell r="N3423">
            <v>1349779</v>
          </cell>
          <cell r="O3423">
            <v>330000</v>
          </cell>
        </row>
        <row r="3424">
          <cell r="J3424" t="str">
            <v>805010659_ECAL38017</v>
          </cell>
          <cell r="K3424" t="str">
            <v>Para respuesta prestador</v>
          </cell>
          <cell r="L3424">
            <v>45070</v>
          </cell>
          <cell r="M3424">
            <v>45170</v>
          </cell>
          <cell r="N3424">
            <v>1689046</v>
          </cell>
          <cell r="O3424">
            <v>364500</v>
          </cell>
        </row>
        <row r="3425">
          <cell r="J3425" t="str">
            <v>805010659_ECAL38008</v>
          </cell>
          <cell r="K3425" t="str">
            <v>Para respuesta prestador</v>
          </cell>
          <cell r="L3425">
            <v>45070</v>
          </cell>
          <cell r="M3425">
            <v>45170</v>
          </cell>
          <cell r="N3425">
            <v>645075</v>
          </cell>
          <cell r="O3425">
            <v>115700</v>
          </cell>
        </row>
        <row r="3426">
          <cell r="J3426" t="str">
            <v>805010659_ECAL37999</v>
          </cell>
          <cell r="K3426" t="str">
            <v>Para respuesta prestador</v>
          </cell>
          <cell r="L3426">
            <v>45070</v>
          </cell>
          <cell r="M3426">
            <v>45170</v>
          </cell>
          <cell r="N3426">
            <v>750000</v>
          </cell>
          <cell r="O3426">
            <v>364500</v>
          </cell>
        </row>
        <row r="3427">
          <cell r="J3427" t="str">
            <v>805010659_ECAL37987</v>
          </cell>
          <cell r="K3427" t="str">
            <v>Para respuesta prestador</v>
          </cell>
          <cell r="L3427">
            <v>45070</v>
          </cell>
          <cell r="M3427">
            <v>45170</v>
          </cell>
          <cell r="N3427">
            <v>399804</v>
          </cell>
          <cell r="O3427">
            <v>57300</v>
          </cell>
        </row>
        <row r="3428">
          <cell r="J3428" t="str">
            <v>805010659_ECAL37986</v>
          </cell>
          <cell r="K3428" t="str">
            <v>Para respuesta prestador</v>
          </cell>
          <cell r="L3428">
            <v>45070</v>
          </cell>
          <cell r="M3428">
            <v>45170</v>
          </cell>
          <cell r="N3428">
            <v>316740</v>
          </cell>
          <cell r="O3428">
            <v>22800</v>
          </cell>
        </row>
        <row r="3429">
          <cell r="J3429" t="str">
            <v>805010659_ECAL37975</v>
          </cell>
          <cell r="K3429" t="str">
            <v>Para respuesta prestador</v>
          </cell>
          <cell r="L3429">
            <v>45069</v>
          </cell>
          <cell r="M3429">
            <v>45170</v>
          </cell>
          <cell r="N3429">
            <v>1100000</v>
          </cell>
          <cell r="O3429">
            <v>330000</v>
          </cell>
        </row>
        <row r="3430">
          <cell r="J3430" t="str">
            <v>805010659_ECAL37963</v>
          </cell>
          <cell r="K3430" t="str">
            <v>Para respuesta prestador</v>
          </cell>
          <cell r="L3430">
            <v>45069</v>
          </cell>
          <cell r="M3430">
            <v>45170</v>
          </cell>
          <cell r="N3430">
            <v>350000</v>
          </cell>
          <cell r="O3430">
            <v>5000</v>
          </cell>
        </row>
        <row r="3431">
          <cell r="J3431" t="str">
            <v>805010659_ECAL37962</v>
          </cell>
          <cell r="K3431" t="str">
            <v>Para respuesta prestador</v>
          </cell>
          <cell r="L3431">
            <v>45069</v>
          </cell>
          <cell r="M3431">
            <v>45170</v>
          </cell>
          <cell r="N3431">
            <v>750000</v>
          </cell>
          <cell r="O3431">
            <v>330000</v>
          </cell>
        </row>
        <row r="3432">
          <cell r="J3432" t="str">
            <v>805010659_ECAL37961</v>
          </cell>
          <cell r="K3432" t="str">
            <v>Para respuesta prestador</v>
          </cell>
          <cell r="L3432">
            <v>45069</v>
          </cell>
          <cell r="M3432">
            <v>45170</v>
          </cell>
          <cell r="N3432">
            <v>223646</v>
          </cell>
          <cell r="O3432">
            <v>13535</v>
          </cell>
        </row>
        <row r="3433">
          <cell r="J3433" t="str">
            <v>805010659_ECAL37959</v>
          </cell>
          <cell r="K3433" t="str">
            <v>Para respuesta prestador</v>
          </cell>
          <cell r="L3433">
            <v>45069</v>
          </cell>
          <cell r="M3433">
            <v>45170</v>
          </cell>
          <cell r="N3433">
            <v>239804</v>
          </cell>
          <cell r="O3433">
            <v>6700</v>
          </cell>
        </row>
        <row r="3434">
          <cell r="J3434" t="str">
            <v>805010659_ECAL24207</v>
          </cell>
          <cell r="K3434" t="str">
            <v>Para respuesta prestador</v>
          </cell>
          <cell r="L3434">
            <v>44944</v>
          </cell>
          <cell r="M3434">
            <v>44944</v>
          </cell>
          <cell r="N3434">
            <v>202135</v>
          </cell>
          <cell r="O3434">
            <v>42135</v>
          </cell>
        </row>
        <row r="3435">
          <cell r="J3435" t="str">
            <v>805010659_ECAL16319</v>
          </cell>
          <cell r="K3435" t="str">
            <v>Para respuesta prestador</v>
          </cell>
          <cell r="L3435">
            <v>44875</v>
          </cell>
          <cell r="M3435">
            <v>44896</v>
          </cell>
          <cell r="N3435">
            <v>750000</v>
          </cell>
          <cell r="O3435">
            <v>34500</v>
          </cell>
        </row>
        <row r="3436">
          <cell r="J3436" t="str">
            <v>805010659_ECAL16315</v>
          </cell>
          <cell r="K3436" t="str">
            <v>Para respuesta prestador</v>
          </cell>
          <cell r="L3436">
            <v>44875</v>
          </cell>
          <cell r="M3436">
            <v>44896</v>
          </cell>
          <cell r="N3436">
            <v>192151</v>
          </cell>
          <cell r="O3436">
            <v>113582</v>
          </cell>
        </row>
        <row r="3437">
          <cell r="J3437" t="str">
            <v>805010659_ECAL16246</v>
          </cell>
          <cell r="K3437" t="str">
            <v>Para respuesta prestador</v>
          </cell>
          <cell r="L3437">
            <v>44875</v>
          </cell>
          <cell r="M3437">
            <v>44896</v>
          </cell>
          <cell r="N3437">
            <v>279000</v>
          </cell>
          <cell r="O3437">
            <v>51900</v>
          </cell>
        </row>
        <row r="3438">
          <cell r="J3438" t="str">
            <v>805010659_ECAL15992</v>
          </cell>
          <cell r="K3438" t="str">
            <v>Para respuesta prestador</v>
          </cell>
          <cell r="L3438">
            <v>44870</v>
          </cell>
          <cell r="M3438">
            <v>44896</v>
          </cell>
          <cell r="N3438">
            <v>42135</v>
          </cell>
          <cell r="O3438">
            <v>2900</v>
          </cell>
        </row>
        <row r="3439">
          <cell r="J3439" t="str">
            <v>805010659_ECAL15265</v>
          </cell>
          <cell r="K3439" t="str">
            <v>Para respuesta prestador</v>
          </cell>
          <cell r="L3439">
            <v>44867</v>
          </cell>
          <cell r="M3439">
            <v>44896</v>
          </cell>
          <cell r="N3439">
            <v>748859</v>
          </cell>
          <cell r="O3439">
            <v>83300</v>
          </cell>
        </row>
        <row r="3440">
          <cell r="J3440" t="str">
            <v>805010659_ECAL15208</v>
          </cell>
          <cell r="K3440" t="str">
            <v>Para respuesta prestador</v>
          </cell>
          <cell r="L3440">
            <v>44867</v>
          </cell>
          <cell r="M3440">
            <v>44896</v>
          </cell>
          <cell r="N3440">
            <v>65009</v>
          </cell>
          <cell r="O3440">
            <v>2900</v>
          </cell>
        </row>
        <row r="3441">
          <cell r="J3441" t="str">
            <v>805000737_RI108017</v>
          </cell>
          <cell r="K3441" t="str">
            <v>Para respuesta prestador</v>
          </cell>
          <cell r="L3441">
            <v>45173</v>
          </cell>
          <cell r="M3441">
            <v>45181</v>
          </cell>
          <cell r="N3441">
            <v>7284000</v>
          </cell>
          <cell r="O3441">
            <v>1011516</v>
          </cell>
        </row>
        <row r="3442">
          <cell r="J3442" t="str">
            <v>805000737_RI108016</v>
          </cell>
          <cell r="K3442" t="str">
            <v>Para respuesta prestador</v>
          </cell>
          <cell r="L3442">
            <v>45173</v>
          </cell>
          <cell r="M3442">
            <v>45174</v>
          </cell>
          <cell r="N3442">
            <v>2304000</v>
          </cell>
          <cell r="O3442">
            <v>237172</v>
          </cell>
        </row>
        <row r="3443">
          <cell r="J3443" t="str">
            <v>801001440_FE78399</v>
          </cell>
          <cell r="K3443" t="str">
            <v>Para respuesta prestador</v>
          </cell>
          <cell r="L3443">
            <v>44503</v>
          </cell>
          <cell r="M3443">
            <v>44998</v>
          </cell>
          <cell r="N3443">
            <v>11800</v>
          </cell>
          <cell r="O3443">
            <v>5900</v>
          </cell>
        </row>
        <row r="3444">
          <cell r="J3444" t="str">
            <v>801000713_RM72275</v>
          </cell>
          <cell r="K3444" t="str">
            <v>Para respuesta prestador</v>
          </cell>
          <cell r="L3444">
            <v>45210</v>
          </cell>
          <cell r="M3444">
            <v>45231</v>
          </cell>
          <cell r="N3444">
            <v>49990</v>
          </cell>
          <cell r="O3444">
            <v>22700</v>
          </cell>
        </row>
        <row r="3445">
          <cell r="J3445" t="str">
            <v>800231235_NDIN3185914</v>
          </cell>
          <cell r="K3445" t="str">
            <v>Para respuesta prestador</v>
          </cell>
          <cell r="L3445">
            <v>44860</v>
          </cell>
          <cell r="M3445">
            <v>45015</v>
          </cell>
          <cell r="N3445">
            <v>8895405</v>
          </cell>
          <cell r="O3445">
            <v>2175970</v>
          </cell>
        </row>
        <row r="3446">
          <cell r="J3446" t="str">
            <v>800231235_NDIN3164229</v>
          </cell>
          <cell r="K3446" t="str">
            <v>Para respuesta prestador</v>
          </cell>
          <cell r="L3446">
            <v>44777</v>
          </cell>
          <cell r="M3446">
            <v>45044</v>
          </cell>
          <cell r="N3446">
            <v>14566213</v>
          </cell>
          <cell r="O3446">
            <v>936998</v>
          </cell>
        </row>
        <row r="3447">
          <cell r="J3447" t="str">
            <v>800231235_NDIN3147865</v>
          </cell>
          <cell r="K3447" t="str">
            <v>Para respuesta prestador</v>
          </cell>
          <cell r="L3447">
            <v>44713</v>
          </cell>
          <cell r="M3447">
            <v>44917</v>
          </cell>
          <cell r="N3447">
            <v>65500</v>
          </cell>
          <cell r="O3447">
            <v>34799</v>
          </cell>
        </row>
        <row r="3448">
          <cell r="J3448" t="str">
            <v>800231235_NDIN3147794</v>
          </cell>
          <cell r="K3448" t="str">
            <v>Para respuesta prestador</v>
          </cell>
          <cell r="L3448">
            <v>44712</v>
          </cell>
          <cell r="M3448">
            <v>45044</v>
          </cell>
          <cell r="N3448">
            <v>3830319</v>
          </cell>
          <cell r="O3448">
            <v>311300</v>
          </cell>
        </row>
        <row r="3449">
          <cell r="J3449" t="str">
            <v>800231235_HSJP3290487</v>
          </cell>
          <cell r="K3449" t="str">
            <v>Para respuesta prestador</v>
          </cell>
          <cell r="L3449">
            <v>45271</v>
          </cell>
          <cell r="M3449">
            <v>45275</v>
          </cell>
          <cell r="N3449">
            <v>74100</v>
          </cell>
          <cell r="O3449">
            <v>8574</v>
          </cell>
        </row>
        <row r="3450">
          <cell r="J3450" t="str">
            <v>800231235_HSJP3290321</v>
          </cell>
          <cell r="K3450" t="str">
            <v>Para respuesta prestador</v>
          </cell>
          <cell r="L3450">
            <v>45271</v>
          </cell>
          <cell r="M3450">
            <v>45275</v>
          </cell>
          <cell r="N3450">
            <v>74100</v>
          </cell>
          <cell r="O3450">
            <v>8574</v>
          </cell>
        </row>
        <row r="3451">
          <cell r="J3451" t="str">
            <v>800231235_HSJP3290319</v>
          </cell>
          <cell r="K3451" t="str">
            <v>Para respuesta prestador</v>
          </cell>
          <cell r="L3451">
            <v>45271</v>
          </cell>
          <cell r="M3451">
            <v>45275</v>
          </cell>
          <cell r="N3451">
            <v>74100</v>
          </cell>
          <cell r="O3451">
            <v>8574</v>
          </cell>
        </row>
        <row r="3452">
          <cell r="J3452" t="str">
            <v>800231235_HSJP3290208</v>
          </cell>
          <cell r="K3452" t="str">
            <v>Para respuesta prestador</v>
          </cell>
          <cell r="L3452">
            <v>45271</v>
          </cell>
          <cell r="M3452">
            <v>45275</v>
          </cell>
          <cell r="N3452">
            <v>103100</v>
          </cell>
          <cell r="O3452">
            <v>37574</v>
          </cell>
        </row>
        <row r="3453">
          <cell r="J3453" t="str">
            <v>800231235_HSJP3290176</v>
          </cell>
          <cell r="K3453" t="str">
            <v>Para respuesta prestador</v>
          </cell>
          <cell r="L3453">
            <v>45271</v>
          </cell>
          <cell r="M3453">
            <v>45275</v>
          </cell>
          <cell r="N3453">
            <v>133900</v>
          </cell>
          <cell r="O3453">
            <v>64282</v>
          </cell>
        </row>
        <row r="3454">
          <cell r="J3454" t="str">
            <v>800231235_HSJP3290000</v>
          </cell>
          <cell r="K3454" t="str">
            <v>Para respuesta prestador</v>
          </cell>
          <cell r="L3454">
            <v>45269</v>
          </cell>
          <cell r="M3454">
            <v>45275</v>
          </cell>
          <cell r="N3454">
            <v>103100</v>
          </cell>
          <cell r="O3454">
            <v>37574</v>
          </cell>
        </row>
        <row r="3455">
          <cell r="J3455" t="str">
            <v>800231235_HSJP3289842</v>
          </cell>
          <cell r="K3455" t="str">
            <v>Para respuesta prestador</v>
          </cell>
          <cell r="L3455">
            <v>45267</v>
          </cell>
          <cell r="M3455">
            <v>45275</v>
          </cell>
          <cell r="N3455">
            <v>103100</v>
          </cell>
          <cell r="O3455">
            <v>37574</v>
          </cell>
        </row>
        <row r="3456">
          <cell r="J3456" t="str">
            <v>800231235_HSJP3289820</v>
          </cell>
          <cell r="K3456" t="str">
            <v>Para respuesta prestador</v>
          </cell>
          <cell r="L3456">
            <v>45267</v>
          </cell>
          <cell r="M3456">
            <v>45275</v>
          </cell>
          <cell r="N3456">
            <v>102700</v>
          </cell>
          <cell r="O3456">
            <v>37174</v>
          </cell>
        </row>
        <row r="3457">
          <cell r="J3457" t="str">
            <v>800231235_HSJP3289758</v>
          </cell>
          <cell r="K3457" t="str">
            <v>Para respuesta prestador</v>
          </cell>
          <cell r="L3457">
            <v>45267</v>
          </cell>
          <cell r="M3457">
            <v>45275</v>
          </cell>
          <cell r="N3457">
            <v>248100</v>
          </cell>
          <cell r="O3457">
            <v>28757</v>
          </cell>
        </row>
        <row r="3458">
          <cell r="J3458" t="str">
            <v>800231235_HSJP3289727</v>
          </cell>
          <cell r="K3458" t="str">
            <v>Para respuesta prestador</v>
          </cell>
          <cell r="L3458">
            <v>45267</v>
          </cell>
          <cell r="M3458">
            <v>45275</v>
          </cell>
          <cell r="N3458">
            <v>103100</v>
          </cell>
          <cell r="O3458">
            <v>37574</v>
          </cell>
        </row>
        <row r="3459">
          <cell r="J3459" t="str">
            <v>800231235_HSJP3289685</v>
          </cell>
          <cell r="K3459" t="str">
            <v>Para respuesta prestador</v>
          </cell>
          <cell r="L3459">
            <v>45267</v>
          </cell>
          <cell r="M3459">
            <v>45275</v>
          </cell>
          <cell r="N3459">
            <v>74100</v>
          </cell>
          <cell r="O3459">
            <v>8574</v>
          </cell>
        </row>
        <row r="3460">
          <cell r="J3460" t="str">
            <v>800231235_HSJP3289679</v>
          </cell>
          <cell r="K3460" t="str">
            <v>Para respuesta prestador</v>
          </cell>
          <cell r="L3460">
            <v>45267</v>
          </cell>
          <cell r="M3460">
            <v>45275</v>
          </cell>
          <cell r="N3460">
            <v>74100</v>
          </cell>
          <cell r="O3460">
            <v>8574</v>
          </cell>
        </row>
        <row r="3461">
          <cell r="J3461" t="str">
            <v>800231235_HSJP3289669</v>
          </cell>
          <cell r="K3461" t="str">
            <v>Para respuesta prestador</v>
          </cell>
          <cell r="L3461">
            <v>45267</v>
          </cell>
          <cell r="M3461">
            <v>45275</v>
          </cell>
          <cell r="N3461">
            <v>103800</v>
          </cell>
          <cell r="O3461">
            <v>38274</v>
          </cell>
        </row>
        <row r="3462">
          <cell r="J3462" t="str">
            <v>800231235_HSJP3289585</v>
          </cell>
          <cell r="K3462" t="str">
            <v>Para respuesta prestador</v>
          </cell>
          <cell r="L3462">
            <v>45267</v>
          </cell>
          <cell r="M3462">
            <v>45275</v>
          </cell>
          <cell r="N3462">
            <v>103100</v>
          </cell>
          <cell r="O3462">
            <v>37574</v>
          </cell>
        </row>
        <row r="3463">
          <cell r="J3463" t="str">
            <v>800231235_HSJP3289467</v>
          </cell>
          <cell r="K3463" t="str">
            <v>Para respuesta prestador</v>
          </cell>
          <cell r="L3463">
            <v>45267</v>
          </cell>
          <cell r="M3463">
            <v>45275</v>
          </cell>
          <cell r="N3463">
            <v>159900</v>
          </cell>
          <cell r="O3463">
            <v>94374</v>
          </cell>
        </row>
        <row r="3464">
          <cell r="J3464" t="str">
            <v>800231235_HSJP3289465</v>
          </cell>
          <cell r="K3464" t="str">
            <v>Para respuesta prestador</v>
          </cell>
          <cell r="L3464">
            <v>45267</v>
          </cell>
          <cell r="M3464">
            <v>45275</v>
          </cell>
          <cell r="N3464">
            <v>74100</v>
          </cell>
          <cell r="O3464">
            <v>8574</v>
          </cell>
        </row>
        <row r="3465">
          <cell r="J3465" t="str">
            <v>800231235_HSJP3289218</v>
          </cell>
          <cell r="K3465" t="str">
            <v>Para respuesta prestador</v>
          </cell>
          <cell r="L3465">
            <v>45266</v>
          </cell>
          <cell r="M3465">
            <v>45274</v>
          </cell>
          <cell r="N3465">
            <v>74100</v>
          </cell>
          <cell r="O3465">
            <v>8574</v>
          </cell>
        </row>
        <row r="3466">
          <cell r="J3466" t="str">
            <v>800231235_HSJP3289172</v>
          </cell>
          <cell r="K3466" t="str">
            <v>Para respuesta prestador</v>
          </cell>
          <cell r="L3466">
            <v>45266</v>
          </cell>
          <cell r="M3466">
            <v>45274</v>
          </cell>
          <cell r="N3466">
            <v>50000</v>
          </cell>
          <cell r="O3466">
            <v>16400</v>
          </cell>
        </row>
        <row r="3467">
          <cell r="J3467" t="str">
            <v>800231235_HSJP3288947</v>
          </cell>
          <cell r="K3467" t="str">
            <v>Para respuesta prestador</v>
          </cell>
          <cell r="L3467">
            <v>45266</v>
          </cell>
          <cell r="M3467">
            <v>45274</v>
          </cell>
          <cell r="N3467">
            <v>103800</v>
          </cell>
          <cell r="O3467">
            <v>38274</v>
          </cell>
        </row>
        <row r="3468">
          <cell r="J3468" t="str">
            <v>800231235_HSJP3288906</v>
          </cell>
          <cell r="K3468" t="str">
            <v>Para respuesta prestador</v>
          </cell>
          <cell r="L3468">
            <v>45266</v>
          </cell>
          <cell r="M3468">
            <v>45274</v>
          </cell>
          <cell r="N3468">
            <v>127000</v>
          </cell>
          <cell r="O3468">
            <v>46800</v>
          </cell>
        </row>
        <row r="3469">
          <cell r="J3469" t="str">
            <v>800231235_HSJP3288878</v>
          </cell>
          <cell r="K3469" t="str">
            <v>Para respuesta prestador</v>
          </cell>
          <cell r="L3469">
            <v>45266</v>
          </cell>
          <cell r="M3469">
            <v>45274</v>
          </cell>
          <cell r="N3469">
            <v>74100</v>
          </cell>
          <cell r="O3469">
            <v>8574</v>
          </cell>
        </row>
        <row r="3470">
          <cell r="J3470" t="str">
            <v>800231235_HSJP3288794</v>
          </cell>
          <cell r="K3470" t="str">
            <v>Para respuesta prestador</v>
          </cell>
          <cell r="L3470">
            <v>45265</v>
          </cell>
          <cell r="M3470">
            <v>45274</v>
          </cell>
          <cell r="N3470">
            <v>74100</v>
          </cell>
          <cell r="O3470">
            <v>8574</v>
          </cell>
        </row>
        <row r="3471">
          <cell r="J3471" t="str">
            <v>800231235_HSJP3288768</v>
          </cell>
          <cell r="K3471" t="str">
            <v>Para respuesta prestador</v>
          </cell>
          <cell r="L3471">
            <v>45265</v>
          </cell>
          <cell r="M3471">
            <v>45274</v>
          </cell>
          <cell r="N3471">
            <v>74100</v>
          </cell>
          <cell r="O3471">
            <v>8574</v>
          </cell>
        </row>
        <row r="3472">
          <cell r="J3472" t="str">
            <v>800231235_HSJP3288767</v>
          </cell>
          <cell r="K3472" t="str">
            <v>Para respuesta prestador</v>
          </cell>
          <cell r="L3472">
            <v>45265</v>
          </cell>
          <cell r="M3472">
            <v>45274</v>
          </cell>
          <cell r="N3472">
            <v>74100</v>
          </cell>
          <cell r="O3472">
            <v>8574</v>
          </cell>
        </row>
        <row r="3473">
          <cell r="J3473" t="str">
            <v>800231235_HSJP3288760</v>
          </cell>
          <cell r="K3473" t="str">
            <v>Para respuesta prestador</v>
          </cell>
          <cell r="L3473">
            <v>45265</v>
          </cell>
          <cell r="M3473">
            <v>45274</v>
          </cell>
          <cell r="N3473">
            <v>74100</v>
          </cell>
          <cell r="O3473">
            <v>8574</v>
          </cell>
        </row>
        <row r="3474">
          <cell r="J3474" t="str">
            <v>800231235_HSJP3288730</v>
          </cell>
          <cell r="K3474" t="str">
            <v>Para respuesta prestador</v>
          </cell>
          <cell r="L3474">
            <v>45265</v>
          </cell>
          <cell r="M3474">
            <v>45274</v>
          </cell>
          <cell r="N3474">
            <v>74100</v>
          </cell>
          <cell r="O3474">
            <v>8574</v>
          </cell>
        </row>
        <row r="3475">
          <cell r="J3475" t="str">
            <v>800231235_HSJP3288713</v>
          </cell>
          <cell r="K3475" t="str">
            <v>Para respuesta prestador</v>
          </cell>
          <cell r="L3475">
            <v>45265</v>
          </cell>
          <cell r="M3475">
            <v>45274</v>
          </cell>
          <cell r="N3475">
            <v>74100</v>
          </cell>
          <cell r="O3475">
            <v>8574</v>
          </cell>
        </row>
        <row r="3476">
          <cell r="J3476" t="str">
            <v>800231235_HSJP3288680</v>
          </cell>
          <cell r="K3476" t="str">
            <v>Para respuesta prestador</v>
          </cell>
          <cell r="L3476">
            <v>45265</v>
          </cell>
          <cell r="M3476">
            <v>45274</v>
          </cell>
          <cell r="N3476">
            <v>74100</v>
          </cell>
          <cell r="O3476">
            <v>8574</v>
          </cell>
        </row>
        <row r="3477">
          <cell r="J3477" t="str">
            <v>800231235_HSJP3288676</v>
          </cell>
          <cell r="K3477" t="str">
            <v>Para respuesta prestador</v>
          </cell>
          <cell r="L3477">
            <v>45265</v>
          </cell>
          <cell r="M3477">
            <v>45274</v>
          </cell>
          <cell r="N3477">
            <v>74100</v>
          </cell>
          <cell r="O3477">
            <v>8574</v>
          </cell>
        </row>
        <row r="3478">
          <cell r="J3478" t="str">
            <v>800231235_HSJP3288633</v>
          </cell>
          <cell r="K3478" t="str">
            <v>Para respuesta prestador</v>
          </cell>
          <cell r="L3478">
            <v>45265</v>
          </cell>
          <cell r="M3478">
            <v>45274</v>
          </cell>
          <cell r="N3478">
            <v>74100</v>
          </cell>
          <cell r="O3478">
            <v>8574</v>
          </cell>
        </row>
        <row r="3479">
          <cell r="J3479" t="str">
            <v>800231235_HSJP3288529</v>
          </cell>
          <cell r="K3479" t="str">
            <v>Para respuesta prestador</v>
          </cell>
          <cell r="L3479">
            <v>45265</v>
          </cell>
          <cell r="M3479">
            <v>45274</v>
          </cell>
          <cell r="N3479">
            <v>159900</v>
          </cell>
          <cell r="O3479">
            <v>94374</v>
          </cell>
        </row>
        <row r="3480">
          <cell r="J3480" t="str">
            <v>800231235_HSJP3288517</v>
          </cell>
          <cell r="K3480" t="str">
            <v>Para respuesta prestador</v>
          </cell>
          <cell r="L3480">
            <v>45265</v>
          </cell>
          <cell r="M3480">
            <v>45274</v>
          </cell>
          <cell r="N3480">
            <v>74100</v>
          </cell>
          <cell r="O3480">
            <v>8574</v>
          </cell>
        </row>
        <row r="3481">
          <cell r="J3481" t="str">
            <v>800231235_HSJP3288514</v>
          </cell>
          <cell r="K3481" t="str">
            <v>Para respuesta prestador</v>
          </cell>
          <cell r="L3481">
            <v>45265</v>
          </cell>
          <cell r="M3481">
            <v>45274</v>
          </cell>
          <cell r="N3481">
            <v>103100</v>
          </cell>
          <cell r="O3481">
            <v>37574</v>
          </cell>
        </row>
        <row r="3482">
          <cell r="J3482" t="str">
            <v>800231235_HSJP3288500</v>
          </cell>
          <cell r="K3482" t="str">
            <v>Para respuesta prestador</v>
          </cell>
          <cell r="L3482">
            <v>45265</v>
          </cell>
          <cell r="M3482">
            <v>45274</v>
          </cell>
          <cell r="N3482">
            <v>103800</v>
          </cell>
          <cell r="O3482">
            <v>38274</v>
          </cell>
        </row>
        <row r="3483">
          <cell r="J3483" t="str">
            <v>800231235_HSJP3288493</v>
          </cell>
          <cell r="K3483" t="str">
            <v>Para respuesta prestador</v>
          </cell>
          <cell r="L3483">
            <v>45265</v>
          </cell>
          <cell r="M3483">
            <v>45274</v>
          </cell>
          <cell r="N3483">
            <v>103100</v>
          </cell>
          <cell r="O3483">
            <v>37574</v>
          </cell>
        </row>
        <row r="3484">
          <cell r="J3484" t="str">
            <v>800231235_HSJP3288476</v>
          </cell>
          <cell r="K3484" t="str">
            <v>Para respuesta prestador</v>
          </cell>
          <cell r="L3484">
            <v>45265</v>
          </cell>
          <cell r="M3484">
            <v>45274</v>
          </cell>
          <cell r="N3484">
            <v>126500</v>
          </cell>
          <cell r="O3484">
            <v>14638</v>
          </cell>
        </row>
        <row r="3485">
          <cell r="J3485" t="str">
            <v>800231235_HSJP3288464</v>
          </cell>
          <cell r="K3485" t="str">
            <v>Para respuesta prestador</v>
          </cell>
          <cell r="L3485">
            <v>45265</v>
          </cell>
          <cell r="M3485">
            <v>45274</v>
          </cell>
          <cell r="N3485">
            <v>74100</v>
          </cell>
          <cell r="O3485">
            <v>8574</v>
          </cell>
        </row>
        <row r="3486">
          <cell r="J3486" t="str">
            <v>800231235_HSJP3288440</v>
          </cell>
          <cell r="K3486" t="str">
            <v>Para respuesta prestador</v>
          </cell>
          <cell r="L3486">
            <v>45265</v>
          </cell>
          <cell r="M3486">
            <v>45274</v>
          </cell>
          <cell r="N3486">
            <v>103800</v>
          </cell>
          <cell r="O3486">
            <v>38274</v>
          </cell>
        </row>
        <row r="3487">
          <cell r="J3487" t="str">
            <v>800231235_HSJP3288384</v>
          </cell>
          <cell r="K3487" t="str">
            <v>Para respuesta prestador</v>
          </cell>
          <cell r="L3487">
            <v>45265</v>
          </cell>
          <cell r="M3487">
            <v>45274</v>
          </cell>
          <cell r="N3487">
            <v>74100</v>
          </cell>
          <cell r="O3487">
            <v>8574</v>
          </cell>
        </row>
        <row r="3488">
          <cell r="J3488" t="str">
            <v>800231235_HSJP3288357</v>
          </cell>
          <cell r="K3488" t="str">
            <v>Para respuesta prestador</v>
          </cell>
          <cell r="L3488">
            <v>45264</v>
          </cell>
          <cell r="M3488">
            <v>45274</v>
          </cell>
          <cell r="N3488">
            <v>74100</v>
          </cell>
          <cell r="O3488">
            <v>8574</v>
          </cell>
        </row>
        <row r="3489">
          <cell r="J3489" t="str">
            <v>800231235_HSJP3288327</v>
          </cell>
          <cell r="K3489" t="str">
            <v>Para respuesta prestador</v>
          </cell>
          <cell r="L3489">
            <v>45264</v>
          </cell>
          <cell r="M3489">
            <v>45274</v>
          </cell>
          <cell r="N3489">
            <v>103800</v>
          </cell>
          <cell r="O3489">
            <v>38274</v>
          </cell>
        </row>
        <row r="3490">
          <cell r="J3490" t="str">
            <v>800231235_HSJP3288316</v>
          </cell>
          <cell r="K3490" t="str">
            <v>Para respuesta prestador</v>
          </cell>
          <cell r="L3490">
            <v>45264</v>
          </cell>
          <cell r="M3490">
            <v>45274</v>
          </cell>
          <cell r="N3490">
            <v>74100</v>
          </cell>
          <cell r="O3490">
            <v>8574</v>
          </cell>
        </row>
        <row r="3491">
          <cell r="J3491" t="str">
            <v>800231235_HSJP3288279</v>
          </cell>
          <cell r="K3491" t="str">
            <v>Para respuesta prestador</v>
          </cell>
          <cell r="L3491">
            <v>45264</v>
          </cell>
          <cell r="M3491">
            <v>45274</v>
          </cell>
          <cell r="N3491">
            <v>103800</v>
          </cell>
          <cell r="O3491">
            <v>38274</v>
          </cell>
        </row>
        <row r="3492">
          <cell r="J3492" t="str">
            <v>800231235_HSJP3288250</v>
          </cell>
          <cell r="K3492" t="str">
            <v>Para respuesta prestador</v>
          </cell>
          <cell r="L3492">
            <v>45264</v>
          </cell>
          <cell r="M3492">
            <v>45274</v>
          </cell>
          <cell r="N3492">
            <v>103800</v>
          </cell>
          <cell r="O3492">
            <v>38274</v>
          </cell>
        </row>
        <row r="3493">
          <cell r="J3493" t="str">
            <v>800231235_HSJP3288233</v>
          </cell>
          <cell r="K3493" t="str">
            <v>Para respuesta prestador</v>
          </cell>
          <cell r="L3493">
            <v>45264</v>
          </cell>
          <cell r="M3493">
            <v>45274</v>
          </cell>
          <cell r="N3493">
            <v>50000</v>
          </cell>
          <cell r="O3493">
            <v>23120</v>
          </cell>
        </row>
        <row r="3494">
          <cell r="J3494" t="str">
            <v>800231235_HSJP3288219</v>
          </cell>
          <cell r="K3494" t="str">
            <v>Para respuesta prestador</v>
          </cell>
          <cell r="L3494">
            <v>45264</v>
          </cell>
          <cell r="M3494">
            <v>45274</v>
          </cell>
          <cell r="N3494">
            <v>50000</v>
          </cell>
          <cell r="O3494">
            <v>23120</v>
          </cell>
        </row>
        <row r="3495">
          <cell r="J3495" t="str">
            <v>800231235_HSJP3288199</v>
          </cell>
          <cell r="K3495" t="str">
            <v>Para respuesta prestador</v>
          </cell>
          <cell r="L3495">
            <v>45264</v>
          </cell>
          <cell r="M3495">
            <v>45274</v>
          </cell>
          <cell r="N3495">
            <v>126500</v>
          </cell>
          <cell r="O3495">
            <v>14638</v>
          </cell>
        </row>
        <row r="3496">
          <cell r="J3496" t="str">
            <v>800231235_HSJP3288192</v>
          </cell>
          <cell r="K3496" t="str">
            <v>Para respuesta prestador</v>
          </cell>
          <cell r="L3496">
            <v>45264</v>
          </cell>
          <cell r="M3496">
            <v>45274</v>
          </cell>
          <cell r="N3496">
            <v>126500</v>
          </cell>
          <cell r="O3496">
            <v>14638</v>
          </cell>
        </row>
        <row r="3497">
          <cell r="J3497" t="str">
            <v>800231235_HSJP3288146</v>
          </cell>
          <cell r="K3497" t="str">
            <v>Para respuesta prestador</v>
          </cell>
          <cell r="L3497">
            <v>45264</v>
          </cell>
          <cell r="M3497">
            <v>45274</v>
          </cell>
          <cell r="N3497">
            <v>50000</v>
          </cell>
          <cell r="O3497">
            <v>23120</v>
          </cell>
        </row>
        <row r="3498">
          <cell r="J3498" t="str">
            <v>800231235_HSJP3288140</v>
          </cell>
          <cell r="K3498" t="str">
            <v>Para respuesta prestador</v>
          </cell>
          <cell r="L3498">
            <v>45264</v>
          </cell>
          <cell r="M3498">
            <v>45274</v>
          </cell>
          <cell r="N3498">
            <v>103100</v>
          </cell>
          <cell r="O3498">
            <v>37574</v>
          </cell>
        </row>
        <row r="3499">
          <cell r="J3499" t="str">
            <v>800231235_HSJP3288133</v>
          </cell>
          <cell r="K3499" t="str">
            <v>Para respuesta prestador</v>
          </cell>
          <cell r="L3499">
            <v>45264</v>
          </cell>
          <cell r="M3499">
            <v>45274</v>
          </cell>
          <cell r="N3499">
            <v>103800</v>
          </cell>
          <cell r="O3499">
            <v>38274</v>
          </cell>
        </row>
        <row r="3500">
          <cell r="J3500" t="str">
            <v>800231235_HSJP3288127</v>
          </cell>
          <cell r="K3500" t="str">
            <v>Para respuesta prestador</v>
          </cell>
          <cell r="L3500">
            <v>45264</v>
          </cell>
          <cell r="M3500">
            <v>45274</v>
          </cell>
          <cell r="N3500">
            <v>133900</v>
          </cell>
          <cell r="O3500">
            <v>64282</v>
          </cell>
        </row>
        <row r="3501">
          <cell r="J3501" t="str">
            <v>800231235_HSJP3288124</v>
          </cell>
          <cell r="K3501" t="str">
            <v>Para respuesta prestador</v>
          </cell>
          <cell r="L3501">
            <v>45264</v>
          </cell>
          <cell r="M3501">
            <v>45274</v>
          </cell>
          <cell r="N3501">
            <v>406700</v>
          </cell>
          <cell r="O3501">
            <v>47169</v>
          </cell>
        </row>
        <row r="3502">
          <cell r="J3502" t="str">
            <v>800231235_HSJP3288120</v>
          </cell>
          <cell r="K3502" t="str">
            <v>Para respuesta prestador</v>
          </cell>
          <cell r="L3502">
            <v>45264</v>
          </cell>
          <cell r="M3502">
            <v>45274</v>
          </cell>
          <cell r="N3502">
            <v>74100</v>
          </cell>
          <cell r="O3502">
            <v>8574</v>
          </cell>
        </row>
        <row r="3503">
          <cell r="J3503" t="str">
            <v>800231235_HSJP3288118</v>
          </cell>
          <cell r="K3503" t="str">
            <v>Para respuesta prestador</v>
          </cell>
          <cell r="L3503">
            <v>45264</v>
          </cell>
          <cell r="M3503">
            <v>45274</v>
          </cell>
          <cell r="N3503">
            <v>133900</v>
          </cell>
          <cell r="O3503">
            <v>64282</v>
          </cell>
        </row>
        <row r="3504">
          <cell r="J3504" t="str">
            <v>800231235_HSJP3288113</v>
          </cell>
          <cell r="K3504" t="str">
            <v>Para respuesta prestador</v>
          </cell>
          <cell r="L3504">
            <v>45264</v>
          </cell>
          <cell r="M3504">
            <v>45274</v>
          </cell>
          <cell r="N3504">
            <v>74100</v>
          </cell>
          <cell r="O3504">
            <v>8574</v>
          </cell>
        </row>
        <row r="3505">
          <cell r="J3505" t="str">
            <v>800231235_HSJP3288112</v>
          </cell>
          <cell r="K3505" t="str">
            <v>Para respuesta prestador</v>
          </cell>
          <cell r="L3505">
            <v>45264</v>
          </cell>
          <cell r="M3505">
            <v>45274</v>
          </cell>
          <cell r="N3505">
            <v>126500</v>
          </cell>
          <cell r="O3505">
            <v>14638</v>
          </cell>
        </row>
        <row r="3506">
          <cell r="J3506" t="str">
            <v>800231235_HSJP3288097</v>
          </cell>
          <cell r="K3506" t="str">
            <v>Para respuesta prestador</v>
          </cell>
          <cell r="L3506">
            <v>45264</v>
          </cell>
          <cell r="M3506">
            <v>45274</v>
          </cell>
          <cell r="N3506">
            <v>103800</v>
          </cell>
          <cell r="O3506">
            <v>38274</v>
          </cell>
        </row>
        <row r="3507">
          <cell r="J3507" t="str">
            <v>800231235_HSJP3288073</v>
          </cell>
          <cell r="K3507" t="str">
            <v>Para respuesta prestador</v>
          </cell>
          <cell r="L3507">
            <v>45264</v>
          </cell>
          <cell r="M3507">
            <v>45274</v>
          </cell>
          <cell r="N3507">
            <v>103800</v>
          </cell>
          <cell r="O3507">
            <v>38274</v>
          </cell>
        </row>
        <row r="3508">
          <cell r="J3508" t="str">
            <v>800231235_HSJP3288057</v>
          </cell>
          <cell r="K3508" t="str">
            <v>Para respuesta prestador</v>
          </cell>
          <cell r="L3508">
            <v>45264</v>
          </cell>
          <cell r="M3508">
            <v>45274</v>
          </cell>
          <cell r="N3508">
            <v>103800</v>
          </cell>
          <cell r="O3508">
            <v>38274</v>
          </cell>
        </row>
        <row r="3509">
          <cell r="J3509" t="str">
            <v>800231235_HSJP3288056</v>
          </cell>
          <cell r="K3509" t="str">
            <v>Para respuesta prestador</v>
          </cell>
          <cell r="L3509">
            <v>45264</v>
          </cell>
          <cell r="M3509">
            <v>45274</v>
          </cell>
          <cell r="N3509">
            <v>74100</v>
          </cell>
          <cell r="O3509">
            <v>8574</v>
          </cell>
        </row>
        <row r="3510">
          <cell r="J3510" t="str">
            <v>800231235_HSJP3288036</v>
          </cell>
          <cell r="K3510" t="str">
            <v>Para respuesta prestador</v>
          </cell>
          <cell r="L3510">
            <v>45264</v>
          </cell>
          <cell r="M3510">
            <v>45274</v>
          </cell>
          <cell r="N3510">
            <v>74100</v>
          </cell>
          <cell r="O3510">
            <v>8574</v>
          </cell>
        </row>
        <row r="3511">
          <cell r="J3511" t="str">
            <v>800231235_HSJP3288019</v>
          </cell>
          <cell r="K3511" t="str">
            <v>Para respuesta prestador</v>
          </cell>
          <cell r="L3511">
            <v>45264</v>
          </cell>
          <cell r="M3511">
            <v>45274</v>
          </cell>
          <cell r="N3511">
            <v>103800</v>
          </cell>
          <cell r="O3511">
            <v>38274</v>
          </cell>
        </row>
        <row r="3512">
          <cell r="J3512" t="str">
            <v>800231235_HSJP3288017</v>
          </cell>
          <cell r="K3512" t="str">
            <v>Para respuesta prestador</v>
          </cell>
          <cell r="L3512">
            <v>45264</v>
          </cell>
          <cell r="M3512">
            <v>45274</v>
          </cell>
          <cell r="N3512">
            <v>103800</v>
          </cell>
          <cell r="O3512">
            <v>38274</v>
          </cell>
        </row>
        <row r="3513">
          <cell r="J3513" t="str">
            <v>800231235_HSJP3288000</v>
          </cell>
          <cell r="K3513" t="str">
            <v>Para respuesta prestador</v>
          </cell>
          <cell r="L3513">
            <v>45264</v>
          </cell>
          <cell r="M3513">
            <v>45274</v>
          </cell>
          <cell r="N3513">
            <v>103800</v>
          </cell>
          <cell r="O3513">
            <v>38274</v>
          </cell>
        </row>
        <row r="3514">
          <cell r="J3514" t="str">
            <v>800231235_HSJP3287921</v>
          </cell>
          <cell r="K3514" t="str">
            <v>Para respuesta prestador</v>
          </cell>
          <cell r="L3514">
            <v>45262</v>
          </cell>
          <cell r="M3514">
            <v>45271</v>
          </cell>
          <cell r="N3514">
            <v>439802</v>
          </cell>
          <cell r="O3514">
            <v>29400</v>
          </cell>
        </row>
        <row r="3515">
          <cell r="J3515" t="str">
            <v>800231235_HSJP3287825</v>
          </cell>
          <cell r="K3515" t="str">
            <v>Para respuesta prestador</v>
          </cell>
          <cell r="L3515">
            <v>45262</v>
          </cell>
          <cell r="M3515">
            <v>45274</v>
          </cell>
          <cell r="N3515">
            <v>406700</v>
          </cell>
          <cell r="O3515">
            <v>47169</v>
          </cell>
        </row>
        <row r="3516">
          <cell r="J3516" t="str">
            <v>800231235_HSJP3287772</v>
          </cell>
          <cell r="K3516" t="str">
            <v>Para respuesta prestador</v>
          </cell>
          <cell r="L3516">
            <v>45261</v>
          </cell>
          <cell r="M3516">
            <v>45274</v>
          </cell>
          <cell r="N3516">
            <v>74100</v>
          </cell>
          <cell r="O3516">
            <v>8574</v>
          </cell>
        </row>
        <row r="3517">
          <cell r="J3517" t="str">
            <v>800231235_HSJP3287740</v>
          </cell>
          <cell r="K3517" t="str">
            <v>Para respuesta prestador</v>
          </cell>
          <cell r="L3517">
            <v>45261</v>
          </cell>
          <cell r="M3517">
            <v>45272</v>
          </cell>
          <cell r="N3517">
            <v>103800</v>
          </cell>
          <cell r="O3517">
            <v>38274</v>
          </cell>
        </row>
        <row r="3518">
          <cell r="J3518" t="str">
            <v>800231235_HSJP3287724</v>
          </cell>
          <cell r="K3518" t="str">
            <v>Para respuesta prestador</v>
          </cell>
          <cell r="L3518">
            <v>45261</v>
          </cell>
          <cell r="M3518">
            <v>45274</v>
          </cell>
          <cell r="N3518">
            <v>103800</v>
          </cell>
          <cell r="O3518">
            <v>38274</v>
          </cell>
        </row>
        <row r="3519">
          <cell r="J3519" t="str">
            <v>800231235_HSJP3287721</v>
          </cell>
          <cell r="K3519" t="str">
            <v>Para respuesta prestador</v>
          </cell>
          <cell r="L3519">
            <v>45261</v>
          </cell>
          <cell r="M3519">
            <v>45272</v>
          </cell>
          <cell r="N3519">
            <v>103800</v>
          </cell>
          <cell r="O3519">
            <v>38274</v>
          </cell>
        </row>
        <row r="3520">
          <cell r="J3520" t="str">
            <v>800231235_HSJP3287697</v>
          </cell>
          <cell r="K3520" t="str">
            <v>Para respuesta prestador</v>
          </cell>
          <cell r="L3520">
            <v>45261</v>
          </cell>
          <cell r="M3520">
            <v>45272</v>
          </cell>
          <cell r="N3520">
            <v>133900</v>
          </cell>
          <cell r="O3520">
            <v>64282</v>
          </cell>
        </row>
        <row r="3521">
          <cell r="J3521" t="str">
            <v>800231235_HSJP3287692</v>
          </cell>
          <cell r="K3521" t="str">
            <v>Para respuesta prestador</v>
          </cell>
          <cell r="L3521">
            <v>45261</v>
          </cell>
          <cell r="M3521">
            <v>45274</v>
          </cell>
          <cell r="N3521">
            <v>74100</v>
          </cell>
          <cell r="O3521">
            <v>8574</v>
          </cell>
        </row>
        <row r="3522">
          <cell r="J3522" t="str">
            <v>800231235_HSJP3287678</v>
          </cell>
          <cell r="K3522" t="str">
            <v>Para respuesta prestador</v>
          </cell>
          <cell r="L3522">
            <v>45261</v>
          </cell>
          <cell r="M3522">
            <v>45272</v>
          </cell>
          <cell r="N3522">
            <v>74100</v>
          </cell>
          <cell r="O3522">
            <v>8574</v>
          </cell>
        </row>
        <row r="3523">
          <cell r="J3523" t="str">
            <v>800231235_HSJP3287647</v>
          </cell>
          <cell r="K3523" t="str">
            <v>Para respuesta prestador</v>
          </cell>
          <cell r="L3523">
            <v>45261</v>
          </cell>
          <cell r="M3523">
            <v>45271</v>
          </cell>
          <cell r="N3523">
            <v>126500</v>
          </cell>
          <cell r="O3523">
            <v>14638</v>
          </cell>
        </row>
        <row r="3524">
          <cell r="J3524" t="str">
            <v>800231235_HSJP3287639</v>
          </cell>
          <cell r="K3524" t="str">
            <v>Para respuesta prestador</v>
          </cell>
          <cell r="L3524">
            <v>45261</v>
          </cell>
          <cell r="M3524">
            <v>45272</v>
          </cell>
          <cell r="N3524">
            <v>133900</v>
          </cell>
          <cell r="O3524">
            <v>64282</v>
          </cell>
        </row>
        <row r="3525">
          <cell r="J3525" t="str">
            <v>800231235_HSJP3287633</v>
          </cell>
          <cell r="K3525" t="str">
            <v>Para respuesta prestador</v>
          </cell>
          <cell r="L3525">
            <v>45261</v>
          </cell>
          <cell r="M3525">
            <v>45274</v>
          </cell>
          <cell r="N3525">
            <v>74100</v>
          </cell>
          <cell r="O3525">
            <v>8574</v>
          </cell>
        </row>
        <row r="3526">
          <cell r="J3526" t="str">
            <v>800231235_HSJP3287572</v>
          </cell>
          <cell r="K3526" t="str">
            <v>Para respuesta prestador</v>
          </cell>
          <cell r="L3526">
            <v>45261</v>
          </cell>
          <cell r="M3526">
            <v>45274</v>
          </cell>
          <cell r="N3526">
            <v>133900</v>
          </cell>
          <cell r="O3526">
            <v>64282</v>
          </cell>
        </row>
        <row r="3527">
          <cell r="J3527" t="str">
            <v>800231235_HSJP3287557</v>
          </cell>
          <cell r="K3527" t="str">
            <v>Para respuesta prestador</v>
          </cell>
          <cell r="L3527">
            <v>45261</v>
          </cell>
          <cell r="M3527">
            <v>45272</v>
          </cell>
          <cell r="N3527">
            <v>133900</v>
          </cell>
          <cell r="O3527">
            <v>64282</v>
          </cell>
        </row>
        <row r="3528">
          <cell r="J3528" t="str">
            <v>800231235_HSJP3287556</v>
          </cell>
          <cell r="K3528" t="str">
            <v>Para respuesta prestador</v>
          </cell>
          <cell r="L3528">
            <v>45261</v>
          </cell>
          <cell r="M3528">
            <v>45272</v>
          </cell>
          <cell r="N3528">
            <v>126500</v>
          </cell>
          <cell r="O3528">
            <v>14638</v>
          </cell>
        </row>
        <row r="3529">
          <cell r="J3529" t="str">
            <v>800231235_HSJP3287549</v>
          </cell>
          <cell r="K3529" t="str">
            <v>Para respuesta prestador</v>
          </cell>
          <cell r="L3529">
            <v>45261</v>
          </cell>
          <cell r="M3529">
            <v>45272</v>
          </cell>
          <cell r="N3529">
            <v>74100</v>
          </cell>
          <cell r="O3529">
            <v>8574</v>
          </cell>
        </row>
        <row r="3530">
          <cell r="J3530" t="str">
            <v>800231235_HSJP3287423</v>
          </cell>
          <cell r="K3530" t="str">
            <v>Para respuesta prestador</v>
          </cell>
          <cell r="L3530">
            <v>45260</v>
          </cell>
          <cell r="M3530">
            <v>45273</v>
          </cell>
          <cell r="N3530">
            <v>69604.399999999994</v>
          </cell>
          <cell r="O3530">
            <v>4078</v>
          </cell>
        </row>
        <row r="3531">
          <cell r="J3531" t="str">
            <v>800231235_HSJP3287418</v>
          </cell>
          <cell r="K3531" t="str">
            <v>Para respuesta prestador</v>
          </cell>
          <cell r="L3531">
            <v>45260</v>
          </cell>
          <cell r="M3531">
            <v>45272</v>
          </cell>
          <cell r="N3531">
            <v>74100</v>
          </cell>
          <cell r="O3531">
            <v>8574</v>
          </cell>
        </row>
        <row r="3532">
          <cell r="J3532" t="str">
            <v>800231235_HSJP3287406</v>
          </cell>
          <cell r="K3532" t="str">
            <v>Para respuesta prestador</v>
          </cell>
          <cell r="L3532">
            <v>45260</v>
          </cell>
          <cell r="M3532">
            <v>45272</v>
          </cell>
          <cell r="N3532">
            <v>74100</v>
          </cell>
          <cell r="O3532">
            <v>8574</v>
          </cell>
        </row>
        <row r="3533">
          <cell r="J3533" t="str">
            <v>800231235_HSJP3287370</v>
          </cell>
          <cell r="K3533" t="str">
            <v>Para respuesta prestador</v>
          </cell>
          <cell r="L3533">
            <v>45260</v>
          </cell>
          <cell r="M3533">
            <v>45274</v>
          </cell>
          <cell r="N3533">
            <v>74100</v>
          </cell>
          <cell r="O3533">
            <v>8574</v>
          </cell>
        </row>
        <row r="3534">
          <cell r="J3534" t="str">
            <v>800231235_HSJP3287362</v>
          </cell>
          <cell r="K3534" t="str">
            <v>Para respuesta prestador</v>
          </cell>
          <cell r="L3534">
            <v>45260</v>
          </cell>
          <cell r="M3534">
            <v>45272</v>
          </cell>
          <cell r="N3534">
            <v>74100</v>
          </cell>
          <cell r="O3534">
            <v>8574</v>
          </cell>
        </row>
        <row r="3535">
          <cell r="J3535" t="str">
            <v>800231235_HSJP3287348</v>
          </cell>
          <cell r="K3535" t="str">
            <v>Para respuesta prestador</v>
          </cell>
          <cell r="L3535">
            <v>45260</v>
          </cell>
          <cell r="M3535">
            <v>45272</v>
          </cell>
          <cell r="N3535">
            <v>74100</v>
          </cell>
          <cell r="O3535">
            <v>8574</v>
          </cell>
        </row>
        <row r="3536">
          <cell r="J3536" t="str">
            <v>800231235_HSJP3287340</v>
          </cell>
          <cell r="K3536" t="str">
            <v>Para respuesta prestador</v>
          </cell>
          <cell r="L3536">
            <v>45260</v>
          </cell>
          <cell r="M3536">
            <v>45273</v>
          </cell>
          <cell r="N3536">
            <v>74100</v>
          </cell>
          <cell r="O3536">
            <v>8574</v>
          </cell>
        </row>
        <row r="3537">
          <cell r="J3537" t="str">
            <v>800231235_HSJP3287335</v>
          </cell>
          <cell r="K3537" t="str">
            <v>Para respuesta prestador</v>
          </cell>
          <cell r="L3537">
            <v>45260</v>
          </cell>
          <cell r="M3537">
            <v>45272</v>
          </cell>
          <cell r="N3537">
            <v>103100</v>
          </cell>
          <cell r="O3537">
            <v>37574</v>
          </cell>
        </row>
        <row r="3538">
          <cell r="J3538" t="str">
            <v>800231235_HSJP3287332</v>
          </cell>
          <cell r="K3538" t="str">
            <v>Para respuesta prestador</v>
          </cell>
          <cell r="L3538">
            <v>45260</v>
          </cell>
          <cell r="M3538">
            <v>45272</v>
          </cell>
          <cell r="N3538">
            <v>103100</v>
          </cell>
          <cell r="O3538">
            <v>37574</v>
          </cell>
        </row>
        <row r="3539">
          <cell r="J3539" t="str">
            <v>800231235_HSJP3287327</v>
          </cell>
          <cell r="K3539" t="str">
            <v>Para respuesta prestador</v>
          </cell>
          <cell r="L3539">
            <v>45260</v>
          </cell>
          <cell r="M3539">
            <v>45272</v>
          </cell>
          <cell r="N3539">
            <v>74100</v>
          </cell>
          <cell r="O3539">
            <v>8574</v>
          </cell>
        </row>
        <row r="3540">
          <cell r="J3540" t="str">
            <v>800231235_HSJP3287316</v>
          </cell>
          <cell r="K3540" t="str">
            <v>Para respuesta prestador</v>
          </cell>
          <cell r="L3540">
            <v>45260</v>
          </cell>
          <cell r="M3540">
            <v>45273</v>
          </cell>
          <cell r="N3540">
            <v>103100</v>
          </cell>
          <cell r="O3540">
            <v>47731</v>
          </cell>
        </row>
        <row r="3541">
          <cell r="J3541" t="str">
            <v>800231235_HSJP3287309</v>
          </cell>
          <cell r="K3541" t="str">
            <v>Para respuesta prestador</v>
          </cell>
          <cell r="L3541">
            <v>45260</v>
          </cell>
          <cell r="M3541">
            <v>45273</v>
          </cell>
          <cell r="N3541">
            <v>103100</v>
          </cell>
          <cell r="O3541">
            <v>37574</v>
          </cell>
        </row>
        <row r="3542">
          <cell r="J3542" t="str">
            <v>800231235_HSJP3287295</v>
          </cell>
          <cell r="K3542" t="str">
            <v>Para respuesta prestador</v>
          </cell>
          <cell r="L3542">
            <v>45260</v>
          </cell>
          <cell r="M3542">
            <v>45272</v>
          </cell>
          <cell r="N3542">
            <v>74100</v>
          </cell>
          <cell r="O3542">
            <v>8574</v>
          </cell>
        </row>
        <row r="3543">
          <cell r="J3543" t="str">
            <v>800231235_HSJP3287277</v>
          </cell>
          <cell r="K3543" t="str">
            <v>Para respuesta prestador</v>
          </cell>
          <cell r="L3543">
            <v>45260</v>
          </cell>
          <cell r="M3543">
            <v>45274</v>
          </cell>
          <cell r="N3543">
            <v>103800</v>
          </cell>
          <cell r="O3543">
            <v>38274</v>
          </cell>
        </row>
        <row r="3544">
          <cell r="J3544" t="str">
            <v>800231235_HSJP3287260</v>
          </cell>
          <cell r="K3544" t="str">
            <v>Para respuesta prestador</v>
          </cell>
          <cell r="L3544">
            <v>45260</v>
          </cell>
          <cell r="M3544">
            <v>45272</v>
          </cell>
          <cell r="N3544">
            <v>133900</v>
          </cell>
          <cell r="O3544">
            <v>64282</v>
          </cell>
        </row>
        <row r="3545">
          <cell r="J3545" t="str">
            <v>800231235_HSJP3287255</v>
          </cell>
          <cell r="K3545" t="str">
            <v>Para respuesta prestador</v>
          </cell>
          <cell r="L3545">
            <v>45260</v>
          </cell>
          <cell r="M3545">
            <v>45274</v>
          </cell>
          <cell r="N3545">
            <v>497700</v>
          </cell>
          <cell r="O3545">
            <v>47169</v>
          </cell>
        </row>
        <row r="3546">
          <cell r="J3546" t="str">
            <v>800231235_HSJP3287235</v>
          </cell>
          <cell r="K3546" t="str">
            <v>Para respuesta prestador</v>
          </cell>
          <cell r="L3546">
            <v>45260</v>
          </cell>
          <cell r="M3546">
            <v>45273</v>
          </cell>
          <cell r="N3546">
            <v>153500</v>
          </cell>
          <cell r="O3546">
            <v>78311</v>
          </cell>
        </row>
        <row r="3547">
          <cell r="J3547" t="str">
            <v>800231235_HSJP3287233</v>
          </cell>
          <cell r="K3547" t="str">
            <v>Para respuesta prestador</v>
          </cell>
          <cell r="L3547">
            <v>45260</v>
          </cell>
          <cell r="M3547">
            <v>45274</v>
          </cell>
          <cell r="N3547">
            <v>103100</v>
          </cell>
          <cell r="O3547">
            <v>37574</v>
          </cell>
        </row>
        <row r="3548">
          <cell r="J3548" t="str">
            <v>800231235_HSJP3287211</v>
          </cell>
          <cell r="K3548" t="str">
            <v>Para respuesta prestador</v>
          </cell>
          <cell r="L3548">
            <v>45260</v>
          </cell>
          <cell r="M3548">
            <v>45274</v>
          </cell>
          <cell r="N3548">
            <v>446300</v>
          </cell>
          <cell r="O3548">
            <v>86769</v>
          </cell>
        </row>
        <row r="3549">
          <cell r="J3549" t="str">
            <v>800231235_HSJP3287202</v>
          </cell>
          <cell r="K3549" t="str">
            <v>Para respuesta prestador</v>
          </cell>
          <cell r="L3549">
            <v>45260</v>
          </cell>
          <cell r="M3549">
            <v>45274</v>
          </cell>
          <cell r="N3549">
            <v>103100</v>
          </cell>
          <cell r="O3549">
            <v>37574</v>
          </cell>
        </row>
        <row r="3550">
          <cell r="J3550" t="str">
            <v>800231235_HSJP3287169</v>
          </cell>
          <cell r="K3550" t="str">
            <v>Para respuesta prestador</v>
          </cell>
          <cell r="L3550">
            <v>45260</v>
          </cell>
          <cell r="M3550">
            <v>45274</v>
          </cell>
          <cell r="N3550">
            <v>9784429</v>
          </cell>
          <cell r="O3550">
            <v>894631</v>
          </cell>
        </row>
        <row r="3551">
          <cell r="J3551" t="str">
            <v>800231235_HSJP3287155</v>
          </cell>
          <cell r="K3551" t="str">
            <v>Para respuesta prestador</v>
          </cell>
          <cell r="L3551">
            <v>45260</v>
          </cell>
          <cell r="M3551">
            <v>45274</v>
          </cell>
          <cell r="N3551">
            <v>74100</v>
          </cell>
          <cell r="O3551">
            <v>8574</v>
          </cell>
        </row>
        <row r="3552">
          <cell r="J3552" t="str">
            <v>800231235_HSJP3287150</v>
          </cell>
          <cell r="K3552" t="str">
            <v>Para respuesta prestador</v>
          </cell>
          <cell r="L3552">
            <v>45260</v>
          </cell>
          <cell r="M3552">
            <v>45274</v>
          </cell>
          <cell r="N3552">
            <v>248100</v>
          </cell>
          <cell r="O3552">
            <v>28757</v>
          </cell>
        </row>
        <row r="3553">
          <cell r="J3553" t="str">
            <v>800231235_HSJP3287133</v>
          </cell>
          <cell r="K3553" t="str">
            <v>Para respuesta prestador</v>
          </cell>
          <cell r="L3553">
            <v>45260</v>
          </cell>
          <cell r="M3553">
            <v>45272</v>
          </cell>
          <cell r="N3553">
            <v>74100</v>
          </cell>
          <cell r="O3553">
            <v>8574</v>
          </cell>
        </row>
        <row r="3554">
          <cell r="J3554" t="str">
            <v>800231235_HSJP3287110</v>
          </cell>
          <cell r="K3554" t="str">
            <v>Para respuesta prestador</v>
          </cell>
          <cell r="L3554">
            <v>45260</v>
          </cell>
          <cell r="M3554">
            <v>45272</v>
          </cell>
          <cell r="N3554">
            <v>103100</v>
          </cell>
          <cell r="O3554">
            <v>37574</v>
          </cell>
        </row>
        <row r="3555">
          <cell r="J3555" t="str">
            <v>800231235_HSJP3287032</v>
          </cell>
          <cell r="K3555" t="str">
            <v>Para respuesta prestador</v>
          </cell>
          <cell r="L3555">
            <v>45259</v>
          </cell>
          <cell r="M3555">
            <v>45274</v>
          </cell>
          <cell r="N3555">
            <v>103800</v>
          </cell>
          <cell r="O3555">
            <v>38274</v>
          </cell>
        </row>
        <row r="3556">
          <cell r="J3556" t="str">
            <v>800231235_HSJP3286895</v>
          </cell>
          <cell r="K3556" t="str">
            <v>Para respuesta prestador</v>
          </cell>
          <cell r="L3556">
            <v>45259</v>
          </cell>
          <cell r="M3556">
            <v>45272</v>
          </cell>
          <cell r="N3556">
            <v>103800</v>
          </cell>
          <cell r="O3556">
            <v>38274</v>
          </cell>
        </row>
        <row r="3557">
          <cell r="J3557" t="str">
            <v>800231235_HSJP3286884</v>
          </cell>
          <cell r="K3557" t="str">
            <v>Para respuesta prestador</v>
          </cell>
          <cell r="L3557">
            <v>45259</v>
          </cell>
          <cell r="M3557">
            <v>45274</v>
          </cell>
          <cell r="N3557">
            <v>74100</v>
          </cell>
          <cell r="O3557">
            <v>8574</v>
          </cell>
        </row>
        <row r="3558">
          <cell r="J3558" t="str">
            <v>800231235_HSJP3286869</v>
          </cell>
          <cell r="K3558" t="str">
            <v>Para respuesta prestador</v>
          </cell>
          <cell r="L3558">
            <v>45259</v>
          </cell>
          <cell r="M3558">
            <v>45272</v>
          </cell>
          <cell r="N3558">
            <v>74100</v>
          </cell>
          <cell r="O3558">
            <v>8574</v>
          </cell>
        </row>
        <row r="3559">
          <cell r="J3559" t="str">
            <v>800231235_HSJP3286775</v>
          </cell>
          <cell r="K3559" t="str">
            <v>Para respuesta prestador</v>
          </cell>
          <cell r="L3559">
            <v>45259</v>
          </cell>
          <cell r="M3559">
            <v>45274</v>
          </cell>
          <cell r="N3559">
            <v>103100</v>
          </cell>
          <cell r="O3559">
            <v>37574</v>
          </cell>
        </row>
        <row r="3560">
          <cell r="J3560" t="str">
            <v>800231235_HSJP3286761</v>
          </cell>
          <cell r="K3560" t="str">
            <v>Para respuesta prestador</v>
          </cell>
          <cell r="L3560">
            <v>45259</v>
          </cell>
          <cell r="M3560">
            <v>45272</v>
          </cell>
          <cell r="N3560">
            <v>103100</v>
          </cell>
          <cell r="O3560">
            <v>37574</v>
          </cell>
        </row>
        <row r="3561">
          <cell r="J3561" t="str">
            <v>800231235_HSJP3286754</v>
          </cell>
          <cell r="K3561" t="str">
            <v>Para respuesta prestador</v>
          </cell>
          <cell r="L3561">
            <v>45259</v>
          </cell>
          <cell r="M3561">
            <v>45274</v>
          </cell>
          <cell r="N3561">
            <v>74100</v>
          </cell>
          <cell r="O3561">
            <v>8574</v>
          </cell>
        </row>
        <row r="3562">
          <cell r="J3562" t="str">
            <v>800231235_HSJP3286753</v>
          </cell>
          <cell r="K3562" t="str">
            <v>Para respuesta prestador</v>
          </cell>
          <cell r="L3562">
            <v>45259</v>
          </cell>
          <cell r="M3562">
            <v>45274</v>
          </cell>
          <cell r="N3562">
            <v>103100</v>
          </cell>
          <cell r="O3562">
            <v>37574</v>
          </cell>
        </row>
        <row r="3563">
          <cell r="J3563" t="str">
            <v>800231235_HSJP3286729</v>
          </cell>
          <cell r="K3563" t="str">
            <v>Para respuesta prestador</v>
          </cell>
          <cell r="L3563">
            <v>45259</v>
          </cell>
          <cell r="M3563">
            <v>45272</v>
          </cell>
          <cell r="N3563">
            <v>127000</v>
          </cell>
          <cell r="O3563">
            <v>46800</v>
          </cell>
        </row>
        <row r="3564">
          <cell r="J3564" t="str">
            <v>800231235_HSJP3286714</v>
          </cell>
          <cell r="K3564" t="str">
            <v>Para respuesta prestador</v>
          </cell>
          <cell r="L3564">
            <v>45259</v>
          </cell>
          <cell r="M3564">
            <v>45272</v>
          </cell>
          <cell r="N3564">
            <v>103100</v>
          </cell>
          <cell r="O3564">
            <v>37574</v>
          </cell>
        </row>
        <row r="3565">
          <cell r="J3565" t="str">
            <v>800231235_HSJP3286684</v>
          </cell>
          <cell r="K3565" t="str">
            <v>Para respuesta prestador</v>
          </cell>
          <cell r="L3565">
            <v>45259</v>
          </cell>
          <cell r="M3565">
            <v>45274</v>
          </cell>
          <cell r="N3565">
            <v>74100</v>
          </cell>
          <cell r="O3565">
            <v>8574</v>
          </cell>
        </row>
        <row r="3566">
          <cell r="J3566" t="str">
            <v>800231235_HSJP3286614</v>
          </cell>
          <cell r="K3566" t="str">
            <v>Para respuesta prestador</v>
          </cell>
          <cell r="L3566">
            <v>45258</v>
          </cell>
          <cell r="M3566">
            <v>45274</v>
          </cell>
          <cell r="N3566">
            <v>74100</v>
          </cell>
          <cell r="O3566">
            <v>8574</v>
          </cell>
        </row>
        <row r="3567">
          <cell r="J3567" t="str">
            <v>800231235_HSJP3286485</v>
          </cell>
          <cell r="K3567" t="str">
            <v>Para respuesta prestador</v>
          </cell>
          <cell r="L3567">
            <v>45258</v>
          </cell>
          <cell r="M3567">
            <v>45274</v>
          </cell>
          <cell r="N3567">
            <v>74100</v>
          </cell>
          <cell r="O3567">
            <v>8574</v>
          </cell>
        </row>
        <row r="3568">
          <cell r="J3568" t="str">
            <v>800231235_HSJP3286474</v>
          </cell>
          <cell r="K3568" t="str">
            <v>Para respuesta prestador</v>
          </cell>
          <cell r="L3568">
            <v>45258</v>
          </cell>
          <cell r="M3568">
            <v>45274</v>
          </cell>
          <cell r="N3568">
            <v>74100</v>
          </cell>
          <cell r="O3568">
            <v>8574</v>
          </cell>
        </row>
        <row r="3569">
          <cell r="J3569" t="str">
            <v>800231235_HSJP3286459</v>
          </cell>
          <cell r="K3569" t="str">
            <v>Para respuesta prestador</v>
          </cell>
          <cell r="L3569">
            <v>45258</v>
          </cell>
          <cell r="M3569">
            <v>45273</v>
          </cell>
          <cell r="N3569">
            <v>103800</v>
          </cell>
          <cell r="O3569">
            <v>38274</v>
          </cell>
        </row>
        <row r="3570">
          <cell r="J3570" t="str">
            <v>800231235_HSJP3286458</v>
          </cell>
          <cell r="K3570" t="str">
            <v>Para respuesta prestador</v>
          </cell>
          <cell r="L3570">
            <v>45258</v>
          </cell>
          <cell r="M3570">
            <v>45272</v>
          </cell>
          <cell r="N3570">
            <v>74100</v>
          </cell>
          <cell r="O3570">
            <v>8574</v>
          </cell>
        </row>
        <row r="3571">
          <cell r="J3571" t="str">
            <v>800231235_HSJP3286453</v>
          </cell>
          <cell r="K3571" t="str">
            <v>Para respuesta prestador</v>
          </cell>
          <cell r="L3571">
            <v>45258</v>
          </cell>
          <cell r="M3571">
            <v>45274</v>
          </cell>
          <cell r="N3571">
            <v>103100</v>
          </cell>
          <cell r="O3571">
            <v>37574</v>
          </cell>
        </row>
        <row r="3572">
          <cell r="J3572" t="str">
            <v>800231235_HSJP3286445</v>
          </cell>
          <cell r="K3572" t="str">
            <v>Para respuesta prestador</v>
          </cell>
          <cell r="L3572">
            <v>45258</v>
          </cell>
          <cell r="M3572">
            <v>45274</v>
          </cell>
          <cell r="N3572">
            <v>137800</v>
          </cell>
          <cell r="O3572">
            <v>44099</v>
          </cell>
        </row>
        <row r="3573">
          <cell r="J3573" t="str">
            <v>800231235_HSJP3286444</v>
          </cell>
          <cell r="K3573" t="str">
            <v>Para respuesta prestador</v>
          </cell>
          <cell r="L3573">
            <v>45258</v>
          </cell>
          <cell r="M3573">
            <v>45272</v>
          </cell>
          <cell r="N3573">
            <v>133900</v>
          </cell>
          <cell r="O3573">
            <v>64282</v>
          </cell>
        </row>
        <row r="3574">
          <cell r="J3574" t="str">
            <v>800231235_HSJP3286443</v>
          </cell>
          <cell r="K3574" t="str">
            <v>Para respuesta prestador</v>
          </cell>
          <cell r="L3574">
            <v>45258</v>
          </cell>
          <cell r="M3574">
            <v>45272</v>
          </cell>
          <cell r="N3574">
            <v>103800</v>
          </cell>
          <cell r="O3574">
            <v>38274</v>
          </cell>
        </row>
        <row r="3575">
          <cell r="J3575" t="str">
            <v>800231235_HSJP3286440</v>
          </cell>
          <cell r="K3575" t="str">
            <v>Para respuesta prestador</v>
          </cell>
          <cell r="L3575">
            <v>45258</v>
          </cell>
          <cell r="M3575">
            <v>45274</v>
          </cell>
          <cell r="N3575">
            <v>103800</v>
          </cell>
          <cell r="O3575">
            <v>38274</v>
          </cell>
        </row>
        <row r="3576">
          <cell r="J3576" t="str">
            <v>800231235_HSJP3286401</v>
          </cell>
          <cell r="K3576" t="str">
            <v>Para respuesta prestador</v>
          </cell>
          <cell r="L3576">
            <v>45258</v>
          </cell>
          <cell r="M3576">
            <v>45272</v>
          </cell>
          <cell r="N3576">
            <v>103800</v>
          </cell>
          <cell r="O3576">
            <v>38274</v>
          </cell>
        </row>
        <row r="3577">
          <cell r="J3577" t="str">
            <v>800231235_HSJP3286384</v>
          </cell>
          <cell r="K3577" t="str">
            <v>Para respuesta prestador</v>
          </cell>
          <cell r="L3577">
            <v>45258</v>
          </cell>
          <cell r="M3577">
            <v>45272</v>
          </cell>
          <cell r="N3577">
            <v>133900</v>
          </cell>
          <cell r="O3577">
            <v>64282</v>
          </cell>
        </row>
        <row r="3578">
          <cell r="J3578" t="str">
            <v>800231235_HSJP3286375</v>
          </cell>
          <cell r="K3578" t="str">
            <v>Para respuesta prestador</v>
          </cell>
          <cell r="L3578">
            <v>45258</v>
          </cell>
          <cell r="M3578">
            <v>45272</v>
          </cell>
          <cell r="N3578">
            <v>103100</v>
          </cell>
          <cell r="O3578">
            <v>37574</v>
          </cell>
        </row>
        <row r="3579">
          <cell r="J3579" t="str">
            <v>800231235_HSJP3286351</v>
          </cell>
          <cell r="K3579" t="str">
            <v>Para respuesta prestador</v>
          </cell>
          <cell r="L3579">
            <v>45258</v>
          </cell>
          <cell r="M3579">
            <v>45272</v>
          </cell>
          <cell r="N3579">
            <v>74100</v>
          </cell>
          <cell r="O3579">
            <v>8574</v>
          </cell>
        </row>
        <row r="3580">
          <cell r="J3580" t="str">
            <v>800231235_HSJP3286314</v>
          </cell>
          <cell r="K3580" t="str">
            <v>Para respuesta prestador</v>
          </cell>
          <cell r="L3580">
            <v>45258</v>
          </cell>
          <cell r="M3580">
            <v>45272</v>
          </cell>
          <cell r="N3580">
            <v>74100</v>
          </cell>
          <cell r="O3580">
            <v>8574</v>
          </cell>
        </row>
        <row r="3581">
          <cell r="J3581" t="str">
            <v>800231235_HSJP3286231</v>
          </cell>
          <cell r="K3581" t="str">
            <v>Para respuesta prestador</v>
          </cell>
          <cell r="L3581">
            <v>45257</v>
          </cell>
          <cell r="M3581">
            <v>45272</v>
          </cell>
          <cell r="N3581">
            <v>74100</v>
          </cell>
          <cell r="O3581">
            <v>8574</v>
          </cell>
        </row>
        <row r="3582">
          <cell r="J3582" t="str">
            <v>800231235_HSJP3286213</v>
          </cell>
          <cell r="K3582" t="str">
            <v>Para respuesta prestador</v>
          </cell>
          <cell r="L3582">
            <v>45257</v>
          </cell>
          <cell r="M3582">
            <v>45273</v>
          </cell>
          <cell r="N3582">
            <v>74100</v>
          </cell>
          <cell r="O3582">
            <v>8574</v>
          </cell>
        </row>
        <row r="3583">
          <cell r="J3583" t="str">
            <v>800231235_HSJP3286186</v>
          </cell>
          <cell r="K3583" t="str">
            <v>Para respuesta prestador</v>
          </cell>
          <cell r="L3583">
            <v>45257</v>
          </cell>
          <cell r="M3583">
            <v>45272</v>
          </cell>
          <cell r="N3583">
            <v>103800</v>
          </cell>
          <cell r="O3583">
            <v>38274</v>
          </cell>
        </row>
        <row r="3584">
          <cell r="J3584" t="str">
            <v>800231235_HSJP3286166</v>
          </cell>
          <cell r="K3584" t="str">
            <v>Para respuesta prestador</v>
          </cell>
          <cell r="L3584">
            <v>45257</v>
          </cell>
          <cell r="M3584">
            <v>45272</v>
          </cell>
          <cell r="N3584">
            <v>103800</v>
          </cell>
          <cell r="O3584">
            <v>38274</v>
          </cell>
        </row>
        <row r="3585">
          <cell r="J3585" t="str">
            <v>800231235_HSJP3286130</v>
          </cell>
          <cell r="K3585" t="str">
            <v>Para respuesta prestador</v>
          </cell>
          <cell r="L3585">
            <v>45257</v>
          </cell>
          <cell r="M3585">
            <v>45274</v>
          </cell>
          <cell r="N3585">
            <v>182900</v>
          </cell>
          <cell r="O3585">
            <v>15009</v>
          </cell>
        </row>
        <row r="3586">
          <cell r="J3586" t="str">
            <v>800231235_HSJP3286102</v>
          </cell>
          <cell r="K3586" t="str">
            <v>Para respuesta prestador</v>
          </cell>
          <cell r="L3586">
            <v>45257</v>
          </cell>
          <cell r="M3586">
            <v>45272</v>
          </cell>
          <cell r="N3586">
            <v>133900</v>
          </cell>
          <cell r="O3586">
            <v>64282</v>
          </cell>
        </row>
        <row r="3587">
          <cell r="J3587" t="str">
            <v>800231235_HSJP3286095</v>
          </cell>
          <cell r="K3587" t="str">
            <v>Para respuesta prestador</v>
          </cell>
          <cell r="L3587">
            <v>45257</v>
          </cell>
          <cell r="M3587">
            <v>45274</v>
          </cell>
          <cell r="N3587">
            <v>74100</v>
          </cell>
          <cell r="O3587">
            <v>8574</v>
          </cell>
        </row>
        <row r="3588">
          <cell r="J3588" t="str">
            <v>800231235_HSJP3286027</v>
          </cell>
          <cell r="K3588" t="str">
            <v>Para respuesta prestador</v>
          </cell>
          <cell r="L3588">
            <v>45257</v>
          </cell>
          <cell r="M3588">
            <v>45274</v>
          </cell>
          <cell r="N3588">
            <v>74100</v>
          </cell>
          <cell r="O3588">
            <v>8574</v>
          </cell>
        </row>
        <row r="3589">
          <cell r="J3589" t="str">
            <v>800231235_HSJP3285981</v>
          </cell>
          <cell r="K3589" t="str">
            <v>Para respuesta prestador</v>
          </cell>
          <cell r="L3589">
            <v>45257</v>
          </cell>
          <cell r="M3589">
            <v>45274</v>
          </cell>
          <cell r="N3589">
            <v>74100</v>
          </cell>
          <cell r="O3589">
            <v>8574</v>
          </cell>
        </row>
        <row r="3590">
          <cell r="J3590" t="str">
            <v>800231235_HSJP3285964</v>
          </cell>
          <cell r="K3590" t="str">
            <v>Para respuesta prestador</v>
          </cell>
          <cell r="L3590">
            <v>45257</v>
          </cell>
          <cell r="M3590">
            <v>45272</v>
          </cell>
          <cell r="N3590">
            <v>74100</v>
          </cell>
          <cell r="O3590">
            <v>8574</v>
          </cell>
        </row>
        <row r="3591">
          <cell r="J3591" t="str">
            <v>800231235_HSJP3285823</v>
          </cell>
          <cell r="K3591" t="str">
            <v>Para respuesta prestador</v>
          </cell>
          <cell r="L3591">
            <v>45255</v>
          </cell>
          <cell r="M3591">
            <v>45274</v>
          </cell>
          <cell r="N3591">
            <v>103800</v>
          </cell>
          <cell r="O3591">
            <v>38274</v>
          </cell>
        </row>
        <row r="3592">
          <cell r="J3592" t="str">
            <v>800231235_HSJP3285790</v>
          </cell>
          <cell r="K3592" t="str">
            <v>Para respuesta prestador</v>
          </cell>
          <cell r="L3592">
            <v>45255</v>
          </cell>
          <cell r="M3592">
            <v>45274</v>
          </cell>
          <cell r="N3592">
            <v>74100</v>
          </cell>
          <cell r="O3592">
            <v>8574</v>
          </cell>
        </row>
        <row r="3593">
          <cell r="J3593" t="str">
            <v>800231235_HSJP3285746</v>
          </cell>
          <cell r="K3593" t="str">
            <v>Para respuesta prestador</v>
          </cell>
          <cell r="L3593">
            <v>45254</v>
          </cell>
          <cell r="M3593">
            <v>45271</v>
          </cell>
          <cell r="N3593">
            <v>133900</v>
          </cell>
          <cell r="O3593">
            <v>15535</v>
          </cell>
        </row>
        <row r="3594">
          <cell r="J3594" t="str">
            <v>800231235_HSJP3285743</v>
          </cell>
          <cell r="K3594" t="str">
            <v>Para respuesta prestador</v>
          </cell>
          <cell r="L3594">
            <v>45254</v>
          </cell>
          <cell r="M3594">
            <v>45274</v>
          </cell>
          <cell r="N3594">
            <v>103800</v>
          </cell>
          <cell r="O3594">
            <v>38274</v>
          </cell>
        </row>
        <row r="3595">
          <cell r="J3595" t="str">
            <v>800231235_HSJP3285683</v>
          </cell>
          <cell r="K3595" t="str">
            <v>Para respuesta prestador</v>
          </cell>
          <cell r="L3595">
            <v>45254</v>
          </cell>
          <cell r="M3595">
            <v>45274</v>
          </cell>
          <cell r="N3595">
            <v>74100</v>
          </cell>
          <cell r="O3595">
            <v>8574</v>
          </cell>
        </row>
        <row r="3596">
          <cell r="J3596" t="str">
            <v>800231235_HSJP3285461</v>
          </cell>
          <cell r="K3596" t="str">
            <v>Para respuesta prestador</v>
          </cell>
          <cell r="L3596">
            <v>45254</v>
          </cell>
          <cell r="M3596">
            <v>45274</v>
          </cell>
          <cell r="N3596">
            <v>74100</v>
          </cell>
          <cell r="O3596">
            <v>8574</v>
          </cell>
        </row>
        <row r="3597">
          <cell r="J3597" t="str">
            <v>800231235_HSJP3285421</v>
          </cell>
          <cell r="K3597" t="str">
            <v>Para respuesta prestador</v>
          </cell>
          <cell r="L3597">
            <v>45253</v>
          </cell>
          <cell r="M3597">
            <v>45272</v>
          </cell>
          <cell r="N3597">
            <v>133900</v>
          </cell>
          <cell r="O3597">
            <v>64282</v>
          </cell>
        </row>
        <row r="3598">
          <cell r="J3598" t="str">
            <v>800231235_HSJP3285331</v>
          </cell>
          <cell r="K3598" t="str">
            <v>Para respuesta prestador</v>
          </cell>
          <cell r="L3598">
            <v>45253</v>
          </cell>
          <cell r="M3598">
            <v>45272</v>
          </cell>
          <cell r="N3598">
            <v>74100</v>
          </cell>
          <cell r="O3598">
            <v>8574</v>
          </cell>
        </row>
        <row r="3599">
          <cell r="J3599" t="str">
            <v>800231235_HSJP3285302</v>
          </cell>
          <cell r="K3599" t="str">
            <v>Para respuesta prestador</v>
          </cell>
          <cell r="L3599">
            <v>45253</v>
          </cell>
          <cell r="M3599">
            <v>45274</v>
          </cell>
          <cell r="N3599">
            <v>74100</v>
          </cell>
          <cell r="O3599">
            <v>8574</v>
          </cell>
        </row>
        <row r="3600">
          <cell r="J3600" t="str">
            <v>800231235_HSJP3285271</v>
          </cell>
          <cell r="K3600" t="str">
            <v>Para respuesta prestador</v>
          </cell>
          <cell r="L3600">
            <v>45253</v>
          </cell>
          <cell r="M3600">
            <v>45272</v>
          </cell>
          <cell r="N3600">
            <v>9799766</v>
          </cell>
          <cell r="O3600">
            <v>1432139</v>
          </cell>
        </row>
        <row r="3601">
          <cell r="J3601" t="str">
            <v>800231235_HSJP3285265</v>
          </cell>
          <cell r="K3601" t="str">
            <v>Para respuesta prestador</v>
          </cell>
          <cell r="L3601">
            <v>45253</v>
          </cell>
          <cell r="M3601">
            <v>45274</v>
          </cell>
          <cell r="N3601">
            <v>74100</v>
          </cell>
          <cell r="O3601">
            <v>8574</v>
          </cell>
        </row>
        <row r="3602">
          <cell r="J3602" t="str">
            <v>800231235_HSJP3285250</v>
          </cell>
          <cell r="K3602" t="str">
            <v>Para respuesta prestador</v>
          </cell>
          <cell r="L3602">
            <v>45253</v>
          </cell>
          <cell r="M3602">
            <v>45274</v>
          </cell>
          <cell r="N3602">
            <v>74100</v>
          </cell>
          <cell r="O3602">
            <v>8574</v>
          </cell>
        </row>
        <row r="3603">
          <cell r="J3603" t="str">
            <v>800231235_HSJP3285150</v>
          </cell>
          <cell r="K3603" t="str">
            <v>Para respuesta prestador</v>
          </cell>
          <cell r="L3603">
            <v>45253</v>
          </cell>
          <cell r="M3603">
            <v>45272</v>
          </cell>
          <cell r="N3603">
            <v>50000</v>
          </cell>
          <cell r="O3603">
            <v>23120</v>
          </cell>
        </row>
        <row r="3604">
          <cell r="J3604" t="str">
            <v>800231235_HSJP3285126</v>
          </cell>
          <cell r="K3604" t="str">
            <v>Para respuesta prestador</v>
          </cell>
          <cell r="L3604">
            <v>45253</v>
          </cell>
          <cell r="M3604">
            <v>45272</v>
          </cell>
          <cell r="N3604">
            <v>74100</v>
          </cell>
          <cell r="O3604">
            <v>8574</v>
          </cell>
        </row>
        <row r="3605">
          <cell r="J3605" t="str">
            <v>800231235_HSJP3285101</v>
          </cell>
          <cell r="K3605" t="str">
            <v>Para respuesta prestador</v>
          </cell>
          <cell r="L3605">
            <v>45253</v>
          </cell>
          <cell r="M3605">
            <v>45272</v>
          </cell>
          <cell r="N3605">
            <v>133900</v>
          </cell>
          <cell r="O3605">
            <v>64282</v>
          </cell>
        </row>
        <row r="3606">
          <cell r="J3606" t="str">
            <v>800231235_HSJP3285083</v>
          </cell>
          <cell r="K3606" t="str">
            <v>Para respuesta prestador</v>
          </cell>
          <cell r="L3606">
            <v>45253</v>
          </cell>
          <cell r="M3606">
            <v>45274</v>
          </cell>
          <cell r="N3606">
            <v>126500</v>
          </cell>
          <cell r="O3606">
            <v>14638</v>
          </cell>
        </row>
        <row r="3607">
          <cell r="J3607" t="str">
            <v>800231235_HSJP3285067</v>
          </cell>
          <cell r="K3607" t="str">
            <v>Para respuesta prestador</v>
          </cell>
          <cell r="L3607">
            <v>45253</v>
          </cell>
          <cell r="M3607">
            <v>45274</v>
          </cell>
          <cell r="N3607">
            <v>126500</v>
          </cell>
          <cell r="O3607">
            <v>14638</v>
          </cell>
        </row>
        <row r="3608">
          <cell r="J3608" t="str">
            <v>800231235_HSJP3284914</v>
          </cell>
          <cell r="K3608" t="str">
            <v>Para respuesta prestador</v>
          </cell>
          <cell r="L3608">
            <v>45252</v>
          </cell>
          <cell r="M3608">
            <v>45274</v>
          </cell>
          <cell r="N3608">
            <v>74100</v>
          </cell>
          <cell r="O3608">
            <v>8574</v>
          </cell>
        </row>
        <row r="3609">
          <cell r="J3609" t="str">
            <v>800231235_HSJP3284871</v>
          </cell>
          <cell r="K3609" t="str">
            <v>Para respuesta prestador</v>
          </cell>
          <cell r="L3609">
            <v>45252</v>
          </cell>
          <cell r="M3609">
            <v>45274</v>
          </cell>
          <cell r="N3609">
            <v>74100</v>
          </cell>
          <cell r="O3609">
            <v>8574</v>
          </cell>
        </row>
        <row r="3610">
          <cell r="J3610" t="str">
            <v>800231235_HSJP3284844</v>
          </cell>
          <cell r="K3610" t="str">
            <v>Para respuesta prestador</v>
          </cell>
          <cell r="L3610">
            <v>45252</v>
          </cell>
          <cell r="M3610">
            <v>45274</v>
          </cell>
          <cell r="N3610">
            <v>103100</v>
          </cell>
          <cell r="O3610">
            <v>37574</v>
          </cell>
        </row>
        <row r="3611">
          <cell r="J3611" t="str">
            <v>800231235_HSJP3284838</v>
          </cell>
          <cell r="K3611" t="str">
            <v>Para respuesta prestador</v>
          </cell>
          <cell r="L3611">
            <v>45252</v>
          </cell>
          <cell r="M3611">
            <v>45274</v>
          </cell>
          <cell r="N3611">
            <v>103100</v>
          </cell>
          <cell r="O3611">
            <v>27118</v>
          </cell>
        </row>
        <row r="3612">
          <cell r="J3612" t="str">
            <v>800231235_HSJP3284769</v>
          </cell>
          <cell r="K3612" t="str">
            <v>Para respuesta prestador</v>
          </cell>
          <cell r="L3612">
            <v>45252</v>
          </cell>
          <cell r="M3612">
            <v>45274</v>
          </cell>
          <cell r="N3612">
            <v>74100</v>
          </cell>
          <cell r="O3612">
            <v>8574</v>
          </cell>
        </row>
        <row r="3613">
          <cell r="J3613" t="str">
            <v>800231235_HSJP3284725</v>
          </cell>
          <cell r="K3613" t="str">
            <v>Para respuesta prestador</v>
          </cell>
          <cell r="L3613">
            <v>45252</v>
          </cell>
          <cell r="M3613">
            <v>45274</v>
          </cell>
          <cell r="N3613">
            <v>74100</v>
          </cell>
          <cell r="O3613">
            <v>8574</v>
          </cell>
        </row>
        <row r="3614">
          <cell r="J3614" t="str">
            <v>800231235_HSJP3284692</v>
          </cell>
          <cell r="K3614" t="str">
            <v>Para respuesta prestador</v>
          </cell>
          <cell r="L3614">
            <v>45252</v>
          </cell>
          <cell r="M3614">
            <v>45274</v>
          </cell>
          <cell r="N3614">
            <v>103800</v>
          </cell>
          <cell r="O3614">
            <v>38274</v>
          </cell>
        </row>
        <row r="3615">
          <cell r="J3615" t="str">
            <v>800231235_HSJP3284685</v>
          </cell>
          <cell r="K3615" t="str">
            <v>Para respuesta prestador</v>
          </cell>
          <cell r="L3615">
            <v>45252</v>
          </cell>
          <cell r="M3615">
            <v>45274</v>
          </cell>
          <cell r="N3615">
            <v>103800</v>
          </cell>
          <cell r="O3615">
            <v>38274</v>
          </cell>
        </row>
        <row r="3616">
          <cell r="J3616" t="str">
            <v>800231235_HSJP3284655</v>
          </cell>
          <cell r="K3616" t="str">
            <v>Para respuesta prestador</v>
          </cell>
          <cell r="L3616">
            <v>45252</v>
          </cell>
          <cell r="M3616">
            <v>45272</v>
          </cell>
          <cell r="N3616">
            <v>918647</v>
          </cell>
          <cell r="O3616">
            <v>68589</v>
          </cell>
        </row>
        <row r="3617">
          <cell r="J3617" t="str">
            <v>800231235_HSJP3284638</v>
          </cell>
          <cell r="K3617" t="str">
            <v>Para respuesta prestador</v>
          </cell>
          <cell r="L3617">
            <v>45251</v>
          </cell>
          <cell r="M3617">
            <v>45274</v>
          </cell>
          <cell r="N3617">
            <v>74100</v>
          </cell>
          <cell r="O3617">
            <v>8574</v>
          </cell>
        </row>
        <row r="3618">
          <cell r="J3618" t="str">
            <v>800231235_HSJP3284607</v>
          </cell>
          <cell r="K3618" t="str">
            <v>Para respuesta prestador</v>
          </cell>
          <cell r="L3618">
            <v>45251</v>
          </cell>
          <cell r="M3618">
            <v>45274</v>
          </cell>
          <cell r="N3618">
            <v>74100</v>
          </cell>
          <cell r="O3618">
            <v>8574</v>
          </cell>
        </row>
        <row r="3619">
          <cell r="J3619" t="str">
            <v>800231235_HSJP3284545</v>
          </cell>
          <cell r="K3619" t="str">
            <v>Para respuesta prestador</v>
          </cell>
          <cell r="L3619">
            <v>45251</v>
          </cell>
          <cell r="M3619">
            <v>45274</v>
          </cell>
          <cell r="N3619">
            <v>50000</v>
          </cell>
          <cell r="O3619">
            <v>23120</v>
          </cell>
        </row>
        <row r="3620">
          <cell r="J3620" t="str">
            <v>800231235_HSJP3284531</v>
          </cell>
          <cell r="K3620" t="str">
            <v>Para respuesta prestador</v>
          </cell>
          <cell r="L3620">
            <v>45251</v>
          </cell>
          <cell r="M3620">
            <v>45274</v>
          </cell>
          <cell r="N3620">
            <v>74100</v>
          </cell>
          <cell r="O3620">
            <v>8574</v>
          </cell>
        </row>
        <row r="3621">
          <cell r="J3621" t="str">
            <v>800231235_HSJP3284513</v>
          </cell>
          <cell r="K3621" t="str">
            <v>Para respuesta prestador</v>
          </cell>
          <cell r="L3621">
            <v>45251</v>
          </cell>
          <cell r="M3621">
            <v>45274</v>
          </cell>
          <cell r="N3621">
            <v>50000</v>
          </cell>
          <cell r="O3621">
            <v>23120</v>
          </cell>
        </row>
        <row r="3622">
          <cell r="J3622" t="str">
            <v>800231235_HSJP3284512</v>
          </cell>
          <cell r="K3622" t="str">
            <v>Para respuesta prestador</v>
          </cell>
          <cell r="L3622">
            <v>45251</v>
          </cell>
          <cell r="M3622">
            <v>45274</v>
          </cell>
          <cell r="N3622">
            <v>74100</v>
          </cell>
          <cell r="O3622">
            <v>8574</v>
          </cell>
        </row>
        <row r="3623">
          <cell r="J3623" t="str">
            <v>800231235_HSJP3284465</v>
          </cell>
          <cell r="K3623" t="str">
            <v>Para respuesta prestador</v>
          </cell>
          <cell r="L3623">
            <v>45251</v>
          </cell>
          <cell r="M3623">
            <v>45272</v>
          </cell>
          <cell r="N3623">
            <v>126500</v>
          </cell>
          <cell r="O3623">
            <v>14638</v>
          </cell>
        </row>
        <row r="3624">
          <cell r="J3624" t="str">
            <v>800231235_HSJP3284459</v>
          </cell>
          <cell r="K3624" t="str">
            <v>Para respuesta prestador</v>
          </cell>
          <cell r="L3624">
            <v>45251</v>
          </cell>
          <cell r="M3624">
            <v>45274</v>
          </cell>
          <cell r="N3624">
            <v>159900</v>
          </cell>
          <cell r="O3624">
            <v>94374</v>
          </cell>
        </row>
        <row r="3625">
          <cell r="J3625" t="str">
            <v>800231235_HSJP3284437</v>
          </cell>
          <cell r="K3625" t="str">
            <v>Para respuesta prestador</v>
          </cell>
          <cell r="L3625">
            <v>45251</v>
          </cell>
          <cell r="M3625">
            <v>45274</v>
          </cell>
          <cell r="N3625">
            <v>126500</v>
          </cell>
          <cell r="O3625">
            <v>14638</v>
          </cell>
        </row>
        <row r="3626">
          <cell r="J3626" t="str">
            <v>800231235_HSJP3284423</v>
          </cell>
          <cell r="K3626" t="str">
            <v>Para respuesta prestador</v>
          </cell>
          <cell r="L3626">
            <v>45251</v>
          </cell>
          <cell r="M3626">
            <v>45272</v>
          </cell>
          <cell r="N3626">
            <v>50000</v>
          </cell>
          <cell r="O3626">
            <v>23120</v>
          </cell>
        </row>
        <row r="3627">
          <cell r="J3627" t="str">
            <v>800231235_HSJP3284250</v>
          </cell>
          <cell r="K3627" t="str">
            <v>Para respuesta prestador</v>
          </cell>
          <cell r="L3627">
            <v>45250</v>
          </cell>
          <cell r="M3627">
            <v>45274</v>
          </cell>
          <cell r="N3627">
            <v>126500</v>
          </cell>
          <cell r="O3627">
            <v>14638</v>
          </cell>
        </row>
        <row r="3628">
          <cell r="J3628" t="str">
            <v>800231235_HSJP3284206</v>
          </cell>
          <cell r="K3628" t="str">
            <v>Para respuesta prestador</v>
          </cell>
          <cell r="L3628">
            <v>45250</v>
          </cell>
          <cell r="M3628">
            <v>45274</v>
          </cell>
          <cell r="N3628">
            <v>74100</v>
          </cell>
          <cell r="O3628">
            <v>8574</v>
          </cell>
        </row>
        <row r="3629">
          <cell r="J3629" t="str">
            <v>800231235_HSJP3284030</v>
          </cell>
          <cell r="K3629" t="str">
            <v>Para respuesta prestador</v>
          </cell>
          <cell r="L3629">
            <v>45250</v>
          </cell>
          <cell r="M3629">
            <v>45274</v>
          </cell>
          <cell r="N3629">
            <v>479700</v>
          </cell>
          <cell r="O3629">
            <v>23656</v>
          </cell>
        </row>
        <row r="3630">
          <cell r="J3630" t="str">
            <v>800231235_HSJP3284017</v>
          </cell>
          <cell r="K3630" t="str">
            <v>Para respuesta prestador</v>
          </cell>
          <cell r="L3630">
            <v>45250</v>
          </cell>
          <cell r="M3630">
            <v>45274</v>
          </cell>
          <cell r="N3630">
            <v>103800</v>
          </cell>
          <cell r="O3630">
            <v>38274</v>
          </cell>
        </row>
        <row r="3631">
          <cell r="J3631" t="str">
            <v>800231235_HSJP3284008</v>
          </cell>
          <cell r="K3631" t="str">
            <v>Para respuesta prestador</v>
          </cell>
          <cell r="L3631">
            <v>45250</v>
          </cell>
          <cell r="M3631">
            <v>45274</v>
          </cell>
          <cell r="N3631">
            <v>103800</v>
          </cell>
          <cell r="O3631">
            <v>38274</v>
          </cell>
        </row>
        <row r="3632">
          <cell r="J3632" t="str">
            <v>800231235_HSJP3283975</v>
          </cell>
          <cell r="K3632" t="str">
            <v>Para respuesta prestador</v>
          </cell>
          <cell r="L3632">
            <v>45250</v>
          </cell>
          <cell r="M3632">
            <v>45272</v>
          </cell>
          <cell r="N3632">
            <v>50000</v>
          </cell>
          <cell r="O3632">
            <v>23120</v>
          </cell>
        </row>
        <row r="3633">
          <cell r="J3633" t="str">
            <v>800231235_HSJP3283827</v>
          </cell>
          <cell r="K3633" t="str">
            <v>Para respuesta prestador</v>
          </cell>
          <cell r="L3633">
            <v>45248</v>
          </cell>
          <cell r="M3633">
            <v>45274</v>
          </cell>
          <cell r="N3633">
            <v>74100</v>
          </cell>
          <cell r="O3633">
            <v>8574</v>
          </cell>
        </row>
        <row r="3634">
          <cell r="J3634" t="str">
            <v>800231235_HSJP3283718</v>
          </cell>
          <cell r="K3634" t="str">
            <v>Para respuesta prestador</v>
          </cell>
          <cell r="L3634">
            <v>45247</v>
          </cell>
          <cell r="M3634">
            <v>45272</v>
          </cell>
          <cell r="N3634">
            <v>103100</v>
          </cell>
          <cell r="O3634">
            <v>47731</v>
          </cell>
        </row>
        <row r="3635">
          <cell r="J3635" t="str">
            <v>800231235_HSJP3283715</v>
          </cell>
          <cell r="K3635" t="str">
            <v>Para respuesta prestador</v>
          </cell>
          <cell r="L3635">
            <v>45247</v>
          </cell>
          <cell r="M3635">
            <v>45274</v>
          </cell>
          <cell r="N3635">
            <v>74100</v>
          </cell>
          <cell r="O3635">
            <v>8574</v>
          </cell>
        </row>
        <row r="3636">
          <cell r="J3636" t="str">
            <v>800231235_HSJP3283710</v>
          </cell>
          <cell r="K3636" t="str">
            <v>Para respuesta prestador</v>
          </cell>
          <cell r="L3636">
            <v>45247</v>
          </cell>
          <cell r="M3636">
            <v>45274</v>
          </cell>
          <cell r="N3636">
            <v>74100</v>
          </cell>
          <cell r="O3636">
            <v>8574</v>
          </cell>
        </row>
        <row r="3637">
          <cell r="J3637" t="str">
            <v>800231235_HSJP3283704</v>
          </cell>
          <cell r="K3637" t="str">
            <v>Para respuesta prestador</v>
          </cell>
          <cell r="L3637">
            <v>45247</v>
          </cell>
          <cell r="M3637">
            <v>45274</v>
          </cell>
          <cell r="N3637">
            <v>74100</v>
          </cell>
          <cell r="O3637">
            <v>8574</v>
          </cell>
        </row>
        <row r="3638">
          <cell r="J3638" t="str">
            <v>800231235_HSJP3283684</v>
          </cell>
          <cell r="K3638" t="str">
            <v>Para respuesta prestador</v>
          </cell>
          <cell r="L3638">
            <v>45247</v>
          </cell>
          <cell r="M3638">
            <v>45272</v>
          </cell>
          <cell r="N3638">
            <v>103100</v>
          </cell>
          <cell r="O3638">
            <v>47731</v>
          </cell>
        </row>
        <row r="3639">
          <cell r="J3639" t="str">
            <v>800231235_HSJP3283678</v>
          </cell>
          <cell r="K3639" t="str">
            <v>Para respuesta prestador</v>
          </cell>
          <cell r="L3639">
            <v>45247</v>
          </cell>
          <cell r="M3639">
            <v>45274</v>
          </cell>
          <cell r="N3639">
            <v>398900</v>
          </cell>
          <cell r="O3639">
            <v>214800</v>
          </cell>
        </row>
        <row r="3640">
          <cell r="J3640" t="str">
            <v>800231235_HSJP3283653</v>
          </cell>
          <cell r="K3640" t="str">
            <v>Para respuesta prestador</v>
          </cell>
          <cell r="L3640">
            <v>45247</v>
          </cell>
          <cell r="M3640">
            <v>45274</v>
          </cell>
          <cell r="N3640">
            <v>133900</v>
          </cell>
          <cell r="O3640">
            <v>15535</v>
          </cell>
        </row>
        <row r="3641">
          <cell r="J3641" t="str">
            <v>800231235_HSJP3283601</v>
          </cell>
          <cell r="K3641" t="str">
            <v>Para respuesta prestador</v>
          </cell>
          <cell r="L3641">
            <v>45247</v>
          </cell>
          <cell r="M3641">
            <v>45272</v>
          </cell>
          <cell r="N3641">
            <v>74100</v>
          </cell>
          <cell r="O3641">
            <v>8574</v>
          </cell>
        </row>
        <row r="3642">
          <cell r="J3642" t="str">
            <v>800231235_HSJP3283562</v>
          </cell>
          <cell r="K3642" t="str">
            <v>Para respuesta prestador</v>
          </cell>
          <cell r="L3642">
            <v>45247</v>
          </cell>
          <cell r="M3642">
            <v>45274</v>
          </cell>
          <cell r="N3642">
            <v>74100</v>
          </cell>
          <cell r="O3642">
            <v>8574</v>
          </cell>
        </row>
        <row r="3643">
          <cell r="J3643" t="str">
            <v>800231235_HSJP3283456</v>
          </cell>
          <cell r="K3643" t="str">
            <v>Para respuesta prestador</v>
          </cell>
          <cell r="L3643">
            <v>45246</v>
          </cell>
          <cell r="M3643">
            <v>45261</v>
          </cell>
          <cell r="N3643">
            <v>74100</v>
          </cell>
          <cell r="O3643">
            <v>8574</v>
          </cell>
        </row>
        <row r="3644">
          <cell r="J3644" t="str">
            <v>800231235_HSJP3283414</v>
          </cell>
          <cell r="K3644" t="str">
            <v>Para respuesta prestador</v>
          </cell>
          <cell r="L3644">
            <v>45246</v>
          </cell>
          <cell r="M3644">
            <v>45261</v>
          </cell>
          <cell r="N3644">
            <v>103100</v>
          </cell>
          <cell r="O3644">
            <v>37574</v>
          </cell>
        </row>
        <row r="3645">
          <cell r="J3645" t="str">
            <v>800231235_HSJP3283375</v>
          </cell>
          <cell r="K3645" t="str">
            <v>Para respuesta prestador</v>
          </cell>
          <cell r="L3645">
            <v>45246</v>
          </cell>
          <cell r="M3645">
            <v>45274</v>
          </cell>
          <cell r="N3645">
            <v>74100</v>
          </cell>
          <cell r="O3645">
            <v>8574</v>
          </cell>
        </row>
        <row r="3646">
          <cell r="J3646" t="str">
            <v>800231235_HSJP3283331</v>
          </cell>
          <cell r="K3646" t="str">
            <v>Para respuesta prestador</v>
          </cell>
          <cell r="L3646">
            <v>45246</v>
          </cell>
          <cell r="M3646">
            <v>45274</v>
          </cell>
          <cell r="N3646">
            <v>74100</v>
          </cell>
          <cell r="O3646">
            <v>8574</v>
          </cell>
        </row>
        <row r="3647">
          <cell r="J3647" t="str">
            <v>800231235_HSJP3283314</v>
          </cell>
          <cell r="K3647" t="str">
            <v>Para respuesta prestador</v>
          </cell>
          <cell r="L3647">
            <v>45246</v>
          </cell>
          <cell r="M3647">
            <v>45274</v>
          </cell>
          <cell r="N3647">
            <v>74100</v>
          </cell>
          <cell r="O3647">
            <v>8574</v>
          </cell>
        </row>
        <row r="3648">
          <cell r="J3648" t="str">
            <v>800231235_HSJP3283308</v>
          </cell>
          <cell r="K3648" t="str">
            <v>Para respuesta prestador</v>
          </cell>
          <cell r="L3648">
            <v>45246</v>
          </cell>
          <cell r="M3648">
            <v>45272</v>
          </cell>
          <cell r="N3648">
            <v>103100</v>
          </cell>
          <cell r="O3648">
            <v>37574</v>
          </cell>
        </row>
        <row r="3649">
          <cell r="J3649" t="str">
            <v>800231235_HSJP3283293</v>
          </cell>
          <cell r="K3649" t="str">
            <v>Para respuesta prestador</v>
          </cell>
          <cell r="L3649">
            <v>45246</v>
          </cell>
          <cell r="M3649">
            <v>45272</v>
          </cell>
          <cell r="N3649">
            <v>757300</v>
          </cell>
          <cell r="O3649">
            <v>8640</v>
          </cell>
        </row>
        <row r="3650">
          <cell r="J3650" t="str">
            <v>800231235_HSJP3283287</v>
          </cell>
          <cell r="K3650" t="str">
            <v>Para respuesta prestador</v>
          </cell>
          <cell r="L3650">
            <v>45246</v>
          </cell>
          <cell r="M3650">
            <v>45272</v>
          </cell>
          <cell r="N3650">
            <v>184100</v>
          </cell>
          <cell r="O3650">
            <v>3860</v>
          </cell>
        </row>
        <row r="3651">
          <cell r="J3651" t="str">
            <v>800231235_HSJP3283260</v>
          </cell>
          <cell r="K3651" t="str">
            <v>Para respuesta prestador</v>
          </cell>
          <cell r="L3651">
            <v>45246</v>
          </cell>
          <cell r="M3651">
            <v>45274</v>
          </cell>
          <cell r="N3651">
            <v>103100</v>
          </cell>
          <cell r="O3651">
            <v>37574</v>
          </cell>
        </row>
        <row r="3652">
          <cell r="J3652" t="str">
            <v>800231235_HSJP3283255</v>
          </cell>
          <cell r="K3652" t="str">
            <v>Para respuesta prestador</v>
          </cell>
          <cell r="L3652">
            <v>45246</v>
          </cell>
          <cell r="M3652">
            <v>45261</v>
          </cell>
          <cell r="N3652">
            <v>74100</v>
          </cell>
          <cell r="O3652">
            <v>8574</v>
          </cell>
        </row>
        <row r="3653">
          <cell r="J3653" t="str">
            <v>800231235_HSJP3283213</v>
          </cell>
          <cell r="K3653" t="str">
            <v>Para respuesta prestador</v>
          </cell>
          <cell r="L3653">
            <v>45246</v>
          </cell>
          <cell r="M3653">
            <v>45274</v>
          </cell>
          <cell r="N3653">
            <v>74100</v>
          </cell>
          <cell r="O3653">
            <v>8574</v>
          </cell>
        </row>
        <row r="3654">
          <cell r="J3654" t="str">
            <v>800231235_HSJP3283203</v>
          </cell>
          <cell r="K3654" t="str">
            <v>Para respuesta prestador</v>
          </cell>
          <cell r="L3654">
            <v>45246</v>
          </cell>
          <cell r="M3654">
            <v>45274</v>
          </cell>
          <cell r="N3654">
            <v>103100</v>
          </cell>
          <cell r="O3654">
            <v>37574</v>
          </cell>
        </row>
        <row r="3655">
          <cell r="J3655" t="str">
            <v>800231235_HSJP3283172</v>
          </cell>
          <cell r="K3655" t="str">
            <v>Para respuesta prestador</v>
          </cell>
          <cell r="L3655">
            <v>45246</v>
          </cell>
          <cell r="M3655">
            <v>45261</v>
          </cell>
          <cell r="N3655">
            <v>103100</v>
          </cell>
          <cell r="O3655">
            <v>37574</v>
          </cell>
        </row>
        <row r="3656">
          <cell r="J3656" t="str">
            <v>800231235_HSJP3283088</v>
          </cell>
          <cell r="K3656" t="str">
            <v>Para respuesta prestador</v>
          </cell>
          <cell r="L3656">
            <v>45245</v>
          </cell>
          <cell r="M3656">
            <v>45274</v>
          </cell>
          <cell r="N3656">
            <v>74100</v>
          </cell>
          <cell r="O3656">
            <v>8574</v>
          </cell>
        </row>
        <row r="3657">
          <cell r="J3657" t="str">
            <v>800231235_HSJP3283077</v>
          </cell>
          <cell r="K3657" t="str">
            <v>Para respuesta prestador</v>
          </cell>
          <cell r="L3657">
            <v>45245</v>
          </cell>
          <cell r="M3657">
            <v>45271</v>
          </cell>
          <cell r="N3657">
            <v>1304500</v>
          </cell>
          <cell r="O3657">
            <v>151328</v>
          </cell>
        </row>
        <row r="3658">
          <cell r="J3658" t="str">
            <v>800231235_HSJP3283053</v>
          </cell>
          <cell r="K3658" t="str">
            <v>Para respuesta prestador</v>
          </cell>
          <cell r="L3658">
            <v>45245</v>
          </cell>
          <cell r="M3658">
            <v>45274</v>
          </cell>
          <cell r="N3658">
            <v>74100</v>
          </cell>
          <cell r="O3658">
            <v>8574</v>
          </cell>
        </row>
        <row r="3659">
          <cell r="J3659" t="str">
            <v>800231235_HSJP3283044</v>
          </cell>
          <cell r="K3659" t="str">
            <v>Para respuesta prestador</v>
          </cell>
          <cell r="L3659">
            <v>45245</v>
          </cell>
          <cell r="M3659">
            <v>45261</v>
          </cell>
          <cell r="N3659">
            <v>74100</v>
          </cell>
          <cell r="O3659">
            <v>8574</v>
          </cell>
        </row>
        <row r="3660">
          <cell r="J3660" t="str">
            <v>800231235_HSJP3283030</v>
          </cell>
          <cell r="K3660" t="str">
            <v>Para respuesta prestador</v>
          </cell>
          <cell r="L3660">
            <v>45245</v>
          </cell>
          <cell r="M3660">
            <v>45261</v>
          </cell>
          <cell r="N3660">
            <v>103800</v>
          </cell>
          <cell r="O3660">
            <v>38274</v>
          </cell>
        </row>
        <row r="3661">
          <cell r="J3661" t="str">
            <v>800231235_HSJP3282868</v>
          </cell>
          <cell r="K3661" t="str">
            <v>Para respuesta prestador</v>
          </cell>
          <cell r="L3661">
            <v>45245</v>
          </cell>
          <cell r="M3661">
            <v>45274</v>
          </cell>
          <cell r="N3661">
            <v>103800</v>
          </cell>
          <cell r="O3661">
            <v>38274</v>
          </cell>
        </row>
        <row r="3662">
          <cell r="J3662" t="str">
            <v>800231235_HSJP3282833</v>
          </cell>
          <cell r="K3662" t="str">
            <v>Para respuesta prestador</v>
          </cell>
          <cell r="L3662">
            <v>45245</v>
          </cell>
          <cell r="M3662">
            <v>45274</v>
          </cell>
          <cell r="N3662">
            <v>74100</v>
          </cell>
          <cell r="O3662">
            <v>8574</v>
          </cell>
        </row>
        <row r="3663">
          <cell r="J3663" t="str">
            <v>800231235_HSJP3282631</v>
          </cell>
          <cell r="K3663" t="str">
            <v>Para respuesta prestador</v>
          </cell>
          <cell r="L3663">
            <v>45244</v>
          </cell>
          <cell r="M3663">
            <v>45261</v>
          </cell>
          <cell r="N3663">
            <v>74100</v>
          </cell>
          <cell r="O3663">
            <v>8574</v>
          </cell>
        </row>
        <row r="3664">
          <cell r="J3664" t="str">
            <v>800231235_HSJP3282601</v>
          </cell>
          <cell r="K3664" t="str">
            <v>Para respuesta prestador</v>
          </cell>
          <cell r="L3664">
            <v>45244</v>
          </cell>
          <cell r="M3664">
            <v>45261</v>
          </cell>
          <cell r="N3664">
            <v>74100</v>
          </cell>
          <cell r="O3664">
            <v>8574</v>
          </cell>
        </row>
        <row r="3665">
          <cell r="J3665" t="str">
            <v>800231235_HSJP3282580</v>
          </cell>
          <cell r="K3665" t="str">
            <v>Para respuesta prestador</v>
          </cell>
          <cell r="L3665">
            <v>45244</v>
          </cell>
          <cell r="M3665">
            <v>45261</v>
          </cell>
          <cell r="N3665">
            <v>74100</v>
          </cell>
          <cell r="O3665">
            <v>8574</v>
          </cell>
        </row>
        <row r="3666">
          <cell r="J3666" t="str">
            <v>800231235_HSJP3282563</v>
          </cell>
          <cell r="K3666" t="str">
            <v>Para respuesta prestador</v>
          </cell>
          <cell r="L3666">
            <v>45244</v>
          </cell>
          <cell r="M3666">
            <v>45274</v>
          </cell>
          <cell r="N3666">
            <v>133900</v>
          </cell>
          <cell r="O3666">
            <v>64282</v>
          </cell>
        </row>
        <row r="3667">
          <cell r="J3667" t="str">
            <v>800231235_HSJP3282539</v>
          </cell>
          <cell r="K3667" t="str">
            <v>Para respuesta prestador</v>
          </cell>
          <cell r="L3667">
            <v>45244</v>
          </cell>
          <cell r="M3667">
            <v>45261</v>
          </cell>
          <cell r="N3667">
            <v>137800</v>
          </cell>
          <cell r="O3667">
            <v>44099</v>
          </cell>
        </row>
        <row r="3668">
          <cell r="J3668" t="str">
            <v>800231235_HSJP3282538</v>
          </cell>
          <cell r="K3668" t="str">
            <v>Para respuesta prestador</v>
          </cell>
          <cell r="L3668">
            <v>45244</v>
          </cell>
          <cell r="M3668">
            <v>45261</v>
          </cell>
          <cell r="N3668">
            <v>103800</v>
          </cell>
          <cell r="O3668">
            <v>38274</v>
          </cell>
        </row>
        <row r="3669">
          <cell r="J3669" t="str">
            <v>800231235_HSJP3282537</v>
          </cell>
          <cell r="K3669" t="str">
            <v>Para respuesta prestador</v>
          </cell>
          <cell r="L3669">
            <v>45244</v>
          </cell>
          <cell r="M3669">
            <v>45261</v>
          </cell>
          <cell r="N3669">
            <v>103800</v>
          </cell>
          <cell r="O3669">
            <v>38274</v>
          </cell>
        </row>
        <row r="3670">
          <cell r="J3670" t="str">
            <v>800231235_HSJP3282510</v>
          </cell>
          <cell r="K3670" t="str">
            <v>Para respuesta prestador</v>
          </cell>
          <cell r="L3670">
            <v>45244</v>
          </cell>
          <cell r="M3670">
            <v>45261</v>
          </cell>
          <cell r="N3670">
            <v>103800</v>
          </cell>
          <cell r="O3670">
            <v>38274</v>
          </cell>
        </row>
        <row r="3671">
          <cell r="J3671" t="str">
            <v>800231235_HSJP3282477</v>
          </cell>
          <cell r="K3671" t="str">
            <v>Para respuesta prestador</v>
          </cell>
          <cell r="L3671">
            <v>45244</v>
          </cell>
          <cell r="M3671">
            <v>45274</v>
          </cell>
          <cell r="N3671">
            <v>74100</v>
          </cell>
          <cell r="O3671">
            <v>8574</v>
          </cell>
        </row>
        <row r="3672">
          <cell r="J3672" t="str">
            <v>800231235_HSJP3282464</v>
          </cell>
          <cell r="K3672" t="str">
            <v>Para respuesta prestador</v>
          </cell>
          <cell r="L3672">
            <v>45244</v>
          </cell>
          <cell r="M3672">
            <v>45261</v>
          </cell>
          <cell r="N3672">
            <v>74100</v>
          </cell>
          <cell r="O3672">
            <v>8574</v>
          </cell>
        </row>
        <row r="3673">
          <cell r="J3673" t="str">
            <v>800231235_HSJP3282463</v>
          </cell>
          <cell r="K3673" t="str">
            <v>Para respuesta prestador</v>
          </cell>
          <cell r="L3673">
            <v>45244</v>
          </cell>
          <cell r="M3673">
            <v>45261</v>
          </cell>
          <cell r="N3673">
            <v>103800</v>
          </cell>
          <cell r="O3673">
            <v>38274</v>
          </cell>
        </row>
        <row r="3674">
          <cell r="J3674" t="str">
            <v>800231235_HSJP3282432</v>
          </cell>
          <cell r="K3674" t="str">
            <v>Para respuesta prestador</v>
          </cell>
          <cell r="L3674">
            <v>45244</v>
          </cell>
          <cell r="M3674">
            <v>45261</v>
          </cell>
          <cell r="N3674">
            <v>103800</v>
          </cell>
          <cell r="O3674">
            <v>38274</v>
          </cell>
        </row>
        <row r="3675">
          <cell r="J3675" t="str">
            <v>800231235_HSJP3282229</v>
          </cell>
          <cell r="K3675" t="str">
            <v>Para respuesta prestador</v>
          </cell>
          <cell r="L3675">
            <v>45240</v>
          </cell>
          <cell r="M3675">
            <v>45271</v>
          </cell>
          <cell r="N3675">
            <v>1580100</v>
          </cell>
          <cell r="O3675">
            <v>124879</v>
          </cell>
        </row>
        <row r="3676">
          <cell r="J3676" t="str">
            <v>800231235_HSJP3282203</v>
          </cell>
          <cell r="K3676" t="str">
            <v>Para respuesta prestador</v>
          </cell>
          <cell r="L3676">
            <v>45240</v>
          </cell>
          <cell r="M3676">
            <v>45274</v>
          </cell>
          <cell r="N3676">
            <v>74100</v>
          </cell>
          <cell r="O3676">
            <v>8574</v>
          </cell>
        </row>
        <row r="3677">
          <cell r="J3677" t="str">
            <v>800231235_HSJP3282123</v>
          </cell>
          <cell r="K3677" t="str">
            <v>Para respuesta prestador</v>
          </cell>
          <cell r="L3677">
            <v>45240</v>
          </cell>
          <cell r="M3677">
            <v>45261</v>
          </cell>
          <cell r="N3677">
            <v>74100</v>
          </cell>
          <cell r="O3677">
            <v>8574</v>
          </cell>
        </row>
        <row r="3678">
          <cell r="J3678" t="str">
            <v>800231235_HSJP3282102</v>
          </cell>
          <cell r="K3678" t="str">
            <v>Para respuesta prestador</v>
          </cell>
          <cell r="L3678">
            <v>45240</v>
          </cell>
          <cell r="M3678">
            <v>45261</v>
          </cell>
          <cell r="N3678">
            <v>74100</v>
          </cell>
          <cell r="O3678">
            <v>8574</v>
          </cell>
        </row>
        <row r="3679">
          <cell r="J3679" t="str">
            <v>800231235_HSJP3282032</v>
          </cell>
          <cell r="K3679" t="str">
            <v>Para respuesta prestador</v>
          </cell>
          <cell r="L3679">
            <v>45240</v>
          </cell>
          <cell r="M3679">
            <v>45261</v>
          </cell>
          <cell r="N3679">
            <v>103100</v>
          </cell>
          <cell r="O3679">
            <v>37574</v>
          </cell>
        </row>
        <row r="3680">
          <cell r="J3680" t="str">
            <v>800231235_HSJP3281979</v>
          </cell>
          <cell r="K3680" t="str">
            <v>Para respuesta prestador</v>
          </cell>
          <cell r="L3680">
            <v>45240</v>
          </cell>
          <cell r="M3680">
            <v>45261</v>
          </cell>
          <cell r="N3680">
            <v>211984</v>
          </cell>
          <cell r="O3680">
            <v>26076</v>
          </cell>
        </row>
        <row r="3681">
          <cell r="J3681" t="str">
            <v>800231235_HSJP3281903</v>
          </cell>
          <cell r="K3681" t="str">
            <v>Para respuesta prestador</v>
          </cell>
          <cell r="L3681">
            <v>45239</v>
          </cell>
          <cell r="M3681">
            <v>45261</v>
          </cell>
          <cell r="N3681">
            <v>50000</v>
          </cell>
          <cell r="O3681">
            <v>23120</v>
          </cell>
        </row>
        <row r="3682">
          <cell r="J3682" t="str">
            <v>800231235_HSJP3281871</v>
          </cell>
          <cell r="K3682" t="str">
            <v>Para respuesta prestador</v>
          </cell>
          <cell r="L3682">
            <v>45239</v>
          </cell>
          <cell r="M3682">
            <v>45261</v>
          </cell>
          <cell r="N3682">
            <v>103100</v>
          </cell>
          <cell r="O3682">
            <v>37574</v>
          </cell>
        </row>
        <row r="3683">
          <cell r="J3683" t="str">
            <v>800231235_HSJP3281805</v>
          </cell>
          <cell r="K3683" t="str">
            <v>Para respuesta prestador</v>
          </cell>
          <cell r="L3683">
            <v>45239</v>
          </cell>
          <cell r="M3683">
            <v>45261</v>
          </cell>
          <cell r="N3683">
            <v>103100</v>
          </cell>
          <cell r="O3683">
            <v>37574</v>
          </cell>
        </row>
        <row r="3684">
          <cell r="J3684" t="str">
            <v>800231235_HSJP3281743</v>
          </cell>
          <cell r="K3684" t="str">
            <v>Para respuesta prestador</v>
          </cell>
          <cell r="L3684">
            <v>45239</v>
          </cell>
          <cell r="M3684">
            <v>45261</v>
          </cell>
          <cell r="N3684">
            <v>103100</v>
          </cell>
          <cell r="O3684">
            <v>37574</v>
          </cell>
        </row>
        <row r="3685">
          <cell r="J3685" t="str">
            <v>800231235_HSJP3281698</v>
          </cell>
          <cell r="K3685" t="str">
            <v>Para respuesta prestador</v>
          </cell>
          <cell r="L3685">
            <v>45239</v>
          </cell>
          <cell r="M3685">
            <v>45261</v>
          </cell>
          <cell r="N3685">
            <v>50000</v>
          </cell>
          <cell r="O3685">
            <v>23120</v>
          </cell>
        </row>
        <row r="3686">
          <cell r="J3686" t="str">
            <v>800231235_HSJP3281615</v>
          </cell>
          <cell r="K3686" t="str">
            <v>Para respuesta prestador</v>
          </cell>
          <cell r="L3686">
            <v>45238</v>
          </cell>
          <cell r="M3686">
            <v>45272</v>
          </cell>
          <cell r="N3686">
            <v>8700416</v>
          </cell>
          <cell r="O3686">
            <v>792988</v>
          </cell>
        </row>
        <row r="3687">
          <cell r="J3687" t="str">
            <v>800231235_HSJP3281597</v>
          </cell>
          <cell r="K3687" t="str">
            <v>Para respuesta prestador</v>
          </cell>
          <cell r="L3687">
            <v>45238</v>
          </cell>
          <cell r="M3687">
            <v>45261</v>
          </cell>
          <cell r="N3687">
            <v>103800</v>
          </cell>
          <cell r="O3687">
            <v>38274</v>
          </cell>
        </row>
        <row r="3688">
          <cell r="J3688" t="str">
            <v>800231235_HSJP3281592</v>
          </cell>
          <cell r="K3688" t="str">
            <v>Para respuesta prestador</v>
          </cell>
          <cell r="L3688">
            <v>45238</v>
          </cell>
          <cell r="M3688">
            <v>45274</v>
          </cell>
          <cell r="N3688">
            <v>74100</v>
          </cell>
          <cell r="O3688">
            <v>8574</v>
          </cell>
        </row>
        <row r="3689">
          <cell r="J3689" t="str">
            <v>800231235_HSJP3281587</v>
          </cell>
          <cell r="K3689" t="str">
            <v>Para respuesta prestador</v>
          </cell>
          <cell r="L3689">
            <v>45238</v>
          </cell>
          <cell r="M3689">
            <v>45261</v>
          </cell>
          <cell r="N3689">
            <v>74100</v>
          </cell>
          <cell r="O3689">
            <v>8574</v>
          </cell>
        </row>
        <row r="3690">
          <cell r="J3690" t="str">
            <v>800231235_HSJP3281578</v>
          </cell>
          <cell r="K3690" t="str">
            <v>Para respuesta prestador</v>
          </cell>
          <cell r="L3690">
            <v>45238</v>
          </cell>
          <cell r="M3690">
            <v>45261</v>
          </cell>
          <cell r="N3690">
            <v>74100</v>
          </cell>
          <cell r="O3690">
            <v>8574</v>
          </cell>
        </row>
        <row r="3691">
          <cell r="J3691" t="str">
            <v>800231235_HSJP3281573</v>
          </cell>
          <cell r="K3691" t="str">
            <v>Para respuesta prestador</v>
          </cell>
          <cell r="L3691">
            <v>45238</v>
          </cell>
          <cell r="M3691">
            <v>45261</v>
          </cell>
          <cell r="N3691">
            <v>103800</v>
          </cell>
          <cell r="O3691">
            <v>38274</v>
          </cell>
        </row>
        <row r="3692">
          <cell r="J3692" t="str">
            <v>800231235_HSJP3281463</v>
          </cell>
          <cell r="K3692" t="str">
            <v>Para respuesta prestador</v>
          </cell>
          <cell r="L3692">
            <v>45238</v>
          </cell>
          <cell r="M3692">
            <v>45261</v>
          </cell>
          <cell r="N3692">
            <v>26900</v>
          </cell>
          <cell r="O3692">
            <v>5062</v>
          </cell>
        </row>
        <row r="3693">
          <cell r="J3693" t="str">
            <v>800231235_HSJP3281272</v>
          </cell>
          <cell r="K3693" t="str">
            <v>Para respuesta prestador</v>
          </cell>
          <cell r="L3693">
            <v>45237</v>
          </cell>
          <cell r="M3693">
            <v>45261</v>
          </cell>
          <cell r="N3693">
            <v>74100</v>
          </cell>
          <cell r="O3693">
            <v>8574</v>
          </cell>
        </row>
        <row r="3694">
          <cell r="J3694" t="str">
            <v>800231235_HSJP3281263</v>
          </cell>
          <cell r="K3694" t="str">
            <v>Para respuesta prestador</v>
          </cell>
          <cell r="L3694">
            <v>45237</v>
          </cell>
          <cell r="M3694">
            <v>45245</v>
          </cell>
          <cell r="N3694">
            <v>74100</v>
          </cell>
          <cell r="O3694">
            <v>8574</v>
          </cell>
        </row>
        <row r="3695">
          <cell r="J3695" t="str">
            <v>800231235_HSJP3281212</v>
          </cell>
          <cell r="K3695" t="str">
            <v>Para respuesta prestador</v>
          </cell>
          <cell r="L3695">
            <v>45237</v>
          </cell>
          <cell r="M3695">
            <v>45261</v>
          </cell>
          <cell r="N3695">
            <v>103100</v>
          </cell>
          <cell r="O3695">
            <v>37574</v>
          </cell>
        </row>
        <row r="3696">
          <cell r="J3696" t="str">
            <v>800231235_HSJP3281163</v>
          </cell>
          <cell r="K3696" t="str">
            <v>Para respuesta prestador</v>
          </cell>
          <cell r="L3696">
            <v>45237</v>
          </cell>
          <cell r="M3696">
            <v>45261</v>
          </cell>
          <cell r="N3696">
            <v>103800</v>
          </cell>
          <cell r="O3696">
            <v>38274</v>
          </cell>
        </row>
        <row r="3697">
          <cell r="J3697" t="str">
            <v>800231235_HSJP3281140</v>
          </cell>
          <cell r="K3697" t="str">
            <v>Para respuesta prestador</v>
          </cell>
          <cell r="L3697">
            <v>45237</v>
          </cell>
          <cell r="M3697">
            <v>45261</v>
          </cell>
          <cell r="N3697">
            <v>126500</v>
          </cell>
          <cell r="O3697">
            <v>14638</v>
          </cell>
        </row>
        <row r="3698">
          <cell r="J3698" t="str">
            <v>800231235_HSJP3281126</v>
          </cell>
          <cell r="K3698" t="str">
            <v>Para respuesta prestador</v>
          </cell>
          <cell r="L3698">
            <v>45237</v>
          </cell>
          <cell r="M3698">
            <v>45261</v>
          </cell>
          <cell r="N3698">
            <v>160300</v>
          </cell>
          <cell r="O3698">
            <v>19840</v>
          </cell>
        </row>
        <row r="3699">
          <cell r="J3699" t="str">
            <v>800231235_HSJP3281123</v>
          </cell>
          <cell r="K3699" t="str">
            <v>Para respuesta prestador</v>
          </cell>
          <cell r="L3699">
            <v>45237</v>
          </cell>
          <cell r="M3699">
            <v>45272</v>
          </cell>
          <cell r="N3699">
            <v>74100</v>
          </cell>
          <cell r="O3699">
            <v>8574</v>
          </cell>
        </row>
        <row r="3700">
          <cell r="J3700" t="str">
            <v>800231235_HSJP3280935</v>
          </cell>
          <cell r="K3700" t="str">
            <v>Para respuesta prestador</v>
          </cell>
          <cell r="L3700">
            <v>45234</v>
          </cell>
          <cell r="M3700">
            <v>45261</v>
          </cell>
          <cell r="N3700">
            <v>74100</v>
          </cell>
          <cell r="O3700">
            <v>8574</v>
          </cell>
        </row>
        <row r="3701">
          <cell r="J3701" t="str">
            <v>800231235_HSJP3280894</v>
          </cell>
          <cell r="K3701" t="str">
            <v>Para respuesta prestador</v>
          </cell>
          <cell r="L3701">
            <v>45233</v>
          </cell>
          <cell r="M3701">
            <v>45261</v>
          </cell>
          <cell r="N3701">
            <v>50000</v>
          </cell>
          <cell r="O3701">
            <v>23120</v>
          </cell>
        </row>
        <row r="3702">
          <cell r="J3702" t="str">
            <v>800231235_HSJP3280880</v>
          </cell>
          <cell r="K3702" t="str">
            <v>Para respuesta prestador</v>
          </cell>
          <cell r="L3702">
            <v>45233</v>
          </cell>
          <cell r="M3702">
            <v>45261</v>
          </cell>
          <cell r="N3702">
            <v>103100</v>
          </cell>
          <cell r="O3702">
            <v>37574</v>
          </cell>
        </row>
        <row r="3703">
          <cell r="J3703" t="str">
            <v>800231235_HSJP3280851</v>
          </cell>
          <cell r="K3703" t="str">
            <v>Para respuesta prestador</v>
          </cell>
          <cell r="L3703">
            <v>45233</v>
          </cell>
          <cell r="M3703">
            <v>45261</v>
          </cell>
          <cell r="N3703">
            <v>50000</v>
          </cell>
          <cell r="O3703">
            <v>23120</v>
          </cell>
        </row>
        <row r="3704">
          <cell r="J3704" t="str">
            <v>800231235_HSJP3280799</v>
          </cell>
          <cell r="K3704" t="str">
            <v>Para respuesta prestador</v>
          </cell>
          <cell r="L3704">
            <v>45233</v>
          </cell>
          <cell r="M3704">
            <v>45261</v>
          </cell>
          <cell r="N3704">
            <v>74100</v>
          </cell>
          <cell r="O3704">
            <v>8574</v>
          </cell>
        </row>
        <row r="3705">
          <cell r="J3705" t="str">
            <v>800231235_HSJP3280792</v>
          </cell>
          <cell r="K3705" t="str">
            <v>Para respuesta prestador</v>
          </cell>
          <cell r="L3705">
            <v>45233</v>
          </cell>
          <cell r="M3705">
            <v>45261</v>
          </cell>
          <cell r="N3705">
            <v>50000</v>
          </cell>
          <cell r="O3705">
            <v>23120</v>
          </cell>
        </row>
        <row r="3706">
          <cell r="J3706" t="str">
            <v>800231235_HSJP3280670</v>
          </cell>
          <cell r="K3706" t="str">
            <v>Para respuesta prestador</v>
          </cell>
          <cell r="L3706">
            <v>45232</v>
          </cell>
          <cell r="M3706">
            <v>45245</v>
          </cell>
          <cell r="N3706">
            <v>74100</v>
          </cell>
          <cell r="O3706">
            <v>8574</v>
          </cell>
        </row>
        <row r="3707">
          <cell r="J3707" t="str">
            <v>800231235_HSJP3280599</v>
          </cell>
          <cell r="K3707" t="str">
            <v>Para respuesta prestador</v>
          </cell>
          <cell r="L3707">
            <v>45232</v>
          </cell>
          <cell r="M3707">
            <v>45245</v>
          </cell>
          <cell r="N3707">
            <v>103100</v>
          </cell>
          <cell r="O3707">
            <v>37574</v>
          </cell>
        </row>
        <row r="3708">
          <cell r="J3708" t="str">
            <v>800231235_HSJP3280592</v>
          </cell>
          <cell r="K3708" t="str">
            <v>Para respuesta prestador</v>
          </cell>
          <cell r="L3708">
            <v>45232</v>
          </cell>
          <cell r="M3708">
            <v>45245</v>
          </cell>
          <cell r="N3708">
            <v>74100</v>
          </cell>
          <cell r="O3708">
            <v>8574</v>
          </cell>
        </row>
        <row r="3709">
          <cell r="J3709" t="str">
            <v>800231235_HSJP3280543</v>
          </cell>
          <cell r="K3709" t="str">
            <v>Para respuesta prestador</v>
          </cell>
          <cell r="L3709">
            <v>45232</v>
          </cell>
          <cell r="M3709">
            <v>45245</v>
          </cell>
          <cell r="N3709">
            <v>74100</v>
          </cell>
          <cell r="O3709">
            <v>8574</v>
          </cell>
        </row>
        <row r="3710">
          <cell r="J3710" t="str">
            <v>800231235_HSJP3280445</v>
          </cell>
          <cell r="K3710" t="str">
            <v>Para respuesta prestador</v>
          </cell>
          <cell r="L3710">
            <v>45232</v>
          </cell>
          <cell r="M3710">
            <v>45245</v>
          </cell>
          <cell r="N3710">
            <v>103800</v>
          </cell>
          <cell r="O3710">
            <v>38274</v>
          </cell>
        </row>
        <row r="3711">
          <cell r="J3711" t="str">
            <v>800231235_HSJP3280432</v>
          </cell>
          <cell r="K3711" t="str">
            <v>Para respuesta prestador</v>
          </cell>
          <cell r="L3711">
            <v>45232</v>
          </cell>
          <cell r="M3711">
            <v>45261</v>
          </cell>
          <cell r="N3711">
            <v>3654300</v>
          </cell>
          <cell r="O3711">
            <v>1601583</v>
          </cell>
        </row>
        <row r="3712">
          <cell r="J3712" t="str">
            <v>800231235_HSJP3280404</v>
          </cell>
          <cell r="K3712" t="str">
            <v>Para respuesta prestador</v>
          </cell>
          <cell r="L3712">
            <v>45232</v>
          </cell>
          <cell r="M3712">
            <v>45261</v>
          </cell>
          <cell r="N3712">
            <v>103800</v>
          </cell>
          <cell r="O3712">
            <v>38274</v>
          </cell>
        </row>
        <row r="3713">
          <cell r="J3713" t="str">
            <v>800231235_HSJP3280343</v>
          </cell>
          <cell r="K3713" t="str">
            <v>Para respuesta prestador</v>
          </cell>
          <cell r="L3713">
            <v>45231</v>
          </cell>
          <cell r="M3713">
            <v>45261</v>
          </cell>
          <cell r="N3713">
            <v>396052</v>
          </cell>
          <cell r="O3713">
            <v>297220</v>
          </cell>
        </row>
        <row r="3714">
          <cell r="J3714" t="str">
            <v>800231235_HSJP3280290</v>
          </cell>
          <cell r="K3714" t="str">
            <v>Para respuesta prestador</v>
          </cell>
          <cell r="L3714">
            <v>45231</v>
          </cell>
          <cell r="M3714">
            <v>45245</v>
          </cell>
          <cell r="N3714">
            <v>74100</v>
          </cell>
          <cell r="O3714">
            <v>8574</v>
          </cell>
        </row>
        <row r="3715">
          <cell r="J3715" t="str">
            <v>800231235_HSJP3280096</v>
          </cell>
          <cell r="K3715" t="str">
            <v>Para respuesta prestador</v>
          </cell>
          <cell r="L3715">
            <v>45231</v>
          </cell>
          <cell r="M3715">
            <v>45245</v>
          </cell>
          <cell r="N3715">
            <v>74100</v>
          </cell>
          <cell r="O3715">
            <v>8574</v>
          </cell>
        </row>
        <row r="3716">
          <cell r="J3716" t="str">
            <v>800231235_HSJP3280030</v>
          </cell>
          <cell r="K3716" t="str">
            <v>Para respuesta prestador</v>
          </cell>
          <cell r="L3716">
            <v>45230</v>
          </cell>
          <cell r="M3716">
            <v>45245</v>
          </cell>
          <cell r="N3716">
            <v>406700</v>
          </cell>
          <cell r="O3716">
            <v>47169</v>
          </cell>
        </row>
        <row r="3717">
          <cell r="J3717" t="str">
            <v>800231235_HSJP3279721</v>
          </cell>
          <cell r="K3717" t="str">
            <v>Para respuesta prestador</v>
          </cell>
          <cell r="L3717">
            <v>45229</v>
          </cell>
          <cell r="M3717">
            <v>45245</v>
          </cell>
          <cell r="N3717">
            <v>7683335</v>
          </cell>
          <cell r="O3717">
            <v>668325</v>
          </cell>
        </row>
        <row r="3718">
          <cell r="J3718" t="str">
            <v>800231235_HSJP3279685</v>
          </cell>
          <cell r="K3718" t="str">
            <v>Para respuesta prestador</v>
          </cell>
          <cell r="L3718">
            <v>45229</v>
          </cell>
          <cell r="M3718">
            <v>45245</v>
          </cell>
          <cell r="N3718">
            <v>8838761</v>
          </cell>
          <cell r="O3718">
            <v>1569421</v>
          </cell>
        </row>
        <row r="3719">
          <cell r="J3719" t="str">
            <v>800231235_HSJP3279683</v>
          </cell>
          <cell r="K3719" t="str">
            <v>Para respuesta prestador</v>
          </cell>
          <cell r="L3719">
            <v>45229</v>
          </cell>
          <cell r="M3719">
            <v>45244</v>
          </cell>
          <cell r="N3719">
            <v>1443840</v>
          </cell>
          <cell r="O3719">
            <v>111353</v>
          </cell>
        </row>
        <row r="3720">
          <cell r="J3720" t="str">
            <v>800231235_HSJP3279610</v>
          </cell>
          <cell r="K3720" t="str">
            <v>Para respuesta prestador</v>
          </cell>
          <cell r="L3720">
            <v>45229</v>
          </cell>
          <cell r="M3720">
            <v>45244</v>
          </cell>
          <cell r="N3720">
            <v>3498693</v>
          </cell>
          <cell r="O3720">
            <v>462657</v>
          </cell>
        </row>
        <row r="3721">
          <cell r="J3721" t="str">
            <v>800231235_HSJP3279568</v>
          </cell>
          <cell r="K3721" t="str">
            <v>Para respuesta prestador</v>
          </cell>
          <cell r="L3721">
            <v>45229</v>
          </cell>
          <cell r="M3721">
            <v>45244</v>
          </cell>
          <cell r="N3721">
            <v>2768809</v>
          </cell>
          <cell r="O3721">
            <v>248128</v>
          </cell>
        </row>
        <row r="3722">
          <cell r="J3722" t="str">
            <v>800231235_HSJP3279475</v>
          </cell>
          <cell r="K3722" t="str">
            <v>Para respuesta prestador</v>
          </cell>
          <cell r="L3722">
            <v>45228</v>
          </cell>
          <cell r="M3722">
            <v>45244</v>
          </cell>
          <cell r="N3722">
            <v>1421200</v>
          </cell>
          <cell r="O3722">
            <v>374054</v>
          </cell>
        </row>
        <row r="3723">
          <cell r="J3723" t="str">
            <v>800231235_HSJP3279431</v>
          </cell>
          <cell r="K3723" t="str">
            <v>Para respuesta prestador</v>
          </cell>
          <cell r="L3723">
            <v>45227</v>
          </cell>
          <cell r="M3723">
            <v>45244</v>
          </cell>
          <cell r="N3723">
            <v>6303990</v>
          </cell>
          <cell r="O3723">
            <v>1230791</v>
          </cell>
        </row>
        <row r="3724">
          <cell r="J3724" t="str">
            <v>800231235_HSJP3279368</v>
          </cell>
          <cell r="K3724" t="str">
            <v>Para respuesta prestador</v>
          </cell>
          <cell r="L3724">
            <v>45227</v>
          </cell>
          <cell r="M3724">
            <v>45244</v>
          </cell>
          <cell r="N3724">
            <v>74100</v>
          </cell>
          <cell r="O3724">
            <v>8574</v>
          </cell>
        </row>
        <row r="3725">
          <cell r="J3725" t="str">
            <v>800231235_HSJP3279327</v>
          </cell>
          <cell r="K3725" t="str">
            <v>Para respuesta prestador</v>
          </cell>
          <cell r="L3725">
            <v>45226</v>
          </cell>
          <cell r="M3725">
            <v>45244</v>
          </cell>
          <cell r="N3725">
            <v>202013</v>
          </cell>
          <cell r="O3725">
            <v>20600</v>
          </cell>
        </row>
        <row r="3726">
          <cell r="J3726" t="str">
            <v>800231235_HSJP3279056</v>
          </cell>
          <cell r="K3726" t="str">
            <v>Para respuesta prestador</v>
          </cell>
          <cell r="L3726">
            <v>45225</v>
          </cell>
          <cell r="M3726">
            <v>45244</v>
          </cell>
          <cell r="N3726">
            <v>7501853</v>
          </cell>
          <cell r="O3726">
            <v>1425548</v>
          </cell>
        </row>
        <row r="3727">
          <cell r="J3727" t="str">
            <v>800231235_HSJP3279025</v>
          </cell>
          <cell r="K3727" t="str">
            <v>Para respuesta prestador</v>
          </cell>
          <cell r="L3727">
            <v>45225</v>
          </cell>
          <cell r="M3727">
            <v>45245</v>
          </cell>
          <cell r="N3727">
            <v>4411501</v>
          </cell>
          <cell r="O3727">
            <v>545490</v>
          </cell>
        </row>
        <row r="3728">
          <cell r="J3728" t="str">
            <v>800231235_HSJP3278945</v>
          </cell>
          <cell r="K3728" t="str">
            <v>Para respuesta prestador</v>
          </cell>
          <cell r="L3728">
            <v>45225</v>
          </cell>
          <cell r="M3728">
            <v>45244</v>
          </cell>
          <cell r="N3728">
            <v>12185429</v>
          </cell>
          <cell r="O3728">
            <v>656190</v>
          </cell>
        </row>
        <row r="3729">
          <cell r="J3729" t="str">
            <v>800231235_HSJP3278731</v>
          </cell>
          <cell r="K3729" t="str">
            <v>Para respuesta prestador</v>
          </cell>
          <cell r="L3729">
            <v>45224</v>
          </cell>
          <cell r="M3729">
            <v>45244</v>
          </cell>
          <cell r="N3729">
            <v>16125012</v>
          </cell>
          <cell r="O3729">
            <v>2153652</v>
          </cell>
        </row>
        <row r="3730">
          <cell r="J3730" t="str">
            <v>800231235_HSJP3278721</v>
          </cell>
          <cell r="K3730" t="str">
            <v>Para respuesta prestador</v>
          </cell>
          <cell r="L3730">
            <v>45224</v>
          </cell>
          <cell r="M3730">
            <v>45244</v>
          </cell>
          <cell r="N3730">
            <v>211100</v>
          </cell>
          <cell r="O3730">
            <v>26876</v>
          </cell>
        </row>
        <row r="3731">
          <cell r="J3731" t="str">
            <v>800231235_HSJP3278551</v>
          </cell>
          <cell r="K3731" t="str">
            <v>Para respuesta prestador</v>
          </cell>
          <cell r="L3731">
            <v>45223</v>
          </cell>
          <cell r="M3731">
            <v>45244</v>
          </cell>
          <cell r="N3731">
            <v>7514783</v>
          </cell>
          <cell r="O3731">
            <v>775018</v>
          </cell>
        </row>
        <row r="3732">
          <cell r="J3732" t="str">
            <v>800231235_HSJP3278373</v>
          </cell>
          <cell r="K3732" t="str">
            <v>Para respuesta prestador</v>
          </cell>
          <cell r="L3732">
            <v>45223</v>
          </cell>
          <cell r="M3732">
            <v>45244</v>
          </cell>
          <cell r="N3732">
            <v>3579212</v>
          </cell>
          <cell r="O3732">
            <v>704263</v>
          </cell>
        </row>
        <row r="3733">
          <cell r="J3733" t="str">
            <v>800231235_HSJP3278119</v>
          </cell>
          <cell r="K3733" t="str">
            <v>Para respuesta prestador</v>
          </cell>
          <cell r="L3733">
            <v>45222</v>
          </cell>
          <cell r="M3733">
            <v>45245</v>
          </cell>
          <cell r="N3733">
            <v>1095225</v>
          </cell>
          <cell r="O3733">
            <v>228634</v>
          </cell>
        </row>
        <row r="3734">
          <cell r="J3734" t="str">
            <v>800231235_HSJP3277963</v>
          </cell>
          <cell r="K3734" t="str">
            <v>Para respuesta prestador</v>
          </cell>
          <cell r="L3734">
            <v>45222</v>
          </cell>
          <cell r="M3734">
            <v>45245</v>
          </cell>
          <cell r="N3734">
            <v>787600</v>
          </cell>
          <cell r="O3734">
            <v>68056</v>
          </cell>
        </row>
        <row r="3735">
          <cell r="J3735" t="str">
            <v>800231235_HSJP3277951</v>
          </cell>
          <cell r="K3735" t="str">
            <v>Para respuesta prestador</v>
          </cell>
          <cell r="L3735">
            <v>45221</v>
          </cell>
          <cell r="M3735">
            <v>45245</v>
          </cell>
          <cell r="N3735">
            <v>714488</v>
          </cell>
          <cell r="O3735">
            <v>69894</v>
          </cell>
        </row>
        <row r="3736">
          <cell r="J3736" t="str">
            <v>800231235_HSJP3277467</v>
          </cell>
          <cell r="K3736" t="str">
            <v>Para respuesta prestador</v>
          </cell>
          <cell r="L3736">
            <v>45218</v>
          </cell>
          <cell r="M3736">
            <v>45245</v>
          </cell>
          <cell r="N3736">
            <v>964635</v>
          </cell>
          <cell r="O3736">
            <v>66557</v>
          </cell>
        </row>
        <row r="3737">
          <cell r="J3737" t="str">
            <v>800231235_HSJP3277147</v>
          </cell>
          <cell r="K3737" t="str">
            <v>Para respuesta prestador</v>
          </cell>
          <cell r="L3737">
            <v>45217</v>
          </cell>
          <cell r="M3737">
            <v>45244</v>
          </cell>
          <cell r="N3737">
            <v>2116703</v>
          </cell>
          <cell r="O3737">
            <v>490550</v>
          </cell>
        </row>
        <row r="3738">
          <cell r="J3738" t="str">
            <v>800231235_HSJP3277047</v>
          </cell>
          <cell r="K3738" t="str">
            <v>Para respuesta prestador</v>
          </cell>
          <cell r="L3738">
            <v>45216</v>
          </cell>
          <cell r="M3738">
            <v>45244</v>
          </cell>
          <cell r="N3738">
            <v>251521</v>
          </cell>
          <cell r="O3738">
            <v>12269</v>
          </cell>
        </row>
        <row r="3739">
          <cell r="J3739" t="str">
            <v>800231235_HSJP3277021</v>
          </cell>
          <cell r="K3739" t="str">
            <v>Para respuesta prestador</v>
          </cell>
          <cell r="L3739">
            <v>45216</v>
          </cell>
          <cell r="M3739">
            <v>45245</v>
          </cell>
          <cell r="N3739">
            <v>475980</v>
          </cell>
          <cell r="O3739">
            <v>53047</v>
          </cell>
        </row>
        <row r="3740">
          <cell r="J3740" t="str">
            <v>800231235_HSJP3276997</v>
          </cell>
          <cell r="K3740" t="str">
            <v>Para respuesta prestador</v>
          </cell>
          <cell r="L3740">
            <v>45216</v>
          </cell>
          <cell r="M3740">
            <v>45245</v>
          </cell>
          <cell r="N3740">
            <v>19652739</v>
          </cell>
          <cell r="O3740">
            <v>2238132</v>
          </cell>
        </row>
        <row r="3741">
          <cell r="J3741" t="str">
            <v>800231235_HSJP3276641</v>
          </cell>
          <cell r="K3741" t="str">
            <v>Para respuesta prestador</v>
          </cell>
          <cell r="L3741">
            <v>45213</v>
          </cell>
          <cell r="M3741">
            <v>45231</v>
          </cell>
          <cell r="N3741">
            <v>74100</v>
          </cell>
          <cell r="O3741">
            <v>8574</v>
          </cell>
        </row>
        <row r="3742">
          <cell r="J3742" t="str">
            <v>800231235_HSJP3276635</v>
          </cell>
          <cell r="K3742" t="str">
            <v>Para respuesta prestador</v>
          </cell>
          <cell r="L3742">
            <v>45213</v>
          </cell>
          <cell r="M3742">
            <v>45245</v>
          </cell>
          <cell r="N3742">
            <v>2608703</v>
          </cell>
          <cell r="O3742">
            <v>302312</v>
          </cell>
        </row>
        <row r="3743">
          <cell r="J3743" t="str">
            <v>800231235_HSJP3276571</v>
          </cell>
          <cell r="K3743" t="str">
            <v>Para respuesta prestador</v>
          </cell>
          <cell r="L3743">
            <v>45212</v>
          </cell>
          <cell r="M3743">
            <v>45245</v>
          </cell>
          <cell r="N3743">
            <v>160300</v>
          </cell>
          <cell r="O3743">
            <v>107731</v>
          </cell>
        </row>
        <row r="3744">
          <cell r="J3744" t="str">
            <v>800231235_HSJP3276564</v>
          </cell>
          <cell r="K3744" t="str">
            <v>Para respuesta prestador</v>
          </cell>
          <cell r="L3744">
            <v>45212</v>
          </cell>
          <cell r="M3744">
            <v>45231</v>
          </cell>
          <cell r="N3744">
            <v>1132449</v>
          </cell>
          <cell r="O3744">
            <v>244923</v>
          </cell>
        </row>
        <row r="3745">
          <cell r="J3745" t="str">
            <v>800231235_HSJP3276536</v>
          </cell>
          <cell r="K3745" t="str">
            <v>Para respuesta prestador</v>
          </cell>
          <cell r="L3745">
            <v>45212</v>
          </cell>
          <cell r="M3745">
            <v>45231</v>
          </cell>
          <cell r="N3745">
            <v>98400</v>
          </cell>
          <cell r="O3745">
            <v>13560</v>
          </cell>
        </row>
        <row r="3746">
          <cell r="J3746" t="str">
            <v>800231235_HSJP3276531</v>
          </cell>
          <cell r="K3746" t="str">
            <v>Para respuesta prestador</v>
          </cell>
          <cell r="L3746">
            <v>45212</v>
          </cell>
          <cell r="M3746">
            <v>45231</v>
          </cell>
          <cell r="N3746">
            <v>74100</v>
          </cell>
          <cell r="O3746">
            <v>8574</v>
          </cell>
        </row>
        <row r="3747">
          <cell r="J3747" t="str">
            <v>800231235_HSJP3276530</v>
          </cell>
          <cell r="K3747" t="str">
            <v>Para respuesta prestador</v>
          </cell>
          <cell r="L3747">
            <v>45212</v>
          </cell>
          <cell r="M3747">
            <v>45231</v>
          </cell>
          <cell r="N3747">
            <v>103100</v>
          </cell>
          <cell r="O3747">
            <v>37574</v>
          </cell>
        </row>
        <row r="3748">
          <cell r="J3748" t="str">
            <v>800231235_HSJP3276521</v>
          </cell>
          <cell r="K3748" t="str">
            <v>Para respuesta prestador</v>
          </cell>
          <cell r="L3748">
            <v>45212</v>
          </cell>
          <cell r="M3748">
            <v>45261</v>
          </cell>
          <cell r="N3748">
            <v>267800</v>
          </cell>
          <cell r="O3748">
            <v>31070</v>
          </cell>
        </row>
        <row r="3749">
          <cell r="J3749" t="str">
            <v>800231235_HSJP3276498</v>
          </cell>
          <cell r="K3749" t="str">
            <v>Para respuesta prestador</v>
          </cell>
          <cell r="L3749">
            <v>45212</v>
          </cell>
          <cell r="M3749">
            <v>45231</v>
          </cell>
          <cell r="N3749">
            <v>74100</v>
          </cell>
          <cell r="O3749">
            <v>8574</v>
          </cell>
        </row>
        <row r="3750">
          <cell r="J3750" t="str">
            <v>800231235_HSJP3276487</v>
          </cell>
          <cell r="K3750" t="str">
            <v>Para respuesta prestador</v>
          </cell>
          <cell r="L3750">
            <v>45212</v>
          </cell>
          <cell r="M3750">
            <v>45261</v>
          </cell>
          <cell r="N3750">
            <v>133900</v>
          </cell>
          <cell r="O3750">
            <v>15535</v>
          </cell>
        </row>
        <row r="3751">
          <cell r="J3751" t="str">
            <v>800231235_HSJP3276427</v>
          </cell>
          <cell r="K3751" t="str">
            <v>Para respuesta prestador</v>
          </cell>
          <cell r="L3751">
            <v>45212</v>
          </cell>
          <cell r="M3751">
            <v>45231</v>
          </cell>
          <cell r="N3751">
            <v>160300</v>
          </cell>
          <cell r="O3751">
            <v>19840</v>
          </cell>
        </row>
        <row r="3752">
          <cell r="J3752" t="str">
            <v>800231235_HSJP3276425</v>
          </cell>
          <cell r="K3752" t="str">
            <v>Para respuesta prestador</v>
          </cell>
          <cell r="L3752">
            <v>45212</v>
          </cell>
          <cell r="M3752">
            <v>45231</v>
          </cell>
          <cell r="N3752">
            <v>74100</v>
          </cell>
          <cell r="O3752">
            <v>8574</v>
          </cell>
        </row>
        <row r="3753">
          <cell r="J3753" t="str">
            <v>800231235_HSJP3276399</v>
          </cell>
          <cell r="K3753" t="str">
            <v>Para respuesta prestador</v>
          </cell>
          <cell r="L3753">
            <v>45212</v>
          </cell>
          <cell r="M3753">
            <v>45231</v>
          </cell>
          <cell r="N3753">
            <v>170100</v>
          </cell>
          <cell r="O3753">
            <v>34396</v>
          </cell>
        </row>
        <row r="3754">
          <cell r="J3754" t="str">
            <v>800231235_HSJP3276386</v>
          </cell>
          <cell r="K3754" t="str">
            <v>Para respuesta prestador</v>
          </cell>
          <cell r="L3754">
            <v>45212</v>
          </cell>
          <cell r="M3754">
            <v>45231</v>
          </cell>
          <cell r="N3754">
            <v>103100</v>
          </cell>
          <cell r="O3754">
            <v>37574</v>
          </cell>
        </row>
        <row r="3755">
          <cell r="J3755" t="str">
            <v>800231235_HSJP3276319</v>
          </cell>
          <cell r="K3755" t="str">
            <v>Para respuesta prestador</v>
          </cell>
          <cell r="L3755">
            <v>45211</v>
          </cell>
          <cell r="M3755">
            <v>45231</v>
          </cell>
          <cell r="N3755">
            <v>74100</v>
          </cell>
          <cell r="O3755">
            <v>8574</v>
          </cell>
        </row>
        <row r="3756">
          <cell r="J3756" t="str">
            <v>800231235_HSJP3276302</v>
          </cell>
          <cell r="K3756" t="str">
            <v>Para respuesta prestador</v>
          </cell>
          <cell r="L3756">
            <v>45211</v>
          </cell>
          <cell r="M3756">
            <v>45244</v>
          </cell>
          <cell r="N3756">
            <v>74100</v>
          </cell>
          <cell r="O3756">
            <v>8574</v>
          </cell>
        </row>
        <row r="3757">
          <cell r="J3757" t="str">
            <v>800231235_HSJP3276286</v>
          </cell>
          <cell r="K3757" t="str">
            <v>Para respuesta prestador</v>
          </cell>
          <cell r="L3757">
            <v>45211</v>
          </cell>
          <cell r="M3757">
            <v>45231</v>
          </cell>
          <cell r="N3757">
            <v>74100</v>
          </cell>
          <cell r="O3757">
            <v>8574</v>
          </cell>
        </row>
        <row r="3758">
          <cell r="J3758" t="str">
            <v>800231235_HSJP3276275</v>
          </cell>
          <cell r="K3758" t="str">
            <v>Para respuesta prestador</v>
          </cell>
          <cell r="L3758">
            <v>45211</v>
          </cell>
          <cell r="M3758">
            <v>45244</v>
          </cell>
          <cell r="N3758">
            <v>103100</v>
          </cell>
          <cell r="O3758">
            <v>37574</v>
          </cell>
        </row>
        <row r="3759">
          <cell r="J3759" t="str">
            <v>800231235_HSJP3276241</v>
          </cell>
          <cell r="K3759" t="str">
            <v>Para respuesta prestador</v>
          </cell>
          <cell r="L3759">
            <v>45211</v>
          </cell>
          <cell r="M3759">
            <v>45244</v>
          </cell>
          <cell r="N3759">
            <v>74100</v>
          </cell>
          <cell r="O3759">
            <v>8574</v>
          </cell>
        </row>
        <row r="3760">
          <cell r="J3760" t="str">
            <v>800231235_HSJP3276221</v>
          </cell>
          <cell r="K3760" t="str">
            <v>Para respuesta prestador</v>
          </cell>
          <cell r="L3760">
            <v>45211</v>
          </cell>
          <cell r="M3760">
            <v>45231</v>
          </cell>
          <cell r="N3760">
            <v>74100</v>
          </cell>
          <cell r="O3760">
            <v>8574</v>
          </cell>
        </row>
        <row r="3761">
          <cell r="J3761" t="str">
            <v>800231235_HSJP3276194</v>
          </cell>
          <cell r="K3761" t="str">
            <v>Para respuesta prestador</v>
          </cell>
          <cell r="L3761">
            <v>45211</v>
          </cell>
          <cell r="M3761">
            <v>45231</v>
          </cell>
          <cell r="N3761">
            <v>74100</v>
          </cell>
          <cell r="O3761">
            <v>8574</v>
          </cell>
        </row>
        <row r="3762">
          <cell r="J3762" t="str">
            <v>800231235_HSJP3276181</v>
          </cell>
          <cell r="K3762" t="str">
            <v>Para respuesta prestador</v>
          </cell>
          <cell r="L3762">
            <v>45211</v>
          </cell>
          <cell r="M3762">
            <v>45244</v>
          </cell>
          <cell r="N3762">
            <v>16806577</v>
          </cell>
          <cell r="O3762">
            <v>9037024</v>
          </cell>
        </row>
        <row r="3763">
          <cell r="J3763" t="str">
            <v>800231235_HSJP3276172</v>
          </cell>
          <cell r="K3763" t="str">
            <v>Para respuesta prestador</v>
          </cell>
          <cell r="L3763">
            <v>45211</v>
          </cell>
          <cell r="M3763">
            <v>45231</v>
          </cell>
          <cell r="N3763">
            <v>74100</v>
          </cell>
          <cell r="O3763">
            <v>8574</v>
          </cell>
        </row>
        <row r="3764">
          <cell r="J3764" t="str">
            <v>800231235_HSJP3276160</v>
          </cell>
          <cell r="K3764" t="str">
            <v>Para respuesta prestador</v>
          </cell>
          <cell r="L3764">
            <v>45211</v>
          </cell>
          <cell r="M3764">
            <v>45231</v>
          </cell>
          <cell r="N3764">
            <v>74100</v>
          </cell>
          <cell r="O3764">
            <v>8574</v>
          </cell>
        </row>
        <row r="3765">
          <cell r="J3765" t="str">
            <v>800231235_HSJP3276158</v>
          </cell>
          <cell r="K3765" t="str">
            <v>Para respuesta prestador</v>
          </cell>
          <cell r="L3765">
            <v>45211</v>
          </cell>
          <cell r="M3765">
            <v>45231</v>
          </cell>
          <cell r="N3765">
            <v>126500</v>
          </cell>
          <cell r="O3765">
            <v>14638</v>
          </cell>
        </row>
        <row r="3766">
          <cell r="J3766" t="str">
            <v>800231235_HSJP3276126</v>
          </cell>
          <cell r="K3766" t="str">
            <v>Para respuesta prestador</v>
          </cell>
          <cell r="L3766">
            <v>45211</v>
          </cell>
          <cell r="M3766">
            <v>45231</v>
          </cell>
          <cell r="N3766">
            <v>307800</v>
          </cell>
          <cell r="O3766">
            <v>34396</v>
          </cell>
        </row>
        <row r="3767">
          <cell r="J3767" t="str">
            <v>800231235_HSJP3276115</v>
          </cell>
          <cell r="K3767" t="str">
            <v>Para respuesta prestador</v>
          </cell>
          <cell r="L3767">
            <v>45211</v>
          </cell>
          <cell r="M3767">
            <v>45231</v>
          </cell>
          <cell r="N3767">
            <v>74100</v>
          </cell>
          <cell r="O3767">
            <v>8574</v>
          </cell>
        </row>
        <row r="3768">
          <cell r="J3768" t="str">
            <v>800231235_HSJP3276114</v>
          </cell>
          <cell r="K3768" t="str">
            <v>Para respuesta prestador</v>
          </cell>
          <cell r="L3768">
            <v>45211</v>
          </cell>
          <cell r="M3768">
            <v>45231</v>
          </cell>
          <cell r="N3768">
            <v>50000</v>
          </cell>
          <cell r="O3768">
            <v>23120</v>
          </cell>
        </row>
        <row r="3769">
          <cell r="J3769" t="str">
            <v>800231235_HSJP3276111</v>
          </cell>
          <cell r="K3769" t="str">
            <v>Para respuesta prestador</v>
          </cell>
          <cell r="L3769">
            <v>45211</v>
          </cell>
          <cell r="M3769">
            <v>45231</v>
          </cell>
          <cell r="N3769">
            <v>103800</v>
          </cell>
          <cell r="O3769">
            <v>38274</v>
          </cell>
        </row>
        <row r="3770">
          <cell r="J3770" t="str">
            <v>800231235_HSJP3276082</v>
          </cell>
          <cell r="K3770" t="str">
            <v>Para respuesta prestador</v>
          </cell>
          <cell r="L3770">
            <v>45211</v>
          </cell>
          <cell r="M3770">
            <v>45244</v>
          </cell>
          <cell r="N3770">
            <v>103800</v>
          </cell>
          <cell r="O3770">
            <v>15909</v>
          </cell>
        </row>
        <row r="3771">
          <cell r="J3771" t="str">
            <v>800231235_HSJP3276044</v>
          </cell>
          <cell r="K3771" t="str">
            <v>Para respuesta prestador</v>
          </cell>
          <cell r="L3771">
            <v>45211</v>
          </cell>
          <cell r="M3771">
            <v>45231</v>
          </cell>
          <cell r="N3771">
            <v>126500</v>
          </cell>
          <cell r="O3771">
            <v>14638</v>
          </cell>
        </row>
        <row r="3772">
          <cell r="J3772" t="str">
            <v>800231235_HSJP3276019</v>
          </cell>
          <cell r="K3772" t="str">
            <v>Para respuesta prestador</v>
          </cell>
          <cell r="L3772">
            <v>45211</v>
          </cell>
          <cell r="M3772">
            <v>45231</v>
          </cell>
          <cell r="N3772">
            <v>133900</v>
          </cell>
          <cell r="O3772">
            <v>68282</v>
          </cell>
        </row>
        <row r="3773">
          <cell r="J3773" t="str">
            <v>800231235_HSJP3275993</v>
          </cell>
          <cell r="K3773" t="str">
            <v>Para respuesta prestador</v>
          </cell>
          <cell r="L3773">
            <v>45211</v>
          </cell>
          <cell r="M3773">
            <v>45244</v>
          </cell>
          <cell r="N3773">
            <v>74100</v>
          </cell>
          <cell r="O3773">
            <v>8574</v>
          </cell>
        </row>
        <row r="3774">
          <cell r="J3774" t="str">
            <v>800231235_HSJP3275892</v>
          </cell>
          <cell r="K3774" t="str">
            <v>Para respuesta prestador</v>
          </cell>
          <cell r="L3774">
            <v>45210</v>
          </cell>
          <cell r="M3774">
            <v>45231</v>
          </cell>
          <cell r="N3774">
            <v>74100</v>
          </cell>
          <cell r="O3774">
            <v>8574</v>
          </cell>
        </row>
        <row r="3775">
          <cell r="J3775" t="str">
            <v>800231235_HSJP3275846</v>
          </cell>
          <cell r="K3775" t="str">
            <v>Para respuesta prestador</v>
          </cell>
          <cell r="L3775">
            <v>45210</v>
          </cell>
          <cell r="M3775">
            <v>45231</v>
          </cell>
          <cell r="N3775">
            <v>103100</v>
          </cell>
          <cell r="O3775">
            <v>37574</v>
          </cell>
        </row>
        <row r="3776">
          <cell r="J3776" t="str">
            <v>800231235_HSJP3275833</v>
          </cell>
          <cell r="K3776" t="str">
            <v>Para respuesta prestador</v>
          </cell>
          <cell r="L3776">
            <v>45210</v>
          </cell>
          <cell r="M3776">
            <v>45231</v>
          </cell>
          <cell r="N3776">
            <v>74100</v>
          </cell>
          <cell r="O3776">
            <v>8574</v>
          </cell>
        </row>
        <row r="3777">
          <cell r="J3777" t="str">
            <v>800231235_HSJP3275825</v>
          </cell>
          <cell r="K3777" t="str">
            <v>Para respuesta prestador</v>
          </cell>
          <cell r="L3777">
            <v>45210</v>
          </cell>
          <cell r="M3777">
            <v>45231</v>
          </cell>
          <cell r="N3777">
            <v>74100</v>
          </cell>
          <cell r="O3777">
            <v>8574</v>
          </cell>
        </row>
        <row r="3778">
          <cell r="J3778" t="str">
            <v>800231235_HSJP3275819</v>
          </cell>
          <cell r="K3778" t="str">
            <v>Para respuesta prestador</v>
          </cell>
          <cell r="L3778">
            <v>45210</v>
          </cell>
          <cell r="M3778">
            <v>45231</v>
          </cell>
          <cell r="N3778">
            <v>74100</v>
          </cell>
          <cell r="O3778">
            <v>8574</v>
          </cell>
        </row>
        <row r="3779">
          <cell r="J3779" t="str">
            <v>800231235_HSJP3275808</v>
          </cell>
          <cell r="K3779" t="str">
            <v>Para respuesta prestador</v>
          </cell>
          <cell r="L3779">
            <v>45210</v>
          </cell>
          <cell r="M3779">
            <v>45231</v>
          </cell>
          <cell r="N3779">
            <v>74100</v>
          </cell>
          <cell r="O3779">
            <v>8574</v>
          </cell>
        </row>
        <row r="3780">
          <cell r="J3780" t="str">
            <v>800231235_HSJP3275781</v>
          </cell>
          <cell r="K3780" t="str">
            <v>Para respuesta prestador</v>
          </cell>
          <cell r="L3780">
            <v>45210</v>
          </cell>
          <cell r="M3780">
            <v>45231</v>
          </cell>
          <cell r="N3780">
            <v>74100</v>
          </cell>
          <cell r="O3780">
            <v>8574</v>
          </cell>
        </row>
        <row r="3781">
          <cell r="J3781" t="str">
            <v>800231235_HSJP3275774</v>
          </cell>
          <cell r="K3781" t="str">
            <v>Para respuesta prestador</v>
          </cell>
          <cell r="L3781">
            <v>45210</v>
          </cell>
          <cell r="M3781">
            <v>45231</v>
          </cell>
          <cell r="N3781">
            <v>103800</v>
          </cell>
          <cell r="O3781">
            <v>38274</v>
          </cell>
        </row>
        <row r="3782">
          <cell r="J3782" t="str">
            <v>800231235_HSJP3275761</v>
          </cell>
          <cell r="K3782" t="str">
            <v>Para respuesta prestador</v>
          </cell>
          <cell r="L3782">
            <v>45210</v>
          </cell>
          <cell r="M3782">
            <v>45231</v>
          </cell>
          <cell r="N3782">
            <v>74100</v>
          </cell>
          <cell r="O3782">
            <v>8574</v>
          </cell>
        </row>
        <row r="3783">
          <cell r="J3783" t="str">
            <v>800231235_HSJP3275758</v>
          </cell>
          <cell r="K3783" t="str">
            <v>Para respuesta prestador</v>
          </cell>
          <cell r="L3783">
            <v>45210</v>
          </cell>
          <cell r="M3783">
            <v>45231</v>
          </cell>
          <cell r="N3783">
            <v>103100</v>
          </cell>
          <cell r="O3783">
            <v>37574</v>
          </cell>
        </row>
        <row r="3784">
          <cell r="J3784" t="str">
            <v>800231235_HSJP3275752</v>
          </cell>
          <cell r="K3784" t="str">
            <v>Para respuesta prestador</v>
          </cell>
          <cell r="L3784">
            <v>45210</v>
          </cell>
          <cell r="M3784">
            <v>45231</v>
          </cell>
          <cell r="N3784">
            <v>127000</v>
          </cell>
          <cell r="O3784">
            <v>46800</v>
          </cell>
        </row>
        <row r="3785">
          <cell r="J3785" t="str">
            <v>800231235_HSJP3275693</v>
          </cell>
          <cell r="K3785" t="str">
            <v>Para respuesta prestador</v>
          </cell>
          <cell r="L3785">
            <v>45210</v>
          </cell>
          <cell r="M3785">
            <v>45231</v>
          </cell>
          <cell r="N3785">
            <v>50000</v>
          </cell>
          <cell r="O3785">
            <v>23120</v>
          </cell>
        </row>
        <row r="3786">
          <cell r="J3786" t="str">
            <v>800231235_HSJP3275685</v>
          </cell>
          <cell r="K3786" t="str">
            <v>Para respuesta prestador</v>
          </cell>
          <cell r="L3786">
            <v>45210</v>
          </cell>
          <cell r="M3786">
            <v>45244</v>
          </cell>
          <cell r="N3786">
            <v>103100</v>
          </cell>
          <cell r="O3786">
            <v>37574</v>
          </cell>
        </row>
        <row r="3787">
          <cell r="J3787" t="str">
            <v>800231235_HSJP3275640</v>
          </cell>
          <cell r="K3787" t="str">
            <v>Para respuesta prestador</v>
          </cell>
          <cell r="L3787">
            <v>45210</v>
          </cell>
          <cell r="M3787">
            <v>45244</v>
          </cell>
          <cell r="N3787">
            <v>212100</v>
          </cell>
          <cell r="O3787">
            <v>20880</v>
          </cell>
        </row>
        <row r="3788">
          <cell r="J3788" t="str">
            <v>800231235_HSJP3275612</v>
          </cell>
          <cell r="K3788" t="str">
            <v>Para respuesta prestador</v>
          </cell>
          <cell r="L3788">
            <v>45209</v>
          </cell>
          <cell r="M3788">
            <v>45261</v>
          </cell>
          <cell r="N3788">
            <v>133900</v>
          </cell>
          <cell r="O3788">
            <v>15535</v>
          </cell>
        </row>
        <row r="3789">
          <cell r="J3789" t="str">
            <v>800231235_HSJP3275596</v>
          </cell>
          <cell r="K3789" t="str">
            <v>Para respuesta prestador</v>
          </cell>
          <cell r="L3789">
            <v>45209</v>
          </cell>
          <cell r="M3789">
            <v>45261</v>
          </cell>
          <cell r="N3789">
            <v>462900</v>
          </cell>
          <cell r="O3789">
            <v>53805</v>
          </cell>
        </row>
        <row r="3790">
          <cell r="J3790" t="str">
            <v>800231235_HSJP3275588</v>
          </cell>
          <cell r="K3790" t="str">
            <v>Para respuesta prestador</v>
          </cell>
          <cell r="L3790">
            <v>45209</v>
          </cell>
          <cell r="M3790">
            <v>45231</v>
          </cell>
          <cell r="N3790">
            <v>50000</v>
          </cell>
          <cell r="O3790">
            <v>23120</v>
          </cell>
        </row>
        <row r="3791">
          <cell r="J3791" t="str">
            <v>800231235_HSJP3275537</v>
          </cell>
          <cell r="K3791" t="str">
            <v>Para respuesta prestador</v>
          </cell>
          <cell r="L3791">
            <v>45209</v>
          </cell>
          <cell r="M3791">
            <v>45231</v>
          </cell>
          <cell r="N3791">
            <v>74100</v>
          </cell>
          <cell r="O3791">
            <v>8574</v>
          </cell>
        </row>
        <row r="3792">
          <cell r="J3792" t="str">
            <v>800231235_HSJP3275533</v>
          </cell>
          <cell r="K3792" t="str">
            <v>Para respuesta prestador</v>
          </cell>
          <cell r="L3792">
            <v>45209</v>
          </cell>
          <cell r="M3792">
            <v>45231</v>
          </cell>
          <cell r="N3792">
            <v>103100</v>
          </cell>
          <cell r="O3792">
            <v>49580</v>
          </cell>
        </row>
        <row r="3793">
          <cell r="J3793" t="str">
            <v>800231235_HSJP3275520</v>
          </cell>
          <cell r="K3793" t="str">
            <v>Para respuesta prestador</v>
          </cell>
          <cell r="L3793">
            <v>45209</v>
          </cell>
          <cell r="M3793">
            <v>45231</v>
          </cell>
          <cell r="N3793">
            <v>103100</v>
          </cell>
          <cell r="O3793">
            <v>37574</v>
          </cell>
        </row>
        <row r="3794">
          <cell r="J3794" t="str">
            <v>800231235_HSJP3275508</v>
          </cell>
          <cell r="K3794" t="str">
            <v>Para respuesta prestador</v>
          </cell>
          <cell r="L3794">
            <v>45209</v>
          </cell>
          <cell r="M3794">
            <v>45231</v>
          </cell>
          <cell r="N3794">
            <v>74100</v>
          </cell>
          <cell r="O3794">
            <v>8574</v>
          </cell>
        </row>
        <row r="3795">
          <cell r="J3795" t="str">
            <v>800231235_HSJP3275507</v>
          </cell>
          <cell r="K3795" t="str">
            <v>Para respuesta prestador</v>
          </cell>
          <cell r="L3795">
            <v>45209</v>
          </cell>
          <cell r="M3795">
            <v>45245</v>
          </cell>
          <cell r="N3795">
            <v>13676350</v>
          </cell>
          <cell r="O3795">
            <v>6936178</v>
          </cell>
        </row>
        <row r="3796">
          <cell r="J3796" t="str">
            <v>800231235_HSJP3275497</v>
          </cell>
          <cell r="K3796" t="str">
            <v>Para respuesta prestador</v>
          </cell>
          <cell r="L3796">
            <v>45209</v>
          </cell>
          <cell r="M3796">
            <v>45231</v>
          </cell>
          <cell r="N3796">
            <v>100800</v>
          </cell>
          <cell r="O3796">
            <v>55304</v>
          </cell>
        </row>
        <row r="3797">
          <cell r="J3797" t="str">
            <v>800231235_HSJP3275477</v>
          </cell>
          <cell r="K3797" t="str">
            <v>Para respuesta prestador</v>
          </cell>
          <cell r="L3797">
            <v>45209</v>
          </cell>
          <cell r="M3797">
            <v>45231</v>
          </cell>
          <cell r="N3797">
            <v>103100</v>
          </cell>
          <cell r="O3797">
            <v>37574</v>
          </cell>
        </row>
        <row r="3798">
          <cell r="J3798" t="str">
            <v>800231235_HSJP3275452</v>
          </cell>
          <cell r="K3798" t="str">
            <v>Para respuesta prestador</v>
          </cell>
          <cell r="L3798">
            <v>45209</v>
          </cell>
          <cell r="M3798">
            <v>45231</v>
          </cell>
          <cell r="N3798">
            <v>159900</v>
          </cell>
          <cell r="O3798">
            <v>94374</v>
          </cell>
        </row>
        <row r="3799">
          <cell r="J3799" t="str">
            <v>800231235_HSJP3275443</v>
          </cell>
          <cell r="K3799" t="str">
            <v>Para respuesta prestador</v>
          </cell>
          <cell r="L3799">
            <v>45209</v>
          </cell>
          <cell r="M3799">
            <v>45231</v>
          </cell>
          <cell r="N3799">
            <v>497700</v>
          </cell>
          <cell r="O3799">
            <v>47169</v>
          </cell>
        </row>
        <row r="3800">
          <cell r="J3800" t="str">
            <v>800231235_HSJP3275439</v>
          </cell>
          <cell r="K3800" t="str">
            <v>Para respuesta prestador</v>
          </cell>
          <cell r="L3800">
            <v>45209</v>
          </cell>
          <cell r="M3800">
            <v>45231</v>
          </cell>
          <cell r="N3800">
            <v>126500</v>
          </cell>
          <cell r="O3800">
            <v>14638</v>
          </cell>
        </row>
        <row r="3801">
          <cell r="J3801" t="str">
            <v>800231235_HSJP3275430</v>
          </cell>
          <cell r="K3801" t="str">
            <v>Para respuesta prestador</v>
          </cell>
          <cell r="L3801">
            <v>45209</v>
          </cell>
          <cell r="M3801">
            <v>45231</v>
          </cell>
          <cell r="N3801">
            <v>137800</v>
          </cell>
          <cell r="O3801">
            <v>44099</v>
          </cell>
        </row>
        <row r="3802">
          <cell r="J3802" t="str">
            <v>800231235_HSJP3275403</v>
          </cell>
          <cell r="K3802" t="str">
            <v>Para respuesta prestador</v>
          </cell>
          <cell r="L3802">
            <v>45209</v>
          </cell>
          <cell r="M3802">
            <v>45231</v>
          </cell>
          <cell r="N3802">
            <v>137800</v>
          </cell>
          <cell r="O3802">
            <v>44099</v>
          </cell>
        </row>
        <row r="3803">
          <cell r="J3803" t="str">
            <v>800231235_HSJP3275400</v>
          </cell>
          <cell r="K3803" t="str">
            <v>Para respuesta prestador</v>
          </cell>
          <cell r="L3803">
            <v>45209</v>
          </cell>
          <cell r="M3803">
            <v>45231</v>
          </cell>
          <cell r="N3803">
            <v>126500</v>
          </cell>
          <cell r="O3803">
            <v>14638</v>
          </cell>
        </row>
        <row r="3804">
          <cell r="J3804" t="str">
            <v>800231235_HSJP3275390</v>
          </cell>
          <cell r="K3804" t="str">
            <v>Para respuesta prestador</v>
          </cell>
          <cell r="L3804">
            <v>45209</v>
          </cell>
          <cell r="M3804">
            <v>45231</v>
          </cell>
          <cell r="N3804">
            <v>103100</v>
          </cell>
          <cell r="O3804">
            <v>37574</v>
          </cell>
        </row>
        <row r="3805">
          <cell r="J3805" t="str">
            <v>800231235_HSJP3275343</v>
          </cell>
          <cell r="K3805" t="str">
            <v>Para respuesta prestador</v>
          </cell>
          <cell r="L3805">
            <v>45208</v>
          </cell>
          <cell r="M3805">
            <v>45244</v>
          </cell>
          <cell r="N3805">
            <v>4640684</v>
          </cell>
          <cell r="O3805">
            <v>339801</v>
          </cell>
        </row>
        <row r="3806">
          <cell r="J3806" t="str">
            <v>800231235_HSJP3275324</v>
          </cell>
          <cell r="K3806" t="str">
            <v>Para respuesta prestador</v>
          </cell>
          <cell r="L3806">
            <v>45208</v>
          </cell>
          <cell r="M3806">
            <v>45231</v>
          </cell>
          <cell r="N3806">
            <v>74100</v>
          </cell>
          <cell r="O3806">
            <v>8574</v>
          </cell>
        </row>
        <row r="3807">
          <cell r="J3807" t="str">
            <v>800231235_HSJP3275311</v>
          </cell>
          <cell r="K3807" t="str">
            <v>Para respuesta prestador</v>
          </cell>
          <cell r="L3807">
            <v>45208</v>
          </cell>
          <cell r="M3807">
            <v>45231</v>
          </cell>
          <cell r="N3807">
            <v>126500</v>
          </cell>
          <cell r="O3807">
            <v>14638</v>
          </cell>
        </row>
        <row r="3808">
          <cell r="J3808" t="str">
            <v>800231235_HSJP3275309</v>
          </cell>
          <cell r="K3808" t="str">
            <v>Para respuesta prestador</v>
          </cell>
          <cell r="L3808">
            <v>45208</v>
          </cell>
          <cell r="M3808">
            <v>45231</v>
          </cell>
          <cell r="N3808">
            <v>159900</v>
          </cell>
          <cell r="O3808">
            <v>76737</v>
          </cell>
        </row>
        <row r="3809">
          <cell r="J3809" t="str">
            <v>800231235_HSJP3275290</v>
          </cell>
          <cell r="K3809" t="str">
            <v>Para respuesta prestador</v>
          </cell>
          <cell r="L3809">
            <v>45208</v>
          </cell>
          <cell r="M3809">
            <v>45231</v>
          </cell>
          <cell r="N3809">
            <v>2388246</v>
          </cell>
          <cell r="O3809">
            <v>218630</v>
          </cell>
        </row>
        <row r="3810">
          <cell r="J3810" t="str">
            <v>800231235_HSJP3275273</v>
          </cell>
          <cell r="K3810" t="str">
            <v>Para respuesta prestador</v>
          </cell>
          <cell r="L3810">
            <v>45208</v>
          </cell>
          <cell r="M3810">
            <v>45231</v>
          </cell>
          <cell r="N3810">
            <v>103800</v>
          </cell>
          <cell r="O3810">
            <v>38274</v>
          </cell>
        </row>
        <row r="3811">
          <cell r="J3811" t="str">
            <v>800231235_HSJP3275272</v>
          </cell>
          <cell r="K3811" t="str">
            <v>Para respuesta prestador</v>
          </cell>
          <cell r="L3811">
            <v>45208</v>
          </cell>
          <cell r="M3811">
            <v>45231</v>
          </cell>
          <cell r="N3811">
            <v>74100</v>
          </cell>
          <cell r="O3811">
            <v>8574</v>
          </cell>
        </row>
        <row r="3812">
          <cell r="J3812" t="str">
            <v>800231235_HSJP3275233</v>
          </cell>
          <cell r="K3812" t="str">
            <v>Para respuesta prestador</v>
          </cell>
          <cell r="L3812">
            <v>45208</v>
          </cell>
          <cell r="M3812">
            <v>45231</v>
          </cell>
          <cell r="N3812">
            <v>270000</v>
          </cell>
          <cell r="O3812">
            <v>28757</v>
          </cell>
        </row>
        <row r="3813">
          <cell r="J3813" t="str">
            <v>800231235_HSJP3275215</v>
          </cell>
          <cell r="K3813" t="str">
            <v>Para respuesta prestador</v>
          </cell>
          <cell r="L3813">
            <v>45208</v>
          </cell>
          <cell r="M3813">
            <v>45231</v>
          </cell>
          <cell r="N3813">
            <v>103800</v>
          </cell>
          <cell r="O3813">
            <v>38274</v>
          </cell>
        </row>
        <row r="3814">
          <cell r="J3814" t="str">
            <v>800231235_HSJP3275202</v>
          </cell>
          <cell r="K3814" t="str">
            <v>Para respuesta prestador</v>
          </cell>
          <cell r="L3814">
            <v>45208</v>
          </cell>
          <cell r="M3814">
            <v>45231</v>
          </cell>
          <cell r="N3814">
            <v>103100</v>
          </cell>
          <cell r="O3814">
            <v>37874</v>
          </cell>
        </row>
        <row r="3815">
          <cell r="J3815" t="str">
            <v>800231235_HSJP3275181</v>
          </cell>
          <cell r="K3815" t="str">
            <v>Para respuesta prestador</v>
          </cell>
          <cell r="L3815">
            <v>45208</v>
          </cell>
          <cell r="M3815">
            <v>45231</v>
          </cell>
          <cell r="N3815">
            <v>159900</v>
          </cell>
          <cell r="O3815">
            <v>94374</v>
          </cell>
        </row>
        <row r="3816">
          <cell r="J3816" t="str">
            <v>800231235_HSJP3275056</v>
          </cell>
          <cell r="K3816" t="str">
            <v>Para respuesta prestador</v>
          </cell>
          <cell r="L3816">
            <v>45206</v>
          </cell>
          <cell r="M3816">
            <v>45231</v>
          </cell>
          <cell r="N3816">
            <v>348600</v>
          </cell>
          <cell r="O3816">
            <v>21020</v>
          </cell>
        </row>
        <row r="3817">
          <cell r="J3817" t="str">
            <v>800231235_HSJP3275050</v>
          </cell>
          <cell r="K3817" t="str">
            <v>Para respuesta prestador</v>
          </cell>
          <cell r="L3817">
            <v>45206</v>
          </cell>
          <cell r="M3817">
            <v>45244</v>
          </cell>
          <cell r="N3817">
            <v>2081198</v>
          </cell>
          <cell r="O3817">
            <v>202876</v>
          </cell>
        </row>
        <row r="3818">
          <cell r="J3818" t="str">
            <v>800231235_HSJP3275048</v>
          </cell>
          <cell r="K3818" t="str">
            <v>Para respuesta prestador</v>
          </cell>
          <cell r="L3818">
            <v>45206</v>
          </cell>
          <cell r="M3818">
            <v>45231</v>
          </cell>
          <cell r="N3818">
            <v>74100</v>
          </cell>
          <cell r="O3818">
            <v>8574</v>
          </cell>
        </row>
        <row r="3819">
          <cell r="J3819" t="str">
            <v>800231235_HSJP3275033</v>
          </cell>
          <cell r="K3819" t="str">
            <v>Para respuesta prestador</v>
          </cell>
          <cell r="L3819">
            <v>45206</v>
          </cell>
          <cell r="M3819">
            <v>45244</v>
          </cell>
          <cell r="N3819">
            <v>74100</v>
          </cell>
          <cell r="O3819">
            <v>8574</v>
          </cell>
        </row>
        <row r="3820">
          <cell r="J3820" t="str">
            <v>800231235_HSJP3275025</v>
          </cell>
          <cell r="K3820" t="str">
            <v>Para respuesta prestador</v>
          </cell>
          <cell r="L3820">
            <v>45206</v>
          </cell>
          <cell r="M3820">
            <v>45231</v>
          </cell>
          <cell r="N3820">
            <v>127000</v>
          </cell>
          <cell r="O3820">
            <v>46800</v>
          </cell>
        </row>
        <row r="3821">
          <cell r="J3821" t="str">
            <v>800231235_HSJP3275024</v>
          </cell>
          <cell r="K3821" t="str">
            <v>Para respuesta prestador</v>
          </cell>
          <cell r="L3821">
            <v>45206</v>
          </cell>
          <cell r="M3821">
            <v>45231</v>
          </cell>
          <cell r="N3821">
            <v>74100</v>
          </cell>
          <cell r="O3821">
            <v>8574</v>
          </cell>
        </row>
        <row r="3822">
          <cell r="J3822" t="str">
            <v>800231235_HSJP3275011</v>
          </cell>
          <cell r="K3822" t="str">
            <v>Para respuesta prestador</v>
          </cell>
          <cell r="L3822">
            <v>45206</v>
          </cell>
          <cell r="M3822">
            <v>45231</v>
          </cell>
          <cell r="N3822">
            <v>395400</v>
          </cell>
          <cell r="O3822">
            <v>45852</v>
          </cell>
        </row>
        <row r="3823">
          <cell r="J3823" t="str">
            <v>800231235_HSJP3275007</v>
          </cell>
          <cell r="K3823" t="str">
            <v>Para respuesta prestador</v>
          </cell>
          <cell r="L3823">
            <v>45206</v>
          </cell>
          <cell r="M3823">
            <v>45231</v>
          </cell>
          <cell r="N3823">
            <v>403800</v>
          </cell>
          <cell r="O3823">
            <v>55680</v>
          </cell>
        </row>
        <row r="3824">
          <cell r="J3824" t="str">
            <v>800231235_HSJP3274994</v>
          </cell>
          <cell r="K3824" t="str">
            <v>Para respuesta prestador</v>
          </cell>
          <cell r="L3824">
            <v>45206</v>
          </cell>
          <cell r="M3824">
            <v>45231</v>
          </cell>
          <cell r="N3824">
            <v>74100</v>
          </cell>
          <cell r="O3824">
            <v>8574</v>
          </cell>
        </row>
        <row r="3825">
          <cell r="J3825" t="str">
            <v>800231235_HSJP3274901</v>
          </cell>
          <cell r="K3825" t="str">
            <v>Para respuesta prestador</v>
          </cell>
          <cell r="L3825">
            <v>45205</v>
          </cell>
          <cell r="M3825">
            <v>45231</v>
          </cell>
          <cell r="N3825">
            <v>401000</v>
          </cell>
          <cell r="O3825">
            <v>230900</v>
          </cell>
        </row>
        <row r="3826">
          <cell r="J3826" t="str">
            <v>800231235_HSJP3274900</v>
          </cell>
          <cell r="K3826" t="str">
            <v>Para respuesta prestador</v>
          </cell>
          <cell r="L3826">
            <v>45205</v>
          </cell>
          <cell r="M3826">
            <v>45261</v>
          </cell>
          <cell r="N3826">
            <v>133900</v>
          </cell>
          <cell r="O3826">
            <v>15535</v>
          </cell>
        </row>
        <row r="3827">
          <cell r="J3827" t="str">
            <v>800231235_HSJP3274894</v>
          </cell>
          <cell r="K3827" t="str">
            <v>Para respuesta prestador</v>
          </cell>
          <cell r="L3827">
            <v>45205</v>
          </cell>
          <cell r="M3827">
            <v>45231</v>
          </cell>
          <cell r="N3827">
            <v>7382689</v>
          </cell>
          <cell r="O3827">
            <v>2399526</v>
          </cell>
        </row>
        <row r="3828">
          <cell r="J3828" t="str">
            <v>800231235_HSJP3274882</v>
          </cell>
          <cell r="K3828" t="str">
            <v>Para respuesta prestador</v>
          </cell>
          <cell r="L3828">
            <v>45205</v>
          </cell>
          <cell r="M3828">
            <v>45231</v>
          </cell>
          <cell r="N3828">
            <v>4385863</v>
          </cell>
          <cell r="O3828">
            <v>432978</v>
          </cell>
        </row>
        <row r="3829">
          <cell r="J3829" t="str">
            <v>800231235_HSJP3274881</v>
          </cell>
          <cell r="K3829" t="str">
            <v>Para respuesta prestador</v>
          </cell>
          <cell r="L3829">
            <v>45205</v>
          </cell>
          <cell r="M3829">
            <v>45231</v>
          </cell>
          <cell r="N3829">
            <v>74100</v>
          </cell>
          <cell r="O3829">
            <v>8574</v>
          </cell>
        </row>
        <row r="3830">
          <cell r="J3830" t="str">
            <v>800231235_HSJP3274829</v>
          </cell>
          <cell r="K3830" t="str">
            <v>Para respuesta prestador</v>
          </cell>
          <cell r="L3830">
            <v>45205</v>
          </cell>
          <cell r="M3830">
            <v>45231</v>
          </cell>
          <cell r="N3830">
            <v>74100</v>
          </cell>
          <cell r="O3830">
            <v>8574</v>
          </cell>
        </row>
        <row r="3831">
          <cell r="J3831" t="str">
            <v>800231235_HSJP3274819</v>
          </cell>
          <cell r="K3831" t="str">
            <v>Para respuesta prestador</v>
          </cell>
          <cell r="L3831">
            <v>45205</v>
          </cell>
          <cell r="M3831">
            <v>45231</v>
          </cell>
          <cell r="N3831">
            <v>74100</v>
          </cell>
          <cell r="O3831">
            <v>8574</v>
          </cell>
        </row>
        <row r="3832">
          <cell r="J3832" t="str">
            <v>800231235_HSJP3274793</v>
          </cell>
          <cell r="K3832" t="str">
            <v>Para respuesta prestador</v>
          </cell>
          <cell r="L3832">
            <v>45205</v>
          </cell>
          <cell r="M3832">
            <v>45231</v>
          </cell>
          <cell r="N3832">
            <v>133900</v>
          </cell>
          <cell r="O3832">
            <v>64282</v>
          </cell>
        </row>
        <row r="3833">
          <cell r="J3833" t="str">
            <v>800231235_HSJP3274777</v>
          </cell>
          <cell r="K3833" t="str">
            <v>Para respuesta prestador</v>
          </cell>
          <cell r="L3833">
            <v>45205</v>
          </cell>
          <cell r="M3833">
            <v>45231</v>
          </cell>
          <cell r="N3833">
            <v>74100</v>
          </cell>
          <cell r="O3833">
            <v>8574</v>
          </cell>
        </row>
        <row r="3834">
          <cell r="J3834" t="str">
            <v>800231235_HSJP3274762</v>
          </cell>
          <cell r="K3834" t="str">
            <v>Para respuesta prestador</v>
          </cell>
          <cell r="L3834">
            <v>45205</v>
          </cell>
          <cell r="M3834">
            <v>45231</v>
          </cell>
          <cell r="N3834">
            <v>74100</v>
          </cell>
          <cell r="O3834">
            <v>8574</v>
          </cell>
        </row>
        <row r="3835">
          <cell r="J3835" t="str">
            <v>800231235_HSJP3274700</v>
          </cell>
          <cell r="K3835" t="str">
            <v>Para respuesta prestador</v>
          </cell>
          <cell r="L3835">
            <v>45204</v>
          </cell>
          <cell r="M3835">
            <v>45231</v>
          </cell>
          <cell r="N3835">
            <v>74100</v>
          </cell>
          <cell r="O3835">
            <v>8574</v>
          </cell>
        </row>
        <row r="3836">
          <cell r="J3836" t="str">
            <v>800231235_HSJP3274697</v>
          </cell>
          <cell r="K3836" t="str">
            <v>Para respuesta prestador</v>
          </cell>
          <cell r="L3836">
            <v>45204</v>
          </cell>
          <cell r="M3836">
            <v>45231</v>
          </cell>
          <cell r="N3836">
            <v>74100</v>
          </cell>
          <cell r="O3836">
            <v>8574</v>
          </cell>
        </row>
        <row r="3837">
          <cell r="J3837" t="str">
            <v>800231235_HSJP3274669</v>
          </cell>
          <cell r="K3837" t="str">
            <v>Para respuesta prestador</v>
          </cell>
          <cell r="L3837">
            <v>45204</v>
          </cell>
          <cell r="M3837">
            <v>45231</v>
          </cell>
          <cell r="N3837">
            <v>888465</v>
          </cell>
          <cell r="O3837">
            <v>74091</v>
          </cell>
        </row>
        <row r="3838">
          <cell r="J3838" t="str">
            <v>800231235_HSJP3274665</v>
          </cell>
          <cell r="K3838" t="str">
            <v>Para respuesta prestador</v>
          </cell>
          <cell r="L3838">
            <v>45204</v>
          </cell>
          <cell r="M3838">
            <v>45231</v>
          </cell>
          <cell r="N3838">
            <v>74100</v>
          </cell>
          <cell r="O3838">
            <v>8574</v>
          </cell>
        </row>
        <row r="3839">
          <cell r="J3839" t="str">
            <v>800231235_HSJP3274569</v>
          </cell>
          <cell r="K3839" t="str">
            <v>Para respuesta prestador</v>
          </cell>
          <cell r="L3839">
            <v>45204</v>
          </cell>
          <cell r="M3839">
            <v>45231</v>
          </cell>
          <cell r="N3839">
            <v>74100</v>
          </cell>
          <cell r="O3839">
            <v>8574</v>
          </cell>
        </row>
        <row r="3840">
          <cell r="J3840" t="str">
            <v>800231235_HSJP3274534</v>
          </cell>
          <cell r="K3840" t="str">
            <v>Para respuesta prestador</v>
          </cell>
          <cell r="L3840">
            <v>45204</v>
          </cell>
          <cell r="M3840">
            <v>45231</v>
          </cell>
          <cell r="N3840">
            <v>74100</v>
          </cell>
          <cell r="O3840">
            <v>8574</v>
          </cell>
        </row>
        <row r="3841">
          <cell r="J3841" t="str">
            <v>800231235_HSJP3274528</v>
          </cell>
          <cell r="K3841" t="str">
            <v>Para respuesta prestador</v>
          </cell>
          <cell r="L3841">
            <v>45204</v>
          </cell>
          <cell r="M3841">
            <v>45231</v>
          </cell>
          <cell r="N3841">
            <v>70790</v>
          </cell>
          <cell r="O3841">
            <v>5264</v>
          </cell>
        </row>
        <row r="3842">
          <cell r="J3842" t="str">
            <v>800231235_HSJP3274505</v>
          </cell>
          <cell r="K3842" t="str">
            <v>Para respuesta prestador</v>
          </cell>
          <cell r="L3842">
            <v>45204</v>
          </cell>
          <cell r="M3842">
            <v>45231</v>
          </cell>
          <cell r="N3842">
            <v>74100</v>
          </cell>
          <cell r="O3842">
            <v>8574</v>
          </cell>
        </row>
        <row r="3843">
          <cell r="J3843" t="str">
            <v>800231235_HSJP3274503</v>
          </cell>
          <cell r="K3843" t="str">
            <v>Para respuesta prestador</v>
          </cell>
          <cell r="L3843">
            <v>45204</v>
          </cell>
          <cell r="M3843">
            <v>45231</v>
          </cell>
          <cell r="N3843">
            <v>103100</v>
          </cell>
          <cell r="O3843">
            <v>37574</v>
          </cell>
        </row>
        <row r="3844">
          <cell r="J3844" t="str">
            <v>800231235_HSJP3274496</v>
          </cell>
          <cell r="K3844" t="str">
            <v>Para respuesta prestador</v>
          </cell>
          <cell r="L3844">
            <v>45204</v>
          </cell>
          <cell r="M3844">
            <v>45231</v>
          </cell>
          <cell r="N3844">
            <v>74100</v>
          </cell>
          <cell r="O3844">
            <v>8574</v>
          </cell>
        </row>
        <row r="3845">
          <cell r="J3845" t="str">
            <v>800231235_HSJP3274468</v>
          </cell>
          <cell r="K3845" t="str">
            <v>Para respuesta prestador</v>
          </cell>
          <cell r="L3845">
            <v>45204</v>
          </cell>
          <cell r="M3845">
            <v>45231</v>
          </cell>
          <cell r="N3845">
            <v>74100</v>
          </cell>
          <cell r="O3845">
            <v>8574</v>
          </cell>
        </row>
        <row r="3846">
          <cell r="J3846" t="str">
            <v>800231235_HSJP3274462</v>
          </cell>
          <cell r="K3846" t="str">
            <v>Para respuesta prestador</v>
          </cell>
          <cell r="L3846">
            <v>45204</v>
          </cell>
          <cell r="M3846">
            <v>45231</v>
          </cell>
          <cell r="N3846">
            <v>74100</v>
          </cell>
          <cell r="O3846">
            <v>8574</v>
          </cell>
        </row>
        <row r="3847">
          <cell r="J3847" t="str">
            <v>800231235_HSJP3274454</v>
          </cell>
          <cell r="K3847" t="str">
            <v>Para respuesta prestador</v>
          </cell>
          <cell r="L3847">
            <v>45204</v>
          </cell>
          <cell r="M3847">
            <v>45245</v>
          </cell>
          <cell r="N3847">
            <v>154300</v>
          </cell>
          <cell r="O3847">
            <v>17935</v>
          </cell>
        </row>
        <row r="3848">
          <cell r="J3848" t="str">
            <v>800231235_HSJP3274422</v>
          </cell>
          <cell r="K3848" t="str">
            <v>Para respuesta prestador</v>
          </cell>
          <cell r="L3848">
            <v>45204</v>
          </cell>
          <cell r="M3848">
            <v>45245</v>
          </cell>
          <cell r="N3848">
            <v>133900</v>
          </cell>
          <cell r="O3848">
            <v>15535</v>
          </cell>
        </row>
        <row r="3849">
          <cell r="J3849" t="str">
            <v>800231235_HSJP3274402</v>
          </cell>
          <cell r="K3849" t="str">
            <v>Para respuesta prestador</v>
          </cell>
          <cell r="L3849">
            <v>45204</v>
          </cell>
          <cell r="M3849">
            <v>45231</v>
          </cell>
          <cell r="N3849">
            <v>103800</v>
          </cell>
          <cell r="O3849">
            <v>15909</v>
          </cell>
        </row>
        <row r="3850">
          <cell r="J3850" t="str">
            <v>800231235_HSJP3274374</v>
          </cell>
          <cell r="K3850" t="str">
            <v>Para respuesta prestador</v>
          </cell>
          <cell r="L3850">
            <v>45204</v>
          </cell>
          <cell r="M3850">
            <v>45231</v>
          </cell>
          <cell r="N3850">
            <v>103800</v>
          </cell>
          <cell r="O3850">
            <v>38274</v>
          </cell>
        </row>
        <row r="3851">
          <cell r="J3851" t="str">
            <v>800231235_HSJP3274331</v>
          </cell>
          <cell r="K3851" t="str">
            <v>Para respuesta prestador</v>
          </cell>
          <cell r="L3851">
            <v>45203</v>
          </cell>
          <cell r="M3851">
            <v>45231</v>
          </cell>
          <cell r="N3851">
            <v>74100</v>
          </cell>
          <cell r="O3851">
            <v>8574</v>
          </cell>
        </row>
        <row r="3852">
          <cell r="J3852" t="str">
            <v>800231235_HSJP3274329</v>
          </cell>
          <cell r="K3852" t="str">
            <v>Para respuesta prestador</v>
          </cell>
          <cell r="L3852">
            <v>45203</v>
          </cell>
          <cell r="M3852">
            <v>45231</v>
          </cell>
          <cell r="N3852">
            <v>74100</v>
          </cell>
          <cell r="O3852">
            <v>8574</v>
          </cell>
        </row>
        <row r="3853">
          <cell r="J3853" t="str">
            <v>800231235_HSJP3274318</v>
          </cell>
          <cell r="K3853" t="str">
            <v>Para respuesta prestador</v>
          </cell>
          <cell r="L3853">
            <v>45203</v>
          </cell>
          <cell r="M3853">
            <v>45231</v>
          </cell>
          <cell r="N3853">
            <v>74100</v>
          </cell>
          <cell r="O3853">
            <v>8574</v>
          </cell>
        </row>
        <row r="3854">
          <cell r="J3854" t="str">
            <v>800231235_HSJP3274295</v>
          </cell>
          <cell r="K3854" t="str">
            <v>Para respuesta prestador</v>
          </cell>
          <cell r="L3854">
            <v>45203</v>
          </cell>
          <cell r="M3854">
            <v>45231</v>
          </cell>
          <cell r="N3854">
            <v>133900</v>
          </cell>
          <cell r="O3854">
            <v>15535</v>
          </cell>
        </row>
        <row r="3855">
          <cell r="J3855" t="str">
            <v>800231235_HSJP3274288</v>
          </cell>
          <cell r="K3855" t="str">
            <v>Para respuesta prestador</v>
          </cell>
          <cell r="L3855">
            <v>45203</v>
          </cell>
          <cell r="M3855">
            <v>45231</v>
          </cell>
          <cell r="N3855">
            <v>404500</v>
          </cell>
          <cell r="O3855">
            <v>87684</v>
          </cell>
        </row>
        <row r="3856">
          <cell r="J3856" t="str">
            <v>800231235_HSJP3274287</v>
          </cell>
          <cell r="K3856" t="str">
            <v>Para respuesta prestador</v>
          </cell>
          <cell r="L3856">
            <v>45203</v>
          </cell>
          <cell r="M3856">
            <v>45231</v>
          </cell>
          <cell r="N3856">
            <v>74100</v>
          </cell>
          <cell r="O3856">
            <v>8574</v>
          </cell>
        </row>
        <row r="3857">
          <cell r="J3857" t="str">
            <v>800231235_HSJP3274270</v>
          </cell>
          <cell r="K3857" t="str">
            <v>Para respuesta prestador</v>
          </cell>
          <cell r="L3857">
            <v>45203</v>
          </cell>
          <cell r="M3857">
            <v>45231</v>
          </cell>
          <cell r="N3857">
            <v>74100</v>
          </cell>
          <cell r="O3857">
            <v>8574</v>
          </cell>
        </row>
        <row r="3858">
          <cell r="J3858" t="str">
            <v>800231235_HSJP3274242</v>
          </cell>
          <cell r="K3858" t="str">
            <v>Para respuesta prestador</v>
          </cell>
          <cell r="L3858">
            <v>45203</v>
          </cell>
          <cell r="M3858">
            <v>45231</v>
          </cell>
          <cell r="N3858">
            <v>74100</v>
          </cell>
          <cell r="O3858">
            <v>8574</v>
          </cell>
        </row>
        <row r="3859">
          <cell r="J3859" t="str">
            <v>800231235_HSJP3274240</v>
          </cell>
          <cell r="K3859" t="str">
            <v>Para respuesta prestador</v>
          </cell>
          <cell r="L3859">
            <v>45203</v>
          </cell>
          <cell r="M3859">
            <v>45231</v>
          </cell>
          <cell r="N3859">
            <v>74100</v>
          </cell>
          <cell r="O3859">
            <v>8574</v>
          </cell>
        </row>
        <row r="3860">
          <cell r="J3860" t="str">
            <v>800231235_HSJP3274198</v>
          </cell>
          <cell r="K3860" t="str">
            <v>Para respuesta prestador</v>
          </cell>
          <cell r="L3860">
            <v>45203</v>
          </cell>
          <cell r="M3860">
            <v>45231</v>
          </cell>
          <cell r="N3860">
            <v>74100</v>
          </cell>
          <cell r="O3860">
            <v>8574</v>
          </cell>
        </row>
        <row r="3861">
          <cell r="J3861" t="str">
            <v>800231235_HSJP3274197</v>
          </cell>
          <cell r="K3861" t="str">
            <v>Para respuesta prestador</v>
          </cell>
          <cell r="L3861">
            <v>45203</v>
          </cell>
          <cell r="M3861">
            <v>45231</v>
          </cell>
          <cell r="N3861">
            <v>74100</v>
          </cell>
          <cell r="O3861">
            <v>8574</v>
          </cell>
        </row>
        <row r="3862">
          <cell r="J3862" t="str">
            <v>800231235_HSJP3274163</v>
          </cell>
          <cell r="K3862" t="str">
            <v>Para respuesta prestador</v>
          </cell>
          <cell r="L3862">
            <v>45203</v>
          </cell>
          <cell r="M3862">
            <v>45231</v>
          </cell>
          <cell r="N3862">
            <v>103100</v>
          </cell>
          <cell r="O3862">
            <v>27118</v>
          </cell>
        </row>
        <row r="3863">
          <cell r="J3863" t="str">
            <v>800231235_HSJP3274161</v>
          </cell>
          <cell r="K3863" t="str">
            <v>Para respuesta prestador</v>
          </cell>
          <cell r="L3863">
            <v>45203</v>
          </cell>
          <cell r="M3863">
            <v>45231</v>
          </cell>
          <cell r="N3863">
            <v>74100</v>
          </cell>
          <cell r="O3863">
            <v>8574</v>
          </cell>
        </row>
        <row r="3864">
          <cell r="J3864" t="str">
            <v>800231235_HSJP3274156</v>
          </cell>
          <cell r="K3864" t="str">
            <v>Para respuesta prestador</v>
          </cell>
          <cell r="L3864">
            <v>45203</v>
          </cell>
          <cell r="M3864">
            <v>45231</v>
          </cell>
          <cell r="N3864">
            <v>74100</v>
          </cell>
          <cell r="O3864">
            <v>8574</v>
          </cell>
        </row>
        <row r="3865">
          <cell r="J3865" t="str">
            <v>800231235_HSJP3274152</v>
          </cell>
          <cell r="K3865" t="str">
            <v>Para respuesta prestador</v>
          </cell>
          <cell r="L3865">
            <v>45203</v>
          </cell>
          <cell r="M3865">
            <v>45231</v>
          </cell>
          <cell r="N3865">
            <v>127000</v>
          </cell>
          <cell r="O3865">
            <v>46800</v>
          </cell>
        </row>
        <row r="3866">
          <cell r="J3866" t="str">
            <v>800231235_HSJP3274126</v>
          </cell>
          <cell r="K3866" t="str">
            <v>Para respuesta prestador</v>
          </cell>
          <cell r="L3866">
            <v>45203</v>
          </cell>
          <cell r="M3866">
            <v>45231</v>
          </cell>
          <cell r="N3866">
            <v>4153675</v>
          </cell>
          <cell r="O3866">
            <v>467393</v>
          </cell>
        </row>
        <row r="3867">
          <cell r="J3867" t="str">
            <v>800231235_HSJP3274123</v>
          </cell>
          <cell r="K3867" t="str">
            <v>Para respuesta prestador</v>
          </cell>
          <cell r="L3867">
            <v>45203</v>
          </cell>
          <cell r="M3867">
            <v>45231</v>
          </cell>
          <cell r="N3867">
            <v>127000</v>
          </cell>
          <cell r="O3867">
            <v>46800</v>
          </cell>
        </row>
        <row r="3868">
          <cell r="J3868" t="str">
            <v>800231235_HSJP3274122</v>
          </cell>
          <cell r="K3868" t="str">
            <v>Para respuesta prestador</v>
          </cell>
          <cell r="L3868">
            <v>45203</v>
          </cell>
          <cell r="M3868">
            <v>45231</v>
          </cell>
          <cell r="N3868">
            <v>103100</v>
          </cell>
          <cell r="O3868">
            <v>37574</v>
          </cell>
        </row>
        <row r="3869">
          <cell r="J3869" t="str">
            <v>800231235_HSJP3274118</v>
          </cell>
          <cell r="K3869" t="str">
            <v>Para respuesta prestador</v>
          </cell>
          <cell r="L3869">
            <v>45203</v>
          </cell>
          <cell r="M3869">
            <v>45231</v>
          </cell>
          <cell r="N3869">
            <v>103100</v>
          </cell>
          <cell r="O3869">
            <v>37574</v>
          </cell>
        </row>
        <row r="3870">
          <cell r="J3870" t="str">
            <v>800231235_HSJP3274111</v>
          </cell>
          <cell r="K3870" t="str">
            <v>Para respuesta prestador</v>
          </cell>
          <cell r="L3870">
            <v>45203</v>
          </cell>
          <cell r="M3870">
            <v>45231</v>
          </cell>
          <cell r="N3870">
            <v>74100</v>
          </cell>
          <cell r="O3870">
            <v>8574</v>
          </cell>
        </row>
        <row r="3871">
          <cell r="J3871" t="str">
            <v>800231235_HSJP3274110</v>
          </cell>
          <cell r="K3871" t="str">
            <v>Para respuesta prestador</v>
          </cell>
          <cell r="L3871">
            <v>45203</v>
          </cell>
          <cell r="M3871">
            <v>45231</v>
          </cell>
          <cell r="N3871">
            <v>103800</v>
          </cell>
          <cell r="O3871">
            <v>38274</v>
          </cell>
        </row>
        <row r="3872">
          <cell r="J3872" t="str">
            <v>800231235_HSJP3274088</v>
          </cell>
          <cell r="K3872" t="str">
            <v>Para respuesta prestador</v>
          </cell>
          <cell r="L3872">
            <v>45203</v>
          </cell>
          <cell r="M3872">
            <v>45231</v>
          </cell>
          <cell r="N3872">
            <v>74100</v>
          </cell>
          <cell r="O3872">
            <v>8574</v>
          </cell>
        </row>
        <row r="3873">
          <cell r="J3873" t="str">
            <v>800231235_HSJP3274073</v>
          </cell>
          <cell r="K3873" t="str">
            <v>Para respuesta prestador</v>
          </cell>
          <cell r="L3873">
            <v>45203</v>
          </cell>
          <cell r="M3873">
            <v>45231</v>
          </cell>
          <cell r="N3873">
            <v>74100</v>
          </cell>
          <cell r="O3873">
            <v>8574</v>
          </cell>
        </row>
        <row r="3874">
          <cell r="J3874" t="str">
            <v>800231235_HSJP3274064</v>
          </cell>
          <cell r="K3874" t="str">
            <v>Para respuesta prestador</v>
          </cell>
          <cell r="L3874">
            <v>45203</v>
          </cell>
          <cell r="M3874">
            <v>45231</v>
          </cell>
          <cell r="N3874">
            <v>103100</v>
          </cell>
          <cell r="O3874">
            <v>37574</v>
          </cell>
        </row>
        <row r="3875">
          <cell r="J3875" t="str">
            <v>800231235_HSJP3274054</v>
          </cell>
          <cell r="K3875" t="str">
            <v>Para respuesta prestador</v>
          </cell>
          <cell r="L3875">
            <v>45203</v>
          </cell>
          <cell r="M3875">
            <v>45231</v>
          </cell>
          <cell r="N3875">
            <v>80400</v>
          </cell>
          <cell r="O3875">
            <v>54304</v>
          </cell>
        </row>
        <row r="3876">
          <cell r="J3876" t="str">
            <v>800231235_HSJP3274035</v>
          </cell>
          <cell r="K3876" t="str">
            <v>Para respuesta prestador</v>
          </cell>
          <cell r="L3876">
            <v>45202</v>
          </cell>
          <cell r="M3876">
            <v>45231</v>
          </cell>
          <cell r="N3876">
            <v>3202821</v>
          </cell>
          <cell r="O3876">
            <v>463251</v>
          </cell>
        </row>
        <row r="3877">
          <cell r="J3877" t="str">
            <v>800231235_HSJP3274005</v>
          </cell>
          <cell r="K3877" t="str">
            <v>Para respuesta prestador</v>
          </cell>
          <cell r="L3877">
            <v>45202</v>
          </cell>
          <cell r="M3877">
            <v>45231</v>
          </cell>
          <cell r="N3877">
            <v>133900</v>
          </cell>
          <cell r="O3877">
            <v>64282</v>
          </cell>
        </row>
        <row r="3878">
          <cell r="J3878" t="str">
            <v>800231235_HSJP3273984</v>
          </cell>
          <cell r="K3878" t="str">
            <v>Para respuesta prestador</v>
          </cell>
          <cell r="L3878">
            <v>45202</v>
          </cell>
          <cell r="M3878">
            <v>45231</v>
          </cell>
          <cell r="N3878">
            <v>9290078</v>
          </cell>
          <cell r="O3878">
            <v>796945</v>
          </cell>
        </row>
        <row r="3879">
          <cell r="J3879" t="str">
            <v>800231235_HSJP3273963</v>
          </cell>
          <cell r="K3879" t="str">
            <v>Para respuesta prestador</v>
          </cell>
          <cell r="L3879">
            <v>45202</v>
          </cell>
          <cell r="M3879">
            <v>45231</v>
          </cell>
          <cell r="N3879">
            <v>74100</v>
          </cell>
          <cell r="O3879">
            <v>8574</v>
          </cell>
        </row>
        <row r="3880">
          <cell r="J3880" t="str">
            <v>800231235_HSJP3273943</v>
          </cell>
          <cell r="K3880" t="str">
            <v>Para respuesta prestador</v>
          </cell>
          <cell r="L3880">
            <v>45202</v>
          </cell>
          <cell r="M3880">
            <v>45231</v>
          </cell>
          <cell r="N3880">
            <v>104700</v>
          </cell>
          <cell r="O3880">
            <v>22260</v>
          </cell>
        </row>
        <row r="3881">
          <cell r="J3881" t="str">
            <v>800231235_HSJP3273886</v>
          </cell>
          <cell r="K3881" t="str">
            <v>Para respuesta prestador</v>
          </cell>
          <cell r="L3881">
            <v>45202</v>
          </cell>
          <cell r="M3881">
            <v>45231</v>
          </cell>
          <cell r="N3881">
            <v>2311905</v>
          </cell>
          <cell r="O3881">
            <v>302074</v>
          </cell>
        </row>
        <row r="3882">
          <cell r="J3882" t="str">
            <v>800231235_HSJP3273882</v>
          </cell>
          <cell r="K3882" t="str">
            <v>Para respuesta prestador</v>
          </cell>
          <cell r="L3882">
            <v>45202</v>
          </cell>
          <cell r="M3882">
            <v>45231</v>
          </cell>
          <cell r="N3882">
            <v>74100</v>
          </cell>
          <cell r="O3882">
            <v>8574</v>
          </cell>
        </row>
        <row r="3883">
          <cell r="J3883" t="str">
            <v>800231235_HSJP3273877</v>
          </cell>
          <cell r="K3883" t="str">
            <v>Para respuesta prestador</v>
          </cell>
          <cell r="L3883">
            <v>45202</v>
          </cell>
          <cell r="M3883">
            <v>45231</v>
          </cell>
          <cell r="N3883">
            <v>5150264</v>
          </cell>
          <cell r="O3883">
            <v>1074387</v>
          </cell>
        </row>
        <row r="3884">
          <cell r="J3884" t="str">
            <v>800231235_HSJP3273862</v>
          </cell>
          <cell r="K3884" t="str">
            <v>Para respuesta prestador</v>
          </cell>
          <cell r="L3884">
            <v>45202</v>
          </cell>
          <cell r="M3884">
            <v>45231</v>
          </cell>
          <cell r="N3884">
            <v>137800</v>
          </cell>
          <cell r="O3884">
            <v>44099</v>
          </cell>
        </row>
        <row r="3885">
          <cell r="J3885" t="str">
            <v>800231235_HSJP3273858</v>
          </cell>
          <cell r="K3885" t="str">
            <v>Para respuesta prestador</v>
          </cell>
          <cell r="L3885">
            <v>45202</v>
          </cell>
          <cell r="M3885">
            <v>45231</v>
          </cell>
          <cell r="N3885">
            <v>74100</v>
          </cell>
          <cell r="O3885">
            <v>8574</v>
          </cell>
        </row>
        <row r="3886">
          <cell r="J3886" t="str">
            <v>800231235_HSJP3273844</v>
          </cell>
          <cell r="K3886" t="str">
            <v>Para respuesta prestador</v>
          </cell>
          <cell r="L3886">
            <v>45202</v>
          </cell>
          <cell r="M3886">
            <v>45231</v>
          </cell>
          <cell r="N3886">
            <v>74100</v>
          </cell>
          <cell r="O3886">
            <v>8574</v>
          </cell>
        </row>
        <row r="3887">
          <cell r="J3887" t="str">
            <v>800231235_HSJP3273829</v>
          </cell>
          <cell r="K3887" t="str">
            <v>Para respuesta prestador</v>
          </cell>
          <cell r="L3887">
            <v>45202</v>
          </cell>
          <cell r="M3887">
            <v>45245</v>
          </cell>
          <cell r="N3887">
            <v>133900</v>
          </cell>
          <cell r="O3887">
            <v>15535</v>
          </cell>
        </row>
        <row r="3888">
          <cell r="J3888" t="str">
            <v>800231235_HSJP3273795</v>
          </cell>
          <cell r="K3888" t="str">
            <v>Para respuesta prestador</v>
          </cell>
          <cell r="L3888">
            <v>45202</v>
          </cell>
          <cell r="M3888">
            <v>45231</v>
          </cell>
          <cell r="N3888">
            <v>74100</v>
          </cell>
          <cell r="O3888">
            <v>8574</v>
          </cell>
        </row>
        <row r="3889">
          <cell r="J3889" t="str">
            <v>800231235_HSJP3273775</v>
          </cell>
          <cell r="K3889" t="str">
            <v>Para respuesta prestador</v>
          </cell>
          <cell r="L3889">
            <v>45202</v>
          </cell>
          <cell r="M3889">
            <v>45231</v>
          </cell>
          <cell r="N3889">
            <v>74100</v>
          </cell>
          <cell r="O3889">
            <v>8574</v>
          </cell>
        </row>
        <row r="3890">
          <cell r="J3890" t="str">
            <v>800231235_HSJP3273756</v>
          </cell>
          <cell r="K3890" t="str">
            <v>Para respuesta prestador</v>
          </cell>
          <cell r="L3890">
            <v>45202</v>
          </cell>
          <cell r="M3890">
            <v>45231</v>
          </cell>
          <cell r="N3890">
            <v>74100</v>
          </cell>
          <cell r="O3890">
            <v>8574</v>
          </cell>
        </row>
        <row r="3891">
          <cell r="J3891" t="str">
            <v>800231235_HSJP3273706</v>
          </cell>
          <cell r="K3891" t="str">
            <v>Para respuesta prestador</v>
          </cell>
          <cell r="L3891">
            <v>45201</v>
          </cell>
          <cell r="M3891">
            <v>45231</v>
          </cell>
          <cell r="N3891">
            <v>7237250</v>
          </cell>
          <cell r="O3891">
            <v>2658013</v>
          </cell>
        </row>
        <row r="3892">
          <cell r="J3892" t="str">
            <v>800231235_HSJP3273697</v>
          </cell>
          <cell r="K3892" t="str">
            <v>Para respuesta prestador</v>
          </cell>
          <cell r="L3892">
            <v>45201</v>
          </cell>
          <cell r="M3892">
            <v>45244</v>
          </cell>
          <cell r="N3892">
            <v>13259060</v>
          </cell>
          <cell r="O3892">
            <v>2912525</v>
          </cell>
        </row>
        <row r="3893">
          <cell r="J3893" t="str">
            <v>800231235_HSJP3273694</v>
          </cell>
          <cell r="K3893" t="str">
            <v>Para respuesta prestador</v>
          </cell>
          <cell r="L3893">
            <v>45201</v>
          </cell>
          <cell r="M3893">
            <v>45231</v>
          </cell>
          <cell r="N3893">
            <v>103800</v>
          </cell>
          <cell r="O3893">
            <v>38274</v>
          </cell>
        </row>
        <row r="3894">
          <cell r="J3894" t="str">
            <v>800231235_HSJP3273685</v>
          </cell>
          <cell r="K3894" t="str">
            <v>Para respuesta prestador</v>
          </cell>
          <cell r="L3894">
            <v>45201</v>
          </cell>
          <cell r="M3894">
            <v>45244</v>
          </cell>
          <cell r="N3894">
            <v>74100</v>
          </cell>
          <cell r="O3894">
            <v>8574</v>
          </cell>
        </row>
        <row r="3895">
          <cell r="J3895" t="str">
            <v>800231235_HSJP3273679</v>
          </cell>
          <cell r="K3895" t="str">
            <v>Para respuesta prestador</v>
          </cell>
          <cell r="L3895">
            <v>45201</v>
          </cell>
          <cell r="M3895">
            <v>45231</v>
          </cell>
          <cell r="N3895">
            <v>126500</v>
          </cell>
          <cell r="O3895">
            <v>14638</v>
          </cell>
        </row>
        <row r="3896">
          <cell r="J3896" t="str">
            <v>800231235_HSJP3273676</v>
          </cell>
          <cell r="K3896" t="str">
            <v>Para respuesta prestador</v>
          </cell>
          <cell r="L3896">
            <v>45201</v>
          </cell>
          <cell r="M3896">
            <v>45231</v>
          </cell>
          <cell r="N3896">
            <v>103100</v>
          </cell>
          <cell r="O3896">
            <v>49580</v>
          </cell>
        </row>
        <row r="3897">
          <cell r="J3897" t="str">
            <v>800231235_HSJP3273653</v>
          </cell>
          <cell r="K3897" t="str">
            <v>Para respuesta prestador</v>
          </cell>
          <cell r="L3897">
            <v>45201</v>
          </cell>
          <cell r="M3897">
            <v>45231</v>
          </cell>
          <cell r="N3897">
            <v>126500</v>
          </cell>
          <cell r="O3897">
            <v>14638</v>
          </cell>
        </row>
        <row r="3898">
          <cell r="J3898" t="str">
            <v>800231235_HSJP3273648</v>
          </cell>
          <cell r="K3898" t="str">
            <v>Para respuesta prestador</v>
          </cell>
          <cell r="L3898">
            <v>45201</v>
          </cell>
          <cell r="M3898">
            <v>45245</v>
          </cell>
          <cell r="N3898">
            <v>133900</v>
          </cell>
          <cell r="O3898">
            <v>15535</v>
          </cell>
        </row>
        <row r="3899">
          <cell r="J3899" t="str">
            <v>800231235_HSJP3273643</v>
          </cell>
          <cell r="K3899" t="str">
            <v>Para respuesta prestador</v>
          </cell>
          <cell r="L3899">
            <v>45201</v>
          </cell>
          <cell r="M3899">
            <v>45231</v>
          </cell>
          <cell r="N3899">
            <v>74100</v>
          </cell>
          <cell r="O3899">
            <v>8574</v>
          </cell>
        </row>
        <row r="3900">
          <cell r="J3900" t="str">
            <v>800231235_HSJP3273616</v>
          </cell>
          <cell r="K3900" t="str">
            <v>Para respuesta prestador</v>
          </cell>
          <cell r="L3900">
            <v>45201</v>
          </cell>
          <cell r="M3900">
            <v>45231</v>
          </cell>
          <cell r="N3900">
            <v>126500</v>
          </cell>
          <cell r="O3900">
            <v>14638</v>
          </cell>
        </row>
        <row r="3901">
          <cell r="J3901" t="str">
            <v>800231235_HSJP3273599</v>
          </cell>
          <cell r="K3901" t="str">
            <v>Para respuesta prestador</v>
          </cell>
          <cell r="L3901">
            <v>45201</v>
          </cell>
          <cell r="M3901">
            <v>45245</v>
          </cell>
          <cell r="N3901">
            <v>133900</v>
          </cell>
          <cell r="O3901">
            <v>15535</v>
          </cell>
        </row>
        <row r="3902">
          <cell r="J3902" t="str">
            <v>800231235_HSJP3273592</v>
          </cell>
          <cell r="K3902" t="str">
            <v>Para respuesta prestador</v>
          </cell>
          <cell r="L3902">
            <v>45201</v>
          </cell>
          <cell r="M3902">
            <v>45231</v>
          </cell>
          <cell r="N3902">
            <v>126500</v>
          </cell>
          <cell r="O3902">
            <v>14638</v>
          </cell>
        </row>
        <row r="3903">
          <cell r="J3903" t="str">
            <v>800231235_HSJP3273560</v>
          </cell>
          <cell r="K3903" t="str">
            <v>Para respuesta prestador</v>
          </cell>
          <cell r="L3903">
            <v>45201</v>
          </cell>
          <cell r="M3903">
            <v>45231</v>
          </cell>
          <cell r="N3903">
            <v>126500</v>
          </cell>
          <cell r="O3903">
            <v>14638</v>
          </cell>
        </row>
        <row r="3904">
          <cell r="J3904" t="str">
            <v>800231235_HSJP3273548</v>
          </cell>
          <cell r="K3904" t="str">
            <v>Para respuesta prestador</v>
          </cell>
          <cell r="L3904">
            <v>45201</v>
          </cell>
          <cell r="M3904">
            <v>45231</v>
          </cell>
          <cell r="N3904">
            <v>103800</v>
          </cell>
          <cell r="O3904">
            <v>38274</v>
          </cell>
        </row>
        <row r="3905">
          <cell r="J3905" t="str">
            <v>800231235_HSJP3273547</v>
          </cell>
          <cell r="K3905" t="str">
            <v>Para respuesta prestador</v>
          </cell>
          <cell r="L3905">
            <v>45201</v>
          </cell>
          <cell r="M3905">
            <v>45231</v>
          </cell>
          <cell r="N3905">
            <v>74100</v>
          </cell>
          <cell r="O3905">
            <v>8574</v>
          </cell>
        </row>
        <row r="3906">
          <cell r="J3906" t="str">
            <v>800231235_HSJP3273528</v>
          </cell>
          <cell r="K3906" t="str">
            <v>Para respuesta prestador</v>
          </cell>
          <cell r="L3906">
            <v>45201</v>
          </cell>
          <cell r="M3906">
            <v>45231</v>
          </cell>
          <cell r="N3906">
            <v>103800</v>
          </cell>
          <cell r="O3906">
            <v>38274</v>
          </cell>
        </row>
        <row r="3907">
          <cell r="J3907" t="str">
            <v>800231235_HSJP3273417</v>
          </cell>
          <cell r="K3907" t="str">
            <v>Para respuesta prestador</v>
          </cell>
          <cell r="L3907">
            <v>45199</v>
          </cell>
          <cell r="M3907">
            <v>45231</v>
          </cell>
          <cell r="N3907">
            <v>74100</v>
          </cell>
          <cell r="O3907">
            <v>8574</v>
          </cell>
        </row>
        <row r="3908">
          <cell r="J3908" t="str">
            <v>800231235_HSJP3273328</v>
          </cell>
          <cell r="K3908" t="str">
            <v>Para respuesta prestador</v>
          </cell>
          <cell r="L3908">
            <v>45198</v>
          </cell>
          <cell r="M3908">
            <v>45231</v>
          </cell>
          <cell r="N3908">
            <v>4368766</v>
          </cell>
          <cell r="O3908">
            <v>724474</v>
          </cell>
        </row>
        <row r="3909">
          <cell r="J3909" t="str">
            <v>800231235_HSJP3273291</v>
          </cell>
          <cell r="K3909" t="str">
            <v>Para respuesta prestador</v>
          </cell>
          <cell r="L3909">
            <v>45198</v>
          </cell>
          <cell r="M3909">
            <v>45240</v>
          </cell>
          <cell r="N3909">
            <v>154300</v>
          </cell>
          <cell r="O3909">
            <v>17935</v>
          </cell>
        </row>
        <row r="3910">
          <cell r="J3910" t="str">
            <v>800231235_HSJP3273289</v>
          </cell>
          <cell r="K3910" t="str">
            <v>Para respuesta prestador</v>
          </cell>
          <cell r="L3910">
            <v>45198</v>
          </cell>
          <cell r="M3910">
            <v>45231</v>
          </cell>
          <cell r="N3910">
            <v>103800</v>
          </cell>
          <cell r="O3910">
            <v>38274</v>
          </cell>
        </row>
        <row r="3911">
          <cell r="J3911" t="str">
            <v>800231235_HSJP3273284</v>
          </cell>
          <cell r="K3911" t="str">
            <v>Para respuesta prestador</v>
          </cell>
          <cell r="L3911">
            <v>45198</v>
          </cell>
          <cell r="M3911">
            <v>45231</v>
          </cell>
          <cell r="N3911">
            <v>74100</v>
          </cell>
          <cell r="O3911">
            <v>8574</v>
          </cell>
        </row>
        <row r="3912">
          <cell r="J3912" t="str">
            <v>800231235_HSJP3273253</v>
          </cell>
          <cell r="K3912" t="str">
            <v>Para respuesta prestador</v>
          </cell>
          <cell r="L3912">
            <v>45198</v>
          </cell>
          <cell r="M3912">
            <v>45231</v>
          </cell>
          <cell r="N3912">
            <v>745800</v>
          </cell>
          <cell r="O3912">
            <v>75926</v>
          </cell>
        </row>
        <row r="3913">
          <cell r="J3913" t="str">
            <v>800231235_HSJP3273156</v>
          </cell>
          <cell r="K3913" t="str">
            <v>Para respuesta prestador</v>
          </cell>
          <cell r="L3913">
            <v>45198</v>
          </cell>
          <cell r="M3913">
            <v>45231</v>
          </cell>
          <cell r="N3913">
            <v>103100</v>
          </cell>
          <cell r="O3913">
            <v>37574</v>
          </cell>
        </row>
        <row r="3914">
          <cell r="J3914" t="str">
            <v>800231235_HSJP3273100</v>
          </cell>
          <cell r="K3914" t="str">
            <v>Para respuesta prestador</v>
          </cell>
          <cell r="L3914">
            <v>45197</v>
          </cell>
          <cell r="M3914">
            <v>45245</v>
          </cell>
          <cell r="N3914">
            <v>133900</v>
          </cell>
          <cell r="O3914">
            <v>15535</v>
          </cell>
        </row>
        <row r="3915">
          <cell r="J3915" t="str">
            <v>800231235_HSJP3273087</v>
          </cell>
          <cell r="K3915" t="str">
            <v>Para respuesta prestador</v>
          </cell>
          <cell r="L3915">
            <v>45197</v>
          </cell>
          <cell r="M3915">
            <v>45231</v>
          </cell>
          <cell r="N3915">
            <v>103100</v>
          </cell>
          <cell r="O3915">
            <v>37574</v>
          </cell>
        </row>
        <row r="3916">
          <cell r="J3916" t="str">
            <v>800231235_HSJP3273085</v>
          </cell>
          <cell r="K3916" t="str">
            <v>Para respuesta prestador</v>
          </cell>
          <cell r="L3916">
            <v>45197</v>
          </cell>
          <cell r="M3916">
            <v>45231</v>
          </cell>
          <cell r="N3916">
            <v>74100</v>
          </cell>
          <cell r="O3916">
            <v>8574</v>
          </cell>
        </row>
        <row r="3917">
          <cell r="J3917" t="str">
            <v>800231235_HSJP3273067</v>
          </cell>
          <cell r="K3917" t="str">
            <v>Para respuesta prestador</v>
          </cell>
          <cell r="L3917">
            <v>45197</v>
          </cell>
          <cell r="M3917">
            <v>45231</v>
          </cell>
          <cell r="N3917">
            <v>103100</v>
          </cell>
          <cell r="O3917">
            <v>37574</v>
          </cell>
        </row>
        <row r="3918">
          <cell r="J3918" t="str">
            <v>800231235_HSJP3273044</v>
          </cell>
          <cell r="K3918" t="str">
            <v>Para respuesta prestador</v>
          </cell>
          <cell r="L3918">
            <v>45197</v>
          </cell>
          <cell r="M3918">
            <v>45231</v>
          </cell>
          <cell r="N3918">
            <v>74100</v>
          </cell>
          <cell r="O3918">
            <v>8574</v>
          </cell>
        </row>
        <row r="3919">
          <cell r="J3919" t="str">
            <v>800231235_HSJP3273042</v>
          </cell>
          <cell r="K3919" t="str">
            <v>Para respuesta prestador</v>
          </cell>
          <cell r="L3919">
            <v>45197</v>
          </cell>
          <cell r="M3919">
            <v>45231</v>
          </cell>
          <cell r="N3919">
            <v>50000</v>
          </cell>
          <cell r="O3919">
            <v>23120</v>
          </cell>
        </row>
        <row r="3920">
          <cell r="J3920" t="str">
            <v>800231235_HSJP3273038</v>
          </cell>
          <cell r="K3920" t="str">
            <v>Para respuesta prestador</v>
          </cell>
          <cell r="L3920">
            <v>45197</v>
          </cell>
          <cell r="M3920">
            <v>45231</v>
          </cell>
          <cell r="N3920">
            <v>74100</v>
          </cell>
          <cell r="O3920">
            <v>8574</v>
          </cell>
        </row>
        <row r="3921">
          <cell r="J3921" t="str">
            <v>800231235_HSJP3272976</v>
          </cell>
          <cell r="K3921" t="str">
            <v>Para respuesta prestador</v>
          </cell>
          <cell r="L3921">
            <v>45197</v>
          </cell>
          <cell r="M3921">
            <v>45231</v>
          </cell>
          <cell r="N3921">
            <v>74100</v>
          </cell>
          <cell r="O3921">
            <v>8574</v>
          </cell>
        </row>
        <row r="3922">
          <cell r="J3922" t="str">
            <v>800231235_HSJP3272967</v>
          </cell>
          <cell r="K3922" t="str">
            <v>Para respuesta prestador</v>
          </cell>
          <cell r="L3922">
            <v>45197</v>
          </cell>
          <cell r="M3922">
            <v>45231</v>
          </cell>
          <cell r="N3922">
            <v>50000</v>
          </cell>
          <cell r="O3922">
            <v>23120</v>
          </cell>
        </row>
        <row r="3923">
          <cell r="J3923" t="str">
            <v>800231235_HSJP3272962</v>
          </cell>
          <cell r="K3923" t="str">
            <v>Para respuesta prestador</v>
          </cell>
          <cell r="L3923">
            <v>45197</v>
          </cell>
          <cell r="M3923">
            <v>45212</v>
          </cell>
          <cell r="N3923">
            <v>745800</v>
          </cell>
          <cell r="O3923">
            <v>75926</v>
          </cell>
        </row>
        <row r="3924">
          <cell r="J3924" t="str">
            <v>800231235_HSJP3272913</v>
          </cell>
          <cell r="K3924" t="str">
            <v>Para respuesta prestador</v>
          </cell>
          <cell r="L3924">
            <v>45197</v>
          </cell>
          <cell r="M3924">
            <v>45231</v>
          </cell>
          <cell r="N3924">
            <v>74100</v>
          </cell>
          <cell r="O3924">
            <v>8574</v>
          </cell>
        </row>
        <row r="3925">
          <cell r="J3925" t="str">
            <v>800231235_HSJP3272911</v>
          </cell>
          <cell r="K3925" t="str">
            <v>Para respuesta prestador</v>
          </cell>
          <cell r="L3925">
            <v>45197</v>
          </cell>
          <cell r="M3925">
            <v>45212</v>
          </cell>
          <cell r="N3925">
            <v>406700</v>
          </cell>
          <cell r="O3925">
            <v>47169</v>
          </cell>
        </row>
        <row r="3926">
          <cell r="J3926" t="str">
            <v>800231235_HSJP3272903</v>
          </cell>
          <cell r="K3926" t="str">
            <v>Para respuesta prestador</v>
          </cell>
          <cell r="L3926">
            <v>45197</v>
          </cell>
          <cell r="M3926">
            <v>45231</v>
          </cell>
          <cell r="N3926">
            <v>50000</v>
          </cell>
          <cell r="O3926">
            <v>23120</v>
          </cell>
        </row>
        <row r="3927">
          <cell r="J3927" t="str">
            <v>800231235_HSJP3272888</v>
          </cell>
          <cell r="K3927" t="str">
            <v>Para respuesta prestador</v>
          </cell>
          <cell r="L3927">
            <v>45197</v>
          </cell>
          <cell r="M3927">
            <v>45231</v>
          </cell>
          <cell r="N3927">
            <v>99400</v>
          </cell>
          <cell r="O3927">
            <v>11509</v>
          </cell>
        </row>
        <row r="3928">
          <cell r="J3928" t="str">
            <v>800231235_HSJP3272887</v>
          </cell>
          <cell r="K3928" t="str">
            <v>Para respuesta prestador</v>
          </cell>
          <cell r="L3928">
            <v>45197</v>
          </cell>
          <cell r="M3928">
            <v>45231</v>
          </cell>
          <cell r="N3928">
            <v>83500</v>
          </cell>
          <cell r="O3928">
            <v>3300</v>
          </cell>
        </row>
        <row r="3929">
          <cell r="J3929" t="str">
            <v>800231235_HSJP3272873</v>
          </cell>
          <cell r="K3929" t="str">
            <v>Para respuesta prestador</v>
          </cell>
          <cell r="L3929">
            <v>45196</v>
          </cell>
          <cell r="M3929">
            <v>45212</v>
          </cell>
          <cell r="N3929">
            <v>406700</v>
          </cell>
          <cell r="O3929">
            <v>47169</v>
          </cell>
        </row>
        <row r="3930">
          <cell r="J3930" t="str">
            <v>800231235_HSJP3272817</v>
          </cell>
          <cell r="K3930" t="str">
            <v>Para respuesta prestador</v>
          </cell>
          <cell r="L3930">
            <v>45196</v>
          </cell>
          <cell r="M3930">
            <v>45231</v>
          </cell>
          <cell r="N3930">
            <v>74100</v>
          </cell>
          <cell r="O3930">
            <v>8574</v>
          </cell>
        </row>
        <row r="3931">
          <cell r="J3931" t="str">
            <v>800231235_HSJP3272790</v>
          </cell>
          <cell r="K3931" t="str">
            <v>Para respuesta prestador</v>
          </cell>
          <cell r="L3931">
            <v>45196</v>
          </cell>
          <cell r="M3931">
            <v>45231</v>
          </cell>
          <cell r="N3931">
            <v>942300</v>
          </cell>
          <cell r="O3931">
            <v>215317</v>
          </cell>
        </row>
        <row r="3932">
          <cell r="J3932" t="str">
            <v>800231235_HSJP3272746</v>
          </cell>
          <cell r="K3932" t="str">
            <v>Para respuesta prestador</v>
          </cell>
          <cell r="L3932">
            <v>45196</v>
          </cell>
          <cell r="M3932">
            <v>45231</v>
          </cell>
          <cell r="N3932">
            <v>74100</v>
          </cell>
          <cell r="O3932">
            <v>8574</v>
          </cell>
        </row>
        <row r="3933">
          <cell r="J3933" t="str">
            <v>800231235_HSJP3272725</v>
          </cell>
          <cell r="K3933" t="str">
            <v>Para respuesta prestador</v>
          </cell>
          <cell r="L3933">
            <v>45196</v>
          </cell>
          <cell r="M3933">
            <v>45231</v>
          </cell>
          <cell r="N3933">
            <v>74100</v>
          </cell>
          <cell r="O3933">
            <v>8574</v>
          </cell>
        </row>
        <row r="3934">
          <cell r="J3934" t="str">
            <v>800231235_HSJP3272714</v>
          </cell>
          <cell r="K3934" t="str">
            <v>Para respuesta prestador</v>
          </cell>
          <cell r="L3934">
            <v>45196</v>
          </cell>
          <cell r="M3934">
            <v>45231</v>
          </cell>
          <cell r="N3934">
            <v>103800</v>
          </cell>
          <cell r="O3934">
            <v>38274</v>
          </cell>
        </row>
        <row r="3935">
          <cell r="J3935" t="str">
            <v>800231235_HSJP3272704</v>
          </cell>
          <cell r="K3935" t="str">
            <v>Para respuesta prestador</v>
          </cell>
          <cell r="L3935">
            <v>45196</v>
          </cell>
          <cell r="M3935">
            <v>45212</v>
          </cell>
          <cell r="N3935">
            <v>50000</v>
          </cell>
          <cell r="O3935">
            <v>23120</v>
          </cell>
        </row>
        <row r="3936">
          <cell r="J3936" t="str">
            <v>800231235_HSJP3272703</v>
          </cell>
          <cell r="K3936" t="str">
            <v>Para respuesta prestador</v>
          </cell>
          <cell r="L3936">
            <v>45196</v>
          </cell>
          <cell r="M3936">
            <v>45231</v>
          </cell>
          <cell r="N3936">
            <v>103800</v>
          </cell>
          <cell r="O3936">
            <v>38274</v>
          </cell>
        </row>
        <row r="3937">
          <cell r="J3937" t="str">
            <v>800231235_HSJP3272699</v>
          </cell>
          <cell r="K3937" t="str">
            <v>Para respuesta prestador</v>
          </cell>
          <cell r="L3937">
            <v>45196</v>
          </cell>
          <cell r="M3937">
            <v>45231</v>
          </cell>
          <cell r="N3937">
            <v>127000</v>
          </cell>
          <cell r="O3937">
            <v>46800</v>
          </cell>
        </row>
        <row r="3938">
          <cell r="J3938" t="str">
            <v>800231235_HSJP3272670</v>
          </cell>
          <cell r="K3938" t="str">
            <v>Para respuesta prestador</v>
          </cell>
          <cell r="L3938">
            <v>45196</v>
          </cell>
          <cell r="M3938">
            <v>45231</v>
          </cell>
          <cell r="N3938">
            <v>74100</v>
          </cell>
          <cell r="O3938">
            <v>8574</v>
          </cell>
        </row>
        <row r="3939">
          <cell r="J3939" t="str">
            <v>800231235_HSJP3272661</v>
          </cell>
          <cell r="K3939" t="str">
            <v>Para respuesta prestador</v>
          </cell>
          <cell r="L3939">
            <v>45196</v>
          </cell>
          <cell r="M3939">
            <v>45231</v>
          </cell>
          <cell r="N3939">
            <v>103100</v>
          </cell>
          <cell r="O3939">
            <v>37574</v>
          </cell>
        </row>
        <row r="3940">
          <cell r="J3940" t="str">
            <v>800231235_HSJP3272629</v>
          </cell>
          <cell r="K3940" t="str">
            <v>Para respuesta prestador</v>
          </cell>
          <cell r="L3940">
            <v>45196</v>
          </cell>
          <cell r="M3940">
            <v>45231</v>
          </cell>
          <cell r="N3940">
            <v>103800</v>
          </cell>
          <cell r="O3940">
            <v>38274</v>
          </cell>
        </row>
        <row r="3941">
          <cell r="J3941" t="str">
            <v>800231235_HSJP3272560</v>
          </cell>
          <cell r="K3941" t="str">
            <v>Para respuesta prestador</v>
          </cell>
          <cell r="L3941">
            <v>45195</v>
          </cell>
          <cell r="M3941">
            <v>45245</v>
          </cell>
          <cell r="N3941">
            <v>12751237</v>
          </cell>
          <cell r="O3941">
            <v>2157144</v>
          </cell>
        </row>
        <row r="3942">
          <cell r="J3942" t="str">
            <v>800231235_HSJP3272494</v>
          </cell>
          <cell r="K3942" t="str">
            <v>Para respuesta prestador</v>
          </cell>
          <cell r="L3942">
            <v>45195</v>
          </cell>
          <cell r="M3942">
            <v>45245</v>
          </cell>
          <cell r="N3942">
            <v>3417502</v>
          </cell>
          <cell r="O3942">
            <v>261754</v>
          </cell>
        </row>
        <row r="3943">
          <cell r="J3943" t="str">
            <v>800231235_HSJP3272450</v>
          </cell>
          <cell r="K3943" t="str">
            <v>Para respuesta prestador</v>
          </cell>
          <cell r="L3943">
            <v>45195</v>
          </cell>
          <cell r="M3943">
            <v>45244</v>
          </cell>
          <cell r="N3943">
            <v>133900</v>
          </cell>
          <cell r="O3943">
            <v>15535</v>
          </cell>
        </row>
        <row r="3944">
          <cell r="J3944" t="str">
            <v>800231235_HSJP3272431</v>
          </cell>
          <cell r="K3944" t="str">
            <v>Para respuesta prestador</v>
          </cell>
          <cell r="L3944">
            <v>45195</v>
          </cell>
          <cell r="M3944">
            <v>45245</v>
          </cell>
          <cell r="N3944">
            <v>551800</v>
          </cell>
          <cell r="O3944">
            <v>64098</v>
          </cell>
        </row>
        <row r="3945">
          <cell r="J3945" t="str">
            <v>800231235_HSJP3272418</v>
          </cell>
          <cell r="K3945" t="str">
            <v>Para respuesta prestador</v>
          </cell>
          <cell r="L3945">
            <v>45195</v>
          </cell>
          <cell r="M3945">
            <v>45231</v>
          </cell>
          <cell r="N3945">
            <v>103800</v>
          </cell>
          <cell r="O3945">
            <v>38274</v>
          </cell>
        </row>
        <row r="3946">
          <cell r="J3946" t="str">
            <v>800231235_HSJP3272414</v>
          </cell>
          <cell r="K3946" t="str">
            <v>Para respuesta prestador</v>
          </cell>
          <cell r="L3946">
            <v>45195</v>
          </cell>
          <cell r="M3946">
            <v>45231</v>
          </cell>
          <cell r="N3946">
            <v>74100</v>
          </cell>
          <cell r="O3946">
            <v>8574</v>
          </cell>
        </row>
        <row r="3947">
          <cell r="J3947" t="str">
            <v>800231235_HSJP3272399</v>
          </cell>
          <cell r="K3947" t="str">
            <v>Para respuesta prestador</v>
          </cell>
          <cell r="L3947">
            <v>45195</v>
          </cell>
          <cell r="M3947">
            <v>45231</v>
          </cell>
          <cell r="N3947">
            <v>74100</v>
          </cell>
          <cell r="O3947">
            <v>8574</v>
          </cell>
        </row>
        <row r="3948">
          <cell r="J3948" t="str">
            <v>800231235_HSJP3272397</v>
          </cell>
          <cell r="K3948" t="str">
            <v>Para respuesta prestador</v>
          </cell>
          <cell r="L3948">
            <v>45195</v>
          </cell>
          <cell r="M3948">
            <v>45231</v>
          </cell>
          <cell r="N3948">
            <v>103800</v>
          </cell>
          <cell r="O3948">
            <v>38274</v>
          </cell>
        </row>
        <row r="3949">
          <cell r="J3949" t="str">
            <v>800231235_HSJP3272389</v>
          </cell>
          <cell r="K3949" t="str">
            <v>Para respuesta prestador</v>
          </cell>
          <cell r="L3949">
            <v>45195</v>
          </cell>
          <cell r="M3949">
            <v>45231</v>
          </cell>
          <cell r="N3949">
            <v>133900</v>
          </cell>
          <cell r="O3949">
            <v>64282</v>
          </cell>
        </row>
        <row r="3950">
          <cell r="J3950" t="str">
            <v>800231235_HSJP3272379</v>
          </cell>
          <cell r="K3950" t="str">
            <v>Para respuesta prestador</v>
          </cell>
          <cell r="L3950">
            <v>45195</v>
          </cell>
          <cell r="M3950">
            <v>45212</v>
          </cell>
          <cell r="N3950">
            <v>126500</v>
          </cell>
          <cell r="O3950">
            <v>14638</v>
          </cell>
        </row>
        <row r="3951">
          <cell r="J3951" t="str">
            <v>800231235_HSJP3272376</v>
          </cell>
          <cell r="K3951" t="str">
            <v>Para respuesta prestador</v>
          </cell>
          <cell r="L3951">
            <v>45195</v>
          </cell>
          <cell r="M3951">
            <v>45212</v>
          </cell>
          <cell r="N3951">
            <v>126500</v>
          </cell>
          <cell r="O3951">
            <v>14638</v>
          </cell>
        </row>
        <row r="3952">
          <cell r="J3952" t="str">
            <v>800231235_HSJP3272359</v>
          </cell>
          <cell r="K3952" t="str">
            <v>Para respuesta prestador</v>
          </cell>
          <cell r="L3952">
            <v>45195</v>
          </cell>
          <cell r="M3952">
            <v>45212</v>
          </cell>
          <cell r="N3952">
            <v>103100</v>
          </cell>
          <cell r="O3952">
            <v>37574</v>
          </cell>
        </row>
        <row r="3953">
          <cell r="J3953" t="str">
            <v>800231235_HSJP3272348</v>
          </cell>
          <cell r="K3953" t="str">
            <v>Para respuesta prestador</v>
          </cell>
          <cell r="L3953">
            <v>45195</v>
          </cell>
          <cell r="M3953">
            <v>45231</v>
          </cell>
          <cell r="N3953">
            <v>137800</v>
          </cell>
          <cell r="O3953">
            <v>44099</v>
          </cell>
        </row>
        <row r="3954">
          <cell r="J3954" t="str">
            <v>800231235_HSJP3272333</v>
          </cell>
          <cell r="K3954" t="str">
            <v>Para respuesta prestador</v>
          </cell>
          <cell r="L3954">
            <v>45195</v>
          </cell>
          <cell r="M3954">
            <v>45231</v>
          </cell>
          <cell r="N3954">
            <v>137800</v>
          </cell>
          <cell r="O3954">
            <v>44099</v>
          </cell>
        </row>
        <row r="3955">
          <cell r="J3955" t="str">
            <v>800231235_HSJP3272326</v>
          </cell>
          <cell r="K3955" t="str">
            <v>Para respuesta prestador</v>
          </cell>
          <cell r="L3955">
            <v>45195</v>
          </cell>
          <cell r="M3955">
            <v>45231</v>
          </cell>
          <cell r="N3955">
            <v>103100</v>
          </cell>
          <cell r="O3955">
            <v>49580</v>
          </cell>
        </row>
        <row r="3956">
          <cell r="J3956" t="str">
            <v>800231235_HSJP3272320</v>
          </cell>
          <cell r="K3956" t="str">
            <v>Para respuesta prestador</v>
          </cell>
          <cell r="L3956">
            <v>45195</v>
          </cell>
          <cell r="M3956">
            <v>45212</v>
          </cell>
          <cell r="N3956">
            <v>406700</v>
          </cell>
          <cell r="O3956">
            <v>47169</v>
          </cell>
        </row>
        <row r="3957">
          <cell r="J3957" t="str">
            <v>800231235_HSJP3272317</v>
          </cell>
          <cell r="K3957" t="str">
            <v>Para respuesta prestador</v>
          </cell>
          <cell r="L3957">
            <v>45195</v>
          </cell>
          <cell r="M3957">
            <v>45231</v>
          </cell>
          <cell r="N3957">
            <v>74100</v>
          </cell>
          <cell r="O3957">
            <v>8574</v>
          </cell>
        </row>
        <row r="3958">
          <cell r="J3958" t="str">
            <v>800231235_HSJP3272306</v>
          </cell>
          <cell r="K3958" t="str">
            <v>Para respuesta prestador</v>
          </cell>
          <cell r="L3958">
            <v>45195</v>
          </cell>
          <cell r="M3958">
            <v>45212</v>
          </cell>
          <cell r="N3958">
            <v>339100</v>
          </cell>
          <cell r="O3958">
            <v>28757</v>
          </cell>
        </row>
        <row r="3959">
          <cell r="J3959" t="str">
            <v>800231235_HSJP3272302</v>
          </cell>
          <cell r="K3959" t="str">
            <v>Para respuesta prestador</v>
          </cell>
          <cell r="L3959">
            <v>45195</v>
          </cell>
          <cell r="M3959">
            <v>45231</v>
          </cell>
          <cell r="N3959">
            <v>103800</v>
          </cell>
          <cell r="O3959">
            <v>38274</v>
          </cell>
        </row>
        <row r="3960">
          <cell r="J3960" t="str">
            <v>800231235_HSJP3272300</v>
          </cell>
          <cell r="K3960" t="str">
            <v>Para respuesta prestador</v>
          </cell>
          <cell r="L3960">
            <v>45195</v>
          </cell>
          <cell r="M3960">
            <v>45231</v>
          </cell>
          <cell r="N3960">
            <v>74100</v>
          </cell>
          <cell r="O3960">
            <v>8574</v>
          </cell>
        </row>
        <row r="3961">
          <cell r="J3961" t="str">
            <v>800231235_HSJP3272289</v>
          </cell>
          <cell r="K3961" t="str">
            <v>Para respuesta prestador</v>
          </cell>
          <cell r="L3961">
            <v>45195</v>
          </cell>
          <cell r="M3961">
            <v>45231</v>
          </cell>
          <cell r="N3961">
            <v>137800</v>
          </cell>
          <cell r="O3961">
            <v>44099</v>
          </cell>
        </row>
        <row r="3962">
          <cell r="J3962" t="str">
            <v>800231235_HSJP3272268</v>
          </cell>
          <cell r="K3962" t="str">
            <v>Para respuesta prestador</v>
          </cell>
          <cell r="L3962">
            <v>45195</v>
          </cell>
          <cell r="M3962">
            <v>45231</v>
          </cell>
          <cell r="N3962">
            <v>103100</v>
          </cell>
          <cell r="O3962">
            <v>37574</v>
          </cell>
        </row>
        <row r="3963">
          <cell r="J3963" t="str">
            <v>800231235_HSJP3272260</v>
          </cell>
          <cell r="K3963" t="str">
            <v>Para respuesta prestador</v>
          </cell>
          <cell r="L3963">
            <v>45195</v>
          </cell>
          <cell r="M3963">
            <v>45231</v>
          </cell>
          <cell r="N3963">
            <v>103100</v>
          </cell>
          <cell r="O3963">
            <v>37574</v>
          </cell>
        </row>
        <row r="3964">
          <cell r="J3964" t="str">
            <v>800231235_HSJP3272251</v>
          </cell>
          <cell r="K3964" t="str">
            <v>Para respuesta prestador</v>
          </cell>
          <cell r="L3964">
            <v>45195</v>
          </cell>
          <cell r="M3964">
            <v>45231</v>
          </cell>
          <cell r="N3964">
            <v>159900</v>
          </cell>
          <cell r="O3964">
            <v>94374</v>
          </cell>
        </row>
        <row r="3965">
          <cell r="J3965" t="str">
            <v>800231235_HSJP3272214</v>
          </cell>
          <cell r="K3965" t="str">
            <v>Para respuesta prestador</v>
          </cell>
          <cell r="L3965">
            <v>45194</v>
          </cell>
          <cell r="M3965">
            <v>45212</v>
          </cell>
          <cell r="N3965">
            <v>339100</v>
          </cell>
          <cell r="O3965">
            <v>28757</v>
          </cell>
        </row>
        <row r="3966">
          <cell r="J3966" t="str">
            <v>800231235_HSJP3272204</v>
          </cell>
          <cell r="K3966" t="str">
            <v>Para respuesta prestador</v>
          </cell>
          <cell r="L3966">
            <v>45194</v>
          </cell>
          <cell r="M3966">
            <v>45231</v>
          </cell>
          <cell r="N3966">
            <v>103800</v>
          </cell>
          <cell r="O3966">
            <v>38274</v>
          </cell>
        </row>
        <row r="3967">
          <cell r="J3967" t="str">
            <v>800231235_HSJP3272179</v>
          </cell>
          <cell r="K3967" t="str">
            <v>Para respuesta prestador</v>
          </cell>
          <cell r="L3967">
            <v>45194</v>
          </cell>
          <cell r="M3967">
            <v>45231</v>
          </cell>
          <cell r="N3967">
            <v>50000</v>
          </cell>
          <cell r="O3967">
            <v>23120</v>
          </cell>
        </row>
        <row r="3968">
          <cell r="J3968" t="str">
            <v>800231235_HSJP3272118</v>
          </cell>
          <cell r="K3968" t="str">
            <v>Para respuesta prestador</v>
          </cell>
          <cell r="L3968">
            <v>45194</v>
          </cell>
          <cell r="M3968">
            <v>45212</v>
          </cell>
          <cell r="N3968">
            <v>50000</v>
          </cell>
          <cell r="O3968">
            <v>23120</v>
          </cell>
        </row>
        <row r="3969">
          <cell r="J3969" t="str">
            <v>800231235_HSJP3272087</v>
          </cell>
          <cell r="K3969" t="str">
            <v>Para respuesta prestador</v>
          </cell>
          <cell r="L3969">
            <v>45194</v>
          </cell>
          <cell r="M3969">
            <v>45231</v>
          </cell>
          <cell r="N3969">
            <v>50000</v>
          </cell>
          <cell r="O3969">
            <v>23120</v>
          </cell>
        </row>
        <row r="3970">
          <cell r="J3970" t="str">
            <v>800231235_HSJP3271930</v>
          </cell>
          <cell r="K3970" t="str">
            <v>Para respuesta prestador</v>
          </cell>
          <cell r="L3970">
            <v>45194</v>
          </cell>
          <cell r="M3970">
            <v>45231</v>
          </cell>
          <cell r="N3970">
            <v>74100</v>
          </cell>
          <cell r="O3970">
            <v>8574</v>
          </cell>
        </row>
        <row r="3971">
          <cell r="J3971" t="str">
            <v>800231235_HSJP3271916</v>
          </cell>
          <cell r="K3971" t="str">
            <v>Para respuesta prestador</v>
          </cell>
          <cell r="L3971">
            <v>45194</v>
          </cell>
          <cell r="M3971">
            <v>45231</v>
          </cell>
          <cell r="N3971">
            <v>159900</v>
          </cell>
          <cell r="O3971">
            <v>94374</v>
          </cell>
        </row>
        <row r="3972">
          <cell r="J3972" t="str">
            <v>800231235_HSJP3271878</v>
          </cell>
          <cell r="K3972" t="str">
            <v>Para respuesta prestador</v>
          </cell>
          <cell r="L3972">
            <v>45194</v>
          </cell>
          <cell r="M3972">
            <v>45212</v>
          </cell>
          <cell r="N3972">
            <v>702504</v>
          </cell>
          <cell r="O3972">
            <v>11509</v>
          </cell>
        </row>
        <row r="3973">
          <cell r="J3973" t="str">
            <v>800231235_HSJP3271862</v>
          </cell>
          <cell r="K3973" t="str">
            <v>Para respuesta prestador</v>
          </cell>
          <cell r="L3973">
            <v>45193</v>
          </cell>
          <cell r="M3973">
            <v>45231</v>
          </cell>
          <cell r="N3973">
            <v>160300</v>
          </cell>
          <cell r="O3973">
            <v>19840</v>
          </cell>
        </row>
        <row r="3974">
          <cell r="J3974" t="str">
            <v>800231235_HSJP3271701</v>
          </cell>
          <cell r="K3974" t="str">
            <v>Para respuesta prestador</v>
          </cell>
          <cell r="L3974">
            <v>45191</v>
          </cell>
          <cell r="M3974">
            <v>45211</v>
          </cell>
          <cell r="N3974">
            <v>14348536</v>
          </cell>
          <cell r="O3974">
            <v>4716487</v>
          </cell>
        </row>
        <row r="3975">
          <cell r="J3975" t="str">
            <v>800231235_HSJP3271679</v>
          </cell>
          <cell r="K3975" t="str">
            <v>Para respuesta prestador</v>
          </cell>
          <cell r="L3975">
            <v>45191</v>
          </cell>
          <cell r="M3975">
            <v>45211</v>
          </cell>
          <cell r="N3975">
            <v>21400553</v>
          </cell>
          <cell r="O3975">
            <v>4020849</v>
          </cell>
        </row>
        <row r="3976">
          <cell r="J3976" t="str">
            <v>800231235_HSJP3271648</v>
          </cell>
          <cell r="K3976" t="str">
            <v>Para respuesta prestador</v>
          </cell>
          <cell r="L3976">
            <v>45191</v>
          </cell>
          <cell r="M3976">
            <v>45231</v>
          </cell>
          <cell r="N3976">
            <v>34620819</v>
          </cell>
          <cell r="O3976">
            <v>9801258</v>
          </cell>
        </row>
        <row r="3977">
          <cell r="J3977" t="str">
            <v>800231235_HSJP3271596</v>
          </cell>
          <cell r="K3977" t="str">
            <v>Para respuesta prestador</v>
          </cell>
          <cell r="L3977">
            <v>45191</v>
          </cell>
          <cell r="M3977">
            <v>45212</v>
          </cell>
          <cell r="N3977">
            <v>289200</v>
          </cell>
          <cell r="O3977">
            <v>2860</v>
          </cell>
        </row>
        <row r="3978">
          <cell r="J3978" t="str">
            <v>800231235_HSJP3271563</v>
          </cell>
          <cell r="K3978" t="str">
            <v>Para respuesta prestador</v>
          </cell>
          <cell r="L3978">
            <v>45191</v>
          </cell>
          <cell r="M3978">
            <v>45231</v>
          </cell>
          <cell r="N3978">
            <v>74100</v>
          </cell>
          <cell r="O3978">
            <v>8574</v>
          </cell>
        </row>
        <row r="3979">
          <cell r="J3979" t="str">
            <v>800231235_HSJP3271555</v>
          </cell>
          <cell r="K3979" t="str">
            <v>Para respuesta prestador</v>
          </cell>
          <cell r="L3979">
            <v>45191</v>
          </cell>
          <cell r="M3979">
            <v>45231</v>
          </cell>
          <cell r="N3979">
            <v>74100</v>
          </cell>
          <cell r="O3979">
            <v>8574</v>
          </cell>
        </row>
        <row r="3980">
          <cell r="J3980" t="str">
            <v>800231235_HSJP3271550</v>
          </cell>
          <cell r="K3980" t="str">
            <v>Para respuesta prestador</v>
          </cell>
          <cell r="L3980">
            <v>45191</v>
          </cell>
          <cell r="M3980">
            <v>45212</v>
          </cell>
          <cell r="N3980">
            <v>339100</v>
          </cell>
          <cell r="O3980">
            <v>28757</v>
          </cell>
        </row>
        <row r="3981">
          <cell r="J3981" t="str">
            <v>800231235_HSJP3271515</v>
          </cell>
          <cell r="K3981" t="str">
            <v>Para respuesta prestador</v>
          </cell>
          <cell r="L3981">
            <v>45191</v>
          </cell>
          <cell r="M3981">
            <v>45212</v>
          </cell>
          <cell r="N3981">
            <v>133900</v>
          </cell>
          <cell r="O3981">
            <v>60182</v>
          </cell>
        </row>
        <row r="3982">
          <cell r="J3982" t="str">
            <v>800231235_HSJP3271513</v>
          </cell>
          <cell r="K3982" t="str">
            <v>Para respuesta prestador</v>
          </cell>
          <cell r="L3982">
            <v>45191</v>
          </cell>
          <cell r="M3982">
            <v>45231</v>
          </cell>
          <cell r="N3982">
            <v>74100</v>
          </cell>
          <cell r="O3982">
            <v>8574</v>
          </cell>
        </row>
        <row r="3983">
          <cell r="J3983" t="str">
            <v>800231235_HSJP3271510</v>
          </cell>
          <cell r="K3983" t="str">
            <v>Para respuesta prestador</v>
          </cell>
          <cell r="L3983">
            <v>45191</v>
          </cell>
          <cell r="M3983">
            <v>45231</v>
          </cell>
          <cell r="N3983">
            <v>74100</v>
          </cell>
          <cell r="O3983">
            <v>8574</v>
          </cell>
        </row>
        <row r="3984">
          <cell r="J3984" t="str">
            <v>800231235_HSJP3271504</v>
          </cell>
          <cell r="K3984" t="str">
            <v>Para respuesta prestador</v>
          </cell>
          <cell r="L3984">
            <v>45191</v>
          </cell>
          <cell r="M3984">
            <v>45231</v>
          </cell>
          <cell r="N3984">
            <v>6619365</v>
          </cell>
          <cell r="O3984">
            <v>4966243</v>
          </cell>
        </row>
        <row r="3985">
          <cell r="J3985" t="str">
            <v>800231235_HSJP3271492</v>
          </cell>
          <cell r="K3985" t="str">
            <v>Para respuesta prestador</v>
          </cell>
          <cell r="L3985">
            <v>45191</v>
          </cell>
          <cell r="M3985">
            <v>45212</v>
          </cell>
          <cell r="N3985">
            <v>103100</v>
          </cell>
          <cell r="O3985">
            <v>37574</v>
          </cell>
        </row>
        <row r="3986">
          <cell r="J3986" t="str">
            <v>800231235_HSJP3271489</v>
          </cell>
          <cell r="K3986" t="str">
            <v>Para respuesta prestador</v>
          </cell>
          <cell r="L3986">
            <v>45191</v>
          </cell>
          <cell r="M3986">
            <v>45212</v>
          </cell>
          <cell r="N3986">
            <v>103100</v>
          </cell>
          <cell r="O3986">
            <v>37574</v>
          </cell>
        </row>
        <row r="3987">
          <cell r="J3987" t="str">
            <v>800231235_HSJP3271484</v>
          </cell>
          <cell r="K3987" t="str">
            <v>Para respuesta prestador</v>
          </cell>
          <cell r="L3987">
            <v>45191</v>
          </cell>
          <cell r="M3987">
            <v>45212</v>
          </cell>
          <cell r="N3987">
            <v>339100</v>
          </cell>
          <cell r="O3987">
            <v>28757</v>
          </cell>
        </row>
        <row r="3988">
          <cell r="J3988" t="str">
            <v>800231235_HSJP3271410</v>
          </cell>
          <cell r="K3988" t="str">
            <v>Para respuesta prestador</v>
          </cell>
          <cell r="L3988">
            <v>45190</v>
          </cell>
          <cell r="M3988">
            <v>45212</v>
          </cell>
          <cell r="N3988">
            <v>103100</v>
          </cell>
          <cell r="O3988">
            <v>37574</v>
          </cell>
        </row>
        <row r="3989">
          <cell r="J3989" t="str">
            <v>800231235_HSJP3271394</v>
          </cell>
          <cell r="K3989" t="str">
            <v>Para respuesta prestador</v>
          </cell>
          <cell r="L3989">
            <v>45190</v>
          </cell>
          <cell r="M3989">
            <v>45212</v>
          </cell>
          <cell r="N3989">
            <v>74100</v>
          </cell>
          <cell r="O3989">
            <v>8574</v>
          </cell>
        </row>
        <row r="3990">
          <cell r="J3990" t="str">
            <v>800231235_HSJP3271377</v>
          </cell>
          <cell r="K3990" t="str">
            <v>Para respuesta prestador</v>
          </cell>
          <cell r="L3990">
            <v>45190</v>
          </cell>
          <cell r="M3990">
            <v>45212</v>
          </cell>
          <cell r="N3990">
            <v>74100</v>
          </cell>
          <cell r="O3990">
            <v>8574</v>
          </cell>
        </row>
        <row r="3991">
          <cell r="J3991" t="str">
            <v>800231235_HSJP3271363</v>
          </cell>
          <cell r="K3991" t="str">
            <v>Para respuesta prestador</v>
          </cell>
          <cell r="L3991">
            <v>45190</v>
          </cell>
          <cell r="M3991">
            <v>45244</v>
          </cell>
          <cell r="N3991">
            <v>133900</v>
          </cell>
          <cell r="O3991">
            <v>15535</v>
          </cell>
        </row>
        <row r="3992">
          <cell r="J3992" t="str">
            <v>800231235_HSJP3271346</v>
          </cell>
          <cell r="K3992" t="str">
            <v>Para respuesta prestador</v>
          </cell>
          <cell r="L3992">
            <v>45190</v>
          </cell>
          <cell r="M3992">
            <v>45231</v>
          </cell>
          <cell r="N3992">
            <v>103800</v>
          </cell>
          <cell r="O3992">
            <v>38274</v>
          </cell>
        </row>
        <row r="3993">
          <cell r="J3993" t="str">
            <v>800231235_HSJP3271335</v>
          </cell>
          <cell r="K3993" t="str">
            <v>Para respuesta prestador</v>
          </cell>
          <cell r="L3993">
            <v>45190</v>
          </cell>
          <cell r="M3993">
            <v>45212</v>
          </cell>
          <cell r="N3993">
            <v>74100</v>
          </cell>
          <cell r="O3993">
            <v>8574</v>
          </cell>
        </row>
        <row r="3994">
          <cell r="J3994" t="str">
            <v>800231235_HSJP3271315</v>
          </cell>
          <cell r="K3994" t="str">
            <v>Para respuesta prestador</v>
          </cell>
          <cell r="L3994">
            <v>45190</v>
          </cell>
          <cell r="M3994">
            <v>45231</v>
          </cell>
          <cell r="N3994">
            <v>103800</v>
          </cell>
          <cell r="O3994">
            <v>38274</v>
          </cell>
        </row>
        <row r="3995">
          <cell r="J3995" t="str">
            <v>800231235_HSJP3271272</v>
          </cell>
          <cell r="K3995" t="str">
            <v>Para respuesta prestador</v>
          </cell>
          <cell r="L3995">
            <v>45190</v>
          </cell>
          <cell r="M3995">
            <v>45245</v>
          </cell>
          <cell r="N3995">
            <v>133900</v>
          </cell>
          <cell r="O3995">
            <v>15535</v>
          </cell>
        </row>
        <row r="3996">
          <cell r="J3996" t="str">
            <v>800231235_HSJP3271255</v>
          </cell>
          <cell r="K3996" t="str">
            <v>Para respuesta prestador</v>
          </cell>
          <cell r="L3996">
            <v>45190</v>
          </cell>
          <cell r="M3996">
            <v>45212</v>
          </cell>
          <cell r="N3996">
            <v>59900</v>
          </cell>
          <cell r="O3996">
            <v>10918</v>
          </cell>
        </row>
        <row r="3997">
          <cell r="J3997" t="str">
            <v>800231235_HSJP3271232</v>
          </cell>
          <cell r="K3997" t="str">
            <v>Para respuesta prestador</v>
          </cell>
          <cell r="L3997">
            <v>45190</v>
          </cell>
          <cell r="M3997">
            <v>45212</v>
          </cell>
          <cell r="N3997">
            <v>248100</v>
          </cell>
          <cell r="O3997">
            <v>28757</v>
          </cell>
        </row>
        <row r="3998">
          <cell r="J3998" t="str">
            <v>800231235_HSJP3271227</v>
          </cell>
          <cell r="K3998" t="str">
            <v>Para respuesta prestador</v>
          </cell>
          <cell r="L3998">
            <v>45190</v>
          </cell>
          <cell r="M3998">
            <v>45231</v>
          </cell>
          <cell r="N3998">
            <v>126500</v>
          </cell>
          <cell r="O3998">
            <v>14638</v>
          </cell>
        </row>
        <row r="3999">
          <cell r="J3999" t="str">
            <v>800231235_HSJP3271192</v>
          </cell>
          <cell r="K3999" t="str">
            <v>Para respuesta prestador</v>
          </cell>
          <cell r="L3999">
            <v>45190</v>
          </cell>
          <cell r="M3999">
            <v>45212</v>
          </cell>
          <cell r="N3999">
            <v>126500</v>
          </cell>
          <cell r="O3999">
            <v>14638</v>
          </cell>
        </row>
        <row r="4000">
          <cell r="J4000" t="str">
            <v>800231235_HSJP3271185</v>
          </cell>
          <cell r="K4000" t="str">
            <v>Para respuesta prestador</v>
          </cell>
          <cell r="L4000">
            <v>45190</v>
          </cell>
          <cell r="M4000">
            <v>45244</v>
          </cell>
          <cell r="N4000">
            <v>401700</v>
          </cell>
          <cell r="O4000">
            <v>46605</v>
          </cell>
        </row>
        <row r="4001">
          <cell r="J4001" t="str">
            <v>800231235_HSJP3271177</v>
          </cell>
          <cell r="K4001" t="str">
            <v>Para respuesta prestador</v>
          </cell>
          <cell r="L4001">
            <v>45190</v>
          </cell>
          <cell r="M4001">
            <v>45212</v>
          </cell>
          <cell r="N4001">
            <v>74100</v>
          </cell>
          <cell r="O4001">
            <v>8574</v>
          </cell>
        </row>
        <row r="4002">
          <cell r="J4002" t="str">
            <v>800231235_HSJP3271162</v>
          </cell>
          <cell r="K4002" t="str">
            <v>Para respuesta prestador</v>
          </cell>
          <cell r="L4002">
            <v>45190</v>
          </cell>
          <cell r="M4002">
            <v>45212</v>
          </cell>
          <cell r="N4002">
            <v>133900</v>
          </cell>
          <cell r="O4002">
            <v>64282</v>
          </cell>
        </row>
        <row r="4003">
          <cell r="J4003" t="str">
            <v>800231235_HSJP3271157</v>
          </cell>
          <cell r="K4003" t="str">
            <v>Para respuesta prestador</v>
          </cell>
          <cell r="L4003">
            <v>45190</v>
          </cell>
          <cell r="M4003">
            <v>45211</v>
          </cell>
          <cell r="N4003">
            <v>470280</v>
          </cell>
          <cell r="O4003">
            <v>56128</v>
          </cell>
        </row>
        <row r="4004">
          <cell r="J4004" t="str">
            <v>800231235_HSJP3271145</v>
          </cell>
          <cell r="K4004" t="str">
            <v>Para respuesta prestador</v>
          </cell>
          <cell r="L4004">
            <v>45190</v>
          </cell>
          <cell r="M4004">
            <v>45212</v>
          </cell>
          <cell r="N4004">
            <v>103100</v>
          </cell>
          <cell r="O4004">
            <v>37574</v>
          </cell>
        </row>
        <row r="4005">
          <cell r="J4005" t="str">
            <v>800231235_HSJP3271138</v>
          </cell>
          <cell r="K4005" t="str">
            <v>Para respuesta prestador</v>
          </cell>
          <cell r="L4005">
            <v>45190</v>
          </cell>
          <cell r="M4005">
            <v>45231</v>
          </cell>
          <cell r="N4005">
            <v>74100</v>
          </cell>
          <cell r="O4005">
            <v>8574</v>
          </cell>
        </row>
        <row r="4006">
          <cell r="J4006" t="str">
            <v>800231235_HSJP3271052</v>
          </cell>
          <cell r="K4006" t="str">
            <v>Para respuesta prestador</v>
          </cell>
          <cell r="L4006">
            <v>45189</v>
          </cell>
          <cell r="M4006">
            <v>45212</v>
          </cell>
          <cell r="N4006">
            <v>103800</v>
          </cell>
          <cell r="O4006">
            <v>38274</v>
          </cell>
        </row>
        <row r="4007">
          <cell r="J4007" t="str">
            <v>800231235_HSJP3271040</v>
          </cell>
          <cell r="K4007" t="str">
            <v>Para respuesta prestador</v>
          </cell>
          <cell r="L4007">
            <v>45189</v>
          </cell>
          <cell r="M4007">
            <v>45231</v>
          </cell>
          <cell r="N4007">
            <v>6381808</v>
          </cell>
          <cell r="O4007">
            <v>853950</v>
          </cell>
        </row>
        <row r="4008">
          <cell r="J4008" t="str">
            <v>800231235_HSJP3271016</v>
          </cell>
          <cell r="K4008" t="str">
            <v>Para respuesta prestador</v>
          </cell>
          <cell r="L4008">
            <v>45189</v>
          </cell>
          <cell r="M4008">
            <v>45212</v>
          </cell>
          <cell r="N4008">
            <v>103100</v>
          </cell>
          <cell r="O4008">
            <v>37574</v>
          </cell>
        </row>
        <row r="4009">
          <cell r="J4009" t="str">
            <v>800231235_HSJP3270980</v>
          </cell>
          <cell r="K4009" t="str">
            <v>Para respuesta prestador</v>
          </cell>
          <cell r="L4009">
            <v>45189</v>
          </cell>
          <cell r="M4009">
            <v>45212</v>
          </cell>
          <cell r="N4009">
            <v>395400</v>
          </cell>
          <cell r="O4009">
            <v>45852</v>
          </cell>
        </row>
        <row r="4010">
          <cell r="J4010" t="str">
            <v>800231235_HSJP3270973</v>
          </cell>
          <cell r="K4010" t="str">
            <v>Para respuesta prestador</v>
          </cell>
          <cell r="L4010">
            <v>45189</v>
          </cell>
          <cell r="M4010">
            <v>45231</v>
          </cell>
          <cell r="N4010">
            <v>74100</v>
          </cell>
          <cell r="O4010">
            <v>8574</v>
          </cell>
        </row>
        <row r="4011">
          <cell r="J4011" t="str">
            <v>800231235_HSJP3270934</v>
          </cell>
          <cell r="K4011" t="str">
            <v>Para respuesta prestador</v>
          </cell>
          <cell r="L4011">
            <v>45189</v>
          </cell>
          <cell r="M4011">
            <v>45212</v>
          </cell>
          <cell r="N4011">
            <v>103100</v>
          </cell>
          <cell r="O4011">
            <v>37574</v>
          </cell>
        </row>
        <row r="4012">
          <cell r="J4012" t="str">
            <v>800231235_HSJP3270918</v>
          </cell>
          <cell r="K4012" t="str">
            <v>Para respuesta prestador</v>
          </cell>
          <cell r="L4012">
            <v>45189</v>
          </cell>
          <cell r="M4012">
            <v>45212</v>
          </cell>
          <cell r="N4012">
            <v>103100</v>
          </cell>
          <cell r="O4012">
            <v>37574</v>
          </cell>
        </row>
        <row r="4013">
          <cell r="J4013" t="str">
            <v>800231235_HSJP3270905</v>
          </cell>
          <cell r="K4013" t="str">
            <v>Para respuesta prestador</v>
          </cell>
          <cell r="L4013">
            <v>45189</v>
          </cell>
          <cell r="M4013">
            <v>45244</v>
          </cell>
          <cell r="N4013">
            <v>133900</v>
          </cell>
          <cell r="O4013">
            <v>15535</v>
          </cell>
        </row>
        <row r="4014">
          <cell r="J4014" t="str">
            <v>800231235_HSJP3270880</v>
          </cell>
          <cell r="K4014" t="str">
            <v>Para respuesta prestador</v>
          </cell>
          <cell r="L4014">
            <v>45189</v>
          </cell>
          <cell r="M4014">
            <v>45244</v>
          </cell>
          <cell r="N4014">
            <v>669500</v>
          </cell>
          <cell r="O4014">
            <v>77675</v>
          </cell>
        </row>
        <row r="4015">
          <cell r="J4015" t="str">
            <v>800231235_HSJP3270844</v>
          </cell>
          <cell r="K4015" t="str">
            <v>Para respuesta prestador</v>
          </cell>
          <cell r="L4015">
            <v>45189</v>
          </cell>
          <cell r="M4015">
            <v>45212</v>
          </cell>
          <cell r="N4015">
            <v>133900</v>
          </cell>
          <cell r="O4015">
            <v>64282</v>
          </cell>
        </row>
        <row r="4016">
          <cell r="J4016" t="str">
            <v>800231235_HSJP3270818</v>
          </cell>
          <cell r="K4016" t="str">
            <v>Para respuesta prestador</v>
          </cell>
          <cell r="L4016">
            <v>45189</v>
          </cell>
          <cell r="M4016">
            <v>45231</v>
          </cell>
          <cell r="N4016">
            <v>103800</v>
          </cell>
          <cell r="O4016">
            <v>38274</v>
          </cell>
        </row>
        <row r="4017">
          <cell r="J4017" t="str">
            <v>800231235_HSJP3270801</v>
          </cell>
          <cell r="K4017" t="str">
            <v>Para respuesta prestador</v>
          </cell>
          <cell r="L4017">
            <v>45189</v>
          </cell>
          <cell r="M4017">
            <v>45231</v>
          </cell>
          <cell r="N4017">
            <v>984300</v>
          </cell>
          <cell r="O4017">
            <v>86954</v>
          </cell>
        </row>
        <row r="4018">
          <cell r="J4018" t="str">
            <v>800231235_HSJP3270783</v>
          </cell>
          <cell r="K4018" t="str">
            <v>Para respuesta prestador</v>
          </cell>
          <cell r="L4018">
            <v>45189</v>
          </cell>
          <cell r="M4018">
            <v>45212</v>
          </cell>
          <cell r="N4018">
            <v>74100</v>
          </cell>
          <cell r="O4018">
            <v>8574</v>
          </cell>
        </row>
        <row r="4019">
          <cell r="J4019" t="str">
            <v>800231235_HSJP3270778</v>
          </cell>
          <cell r="K4019" t="str">
            <v>Para respuesta prestador</v>
          </cell>
          <cell r="L4019">
            <v>45189</v>
          </cell>
          <cell r="M4019">
            <v>45212</v>
          </cell>
          <cell r="N4019">
            <v>406700</v>
          </cell>
          <cell r="O4019">
            <v>47169</v>
          </cell>
        </row>
        <row r="4020">
          <cell r="J4020" t="str">
            <v>800231235_HSJP3270772</v>
          </cell>
          <cell r="K4020" t="str">
            <v>Para respuesta prestador</v>
          </cell>
          <cell r="L4020">
            <v>45189</v>
          </cell>
          <cell r="M4020">
            <v>45212</v>
          </cell>
          <cell r="N4020">
            <v>127000</v>
          </cell>
          <cell r="O4020">
            <v>46800</v>
          </cell>
        </row>
        <row r="4021">
          <cell r="J4021" t="str">
            <v>800231235_HSJP3270720</v>
          </cell>
          <cell r="K4021" t="str">
            <v>Para respuesta prestador</v>
          </cell>
          <cell r="L4021">
            <v>45188</v>
          </cell>
          <cell r="M4021">
            <v>45231</v>
          </cell>
          <cell r="N4021">
            <v>74100</v>
          </cell>
          <cell r="O4021">
            <v>8574</v>
          </cell>
        </row>
        <row r="4022">
          <cell r="J4022" t="str">
            <v>800231235_HSJP3270681</v>
          </cell>
          <cell r="K4022" t="str">
            <v>Para respuesta prestador</v>
          </cell>
          <cell r="L4022">
            <v>45188</v>
          </cell>
          <cell r="M4022">
            <v>45212</v>
          </cell>
          <cell r="N4022">
            <v>74100</v>
          </cell>
          <cell r="O4022">
            <v>8574</v>
          </cell>
        </row>
        <row r="4023">
          <cell r="J4023" t="str">
            <v>800231235_HSJP3270676</v>
          </cell>
          <cell r="K4023" t="str">
            <v>Para respuesta prestador</v>
          </cell>
          <cell r="L4023">
            <v>45188</v>
          </cell>
          <cell r="M4023">
            <v>45231</v>
          </cell>
          <cell r="N4023">
            <v>10873704</v>
          </cell>
          <cell r="O4023">
            <v>1603869</v>
          </cell>
        </row>
        <row r="4024">
          <cell r="J4024" t="str">
            <v>800231235_HSJP3270668</v>
          </cell>
          <cell r="K4024" t="str">
            <v>Para respuesta prestador</v>
          </cell>
          <cell r="L4024">
            <v>45188</v>
          </cell>
          <cell r="M4024">
            <v>45212</v>
          </cell>
          <cell r="N4024">
            <v>74100</v>
          </cell>
          <cell r="O4024">
            <v>8574</v>
          </cell>
        </row>
        <row r="4025">
          <cell r="J4025" t="str">
            <v>800231235_HSJP3270650</v>
          </cell>
          <cell r="K4025" t="str">
            <v>Para respuesta prestador</v>
          </cell>
          <cell r="L4025">
            <v>45188</v>
          </cell>
          <cell r="M4025">
            <v>45212</v>
          </cell>
          <cell r="N4025">
            <v>74100</v>
          </cell>
          <cell r="O4025">
            <v>8574</v>
          </cell>
        </row>
        <row r="4026">
          <cell r="J4026" t="str">
            <v>800231235_HSJP3270600</v>
          </cell>
          <cell r="K4026" t="str">
            <v>Para respuesta prestador</v>
          </cell>
          <cell r="L4026">
            <v>45188</v>
          </cell>
          <cell r="M4026">
            <v>45212</v>
          </cell>
          <cell r="N4026">
            <v>103800</v>
          </cell>
          <cell r="O4026">
            <v>38274</v>
          </cell>
        </row>
        <row r="4027">
          <cell r="J4027" t="str">
            <v>800231235_HSJP3270540</v>
          </cell>
          <cell r="K4027" t="str">
            <v>Para respuesta prestador</v>
          </cell>
          <cell r="L4027">
            <v>45188</v>
          </cell>
          <cell r="M4027">
            <v>45231</v>
          </cell>
          <cell r="N4027">
            <v>137800</v>
          </cell>
          <cell r="O4027">
            <v>44099</v>
          </cell>
        </row>
        <row r="4028">
          <cell r="J4028" t="str">
            <v>800231235_HSJP3270531</v>
          </cell>
          <cell r="K4028" t="str">
            <v>Para respuesta prestador</v>
          </cell>
          <cell r="L4028">
            <v>45188</v>
          </cell>
          <cell r="M4028">
            <v>45244</v>
          </cell>
          <cell r="N4028">
            <v>133900</v>
          </cell>
          <cell r="O4028">
            <v>15535</v>
          </cell>
        </row>
        <row r="4029">
          <cell r="J4029" t="str">
            <v>800231235_HSJP3270522</v>
          </cell>
          <cell r="K4029" t="str">
            <v>Para respuesta prestador</v>
          </cell>
          <cell r="L4029">
            <v>45188</v>
          </cell>
          <cell r="M4029">
            <v>45212</v>
          </cell>
          <cell r="N4029">
            <v>9620055</v>
          </cell>
          <cell r="O4029">
            <v>919200</v>
          </cell>
        </row>
        <row r="4030">
          <cell r="J4030" t="str">
            <v>800231235_HSJP3270514</v>
          </cell>
          <cell r="K4030" t="str">
            <v>Para respuesta prestador</v>
          </cell>
          <cell r="L4030">
            <v>45188</v>
          </cell>
          <cell r="M4030">
            <v>45212</v>
          </cell>
          <cell r="N4030">
            <v>103100</v>
          </cell>
          <cell r="O4030">
            <v>37574</v>
          </cell>
        </row>
        <row r="4031">
          <cell r="J4031" t="str">
            <v>800231235_HSJP3270472</v>
          </cell>
          <cell r="K4031" t="str">
            <v>Para respuesta prestador</v>
          </cell>
          <cell r="L4031">
            <v>45188</v>
          </cell>
          <cell r="M4031">
            <v>45212</v>
          </cell>
          <cell r="N4031">
            <v>103800</v>
          </cell>
          <cell r="O4031">
            <v>38274</v>
          </cell>
        </row>
        <row r="4032">
          <cell r="J4032" t="str">
            <v>800231235_HSJP3270469</v>
          </cell>
          <cell r="K4032" t="str">
            <v>Para respuesta prestador</v>
          </cell>
          <cell r="L4032">
            <v>45188</v>
          </cell>
          <cell r="M4032">
            <v>45231</v>
          </cell>
          <cell r="N4032">
            <v>103100</v>
          </cell>
          <cell r="O4032">
            <v>37574</v>
          </cell>
        </row>
        <row r="4033">
          <cell r="J4033" t="str">
            <v>800231235_HSJP3270397</v>
          </cell>
          <cell r="K4033" t="str">
            <v>Para respuesta prestador</v>
          </cell>
          <cell r="L4033">
            <v>45187</v>
          </cell>
          <cell r="M4033">
            <v>45211</v>
          </cell>
          <cell r="N4033">
            <v>12736409</v>
          </cell>
          <cell r="O4033">
            <v>3780632</v>
          </cell>
        </row>
        <row r="4034">
          <cell r="J4034" t="str">
            <v>800231235_HSJP3270361</v>
          </cell>
          <cell r="K4034" t="str">
            <v>Para respuesta prestador</v>
          </cell>
          <cell r="L4034">
            <v>45187</v>
          </cell>
          <cell r="M4034">
            <v>45212</v>
          </cell>
          <cell r="N4034">
            <v>103800</v>
          </cell>
          <cell r="O4034">
            <v>38274</v>
          </cell>
        </row>
        <row r="4035">
          <cell r="J4035" t="str">
            <v>800231235_HSJP3270358</v>
          </cell>
          <cell r="K4035" t="str">
            <v>Para respuesta prestador</v>
          </cell>
          <cell r="L4035">
            <v>45187</v>
          </cell>
          <cell r="M4035">
            <v>45212</v>
          </cell>
          <cell r="N4035">
            <v>50000</v>
          </cell>
          <cell r="O4035">
            <v>23120</v>
          </cell>
        </row>
        <row r="4036">
          <cell r="J4036" t="str">
            <v>800231235_HSJP3270345</v>
          </cell>
          <cell r="K4036" t="str">
            <v>Para respuesta prestador</v>
          </cell>
          <cell r="L4036">
            <v>45187</v>
          </cell>
          <cell r="M4036">
            <v>45212</v>
          </cell>
          <cell r="N4036">
            <v>103800</v>
          </cell>
          <cell r="O4036">
            <v>38274</v>
          </cell>
        </row>
        <row r="4037">
          <cell r="J4037" t="str">
            <v>800231235_HSJP3270341</v>
          </cell>
          <cell r="K4037" t="str">
            <v>Para respuesta prestador</v>
          </cell>
          <cell r="L4037">
            <v>45187</v>
          </cell>
          <cell r="M4037">
            <v>45245</v>
          </cell>
          <cell r="N4037">
            <v>133900</v>
          </cell>
          <cell r="O4037">
            <v>15535</v>
          </cell>
        </row>
        <row r="4038">
          <cell r="J4038" t="str">
            <v>800231235_HSJP3270309</v>
          </cell>
          <cell r="K4038" t="str">
            <v>Para respuesta prestador</v>
          </cell>
          <cell r="L4038">
            <v>45187</v>
          </cell>
          <cell r="M4038">
            <v>45212</v>
          </cell>
          <cell r="N4038">
            <v>74100</v>
          </cell>
          <cell r="O4038">
            <v>8574</v>
          </cell>
        </row>
        <row r="4039">
          <cell r="J4039" t="str">
            <v>800231235_HSJP3270277</v>
          </cell>
          <cell r="K4039" t="str">
            <v>Para respuesta prestador</v>
          </cell>
          <cell r="L4039">
            <v>45187</v>
          </cell>
          <cell r="M4039">
            <v>45212</v>
          </cell>
          <cell r="N4039">
            <v>133900</v>
          </cell>
          <cell r="O4039">
            <v>64282</v>
          </cell>
        </row>
        <row r="4040">
          <cell r="J4040" t="str">
            <v>800231235_HSJP3270261</v>
          </cell>
          <cell r="K4040" t="str">
            <v>Para respuesta prestador</v>
          </cell>
          <cell r="L4040">
            <v>45187</v>
          </cell>
          <cell r="M4040">
            <v>45212</v>
          </cell>
          <cell r="N4040">
            <v>74100</v>
          </cell>
          <cell r="O4040">
            <v>8574</v>
          </cell>
        </row>
        <row r="4041">
          <cell r="J4041" t="str">
            <v>800231235_HSJP3270246</v>
          </cell>
          <cell r="K4041" t="str">
            <v>Para respuesta prestador</v>
          </cell>
          <cell r="L4041">
            <v>45187</v>
          </cell>
          <cell r="M4041">
            <v>45212</v>
          </cell>
          <cell r="N4041">
            <v>74100</v>
          </cell>
          <cell r="O4041">
            <v>8574</v>
          </cell>
        </row>
        <row r="4042">
          <cell r="J4042" t="str">
            <v>800231235_HSJP3270196</v>
          </cell>
          <cell r="K4042" t="str">
            <v>Para respuesta prestador</v>
          </cell>
          <cell r="L4042">
            <v>45187</v>
          </cell>
          <cell r="M4042">
            <v>45212</v>
          </cell>
          <cell r="N4042">
            <v>832100</v>
          </cell>
          <cell r="O4042">
            <v>114796</v>
          </cell>
        </row>
        <row r="4043">
          <cell r="J4043" t="str">
            <v>800231235_HSJP3270193</v>
          </cell>
          <cell r="K4043" t="str">
            <v>Para respuesta prestador</v>
          </cell>
          <cell r="L4043">
            <v>45187</v>
          </cell>
          <cell r="M4043">
            <v>45211</v>
          </cell>
          <cell r="N4043">
            <v>8247395</v>
          </cell>
          <cell r="O4043">
            <v>901017</v>
          </cell>
        </row>
        <row r="4044">
          <cell r="J4044" t="str">
            <v>800231235_HSJP3270140</v>
          </cell>
          <cell r="K4044" t="str">
            <v>Para respuesta prestador</v>
          </cell>
          <cell r="L4044">
            <v>45187</v>
          </cell>
          <cell r="M4044">
            <v>45212</v>
          </cell>
          <cell r="N4044">
            <v>103800</v>
          </cell>
          <cell r="O4044">
            <v>38274</v>
          </cell>
        </row>
        <row r="4045">
          <cell r="J4045" t="str">
            <v>800231235_HSJP3270137</v>
          </cell>
          <cell r="K4045" t="str">
            <v>Para respuesta prestador</v>
          </cell>
          <cell r="L4045">
            <v>45187</v>
          </cell>
          <cell r="M4045">
            <v>45212</v>
          </cell>
          <cell r="N4045">
            <v>406700</v>
          </cell>
          <cell r="O4045">
            <v>47169</v>
          </cell>
        </row>
        <row r="4046">
          <cell r="J4046" t="str">
            <v>800231235_HSJP3270110</v>
          </cell>
          <cell r="K4046" t="str">
            <v>Para respuesta prestador</v>
          </cell>
          <cell r="L4046">
            <v>45187</v>
          </cell>
          <cell r="M4046">
            <v>45212</v>
          </cell>
          <cell r="N4046">
            <v>74100</v>
          </cell>
          <cell r="O4046">
            <v>8574</v>
          </cell>
        </row>
        <row r="4047">
          <cell r="J4047" t="str">
            <v>800231235_HSJP3270072</v>
          </cell>
          <cell r="K4047" t="str">
            <v>Para respuesta prestador</v>
          </cell>
          <cell r="L4047">
            <v>45187</v>
          </cell>
          <cell r="M4047">
            <v>45212</v>
          </cell>
          <cell r="N4047">
            <v>126500</v>
          </cell>
          <cell r="O4047">
            <v>14638</v>
          </cell>
        </row>
        <row r="4048">
          <cell r="J4048" t="str">
            <v>800231235_HSJP3270049</v>
          </cell>
          <cell r="K4048" t="str">
            <v>Para respuesta prestador</v>
          </cell>
          <cell r="L4048">
            <v>45187</v>
          </cell>
          <cell r="M4048">
            <v>45212</v>
          </cell>
          <cell r="N4048">
            <v>74100</v>
          </cell>
          <cell r="O4048">
            <v>8574</v>
          </cell>
        </row>
        <row r="4049">
          <cell r="J4049" t="str">
            <v>800231235_HSJP3269763</v>
          </cell>
          <cell r="K4049" t="str">
            <v>Para respuesta prestador</v>
          </cell>
          <cell r="L4049">
            <v>45184</v>
          </cell>
          <cell r="M4049">
            <v>45212</v>
          </cell>
          <cell r="N4049">
            <v>74100</v>
          </cell>
          <cell r="O4049">
            <v>8574</v>
          </cell>
        </row>
        <row r="4050">
          <cell r="J4050" t="str">
            <v>800231235_HSJP3269707</v>
          </cell>
          <cell r="K4050" t="str">
            <v>Para respuesta prestador</v>
          </cell>
          <cell r="L4050">
            <v>45184</v>
          </cell>
          <cell r="M4050">
            <v>45212</v>
          </cell>
          <cell r="N4050">
            <v>74100</v>
          </cell>
          <cell r="O4050">
            <v>8574</v>
          </cell>
        </row>
        <row r="4051">
          <cell r="J4051" t="str">
            <v>800231235_HSJP3269703</v>
          </cell>
          <cell r="K4051" t="str">
            <v>Para respuesta prestador</v>
          </cell>
          <cell r="L4051">
            <v>45184</v>
          </cell>
          <cell r="M4051">
            <v>45211</v>
          </cell>
          <cell r="N4051">
            <v>5645280</v>
          </cell>
          <cell r="O4051">
            <v>846166</v>
          </cell>
        </row>
        <row r="4052">
          <cell r="J4052" t="str">
            <v>800231235_HSJP3269664</v>
          </cell>
          <cell r="K4052" t="str">
            <v>Para respuesta prestador</v>
          </cell>
          <cell r="L4052">
            <v>45184</v>
          </cell>
          <cell r="M4052">
            <v>45212</v>
          </cell>
          <cell r="N4052">
            <v>74100</v>
          </cell>
          <cell r="O4052">
            <v>8574</v>
          </cell>
        </row>
        <row r="4053">
          <cell r="J4053" t="str">
            <v>800231235_HSJP3269613</v>
          </cell>
          <cell r="K4053" t="str">
            <v>Para respuesta prestador</v>
          </cell>
          <cell r="L4053">
            <v>45183</v>
          </cell>
          <cell r="M4053">
            <v>45212</v>
          </cell>
          <cell r="N4053">
            <v>74100</v>
          </cell>
          <cell r="O4053">
            <v>8574</v>
          </cell>
        </row>
        <row r="4054">
          <cell r="J4054" t="str">
            <v>800231235_HSJP3269575</v>
          </cell>
          <cell r="K4054" t="str">
            <v>Para respuesta prestador</v>
          </cell>
          <cell r="L4054">
            <v>45183</v>
          </cell>
          <cell r="M4054">
            <v>45231</v>
          </cell>
          <cell r="N4054">
            <v>5726413</v>
          </cell>
          <cell r="O4054">
            <v>634331</v>
          </cell>
        </row>
        <row r="4055">
          <cell r="J4055" t="str">
            <v>800231235_HSJP3269557</v>
          </cell>
          <cell r="K4055" t="str">
            <v>Para respuesta prestador</v>
          </cell>
          <cell r="L4055">
            <v>45183</v>
          </cell>
          <cell r="M4055">
            <v>45212</v>
          </cell>
          <cell r="N4055">
            <v>103100</v>
          </cell>
          <cell r="O4055">
            <v>37574</v>
          </cell>
        </row>
        <row r="4056">
          <cell r="J4056" t="str">
            <v>800231235_HSJP3269534</v>
          </cell>
          <cell r="K4056" t="str">
            <v>Para respuesta prestador</v>
          </cell>
          <cell r="L4056">
            <v>45183</v>
          </cell>
          <cell r="M4056">
            <v>45212</v>
          </cell>
          <cell r="N4056">
            <v>74100</v>
          </cell>
          <cell r="O4056">
            <v>8574</v>
          </cell>
        </row>
        <row r="4057">
          <cell r="J4057" t="str">
            <v>800231235_HSJP3269533</v>
          </cell>
          <cell r="K4057" t="str">
            <v>Para respuesta prestador</v>
          </cell>
          <cell r="L4057">
            <v>45183</v>
          </cell>
          <cell r="M4057">
            <v>45212</v>
          </cell>
          <cell r="N4057">
            <v>576976</v>
          </cell>
          <cell r="O4057">
            <v>11509</v>
          </cell>
        </row>
        <row r="4058">
          <cell r="J4058" t="str">
            <v>800231235_HSJP3269517</v>
          </cell>
          <cell r="K4058" t="str">
            <v>Para respuesta prestador</v>
          </cell>
          <cell r="L4058">
            <v>45183</v>
          </cell>
          <cell r="M4058">
            <v>45244</v>
          </cell>
          <cell r="N4058">
            <v>669500</v>
          </cell>
          <cell r="O4058">
            <v>77675</v>
          </cell>
        </row>
        <row r="4059">
          <cell r="J4059" t="str">
            <v>800231235_HSJP3269502</v>
          </cell>
          <cell r="K4059" t="str">
            <v>Para respuesta prestador</v>
          </cell>
          <cell r="L4059">
            <v>45183</v>
          </cell>
          <cell r="M4059">
            <v>45212</v>
          </cell>
          <cell r="N4059">
            <v>103100</v>
          </cell>
          <cell r="O4059">
            <v>37574</v>
          </cell>
        </row>
        <row r="4060">
          <cell r="J4060" t="str">
            <v>800231235_HSJP3269481</v>
          </cell>
          <cell r="K4060" t="str">
            <v>Para respuesta prestador</v>
          </cell>
          <cell r="L4060">
            <v>45183</v>
          </cell>
          <cell r="M4060">
            <v>45212</v>
          </cell>
          <cell r="N4060">
            <v>74100</v>
          </cell>
          <cell r="O4060">
            <v>8574</v>
          </cell>
        </row>
        <row r="4061">
          <cell r="J4061" t="str">
            <v>800231235_HSJP3269412</v>
          </cell>
          <cell r="K4061" t="str">
            <v>Para respuesta prestador</v>
          </cell>
          <cell r="L4061">
            <v>45183</v>
          </cell>
          <cell r="M4061">
            <v>45212</v>
          </cell>
          <cell r="N4061">
            <v>745800</v>
          </cell>
          <cell r="O4061">
            <v>75926</v>
          </cell>
        </row>
        <row r="4062">
          <cell r="J4062" t="str">
            <v>800231235_HSJP3269411</v>
          </cell>
          <cell r="K4062" t="str">
            <v>Para respuesta prestador</v>
          </cell>
          <cell r="L4062">
            <v>45183</v>
          </cell>
          <cell r="M4062">
            <v>45212</v>
          </cell>
          <cell r="N4062">
            <v>497700</v>
          </cell>
          <cell r="O4062">
            <v>47169</v>
          </cell>
        </row>
        <row r="4063">
          <cell r="J4063" t="str">
            <v>800231235_HSJP3269408</v>
          </cell>
          <cell r="K4063" t="str">
            <v>Para respuesta prestador</v>
          </cell>
          <cell r="L4063">
            <v>45183</v>
          </cell>
          <cell r="M4063">
            <v>45212</v>
          </cell>
          <cell r="N4063">
            <v>339100</v>
          </cell>
          <cell r="O4063">
            <v>28757</v>
          </cell>
        </row>
        <row r="4064">
          <cell r="J4064" t="str">
            <v>800231235_HSJP3269405</v>
          </cell>
          <cell r="K4064" t="str">
            <v>Para respuesta prestador</v>
          </cell>
          <cell r="L4064">
            <v>45183</v>
          </cell>
          <cell r="M4064">
            <v>45212</v>
          </cell>
          <cell r="N4064">
            <v>50000</v>
          </cell>
          <cell r="O4064">
            <v>23120</v>
          </cell>
        </row>
        <row r="4065">
          <cell r="J4065" t="str">
            <v>800231235_HSJP3269398</v>
          </cell>
          <cell r="K4065" t="str">
            <v>Para respuesta prestador</v>
          </cell>
          <cell r="L4065">
            <v>45183</v>
          </cell>
          <cell r="M4065">
            <v>45212</v>
          </cell>
          <cell r="N4065">
            <v>126500</v>
          </cell>
          <cell r="O4065">
            <v>14638</v>
          </cell>
        </row>
        <row r="4066">
          <cell r="J4066" t="str">
            <v>800231235_HSJP3269395</v>
          </cell>
          <cell r="K4066" t="str">
            <v>Para respuesta prestador</v>
          </cell>
          <cell r="L4066">
            <v>45183</v>
          </cell>
          <cell r="M4066">
            <v>45212</v>
          </cell>
          <cell r="N4066">
            <v>74100</v>
          </cell>
          <cell r="O4066">
            <v>8574</v>
          </cell>
        </row>
        <row r="4067">
          <cell r="J4067" t="str">
            <v>800231235_HSJP3269393</v>
          </cell>
          <cell r="K4067" t="str">
            <v>Para respuesta prestador</v>
          </cell>
          <cell r="L4067">
            <v>45183</v>
          </cell>
          <cell r="M4067">
            <v>45212</v>
          </cell>
          <cell r="N4067">
            <v>126500</v>
          </cell>
          <cell r="O4067">
            <v>14638</v>
          </cell>
        </row>
        <row r="4068">
          <cell r="J4068" t="str">
            <v>800231235_HSJP3269381</v>
          </cell>
          <cell r="K4068" t="str">
            <v>Para respuesta prestador</v>
          </cell>
          <cell r="L4068">
            <v>45183</v>
          </cell>
          <cell r="M4068">
            <v>45212</v>
          </cell>
          <cell r="N4068">
            <v>103800</v>
          </cell>
          <cell r="O4068">
            <v>15909</v>
          </cell>
        </row>
        <row r="4069">
          <cell r="J4069" t="str">
            <v>800231235_HSJP3269348</v>
          </cell>
          <cell r="K4069" t="str">
            <v>Para respuesta prestador</v>
          </cell>
          <cell r="L4069">
            <v>45183</v>
          </cell>
          <cell r="M4069">
            <v>45212</v>
          </cell>
          <cell r="N4069">
            <v>74100</v>
          </cell>
          <cell r="O4069">
            <v>8574</v>
          </cell>
        </row>
        <row r="4070">
          <cell r="J4070" t="str">
            <v>800231235_HSJP3269347</v>
          </cell>
          <cell r="K4070" t="str">
            <v>Para respuesta prestador</v>
          </cell>
          <cell r="L4070">
            <v>45183</v>
          </cell>
          <cell r="M4070">
            <v>45212</v>
          </cell>
          <cell r="N4070">
            <v>133900</v>
          </cell>
          <cell r="O4070">
            <v>64282</v>
          </cell>
        </row>
        <row r="4071">
          <cell r="J4071" t="str">
            <v>800231235_HSJP3269340</v>
          </cell>
          <cell r="K4071" t="str">
            <v>Para respuesta prestador</v>
          </cell>
          <cell r="L4071">
            <v>45183</v>
          </cell>
          <cell r="M4071">
            <v>45212</v>
          </cell>
          <cell r="N4071">
            <v>248100</v>
          </cell>
          <cell r="O4071">
            <v>28757</v>
          </cell>
        </row>
        <row r="4072">
          <cell r="J4072" t="str">
            <v>800231235_HSJP3269329</v>
          </cell>
          <cell r="K4072" t="str">
            <v>Para respuesta prestador</v>
          </cell>
          <cell r="L4072">
            <v>45183</v>
          </cell>
          <cell r="M4072">
            <v>45212</v>
          </cell>
          <cell r="N4072">
            <v>74100</v>
          </cell>
          <cell r="O4072">
            <v>8574</v>
          </cell>
        </row>
        <row r="4073">
          <cell r="J4073" t="str">
            <v>800231235_HSJP3269308</v>
          </cell>
          <cell r="K4073" t="str">
            <v>Para respuesta prestador</v>
          </cell>
          <cell r="L4073">
            <v>45183</v>
          </cell>
          <cell r="M4073">
            <v>45212</v>
          </cell>
          <cell r="N4073">
            <v>103100</v>
          </cell>
          <cell r="O4073">
            <v>37574</v>
          </cell>
        </row>
        <row r="4074">
          <cell r="J4074" t="str">
            <v>800231235_HSJP3269236</v>
          </cell>
          <cell r="K4074" t="str">
            <v>Para respuesta prestador</v>
          </cell>
          <cell r="L4074">
            <v>45182</v>
          </cell>
          <cell r="M4074">
            <v>45212</v>
          </cell>
          <cell r="N4074">
            <v>74100</v>
          </cell>
          <cell r="O4074">
            <v>8574</v>
          </cell>
        </row>
        <row r="4075">
          <cell r="J4075" t="str">
            <v>800231235_HSJP3269208</v>
          </cell>
          <cell r="K4075" t="str">
            <v>Para respuesta prestador</v>
          </cell>
          <cell r="L4075">
            <v>45182</v>
          </cell>
          <cell r="M4075">
            <v>45212</v>
          </cell>
          <cell r="N4075">
            <v>74100</v>
          </cell>
          <cell r="O4075">
            <v>8574</v>
          </cell>
        </row>
        <row r="4076">
          <cell r="J4076" t="str">
            <v>800231235_HSJP3269197</v>
          </cell>
          <cell r="K4076" t="str">
            <v>Para respuesta prestador</v>
          </cell>
          <cell r="L4076">
            <v>45182</v>
          </cell>
          <cell r="M4076">
            <v>45212</v>
          </cell>
          <cell r="N4076">
            <v>74100</v>
          </cell>
          <cell r="O4076">
            <v>8574</v>
          </cell>
        </row>
        <row r="4077">
          <cell r="J4077" t="str">
            <v>800231235_HSJP3269181</v>
          </cell>
          <cell r="K4077" t="str">
            <v>Para respuesta prestador</v>
          </cell>
          <cell r="L4077">
            <v>45182</v>
          </cell>
          <cell r="M4077">
            <v>45211</v>
          </cell>
          <cell r="N4077">
            <v>2214787</v>
          </cell>
          <cell r="O4077">
            <v>129416</v>
          </cell>
        </row>
        <row r="4078">
          <cell r="J4078" t="str">
            <v>800231235_HSJP3269178</v>
          </cell>
          <cell r="K4078" t="str">
            <v>Para respuesta prestador</v>
          </cell>
          <cell r="L4078">
            <v>45182</v>
          </cell>
          <cell r="M4078">
            <v>45212</v>
          </cell>
          <cell r="N4078">
            <v>74100</v>
          </cell>
          <cell r="O4078">
            <v>8574</v>
          </cell>
        </row>
        <row r="4079">
          <cell r="J4079" t="str">
            <v>800231235_HSJP3269172</v>
          </cell>
          <cell r="K4079" t="str">
            <v>Para respuesta prestador</v>
          </cell>
          <cell r="L4079">
            <v>45182</v>
          </cell>
          <cell r="M4079">
            <v>45231</v>
          </cell>
          <cell r="N4079">
            <v>74100</v>
          </cell>
          <cell r="O4079">
            <v>8574</v>
          </cell>
        </row>
        <row r="4080">
          <cell r="J4080" t="str">
            <v>800231235_HSJP3269103</v>
          </cell>
          <cell r="K4080" t="str">
            <v>Para respuesta prestador</v>
          </cell>
          <cell r="L4080">
            <v>45182</v>
          </cell>
          <cell r="M4080">
            <v>45212</v>
          </cell>
          <cell r="N4080">
            <v>103800</v>
          </cell>
          <cell r="O4080">
            <v>38274</v>
          </cell>
        </row>
        <row r="4081">
          <cell r="J4081" t="str">
            <v>800231235_HSJP3269093</v>
          </cell>
          <cell r="K4081" t="str">
            <v>Para respuesta prestador</v>
          </cell>
          <cell r="L4081">
            <v>45182</v>
          </cell>
          <cell r="M4081">
            <v>45212</v>
          </cell>
          <cell r="N4081">
            <v>50000</v>
          </cell>
          <cell r="O4081">
            <v>23120</v>
          </cell>
        </row>
        <row r="4082">
          <cell r="J4082" t="str">
            <v>800231235_HSJP3269085</v>
          </cell>
          <cell r="K4082" t="str">
            <v>Para respuesta prestador</v>
          </cell>
          <cell r="L4082">
            <v>45182</v>
          </cell>
          <cell r="M4082">
            <v>45231</v>
          </cell>
          <cell r="N4082">
            <v>50000</v>
          </cell>
          <cell r="O4082">
            <v>23120</v>
          </cell>
        </row>
        <row r="4083">
          <cell r="J4083" t="str">
            <v>800231235_HSJP3269083</v>
          </cell>
          <cell r="K4083" t="str">
            <v>Para respuesta prestador</v>
          </cell>
          <cell r="L4083">
            <v>45182</v>
          </cell>
          <cell r="M4083">
            <v>45212</v>
          </cell>
          <cell r="N4083">
            <v>103100</v>
          </cell>
          <cell r="O4083">
            <v>37574</v>
          </cell>
        </row>
        <row r="4084">
          <cell r="J4084" t="str">
            <v>800231235_HSJP3269064</v>
          </cell>
          <cell r="K4084" t="str">
            <v>Para respuesta prestador</v>
          </cell>
          <cell r="L4084">
            <v>45182</v>
          </cell>
          <cell r="M4084">
            <v>45231</v>
          </cell>
          <cell r="N4084">
            <v>133900</v>
          </cell>
          <cell r="O4084">
            <v>64282</v>
          </cell>
        </row>
        <row r="4085">
          <cell r="J4085" t="str">
            <v>800231235_HSJP3269057</v>
          </cell>
          <cell r="K4085" t="str">
            <v>Para respuesta prestador</v>
          </cell>
          <cell r="L4085">
            <v>45182</v>
          </cell>
          <cell r="M4085">
            <v>45212</v>
          </cell>
          <cell r="N4085">
            <v>127000</v>
          </cell>
          <cell r="O4085">
            <v>46800</v>
          </cell>
        </row>
        <row r="4086">
          <cell r="J4086" t="str">
            <v>800231235_HSJP3269006</v>
          </cell>
          <cell r="K4086" t="str">
            <v>Para respuesta prestador</v>
          </cell>
          <cell r="L4086">
            <v>45182</v>
          </cell>
          <cell r="M4086">
            <v>45212</v>
          </cell>
          <cell r="N4086">
            <v>127000</v>
          </cell>
          <cell r="O4086">
            <v>46800</v>
          </cell>
        </row>
        <row r="4087">
          <cell r="J4087" t="str">
            <v>800231235_HSJP3268981</v>
          </cell>
          <cell r="K4087" t="str">
            <v>Para respuesta prestador</v>
          </cell>
          <cell r="L4087">
            <v>45182</v>
          </cell>
          <cell r="M4087">
            <v>45212</v>
          </cell>
          <cell r="N4087">
            <v>74100</v>
          </cell>
          <cell r="O4087">
            <v>8574</v>
          </cell>
        </row>
        <row r="4088">
          <cell r="J4088" t="str">
            <v>800231235_HSJP3268898</v>
          </cell>
          <cell r="K4088" t="str">
            <v>Para respuesta prestador</v>
          </cell>
          <cell r="L4088">
            <v>45181</v>
          </cell>
          <cell r="M4088">
            <v>45231</v>
          </cell>
          <cell r="N4088">
            <v>5499275</v>
          </cell>
          <cell r="O4088">
            <v>634842</v>
          </cell>
        </row>
        <row r="4089">
          <cell r="J4089" t="str">
            <v>800231235_HSJP3268868</v>
          </cell>
          <cell r="K4089" t="str">
            <v>Para respuesta prestador</v>
          </cell>
          <cell r="L4089">
            <v>45181</v>
          </cell>
          <cell r="M4089">
            <v>45212</v>
          </cell>
          <cell r="N4089">
            <v>154200</v>
          </cell>
          <cell r="O4089">
            <v>74000</v>
          </cell>
        </row>
        <row r="4090">
          <cell r="J4090" t="str">
            <v>800231235_HSJP3268844</v>
          </cell>
          <cell r="K4090" t="str">
            <v>Para respuesta prestador</v>
          </cell>
          <cell r="L4090">
            <v>45181</v>
          </cell>
          <cell r="M4090">
            <v>45212</v>
          </cell>
          <cell r="N4090">
            <v>74100</v>
          </cell>
          <cell r="O4090">
            <v>8574</v>
          </cell>
        </row>
        <row r="4091">
          <cell r="J4091" t="str">
            <v>800231235_HSJP3268816</v>
          </cell>
          <cell r="K4091" t="str">
            <v>Para respuesta prestador</v>
          </cell>
          <cell r="L4091">
            <v>45181</v>
          </cell>
          <cell r="M4091">
            <v>45231</v>
          </cell>
          <cell r="N4091">
            <v>103800</v>
          </cell>
          <cell r="O4091">
            <v>38274</v>
          </cell>
        </row>
        <row r="4092">
          <cell r="J4092" t="str">
            <v>800231235_HSJP3268796</v>
          </cell>
          <cell r="K4092" t="str">
            <v>Para respuesta prestador</v>
          </cell>
          <cell r="L4092">
            <v>45181</v>
          </cell>
          <cell r="M4092">
            <v>45212</v>
          </cell>
          <cell r="N4092">
            <v>74100</v>
          </cell>
          <cell r="O4092">
            <v>8574</v>
          </cell>
        </row>
        <row r="4093">
          <cell r="J4093" t="str">
            <v>800231235_HSJP3268792</v>
          </cell>
          <cell r="K4093" t="str">
            <v>Para respuesta prestador</v>
          </cell>
          <cell r="L4093">
            <v>45181</v>
          </cell>
          <cell r="M4093">
            <v>45231</v>
          </cell>
          <cell r="N4093">
            <v>74100</v>
          </cell>
          <cell r="O4093">
            <v>8574</v>
          </cell>
        </row>
        <row r="4094">
          <cell r="J4094" t="str">
            <v>800231235_HSJP3268742</v>
          </cell>
          <cell r="K4094" t="str">
            <v>Para respuesta prestador</v>
          </cell>
          <cell r="L4094">
            <v>45181</v>
          </cell>
          <cell r="M4094">
            <v>45211</v>
          </cell>
          <cell r="N4094">
            <v>912040</v>
          </cell>
          <cell r="O4094">
            <v>76226</v>
          </cell>
        </row>
        <row r="4095">
          <cell r="J4095" t="str">
            <v>800231235_HSJP3268741</v>
          </cell>
          <cell r="K4095" t="str">
            <v>Para respuesta prestador</v>
          </cell>
          <cell r="L4095">
            <v>45181</v>
          </cell>
          <cell r="M4095">
            <v>45212</v>
          </cell>
          <cell r="N4095">
            <v>74100</v>
          </cell>
          <cell r="O4095">
            <v>8574</v>
          </cell>
        </row>
        <row r="4096">
          <cell r="J4096" t="str">
            <v>800231235_HSJP3268721</v>
          </cell>
          <cell r="K4096" t="str">
            <v>Para respuesta prestador</v>
          </cell>
          <cell r="L4096">
            <v>45181</v>
          </cell>
          <cell r="M4096">
            <v>45212</v>
          </cell>
          <cell r="N4096">
            <v>103800</v>
          </cell>
          <cell r="O4096">
            <v>38274</v>
          </cell>
        </row>
        <row r="4097">
          <cell r="J4097" t="str">
            <v>800231235_HSJP3268712</v>
          </cell>
          <cell r="K4097" t="str">
            <v>Para respuesta prestador</v>
          </cell>
          <cell r="L4097">
            <v>45181</v>
          </cell>
          <cell r="M4097">
            <v>45212</v>
          </cell>
          <cell r="N4097">
            <v>137800</v>
          </cell>
          <cell r="O4097">
            <v>44099</v>
          </cell>
        </row>
        <row r="4098">
          <cell r="J4098" t="str">
            <v>800231235_HSJP3268644</v>
          </cell>
          <cell r="K4098" t="str">
            <v>Para respuesta prestador</v>
          </cell>
          <cell r="L4098">
            <v>45181</v>
          </cell>
          <cell r="M4098">
            <v>45231</v>
          </cell>
          <cell r="N4098">
            <v>74100</v>
          </cell>
          <cell r="O4098">
            <v>8574</v>
          </cell>
        </row>
        <row r="4099">
          <cell r="J4099" t="str">
            <v>800231235_HSJP3268613</v>
          </cell>
          <cell r="K4099" t="str">
            <v>Para respuesta prestador</v>
          </cell>
          <cell r="L4099">
            <v>45180</v>
          </cell>
          <cell r="M4099">
            <v>45212</v>
          </cell>
          <cell r="N4099">
            <v>103100</v>
          </cell>
          <cell r="O4099">
            <v>37574</v>
          </cell>
        </row>
        <row r="4100">
          <cell r="J4100" t="str">
            <v>800231235_HSJP3268611</v>
          </cell>
          <cell r="K4100" t="str">
            <v>Para respuesta prestador</v>
          </cell>
          <cell r="L4100">
            <v>45180</v>
          </cell>
          <cell r="M4100">
            <v>45231</v>
          </cell>
          <cell r="N4100">
            <v>103100</v>
          </cell>
          <cell r="O4100">
            <v>37574</v>
          </cell>
        </row>
        <row r="4101">
          <cell r="J4101" t="str">
            <v>800231235_HSJP3268569</v>
          </cell>
          <cell r="K4101" t="str">
            <v>Para respuesta prestador</v>
          </cell>
          <cell r="L4101">
            <v>45180</v>
          </cell>
          <cell r="M4101">
            <v>45211</v>
          </cell>
          <cell r="N4101">
            <v>664062</v>
          </cell>
          <cell r="O4101">
            <v>66644</v>
          </cell>
        </row>
        <row r="4102">
          <cell r="J4102" t="str">
            <v>800231235_HSJP3268565</v>
          </cell>
          <cell r="K4102" t="str">
            <v>Para respuesta prestador</v>
          </cell>
          <cell r="L4102">
            <v>45180</v>
          </cell>
          <cell r="M4102">
            <v>45244</v>
          </cell>
          <cell r="N4102">
            <v>133900</v>
          </cell>
          <cell r="O4102">
            <v>15535</v>
          </cell>
        </row>
        <row r="4103">
          <cell r="J4103" t="str">
            <v>800231235_HSJP3268553</v>
          </cell>
          <cell r="K4103" t="str">
            <v>Para respuesta prestador</v>
          </cell>
          <cell r="L4103">
            <v>45180</v>
          </cell>
          <cell r="M4103">
            <v>45211</v>
          </cell>
          <cell r="N4103">
            <v>702476</v>
          </cell>
          <cell r="O4103">
            <v>101493</v>
          </cell>
        </row>
        <row r="4104">
          <cell r="J4104" t="str">
            <v>800231235_HSJP3268548</v>
          </cell>
          <cell r="K4104" t="str">
            <v>Para respuesta prestador</v>
          </cell>
          <cell r="L4104">
            <v>45180</v>
          </cell>
          <cell r="M4104">
            <v>45212</v>
          </cell>
          <cell r="N4104">
            <v>74100</v>
          </cell>
          <cell r="O4104">
            <v>8574</v>
          </cell>
        </row>
        <row r="4105">
          <cell r="J4105" t="str">
            <v>800231235_HSJP3268546</v>
          </cell>
          <cell r="K4105" t="str">
            <v>Para respuesta prestador</v>
          </cell>
          <cell r="L4105">
            <v>45180</v>
          </cell>
          <cell r="M4105">
            <v>45231</v>
          </cell>
          <cell r="N4105">
            <v>10236044</v>
          </cell>
          <cell r="O4105">
            <v>3785437</v>
          </cell>
        </row>
        <row r="4106">
          <cell r="J4106" t="str">
            <v>800231235_HSJP3268536</v>
          </cell>
          <cell r="K4106" t="str">
            <v>Para respuesta prestador</v>
          </cell>
          <cell r="L4106">
            <v>45180</v>
          </cell>
          <cell r="M4106">
            <v>45212</v>
          </cell>
          <cell r="N4106">
            <v>74100</v>
          </cell>
          <cell r="O4106">
            <v>8574</v>
          </cell>
        </row>
        <row r="4107">
          <cell r="J4107" t="str">
            <v>800231235_HSJP3268523</v>
          </cell>
          <cell r="K4107" t="str">
            <v>Para respuesta prestador</v>
          </cell>
          <cell r="L4107">
            <v>45180</v>
          </cell>
          <cell r="M4107">
            <v>45231</v>
          </cell>
          <cell r="N4107">
            <v>74100</v>
          </cell>
          <cell r="O4107">
            <v>8574</v>
          </cell>
        </row>
        <row r="4108">
          <cell r="J4108" t="str">
            <v>800231235_HSJP3268491</v>
          </cell>
          <cell r="K4108" t="str">
            <v>Para respuesta prestador</v>
          </cell>
          <cell r="L4108">
            <v>45180</v>
          </cell>
          <cell r="M4108">
            <v>45231</v>
          </cell>
          <cell r="N4108">
            <v>74100</v>
          </cell>
          <cell r="O4108">
            <v>8574</v>
          </cell>
        </row>
        <row r="4109">
          <cell r="J4109" t="str">
            <v>800231235_HSJP3268477</v>
          </cell>
          <cell r="K4109" t="str">
            <v>Para respuesta prestador</v>
          </cell>
          <cell r="L4109">
            <v>45180</v>
          </cell>
          <cell r="M4109">
            <v>45212</v>
          </cell>
          <cell r="N4109">
            <v>74100</v>
          </cell>
          <cell r="O4109">
            <v>8574</v>
          </cell>
        </row>
        <row r="4110">
          <cell r="J4110" t="str">
            <v>800231235_HSJP3268402</v>
          </cell>
          <cell r="K4110" t="str">
            <v>Para respuesta prestador</v>
          </cell>
          <cell r="L4110">
            <v>45180</v>
          </cell>
          <cell r="M4110">
            <v>45212</v>
          </cell>
          <cell r="N4110">
            <v>74100</v>
          </cell>
          <cell r="O4110">
            <v>8574</v>
          </cell>
        </row>
        <row r="4111">
          <cell r="J4111" t="str">
            <v>800231235_HSJP3268356</v>
          </cell>
          <cell r="K4111" t="str">
            <v>Para respuesta prestador</v>
          </cell>
          <cell r="L4111">
            <v>45179</v>
          </cell>
          <cell r="M4111">
            <v>45212</v>
          </cell>
          <cell r="N4111">
            <v>549330</v>
          </cell>
          <cell r="O4111">
            <v>11509</v>
          </cell>
        </row>
        <row r="4112">
          <cell r="J4112" t="str">
            <v>800231235_HSJP3268328</v>
          </cell>
          <cell r="K4112" t="str">
            <v>Para respuesta prestador</v>
          </cell>
          <cell r="L4112">
            <v>45178</v>
          </cell>
          <cell r="M4112">
            <v>45231</v>
          </cell>
          <cell r="N4112">
            <v>310800</v>
          </cell>
          <cell r="O4112">
            <v>257438</v>
          </cell>
        </row>
        <row r="4113">
          <cell r="J4113" t="str">
            <v>800231235_HSJP3268305</v>
          </cell>
          <cell r="K4113" t="str">
            <v>Para respuesta prestador</v>
          </cell>
          <cell r="L4113">
            <v>45178</v>
          </cell>
          <cell r="M4113">
            <v>45231</v>
          </cell>
          <cell r="N4113">
            <v>74100</v>
          </cell>
          <cell r="O4113">
            <v>8574</v>
          </cell>
        </row>
        <row r="4114">
          <cell r="J4114" t="str">
            <v>800231235_HSJP3268303</v>
          </cell>
          <cell r="K4114" t="str">
            <v>Para respuesta prestador</v>
          </cell>
          <cell r="L4114">
            <v>45178</v>
          </cell>
          <cell r="M4114">
            <v>45231</v>
          </cell>
          <cell r="N4114">
            <v>74100</v>
          </cell>
          <cell r="O4114">
            <v>8574</v>
          </cell>
        </row>
        <row r="4115">
          <cell r="J4115" t="str">
            <v>800231235_HSJP3268299</v>
          </cell>
          <cell r="K4115" t="str">
            <v>Para respuesta prestador</v>
          </cell>
          <cell r="L4115">
            <v>45178</v>
          </cell>
          <cell r="M4115">
            <v>45231</v>
          </cell>
          <cell r="N4115">
            <v>74100</v>
          </cell>
          <cell r="O4115">
            <v>8574</v>
          </cell>
        </row>
        <row r="4116">
          <cell r="J4116" t="str">
            <v>800231235_HSJP3268257</v>
          </cell>
          <cell r="K4116" t="str">
            <v>Para respuesta prestador</v>
          </cell>
          <cell r="L4116">
            <v>45177</v>
          </cell>
          <cell r="M4116">
            <v>45212</v>
          </cell>
          <cell r="N4116">
            <v>103100</v>
          </cell>
          <cell r="O4116">
            <v>37574</v>
          </cell>
        </row>
        <row r="4117">
          <cell r="J4117" t="str">
            <v>800231235_HSJP3268227</v>
          </cell>
          <cell r="K4117" t="str">
            <v>Para respuesta prestador</v>
          </cell>
          <cell r="L4117">
            <v>45177</v>
          </cell>
          <cell r="M4117">
            <v>45184</v>
          </cell>
          <cell r="N4117">
            <v>745800</v>
          </cell>
          <cell r="O4117">
            <v>94126</v>
          </cell>
        </row>
        <row r="4118">
          <cell r="J4118" t="str">
            <v>800231235_HSJP3268209</v>
          </cell>
          <cell r="K4118" t="str">
            <v>Para respuesta prestador</v>
          </cell>
          <cell r="L4118">
            <v>45177</v>
          </cell>
          <cell r="M4118">
            <v>45212</v>
          </cell>
          <cell r="N4118">
            <v>247700</v>
          </cell>
          <cell r="O4118">
            <v>11929</v>
          </cell>
        </row>
        <row r="4119">
          <cell r="J4119" t="str">
            <v>800231235_HSJP3268186</v>
          </cell>
          <cell r="K4119" t="str">
            <v>Para respuesta prestador</v>
          </cell>
          <cell r="L4119">
            <v>45177</v>
          </cell>
          <cell r="M4119">
            <v>45244</v>
          </cell>
          <cell r="N4119">
            <v>133900</v>
          </cell>
          <cell r="O4119">
            <v>15535</v>
          </cell>
        </row>
        <row r="4120">
          <cell r="J4120" t="str">
            <v>800231235_HSJP3268166</v>
          </cell>
          <cell r="K4120" t="str">
            <v>Para respuesta prestador</v>
          </cell>
          <cell r="L4120">
            <v>45177</v>
          </cell>
          <cell r="M4120">
            <v>45212</v>
          </cell>
          <cell r="N4120">
            <v>103100</v>
          </cell>
          <cell r="O4120">
            <v>37574</v>
          </cell>
        </row>
        <row r="4121">
          <cell r="J4121" t="str">
            <v>800231235_HSJP3268157</v>
          </cell>
          <cell r="K4121" t="str">
            <v>Para respuesta prestador</v>
          </cell>
          <cell r="L4121">
            <v>45177</v>
          </cell>
          <cell r="M4121">
            <v>45231</v>
          </cell>
          <cell r="N4121">
            <v>74100</v>
          </cell>
          <cell r="O4121">
            <v>8574</v>
          </cell>
        </row>
        <row r="4122">
          <cell r="J4122" t="str">
            <v>800231235_HSJP3268155</v>
          </cell>
          <cell r="K4122" t="str">
            <v>Para respuesta prestador</v>
          </cell>
          <cell r="L4122">
            <v>45177</v>
          </cell>
          <cell r="M4122">
            <v>45212</v>
          </cell>
          <cell r="N4122">
            <v>339100</v>
          </cell>
          <cell r="O4122">
            <v>28757</v>
          </cell>
        </row>
        <row r="4123">
          <cell r="J4123" t="str">
            <v>800231235_HSJP3268143</v>
          </cell>
          <cell r="K4123" t="str">
            <v>Para respuesta prestador</v>
          </cell>
          <cell r="L4123">
            <v>45177</v>
          </cell>
          <cell r="M4123">
            <v>45212</v>
          </cell>
          <cell r="N4123">
            <v>74100</v>
          </cell>
          <cell r="O4123">
            <v>8574</v>
          </cell>
        </row>
        <row r="4124">
          <cell r="J4124" t="str">
            <v>800231235_HSJP3268134</v>
          </cell>
          <cell r="K4124" t="str">
            <v>Para respuesta prestador</v>
          </cell>
          <cell r="L4124">
            <v>45177</v>
          </cell>
          <cell r="M4124">
            <v>45231</v>
          </cell>
          <cell r="N4124">
            <v>74100</v>
          </cell>
          <cell r="O4124">
            <v>8574</v>
          </cell>
        </row>
        <row r="4125">
          <cell r="J4125" t="str">
            <v>800231235_HSJP3268123</v>
          </cell>
          <cell r="K4125" t="str">
            <v>Para respuesta prestador</v>
          </cell>
          <cell r="L4125">
            <v>45177</v>
          </cell>
          <cell r="M4125">
            <v>45212</v>
          </cell>
          <cell r="N4125">
            <v>339100</v>
          </cell>
          <cell r="O4125">
            <v>28757</v>
          </cell>
        </row>
        <row r="4126">
          <cell r="J4126" t="str">
            <v>800231235_HSJP3268110</v>
          </cell>
          <cell r="K4126" t="str">
            <v>Para respuesta prestador</v>
          </cell>
          <cell r="L4126">
            <v>45177</v>
          </cell>
          <cell r="M4126">
            <v>45231</v>
          </cell>
          <cell r="N4126">
            <v>74100</v>
          </cell>
          <cell r="O4126">
            <v>8574</v>
          </cell>
        </row>
        <row r="4127">
          <cell r="J4127" t="str">
            <v>800231235_HSJP3267968</v>
          </cell>
          <cell r="K4127" t="str">
            <v>Para respuesta prestador</v>
          </cell>
          <cell r="L4127">
            <v>45176</v>
          </cell>
          <cell r="M4127">
            <v>45208</v>
          </cell>
          <cell r="N4127">
            <v>74100</v>
          </cell>
          <cell r="O4127">
            <v>8574</v>
          </cell>
        </row>
        <row r="4128">
          <cell r="J4128" t="str">
            <v>800231235_HSJP3267962</v>
          </cell>
          <cell r="K4128" t="str">
            <v>Para respuesta prestador</v>
          </cell>
          <cell r="L4128">
            <v>45176</v>
          </cell>
          <cell r="M4128">
            <v>45231</v>
          </cell>
          <cell r="N4128">
            <v>3838053</v>
          </cell>
          <cell r="O4128">
            <v>389601</v>
          </cell>
        </row>
        <row r="4129">
          <cell r="J4129" t="str">
            <v>800231235_HSJP3267916</v>
          </cell>
          <cell r="K4129" t="str">
            <v>Para respuesta prestador</v>
          </cell>
          <cell r="L4129">
            <v>45176</v>
          </cell>
          <cell r="M4129">
            <v>45184</v>
          </cell>
          <cell r="N4129">
            <v>74100</v>
          </cell>
          <cell r="O4129">
            <v>8574</v>
          </cell>
        </row>
        <row r="4130">
          <cell r="J4130" t="str">
            <v>800231235_HSJP3267889</v>
          </cell>
          <cell r="K4130" t="str">
            <v>Para respuesta prestador</v>
          </cell>
          <cell r="L4130">
            <v>45176</v>
          </cell>
          <cell r="M4130">
            <v>45184</v>
          </cell>
          <cell r="N4130">
            <v>103100</v>
          </cell>
          <cell r="O4130">
            <v>37574</v>
          </cell>
        </row>
        <row r="4131">
          <cell r="J4131" t="str">
            <v>800231235_HSJP3267887</v>
          </cell>
          <cell r="K4131" t="str">
            <v>Para respuesta prestador</v>
          </cell>
          <cell r="L4131">
            <v>45176</v>
          </cell>
          <cell r="M4131">
            <v>45231</v>
          </cell>
          <cell r="N4131">
            <v>74100</v>
          </cell>
          <cell r="O4131">
            <v>8574</v>
          </cell>
        </row>
        <row r="4132">
          <cell r="J4132" t="str">
            <v>800231235_HSJP3267884</v>
          </cell>
          <cell r="K4132" t="str">
            <v>Para respuesta prestador</v>
          </cell>
          <cell r="L4132">
            <v>45176</v>
          </cell>
          <cell r="M4132">
            <v>45231</v>
          </cell>
          <cell r="N4132">
            <v>7762705</v>
          </cell>
          <cell r="O4132">
            <v>1086398</v>
          </cell>
        </row>
        <row r="4133">
          <cell r="J4133" t="str">
            <v>800231235_HSJP3267862</v>
          </cell>
          <cell r="K4133" t="str">
            <v>Para respuesta prestador</v>
          </cell>
          <cell r="L4133">
            <v>45176</v>
          </cell>
          <cell r="M4133">
            <v>45212</v>
          </cell>
          <cell r="N4133">
            <v>74100</v>
          </cell>
          <cell r="O4133">
            <v>8574</v>
          </cell>
        </row>
        <row r="4134">
          <cell r="J4134" t="str">
            <v>800231235_HSJP3267851</v>
          </cell>
          <cell r="K4134" t="str">
            <v>Para respuesta prestador</v>
          </cell>
          <cell r="L4134">
            <v>45176</v>
          </cell>
          <cell r="M4134">
            <v>45208</v>
          </cell>
          <cell r="N4134">
            <v>26900</v>
          </cell>
          <cell r="O4134">
            <v>1540</v>
          </cell>
        </row>
        <row r="4135">
          <cell r="J4135" t="str">
            <v>800231235_HSJP3267850</v>
          </cell>
          <cell r="K4135" t="str">
            <v>Para respuesta prestador</v>
          </cell>
          <cell r="L4135">
            <v>45176</v>
          </cell>
          <cell r="M4135">
            <v>45231</v>
          </cell>
          <cell r="N4135">
            <v>50000</v>
          </cell>
          <cell r="O4135">
            <v>23120</v>
          </cell>
        </row>
        <row r="4136">
          <cell r="J4136" t="str">
            <v>800231235_HSJP3267833</v>
          </cell>
          <cell r="K4136" t="str">
            <v>Para respuesta prestador</v>
          </cell>
          <cell r="L4136">
            <v>45176</v>
          </cell>
          <cell r="M4136">
            <v>45212</v>
          </cell>
          <cell r="N4136">
            <v>322400</v>
          </cell>
          <cell r="O4136">
            <v>34396</v>
          </cell>
        </row>
        <row r="4137">
          <cell r="J4137" t="str">
            <v>800231235_HSJP3267820</v>
          </cell>
          <cell r="K4137" t="str">
            <v>Para respuesta prestador</v>
          </cell>
          <cell r="L4137">
            <v>45176</v>
          </cell>
          <cell r="M4137">
            <v>45208</v>
          </cell>
          <cell r="N4137">
            <v>103100</v>
          </cell>
          <cell r="O4137">
            <v>37574</v>
          </cell>
        </row>
        <row r="4138">
          <cell r="J4138" t="str">
            <v>800231235_HSJP3267802</v>
          </cell>
          <cell r="K4138" t="str">
            <v>Para respuesta prestador</v>
          </cell>
          <cell r="L4138">
            <v>45176</v>
          </cell>
          <cell r="M4138">
            <v>45212</v>
          </cell>
          <cell r="N4138">
            <v>103800</v>
          </cell>
          <cell r="O4138">
            <v>38274</v>
          </cell>
        </row>
        <row r="4139">
          <cell r="J4139" t="str">
            <v>800231235_HSJP3267740</v>
          </cell>
          <cell r="K4139" t="str">
            <v>Para respuesta prestador</v>
          </cell>
          <cell r="L4139">
            <v>45176</v>
          </cell>
          <cell r="M4139">
            <v>45208</v>
          </cell>
          <cell r="N4139">
            <v>103100</v>
          </cell>
          <cell r="O4139">
            <v>37574</v>
          </cell>
        </row>
        <row r="4140">
          <cell r="J4140" t="str">
            <v>800231235_HSJP3267721</v>
          </cell>
          <cell r="K4140" t="str">
            <v>Para respuesta prestador</v>
          </cell>
          <cell r="L4140">
            <v>45176</v>
          </cell>
          <cell r="M4140">
            <v>45212</v>
          </cell>
          <cell r="N4140">
            <v>313100</v>
          </cell>
          <cell r="O4140">
            <v>13511</v>
          </cell>
        </row>
        <row r="4141">
          <cell r="J4141" t="str">
            <v>800231235_HSJP3267709</v>
          </cell>
          <cell r="K4141" t="str">
            <v>Para respuesta prestador</v>
          </cell>
          <cell r="L4141">
            <v>45176</v>
          </cell>
          <cell r="M4141">
            <v>45208</v>
          </cell>
          <cell r="N4141">
            <v>103800</v>
          </cell>
          <cell r="O4141">
            <v>37574</v>
          </cell>
        </row>
        <row r="4142">
          <cell r="J4142" t="str">
            <v>800231235_HSJP3267652</v>
          </cell>
          <cell r="K4142" t="str">
            <v>Para respuesta prestador</v>
          </cell>
          <cell r="L4142">
            <v>45175</v>
          </cell>
          <cell r="M4142">
            <v>45231</v>
          </cell>
          <cell r="N4142">
            <v>74100</v>
          </cell>
          <cell r="O4142">
            <v>8574</v>
          </cell>
        </row>
        <row r="4143">
          <cell r="J4143" t="str">
            <v>800231235_HSJP3267644</v>
          </cell>
          <cell r="K4143" t="str">
            <v>Para respuesta prestador</v>
          </cell>
          <cell r="L4143">
            <v>45175</v>
          </cell>
          <cell r="M4143">
            <v>45231</v>
          </cell>
          <cell r="N4143">
            <v>74100</v>
          </cell>
          <cell r="O4143">
            <v>8574</v>
          </cell>
        </row>
        <row r="4144">
          <cell r="J4144" t="str">
            <v>800231235_HSJP3267613</v>
          </cell>
          <cell r="K4144" t="str">
            <v>Para respuesta prestador</v>
          </cell>
          <cell r="L4144">
            <v>45175</v>
          </cell>
          <cell r="M4144">
            <v>45231</v>
          </cell>
          <cell r="N4144">
            <v>74100</v>
          </cell>
          <cell r="O4144">
            <v>8574</v>
          </cell>
        </row>
        <row r="4145">
          <cell r="J4145" t="str">
            <v>800231235_HSJP3267605</v>
          </cell>
          <cell r="K4145" t="str">
            <v>Para respuesta prestador</v>
          </cell>
          <cell r="L4145">
            <v>45175</v>
          </cell>
          <cell r="M4145">
            <v>45231</v>
          </cell>
          <cell r="N4145">
            <v>103800</v>
          </cell>
          <cell r="O4145">
            <v>38274</v>
          </cell>
        </row>
        <row r="4146">
          <cell r="J4146" t="str">
            <v>800231235_HSJP3267598</v>
          </cell>
          <cell r="K4146" t="str">
            <v>Para respuesta prestador</v>
          </cell>
          <cell r="L4146">
            <v>45175</v>
          </cell>
          <cell r="M4146">
            <v>45212</v>
          </cell>
          <cell r="N4146">
            <v>103800</v>
          </cell>
          <cell r="O4146">
            <v>38274</v>
          </cell>
        </row>
        <row r="4147">
          <cell r="J4147" t="str">
            <v>800231235_HSJP3267579</v>
          </cell>
          <cell r="K4147" t="str">
            <v>Para respuesta prestador</v>
          </cell>
          <cell r="L4147">
            <v>45175</v>
          </cell>
          <cell r="M4147">
            <v>45231</v>
          </cell>
          <cell r="N4147">
            <v>74100</v>
          </cell>
          <cell r="O4147">
            <v>8574</v>
          </cell>
        </row>
        <row r="4148">
          <cell r="J4148" t="str">
            <v>800231235_HSJP3267574</v>
          </cell>
          <cell r="K4148" t="str">
            <v>Para respuesta prestador</v>
          </cell>
          <cell r="L4148">
            <v>45175</v>
          </cell>
          <cell r="M4148">
            <v>45208</v>
          </cell>
          <cell r="N4148">
            <v>74100</v>
          </cell>
          <cell r="O4148">
            <v>8574</v>
          </cell>
        </row>
        <row r="4149">
          <cell r="J4149" t="str">
            <v>800231235_HSJP3267550</v>
          </cell>
          <cell r="K4149" t="str">
            <v>Para respuesta prestador</v>
          </cell>
          <cell r="L4149">
            <v>45175</v>
          </cell>
          <cell r="M4149">
            <v>45212</v>
          </cell>
          <cell r="N4149">
            <v>50000</v>
          </cell>
          <cell r="O4149">
            <v>23120</v>
          </cell>
        </row>
        <row r="4150">
          <cell r="J4150" t="str">
            <v>800231235_HSJP3267518</v>
          </cell>
          <cell r="K4150" t="str">
            <v>Para respuesta prestador</v>
          </cell>
          <cell r="L4150">
            <v>45175</v>
          </cell>
          <cell r="M4150">
            <v>45208</v>
          </cell>
          <cell r="N4150">
            <v>74100</v>
          </cell>
          <cell r="O4150">
            <v>8574</v>
          </cell>
        </row>
        <row r="4151">
          <cell r="J4151" t="str">
            <v>800231235_HSJP3267513</v>
          </cell>
          <cell r="K4151" t="str">
            <v>Para respuesta prestador</v>
          </cell>
          <cell r="L4151">
            <v>45175</v>
          </cell>
          <cell r="M4151">
            <v>45212</v>
          </cell>
          <cell r="N4151">
            <v>99400</v>
          </cell>
          <cell r="O4151">
            <v>11509</v>
          </cell>
        </row>
        <row r="4152">
          <cell r="J4152" t="str">
            <v>800231235_HSJP3267484</v>
          </cell>
          <cell r="K4152" t="str">
            <v>Para respuesta prestador</v>
          </cell>
          <cell r="L4152">
            <v>45175</v>
          </cell>
          <cell r="M4152">
            <v>45212</v>
          </cell>
          <cell r="N4152">
            <v>133900</v>
          </cell>
          <cell r="O4152">
            <v>64282</v>
          </cell>
        </row>
        <row r="4153">
          <cell r="J4153" t="str">
            <v>800231235_HSJP3267468</v>
          </cell>
          <cell r="K4153" t="str">
            <v>Para respuesta prestador</v>
          </cell>
          <cell r="L4153">
            <v>45175</v>
          </cell>
          <cell r="M4153">
            <v>45231</v>
          </cell>
          <cell r="N4153">
            <v>50000</v>
          </cell>
          <cell r="O4153">
            <v>23120</v>
          </cell>
        </row>
        <row r="4154">
          <cell r="J4154" t="str">
            <v>800231235_HSJP3267465</v>
          </cell>
          <cell r="K4154" t="str">
            <v>Para respuesta prestador</v>
          </cell>
          <cell r="L4154">
            <v>45175</v>
          </cell>
          <cell r="M4154">
            <v>45231</v>
          </cell>
          <cell r="N4154">
            <v>74100</v>
          </cell>
          <cell r="O4154">
            <v>8574</v>
          </cell>
        </row>
        <row r="4155">
          <cell r="J4155" t="str">
            <v>800231235_HSJP3267437</v>
          </cell>
          <cell r="K4155" t="str">
            <v>Para respuesta prestador</v>
          </cell>
          <cell r="L4155">
            <v>45175</v>
          </cell>
          <cell r="M4155">
            <v>45212</v>
          </cell>
          <cell r="N4155">
            <v>74100</v>
          </cell>
          <cell r="O4155">
            <v>8574</v>
          </cell>
        </row>
        <row r="4156">
          <cell r="J4156" t="str">
            <v>800231235_HSJP3267425</v>
          </cell>
          <cell r="K4156" t="str">
            <v>Para respuesta prestador</v>
          </cell>
          <cell r="L4156">
            <v>45175</v>
          </cell>
          <cell r="M4156">
            <v>45184</v>
          </cell>
          <cell r="N4156">
            <v>103800</v>
          </cell>
          <cell r="O4156">
            <v>38274</v>
          </cell>
        </row>
        <row r="4157">
          <cell r="J4157" t="str">
            <v>800231235_HSJP3267404</v>
          </cell>
          <cell r="K4157" t="str">
            <v>Para respuesta prestador</v>
          </cell>
          <cell r="L4157">
            <v>45175</v>
          </cell>
          <cell r="M4157">
            <v>45231</v>
          </cell>
          <cell r="N4157">
            <v>103800</v>
          </cell>
          <cell r="O4157">
            <v>38274</v>
          </cell>
        </row>
        <row r="4158">
          <cell r="J4158" t="str">
            <v>800231235_HSJP3267400</v>
          </cell>
          <cell r="K4158" t="str">
            <v>Para respuesta prestador</v>
          </cell>
          <cell r="L4158">
            <v>45175</v>
          </cell>
          <cell r="M4158">
            <v>45212</v>
          </cell>
          <cell r="N4158">
            <v>74100</v>
          </cell>
          <cell r="O4158">
            <v>8574</v>
          </cell>
        </row>
        <row r="4159">
          <cell r="J4159" t="str">
            <v>800231235_HSJP3267392</v>
          </cell>
          <cell r="K4159" t="str">
            <v>Para respuesta prestador</v>
          </cell>
          <cell r="L4159">
            <v>45175</v>
          </cell>
          <cell r="M4159">
            <v>45212</v>
          </cell>
          <cell r="N4159">
            <v>103100</v>
          </cell>
          <cell r="O4159">
            <v>37574</v>
          </cell>
        </row>
        <row r="4160">
          <cell r="J4160" t="str">
            <v>800231235_HSJP3267355</v>
          </cell>
          <cell r="K4160" t="str">
            <v>Para respuesta prestador</v>
          </cell>
          <cell r="L4160">
            <v>45175</v>
          </cell>
          <cell r="M4160">
            <v>45231</v>
          </cell>
          <cell r="N4160">
            <v>74100</v>
          </cell>
          <cell r="O4160">
            <v>8574</v>
          </cell>
        </row>
        <row r="4161">
          <cell r="J4161" t="str">
            <v>800231235_HSJP3267347</v>
          </cell>
          <cell r="K4161" t="str">
            <v>Para respuesta prestador</v>
          </cell>
          <cell r="L4161">
            <v>45175</v>
          </cell>
          <cell r="M4161">
            <v>45212</v>
          </cell>
          <cell r="N4161">
            <v>74100</v>
          </cell>
          <cell r="O4161">
            <v>8574</v>
          </cell>
        </row>
        <row r="4162">
          <cell r="J4162" t="str">
            <v>800231235_HSJP3267323</v>
          </cell>
          <cell r="K4162" t="str">
            <v>Para respuesta prestador</v>
          </cell>
          <cell r="L4162">
            <v>45175</v>
          </cell>
          <cell r="M4162">
            <v>45184</v>
          </cell>
          <cell r="N4162">
            <v>103100</v>
          </cell>
          <cell r="O4162">
            <v>37574</v>
          </cell>
        </row>
        <row r="4163">
          <cell r="J4163" t="str">
            <v>800231235_HSJP3267319</v>
          </cell>
          <cell r="K4163" t="str">
            <v>Para respuesta prestador</v>
          </cell>
          <cell r="L4163">
            <v>45175</v>
          </cell>
          <cell r="M4163">
            <v>45208</v>
          </cell>
          <cell r="N4163">
            <v>103100</v>
          </cell>
          <cell r="O4163">
            <v>37574</v>
          </cell>
        </row>
        <row r="4164">
          <cell r="J4164" t="str">
            <v>800231235_HSJP3267318</v>
          </cell>
          <cell r="K4164" t="str">
            <v>Para respuesta prestador</v>
          </cell>
          <cell r="L4164">
            <v>45175</v>
          </cell>
          <cell r="M4164">
            <v>45184</v>
          </cell>
          <cell r="N4164">
            <v>103100</v>
          </cell>
          <cell r="O4164">
            <v>37574</v>
          </cell>
        </row>
        <row r="4165">
          <cell r="J4165" t="str">
            <v>800231235_HSJP3267312</v>
          </cell>
          <cell r="K4165" t="str">
            <v>Para respuesta prestador</v>
          </cell>
          <cell r="L4165">
            <v>45175</v>
          </cell>
          <cell r="M4165">
            <v>45208</v>
          </cell>
          <cell r="N4165">
            <v>103100</v>
          </cell>
          <cell r="O4165">
            <v>37574</v>
          </cell>
        </row>
        <row r="4166">
          <cell r="J4166" t="str">
            <v>800231235_HSJP3267236</v>
          </cell>
          <cell r="K4166" t="str">
            <v>Para respuesta prestador</v>
          </cell>
          <cell r="L4166">
            <v>45174</v>
          </cell>
          <cell r="M4166">
            <v>45212</v>
          </cell>
          <cell r="N4166">
            <v>852500</v>
          </cell>
          <cell r="O4166">
            <v>258900</v>
          </cell>
        </row>
        <row r="4167">
          <cell r="J4167" t="str">
            <v>800231235_HSJP3267202</v>
          </cell>
          <cell r="K4167" t="str">
            <v>Para respuesta prestador</v>
          </cell>
          <cell r="L4167">
            <v>45174</v>
          </cell>
          <cell r="M4167">
            <v>45212</v>
          </cell>
          <cell r="N4167">
            <v>74100</v>
          </cell>
          <cell r="O4167">
            <v>8574</v>
          </cell>
        </row>
        <row r="4168">
          <cell r="J4168" t="str">
            <v>800231235_HSJP3267160</v>
          </cell>
          <cell r="K4168" t="str">
            <v>Para respuesta prestador</v>
          </cell>
          <cell r="L4168">
            <v>45174</v>
          </cell>
          <cell r="M4168">
            <v>45208</v>
          </cell>
          <cell r="N4168">
            <v>103100</v>
          </cell>
          <cell r="O4168">
            <v>37574</v>
          </cell>
        </row>
        <row r="4169">
          <cell r="J4169" t="str">
            <v>800231235_HSJP3267143</v>
          </cell>
          <cell r="K4169" t="str">
            <v>Para respuesta prestador</v>
          </cell>
          <cell r="L4169">
            <v>45174</v>
          </cell>
          <cell r="M4169">
            <v>45184</v>
          </cell>
          <cell r="N4169">
            <v>103100</v>
          </cell>
          <cell r="O4169">
            <v>37574</v>
          </cell>
        </row>
        <row r="4170">
          <cell r="J4170" t="str">
            <v>800231235_HSJP3267126</v>
          </cell>
          <cell r="K4170" t="str">
            <v>Para respuesta prestador</v>
          </cell>
          <cell r="L4170">
            <v>45174</v>
          </cell>
          <cell r="M4170">
            <v>45184</v>
          </cell>
          <cell r="N4170">
            <v>103100</v>
          </cell>
          <cell r="O4170">
            <v>37574</v>
          </cell>
        </row>
        <row r="4171">
          <cell r="J4171" t="str">
            <v>800231235_HSJP3267105</v>
          </cell>
          <cell r="K4171" t="str">
            <v>Para respuesta prestador</v>
          </cell>
          <cell r="L4171">
            <v>45174</v>
          </cell>
          <cell r="M4171">
            <v>45212</v>
          </cell>
          <cell r="N4171">
            <v>74100</v>
          </cell>
          <cell r="O4171">
            <v>8574</v>
          </cell>
        </row>
        <row r="4172">
          <cell r="J4172" t="str">
            <v>800231235_HSJP3267096</v>
          </cell>
          <cell r="K4172" t="str">
            <v>Para respuesta prestador</v>
          </cell>
          <cell r="L4172">
            <v>45174</v>
          </cell>
          <cell r="M4172">
            <v>45208</v>
          </cell>
          <cell r="N4172">
            <v>126500</v>
          </cell>
          <cell r="O4172">
            <v>14638</v>
          </cell>
        </row>
        <row r="4173">
          <cell r="J4173" t="str">
            <v>800231235_HSJP3267094</v>
          </cell>
          <cell r="K4173" t="str">
            <v>Para respuesta prestador</v>
          </cell>
          <cell r="L4173">
            <v>45174</v>
          </cell>
          <cell r="M4173">
            <v>45212</v>
          </cell>
          <cell r="N4173">
            <v>74100</v>
          </cell>
          <cell r="O4173">
            <v>8574</v>
          </cell>
        </row>
        <row r="4174">
          <cell r="J4174" t="str">
            <v>800231235_HSJP3267093</v>
          </cell>
          <cell r="K4174" t="str">
            <v>Para respuesta prestador</v>
          </cell>
          <cell r="L4174">
            <v>45174</v>
          </cell>
          <cell r="M4174">
            <v>45184</v>
          </cell>
          <cell r="N4174">
            <v>133900</v>
          </cell>
          <cell r="O4174">
            <v>15535</v>
          </cell>
        </row>
        <row r="4175">
          <cell r="J4175" t="str">
            <v>800231235_HSJP3267059</v>
          </cell>
          <cell r="K4175" t="str">
            <v>Para respuesta prestador</v>
          </cell>
          <cell r="L4175">
            <v>45174</v>
          </cell>
          <cell r="M4175">
            <v>45212</v>
          </cell>
          <cell r="N4175">
            <v>74100</v>
          </cell>
          <cell r="O4175">
            <v>8574</v>
          </cell>
        </row>
        <row r="4176">
          <cell r="J4176" t="str">
            <v>800231235_HSJP3267048</v>
          </cell>
          <cell r="K4176" t="str">
            <v>Para respuesta prestador</v>
          </cell>
          <cell r="L4176">
            <v>45174</v>
          </cell>
          <cell r="M4176">
            <v>45208</v>
          </cell>
          <cell r="N4176">
            <v>126500</v>
          </cell>
          <cell r="O4176">
            <v>14638</v>
          </cell>
        </row>
        <row r="4177">
          <cell r="J4177" t="str">
            <v>800231235_HSJP3267013</v>
          </cell>
          <cell r="K4177" t="str">
            <v>Para respuesta prestador</v>
          </cell>
          <cell r="L4177">
            <v>45174</v>
          </cell>
          <cell r="M4177">
            <v>45208</v>
          </cell>
          <cell r="N4177">
            <v>137800</v>
          </cell>
          <cell r="O4177">
            <v>44099</v>
          </cell>
        </row>
        <row r="4178">
          <cell r="J4178" t="str">
            <v>800231235_HSJP3267012</v>
          </cell>
          <cell r="K4178" t="str">
            <v>Para respuesta prestador</v>
          </cell>
          <cell r="L4178">
            <v>45174</v>
          </cell>
          <cell r="M4178">
            <v>45212</v>
          </cell>
          <cell r="N4178">
            <v>74100</v>
          </cell>
          <cell r="O4178">
            <v>8574</v>
          </cell>
        </row>
        <row r="4179">
          <cell r="J4179" t="str">
            <v>800231235_HSJP3267010</v>
          </cell>
          <cell r="K4179" t="str">
            <v>Para respuesta prestador</v>
          </cell>
          <cell r="L4179">
            <v>45174</v>
          </cell>
          <cell r="M4179">
            <v>45208</v>
          </cell>
          <cell r="N4179">
            <v>74100</v>
          </cell>
          <cell r="O4179">
            <v>8574</v>
          </cell>
        </row>
        <row r="4180">
          <cell r="J4180" t="str">
            <v>800231235_HSJP3266992</v>
          </cell>
          <cell r="K4180" t="str">
            <v>Para respuesta prestador</v>
          </cell>
          <cell r="L4180">
            <v>45174</v>
          </cell>
          <cell r="M4180">
            <v>45208</v>
          </cell>
          <cell r="N4180">
            <v>74100</v>
          </cell>
          <cell r="O4180">
            <v>8574</v>
          </cell>
        </row>
        <row r="4181">
          <cell r="J4181" t="str">
            <v>800231235_HSJP3266991</v>
          </cell>
          <cell r="K4181" t="str">
            <v>Para respuesta prestador</v>
          </cell>
          <cell r="L4181">
            <v>45174</v>
          </cell>
          <cell r="M4181">
            <v>45212</v>
          </cell>
          <cell r="N4181">
            <v>126500</v>
          </cell>
          <cell r="O4181">
            <v>14638</v>
          </cell>
        </row>
        <row r="4182">
          <cell r="J4182" t="str">
            <v>800231235_HSJP3266978</v>
          </cell>
          <cell r="K4182" t="str">
            <v>Para respuesta prestador</v>
          </cell>
          <cell r="L4182">
            <v>45174</v>
          </cell>
          <cell r="M4182">
            <v>45212</v>
          </cell>
          <cell r="N4182">
            <v>137800</v>
          </cell>
          <cell r="O4182">
            <v>44099</v>
          </cell>
        </row>
        <row r="4183">
          <cell r="J4183" t="str">
            <v>800231235_HSJP3266969</v>
          </cell>
          <cell r="K4183" t="str">
            <v>Para respuesta prestador</v>
          </cell>
          <cell r="L4183">
            <v>45174</v>
          </cell>
          <cell r="M4183">
            <v>45208</v>
          </cell>
          <cell r="N4183">
            <v>103800</v>
          </cell>
          <cell r="O4183">
            <v>37574</v>
          </cell>
        </row>
        <row r="4184">
          <cell r="J4184" t="str">
            <v>800231235_HSJP3266932</v>
          </cell>
          <cell r="K4184" t="str">
            <v>Para respuesta prestador</v>
          </cell>
          <cell r="L4184">
            <v>45174</v>
          </cell>
          <cell r="M4184">
            <v>45184</v>
          </cell>
          <cell r="N4184">
            <v>103800</v>
          </cell>
          <cell r="O4184">
            <v>38274</v>
          </cell>
        </row>
        <row r="4185">
          <cell r="J4185" t="str">
            <v>800231235_HSJP3266891</v>
          </cell>
          <cell r="K4185" t="str">
            <v>Para respuesta prestador</v>
          </cell>
          <cell r="L4185">
            <v>45173</v>
          </cell>
          <cell r="M4185">
            <v>45231</v>
          </cell>
          <cell r="N4185">
            <v>74100</v>
          </cell>
          <cell r="O4185">
            <v>8574</v>
          </cell>
        </row>
        <row r="4186">
          <cell r="J4186" t="str">
            <v>800231235_HSJP3266857</v>
          </cell>
          <cell r="K4186" t="str">
            <v>Para respuesta prestador</v>
          </cell>
          <cell r="L4186">
            <v>45173</v>
          </cell>
          <cell r="M4186">
            <v>45208</v>
          </cell>
          <cell r="N4186">
            <v>133900</v>
          </cell>
          <cell r="O4186">
            <v>64282</v>
          </cell>
        </row>
        <row r="4187">
          <cell r="J4187" t="str">
            <v>800231235_HSJP3266843</v>
          </cell>
          <cell r="K4187" t="str">
            <v>Para respuesta prestador</v>
          </cell>
          <cell r="L4187">
            <v>45173</v>
          </cell>
          <cell r="M4187">
            <v>45208</v>
          </cell>
          <cell r="N4187">
            <v>103800</v>
          </cell>
          <cell r="O4187">
            <v>38274</v>
          </cell>
        </row>
        <row r="4188">
          <cell r="J4188" t="str">
            <v>800231235_HSJP3266797</v>
          </cell>
          <cell r="K4188" t="str">
            <v>Para respuesta prestador</v>
          </cell>
          <cell r="L4188">
            <v>45173</v>
          </cell>
          <cell r="M4188">
            <v>45231</v>
          </cell>
          <cell r="N4188">
            <v>10178176</v>
          </cell>
          <cell r="O4188">
            <v>3836834</v>
          </cell>
        </row>
        <row r="4189">
          <cell r="J4189" t="str">
            <v>800231235_HSJP3266787</v>
          </cell>
          <cell r="K4189" t="str">
            <v>Para respuesta prestador</v>
          </cell>
          <cell r="L4189">
            <v>45173</v>
          </cell>
          <cell r="M4189">
            <v>45208</v>
          </cell>
          <cell r="N4189">
            <v>50000</v>
          </cell>
          <cell r="O4189">
            <v>23120</v>
          </cell>
        </row>
        <row r="4190">
          <cell r="J4190" t="str">
            <v>800231235_HSJP3266786</v>
          </cell>
          <cell r="K4190" t="str">
            <v>Para respuesta prestador</v>
          </cell>
          <cell r="L4190">
            <v>45173</v>
          </cell>
          <cell r="M4190">
            <v>45211</v>
          </cell>
          <cell r="N4190">
            <v>12226131</v>
          </cell>
          <cell r="O4190">
            <v>1559007</v>
          </cell>
        </row>
        <row r="4191">
          <cell r="J4191" t="str">
            <v>800231235_HSJP3266779</v>
          </cell>
          <cell r="K4191" t="str">
            <v>Para respuesta prestador</v>
          </cell>
          <cell r="L4191">
            <v>45173</v>
          </cell>
          <cell r="M4191">
            <v>45208</v>
          </cell>
          <cell r="N4191">
            <v>74100</v>
          </cell>
          <cell r="O4191">
            <v>8574</v>
          </cell>
        </row>
        <row r="4192">
          <cell r="J4192" t="str">
            <v>800231235_HSJP3266756</v>
          </cell>
          <cell r="K4192" t="str">
            <v>Para respuesta prestador</v>
          </cell>
          <cell r="L4192">
            <v>45173</v>
          </cell>
          <cell r="M4192">
            <v>45231</v>
          </cell>
          <cell r="N4192">
            <v>126500</v>
          </cell>
          <cell r="O4192">
            <v>14638</v>
          </cell>
        </row>
        <row r="4193">
          <cell r="J4193" t="str">
            <v>800231235_HSJP3266745</v>
          </cell>
          <cell r="K4193" t="str">
            <v>Para respuesta prestador</v>
          </cell>
          <cell r="L4193">
            <v>45173</v>
          </cell>
          <cell r="M4193">
            <v>45208</v>
          </cell>
          <cell r="N4193">
            <v>103800</v>
          </cell>
          <cell r="O4193">
            <v>38274</v>
          </cell>
        </row>
        <row r="4194">
          <cell r="J4194" t="str">
            <v>800231235_HSJP3266734</v>
          </cell>
          <cell r="K4194" t="str">
            <v>Para respuesta prestador</v>
          </cell>
          <cell r="L4194">
            <v>45173</v>
          </cell>
          <cell r="M4194">
            <v>45208</v>
          </cell>
          <cell r="N4194">
            <v>103100</v>
          </cell>
          <cell r="O4194">
            <v>49580</v>
          </cell>
        </row>
        <row r="4195">
          <cell r="J4195" t="str">
            <v>800231235_HSJP3266729</v>
          </cell>
          <cell r="K4195" t="str">
            <v>Para respuesta prestador</v>
          </cell>
          <cell r="L4195">
            <v>45173</v>
          </cell>
          <cell r="M4195">
            <v>45208</v>
          </cell>
          <cell r="N4195">
            <v>74100</v>
          </cell>
          <cell r="O4195">
            <v>8574</v>
          </cell>
        </row>
        <row r="4196">
          <cell r="J4196" t="str">
            <v>800231235_HSJP3266719</v>
          </cell>
          <cell r="K4196" t="str">
            <v>Para respuesta prestador</v>
          </cell>
          <cell r="L4196">
            <v>45173</v>
          </cell>
          <cell r="M4196">
            <v>45208</v>
          </cell>
          <cell r="N4196">
            <v>74100</v>
          </cell>
          <cell r="O4196">
            <v>8574</v>
          </cell>
        </row>
        <row r="4197">
          <cell r="J4197" t="str">
            <v>800231235_HSJP3266711</v>
          </cell>
          <cell r="K4197" t="str">
            <v>Para respuesta prestador</v>
          </cell>
          <cell r="L4197">
            <v>45173</v>
          </cell>
          <cell r="M4197">
            <v>45208</v>
          </cell>
          <cell r="N4197">
            <v>74100</v>
          </cell>
          <cell r="O4197">
            <v>8574</v>
          </cell>
        </row>
        <row r="4198">
          <cell r="J4198" t="str">
            <v>800231235_HSJP3266710</v>
          </cell>
          <cell r="K4198" t="str">
            <v>Para respuesta prestador</v>
          </cell>
          <cell r="L4198">
            <v>45173</v>
          </cell>
          <cell r="M4198">
            <v>45208</v>
          </cell>
          <cell r="N4198">
            <v>50000</v>
          </cell>
          <cell r="O4198">
            <v>23120</v>
          </cell>
        </row>
        <row r="4199">
          <cell r="J4199" t="str">
            <v>800231235_HSJP3266708</v>
          </cell>
          <cell r="K4199" t="str">
            <v>Para respuesta prestador</v>
          </cell>
          <cell r="L4199">
            <v>45173</v>
          </cell>
          <cell r="M4199">
            <v>45208</v>
          </cell>
          <cell r="N4199">
            <v>74100</v>
          </cell>
          <cell r="O4199">
            <v>8574</v>
          </cell>
        </row>
        <row r="4200">
          <cell r="J4200" t="str">
            <v>800231235_HSJP3266683</v>
          </cell>
          <cell r="K4200" t="str">
            <v>Para respuesta prestador</v>
          </cell>
          <cell r="L4200">
            <v>45173</v>
          </cell>
          <cell r="M4200">
            <v>45208</v>
          </cell>
          <cell r="N4200">
            <v>103800</v>
          </cell>
          <cell r="O4200">
            <v>38274</v>
          </cell>
        </row>
        <row r="4201">
          <cell r="J4201" t="str">
            <v>800231235_HSJP3266650</v>
          </cell>
          <cell r="K4201" t="str">
            <v>Para respuesta prestador</v>
          </cell>
          <cell r="L4201">
            <v>45173</v>
          </cell>
          <cell r="M4201">
            <v>45208</v>
          </cell>
          <cell r="N4201">
            <v>103800</v>
          </cell>
          <cell r="O4201">
            <v>38274</v>
          </cell>
        </row>
        <row r="4202">
          <cell r="J4202" t="str">
            <v>800231235_HSJP3266645</v>
          </cell>
          <cell r="K4202" t="str">
            <v>Para respuesta prestador</v>
          </cell>
          <cell r="L4202">
            <v>45173</v>
          </cell>
          <cell r="M4202">
            <v>45208</v>
          </cell>
          <cell r="N4202">
            <v>74100</v>
          </cell>
          <cell r="O4202">
            <v>8574</v>
          </cell>
        </row>
        <row r="4203">
          <cell r="J4203" t="str">
            <v>800231235_HSJP3266499</v>
          </cell>
          <cell r="K4203" t="str">
            <v>Para respuesta prestador</v>
          </cell>
          <cell r="L4203">
            <v>45171</v>
          </cell>
          <cell r="M4203">
            <v>45184</v>
          </cell>
          <cell r="N4203">
            <v>538200</v>
          </cell>
          <cell r="O4203">
            <v>61228</v>
          </cell>
        </row>
        <row r="4204">
          <cell r="J4204" t="str">
            <v>800231235_HSJP3266498</v>
          </cell>
          <cell r="K4204" t="str">
            <v>Para respuesta prestador</v>
          </cell>
          <cell r="L4204">
            <v>45171</v>
          </cell>
          <cell r="M4204">
            <v>45184</v>
          </cell>
          <cell r="N4204">
            <v>11588241</v>
          </cell>
          <cell r="O4204">
            <v>5141639</v>
          </cell>
        </row>
        <row r="4205">
          <cell r="J4205" t="str">
            <v>800231235_HSJP3266476</v>
          </cell>
          <cell r="K4205" t="str">
            <v>Para respuesta prestador</v>
          </cell>
          <cell r="L4205">
            <v>45171</v>
          </cell>
          <cell r="M4205">
            <v>45208</v>
          </cell>
          <cell r="N4205">
            <v>74100</v>
          </cell>
          <cell r="O4205">
            <v>8574</v>
          </cell>
        </row>
        <row r="4206">
          <cell r="J4206" t="str">
            <v>800231235_HSJP3266462</v>
          </cell>
          <cell r="K4206" t="str">
            <v>Para respuesta prestador</v>
          </cell>
          <cell r="L4206">
            <v>45171</v>
          </cell>
          <cell r="M4206">
            <v>45208</v>
          </cell>
          <cell r="N4206">
            <v>74100</v>
          </cell>
          <cell r="O4206">
            <v>8574</v>
          </cell>
        </row>
        <row r="4207">
          <cell r="J4207" t="str">
            <v>800231235_HSJP3266456</v>
          </cell>
          <cell r="K4207" t="str">
            <v>Para respuesta prestador</v>
          </cell>
          <cell r="L4207">
            <v>45171</v>
          </cell>
          <cell r="M4207">
            <v>45208</v>
          </cell>
          <cell r="N4207">
            <v>74100</v>
          </cell>
          <cell r="O4207">
            <v>8574</v>
          </cell>
        </row>
        <row r="4208">
          <cell r="J4208" t="str">
            <v>800231235_HSJP3266452</v>
          </cell>
          <cell r="K4208" t="str">
            <v>Para respuesta prestador</v>
          </cell>
          <cell r="L4208">
            <v>45171</v>
          </cell>
          <cell r="M4208">
            <v>45208</v>
          </cell>
          <cell r="N4208">
            <v>103100</v>
          </cell>
          <cell r="O4208">
            <v>37574</v>
          </cell>
        </row>
        <row r="4209">
          <cell r="J4209" t="str">
            <v>800231235_HSJP3266370</v>
          </cell>
          <cell r="K4209" t="str">
            <v>Para respuesta prestador</v>
          </cell>
          <cell r="L4209">
            <v>45170</v>
          </cell>
          <cell r="M4209">
            <v>45184</v>
          </cell>
          <cell r="N4209">
            <v>803400</v>
          </cell>
          <cell r="O4209">
            <v>93210</v>
          </cell>
        </row>
        <row r="4210">
          <cell r="J4210" t="str">
            <v>800231235_HSJP3266331</v>
          </cell>
          <cell r="K4210" t="str">
            <v>Para respuesta prestador</v>
          </cell>
          <cell r="L4210">
            <v>45170</v>
          </cell>
          <cell r="M4210">
            <v>45212</v>
          </cell>
          <cell r="N4210">
            <v>74100</v>
          </cell>
          <cell r="O4210">
            <v>8574</v>
          </cell>
        </row>
        <row r="4211">
          <cell r="J4211" t="str">
            <v>800231235_HSJP3266310</v>
          </cell>
          <cell r="K4211" t="str">
            <v>Para respuesta prestador</v>
          </cell>
          <cell r="L4211">
            <v>45170</v>
          </cell>
          <cell r="M4211">
            <v>45208</v>
          </cell>
          <cell r="N4211">
            <v>74100</v>
          </cell>
          <cell r="O4211">
            <v>8574</v>
          </cell>
        </row>
        <row r="4212">
          <cell r="J4212" t="str">
            <v>800231235_HSJP3266293</v>
          </cell>
          <cell r="K4212" t="str">
            <v>Para respuesta prestador</v>
          </cell>
          <cell r="L4212">
            <v>45170</v>
          </cell>
          <cell r="M4212">
            <v>45184</v>
          </cell>
          <cell r="N4212">
            <v>248100</v>
          </cell>
          <cell r="O4212">
            <v>28757</v>
          </cell>
        </row>
        <row r="4213">
          <cell r="J4213" t="str">
            <v>800231235_HSJP3266250</v>
          </cell>
          <cell r="K4213" t="str">
            <v>Para respuesta prestador</v>
          </cell>
          <cell r="L4213">
            <v>45170</v>
          </cell>
          <cell r="M4213">
            <v>45231</v>
          </cell>
          <cell r="N4213">
            <v>182900</v>
          </cell>
          <cell r="O4213">
            <v>14809</v>
          </cell>
        </row>
        <row r="4214">
          <cell r="J4214" t="str">
            <v>800231235_HSJP3266245</v>
          </cell>
          <cell r="K4214" t="str">
            <v>Para respuesta prestador</v>
          </cell>
          <cell r="L4214">
            <v>45170</v>
          </cell>
          <cell r="M4214">
            <v>45208</v>
          </cell>
          <cell r="N4214">
            <v>74100</v>
          </cell>
          <cell r="O4214">
            <v>8574</v>
          </cell>
        </row>
        <row r="4215">
          <cell r="J4215" t="str">
            <v>800231235_HSJP3266225</v>
          </cell>
          <cell r="K4215" t="str">
            <v>Para respuesta prestador</v>
          </cell>
          <cell r="L4215">
            <v>45170</v>
          </cell>
          <cell r="M4215">
            <v>45208</v>
          </cell>
          <cell r="N4215">
            <v>133900</v>
          </cell>
          <cell r="O4215">
            <v>64282</v>
          </cell>
        </row>
        <row r="4216">
          <cell r="J4216" t="str">
            <v>800231235_HSJP3266189</v>
          </cell>
          <cell r="K4216" t="str">
            <v>Para respuesta prestador</v>
          </cell>
          <cell r="L4216">
            <v>45170</v>
          </cell>
          <cell r="M4216">
            <v>45212</v>
          </cell>
          <cell r="N4216">
            <v>74100</v>
          </cell>
          <cell r="O4216">
            <v>8574</v>
          </cell>
        </row>
        <row r="4217">
          <cell r="J4217" t="str">
            <v>800231235_HSJP3266158</v>
          </cell>
          <cell r="K4217" t="str">
            <v>Para respuesta prestador</v>
          </cell>
          <cell r="L4217">
            <v>45170</v>
          </cell>
          <cell r="M4217">
            <v>45184</v>
          </cell>
          <cell r="N4217">
            <v>103100</v>
          </cell>
          <cell r="O4217">
            <v>37574</v>
          </cell>
        </row>
        <row r="4218">
          <cell r="J4218" t="str">
            <v>800231235_HSJP3266126</v>
          </cell>
          <cell r="K4218" t="str">
            <v>Para respuesta prestador</v>
          </cell>
          <cell r="L4218">
            <v>45169</v>
          </cell>
          <cell r="M4218">
            <v>45208</v>
          </cell>
          <cell r="N4218">
            <v>1385144</v>
          </cell>
          <cell r="O4218">
            <v>147270</v>
          </cell>
        </row>
        <row r="4219">
          <cell r="J4219" t="str">
            <v>800231235_HSJP3266112</v>
          </cell>
          <cell r="K4219" t="str">
            <v>Para respuesta prestador</v>
          </cell>
          <cell r="L4219">
            <v>45169</v>
          </cell>
          <cell r="M4219">
            <v>45204</v>
          </cell>
          <cell r="N4219">
            <v>74100</v>
          </cell>
          <cell r="O4219">
            <v>8574</v>
          </cell>
        </row>
        <row r="4220">
          <cell r="J4220" t="str">
            <v>800231235_HSJP3266044</v>
          </cell>
          <cell r="K4220" t="str">
            <v>Para respuesta prestador</v>
          </cell>
          <cell r="L4220">
            <v>45169</v>
          </cell>
          <cell r="M4220">
            <v>45204</v>
          </cell>
          <cell r="N4220">
            <v>74100</v>
          </cell>
          <cell r="O4220">
            <v>8574</v>
          </cell>
        </row>
        <row r="4221">
          <cell r="J4221" t="str">
            <v>800231235_HSJP3266043</v>
          </cell>
          <cell r="K4221" t="str">
            <v>Para respuesta prestador</v>
          </cell>
          <cell r="L4221">
            <v>45169</v>
          </cell>
          <cell r="M4221">
            <v>45212</v>
          </cell>
          <cell r="N4221">
            <v>103100</v>
          </cell>
          <cell r="O4221">
            <v>37574</v>
          </cell>
        </row>
        <row r="4222">
          <cell r="J4222" t="str">
            <v>800231235_HSJP3266029</v>
          </cell>
          <cell r="K4222" t="str">
            <v>Para respuesta prestador</v>
          </cell>
          <cell r="L4222">
            <v>45169</v>
          </cell>
          <cell r="M4222">
            <v>45212</v>
          </cell>
          <cell r="N4222">
            <v>74100</v>
          </cell>
          <cell r="O4222">
            <v>8574</v>
          </cell>
        </row>
        <row r="4223">
          <cell r="J4223" t="str">
            <v>800231235_HSJP3265998</v>
          </cell>
          <cell r="K4223" t="str">
            <v>Para respuesta prestador</v>
          </cell>
          <cell r="L4223">
            <v>45169</v>
          </cell>
          <cell r="M4223">
            <v>45212</v>
          </cell>
          <cell r="N4223">
            <v>74100</v>
          </cell>
          <cell r="O4223">
            <v>8574</v>
          </cell>
        </row>
        <row r="4224">
          <cell r="J4224" t="str">
            <v>800231235_HSJP3265985</v>
          </cell>
          <cell r="K4224" t="str">
            <v>Para respuesta prestador</v>
          </cell>
          <cell r="L4224">
            <v>45169</v>
          </cell>
          <cell r="M4224">
            <v>45204</v>
          </cell>
          <cell r="N4224">
            <v>103100</v>
          </cell>
          <cell r="O4224">
            <v>37574</v>
          </cell>
        </row>
        <row r="4225">
          <cell r="J4225" t="str">
            <v>800231235_HSJP3265967</v>
          </cell>
          <cell r="K4225" t="str">
            <v>Para respuesta prestador</v>
          </cell>
          <cell r="L4225">
            <v>45169</v>
          </cell>
          <cell r="M4225">
            <v>45204</v>
          </cell>
          <cell r="N4225">
            <v>50000</v>
          </cell>
          <cell r="O4225">
            <v>23120</v>
          </cell>
        </row>
        <row r="4226">
          <cell r="J4226" t="str">
            <v>800231235_HSJP3265954</v>
          </cell>
          <cell r="K4226" t="str">
            <v>Para respuesta prestador</v>
          </cell>
          <cell r="L4226">
            <v>45169</v>
          </cell>
          <cell r="M4226">
            <v>45184</v>
          </cell>
          <cell r="N4226">
            <v>7404540</v>
          </cell>
          <cell r="O4226">
            <v>857490</v>
          </cell>
        </row>
        <row r="4227">
          <cell r="J4227" t="str">
            <v>800231235_HSJP3265908</v>
          </cell>
          <cell r="K4227" t="str">
            <v>Para respuesta prestador</v>
          </cell>
          <cell r="L4227">
            <v>45169</v>
          </cell>
          <cell r="M4227">
            <v>45212</v>
          </cell>
          <cell r="N4227">
            <v>133900</v>
          </cell>
          <cell r="O4227">
            <v>15535</v>
          </cell>
        </row>
        <row r="4228">
          <cell r="J4228" t="str">
            <v>800231235_HSJP3265906</v>
          </cell>
          <cell r="K4228" t="str">
            <v>Para respuesta prestador</v>
          </cell>
          <cell r="L4228">
            <v>45169</v>
          </cell>
          <cell r="M4228">
            <v>45204</v>
          </cell>
          <cell r="N4228">
            <v>126500</v>
          </cell>
          <cell r="O4228">
            <v>14638</v>
          </cell>
        </row>
        <row r="4229">
          <cell r="J4229" t="str">
            <v>800231235_HSJP3265893</v>
          </cell>
          <cell r="K4229" t="str">
            <v>Para respuesta prestador</v>
          </cell>
          <cell r="L4229">
            <v>45169</v>
          </cell>
          <cell r="M4229">
            <v>45212</v>
          </cell>
          <cell r="N4229">
            <v>103100</v>
          </cell>
          <cell r="O4229">
            <v>37574</v>
          </cell>
        </row>
        <row r="4230">
          <cell r="J4230" t="str">
            <v>800231235_HSJP3265880</v>
          </cell>
          <cell r="K4230" t="str">
            <v>Para respuesta prestador</v>
          </cell>
          <cell r="L4230">
            <v>45169</v>
          </cell>
          <cell r="M4230">
            <v>45212</v>
          </cell>
          <cell r="N4230">
            <v>153500</v>
          </cell>
          <cell r="O4230">
            <v>78311</v>
          </cell>
        </row>
        <row r="4231">
          <cell r="J4231" t="str">
            <v>800231235_HSJP3265848</v>
          </cell>
          <cell r="K4231" t="str">
            <v>Para respuesta prestador</v>
          </cell>
          <cell r="L4231">
            <v>45169</v>
          </cell>
          <cell r="M4231">
            <v>45204</v>
          </cell>
          <cell r="N4231">
            <v>74100</v>
          </cell>
          <cell r="O4231">
            <v>8574</v>
          </cell>
        </row>
        <row r="4232">
          <cell r="J4232" t="str">
            <v>800231235_HSJP3265843</v>
          </cell>
          <cell r="K4232" t="str">
            <v>Para respuesta prestador</v>
          </cell>
          <cell r="L4232">
            <v>45169</v>
          </cell>
          <cell r="M4232">
            <v>45204</v>
          </cell>
          <cell r="N4232">
            <v>74100</v>
          </cell>
          <cell r="O4232">
            <v>8574</v>
          </cell>
        </row>
        <row r="4233">
          <cell r="J4233" t="str">
            <v>800231235_HSJP3265837</v>
          </cell>
          <cell r="K4233" t="str">
            <v>Para respuesta prestador</v>
          </cell>
          <cell r="L4233">
            <v>45169</v>
          </cell>
          <cell r="M4233">
            <v>45204</v>
          </cell>
          <cell r="N4233">
            <v>74100</v>
          </cell>
          <cell r="O4233">
            <v>8574</v>
          </cell>
        </row>
        <row r="4234">
          <cell r="J4234" t="str">
            <v>800231235_HSJP3265759</v>
          </cell>
          <cell r="K4234" t="str">
            <v>Para respuesta prestador</v>
          </cell>
          <cell r="L4234">
            <v>45168</v>
          </cell>
          <cell r="M4234">
            <v>45208</v>
          </cell>
          <cell r="N4234">
            <v>4223694</v>
          </cell>
          <cell r="O4234">
            <v>558854</v>
          </cell>
        </row>
        <row r="4235">
          <cell r="J4235" t="str">
            <v>800231235_HSJP3265746</v>
          </cell>
          <cell r="K4235" t="str">
            <v>Para respuesta prestador</v>
          </cell>
          <cell r="L4235">
            <v>45168</v>
          </cell>
          <cell r="M4235">
            <v>45212</v>
          </cell>
          <cell r="N4235">
            <v>74100</v>
          </cell>
          <cell r="O4235">
            <v>8574</v>
          </cell>
        </row>
        <row r="4236">
          <cell r="J4236" t="str">
            <v>800231235_HSJP3265706</v>
          </cell>
          <cell r="K4236" t="str">
            <v>Para respuesta prestador</v>
          </cell>
          <cell r="L4236">
            <v>45168</v>
          </cell>
          <cell r="M4236">
            <v>45204</v>
          </cell>
          <cell r="N4236">
            <v>103800</v>
          </cell>
          <cell r="O4236">
            <v>38274</v>
          </cell>
        </row>
        <row r="4237">
          <cell r="J4237" t="str">
            <v>800231235_HSJP3265703</v>
          </cell>
          <cell r="K4237" t="str">
            <v>Para respuesta prestador</v>
          </cell>
          <cell r="L4237">
            <v>45168</v>
          </cell>
          <cell r="M4237">
            <v>45204</v>
          </cell>
          <cell r="N4237">
            <v>103800</v>
          </cell>
          <cell r="O4237">
            <v>38274</v>
          </cell>
        </row>
        <row r="4238">
          <cell r="J4238" t="str">
            <v>800231235_HSJP3265655</v>
          </cell>
          <cell r="K4238" t="str">
            <v>Para respuesta prestador</v>
          </cell>
          <cell r="L4238">
            <v>45168</v>
          </cell>
          <cell r="M4238">
            <v>45204</v>
          </cell>
          <cell r="N4238">
            <v>74100</v>
          </cell>
          <cell r="O4238">
            <v>8574</v>
          </cell>
        </row>
        <row r="4239">
          <cell r="J4239" t="str">
            <v>800231235_HSJP3265646</v>
          </cell>
          <cell r="K4239" t="str">
            <v>Para respuesta prestador</v>
          </cell>
          <cell r="L4239">
            <v>45168</v>
          </cell>
          <cell r="M4239">
            <v>45204</v>
          </cell>
          <cell r="N4239">
            <v>103800</v>
          </cell>
          <cell r="O4239">
            <v>38274</v>
          </cell>
        </row>
        <row r="4240">
          <cell r="J4240" t="str">
            <v>800231235_HSJP3265640</v>
          </cell>
          <cell r="K4240" t="str">
            <v>Para respuesta prestador</v>
          </cell>
          <cell r="L4240">
            <v>45168</v>
          </cell>
          <cell r="M4240">
            <v>45184</v>
          </cell>
          <cell r="N4240">
            <v>528800</v>
          </cell>
          <cell r="O4240">
            <v>69458</v>
          </cell>
        </row>
        <row r="4241">
          <cell r="J4241" t="str">
            <v>800231235_HSJP3265610</v>
          </cell>
          <cell r="K4241" t="str">
            <v>Para respuesta prestador</v>
          </cell>
          <cell r="L4241">
            <v>45168</v>
          </cell>
          <cell r="M4241">
            <v>45184</v>
          </cell>
          <cell r="N4241">
            <v>349900</v>
          </cell>
          <cell r="O4241">
            <v>9651</v>
          </cell>
        </row>
        <row r="4242">
          <cell r="J4242" t="str">
            <v>800231235_HSJP3265606</v>
          </cell>
          <cell r="K4242" t="str">
            <v>Para respuesta prestador</v>
          </cell>
          <cell r="L4242">
            <v>45168</v>
          </cell>
          <cell r="M4242">
            <v>45204</v>
          </cell>
          <cell r="N4242">
            <v>50000</v>
          </cell>
          <cell r="O4242">
            <v>23120</v>
          </cell>
        </row>
        <row r="4243">
          <cell r="J4243" t="str">
            <v>800231235_HSJP3265598</v>
          </cell>
          <cell r="K4243" t="str">
            <v>Para respuesta prestador</v>
          </cell>
          <cell r="L4243">
            <v>45168</v>
          </cell>
          <cell r="M4243">
            <v>45204</v>
          </cell>
          <cell r="N4243">
            <v>26900</v>
          </cell>
          <cell r="O4243">
            <v>1540</v>
          </cell>
        </row>
        <row r="4244">
          <cell r="J4244" t="str">
            <v>800231235_HSJP3265569</v>
          </cell>
          <cell r="K4244" t="str">
            <v>Para respuesta prestador</v>
          </cell>
          <cell r="L4244">
            <v>45168</v>
          </cell>
          <cell r="M4244">
            <v>45231</v>
          </cell>
          <cell r="N4244">
            <v>74100</v>
          </cell>
          <cell r="O4244">
            <v>8574</v>
          </cell>
        </row>
        <row r="4245">
          <cell r="J4245" t="str">
            <v>800231235_HSJP3265562</v>
          </cell>
          <cell r="K4245" t="str">
            <v>Para respuesta prestador</v>
          </cell>
          <cell r="L4245">
            <v>45168</v>
          </cell>
          <cell r="M4245">
            <v>45204</v>
          </cell>
          <cell r="N4245">
            <v>26900</v>
          </cell>
          <cell r="O4245">
            <v>1540</v>
          </cell>
        </row>
        <row r="4246">
          <cell r="J4246" t="str">
            <v>800231235_HSJP3265558</v>
          </cell>
          <cell r="K4246" t="str">
            <v>Para respuesta prestador</v>
          </cell>
          <cell r="L4246">
            <v>45168</v>
          </cell>
          <cell r="M4246">
            <v>45204</v>
          </cell>
          <cell r="N4246">
            <v>74100</v>
          </cell>
          <cell r="O4246">
            <v>8574</v>
          </cell>
        </row>
        <row r="4247">
          <cell r="J4247" t="str">
            <v>800231235_HSJP3265555</v>
          </cell>
          <cell r="K4247" t="str">
            <v>Para respuesta prestador</v>
          </cell>
          <cell r="L4247">
            <v>45168</v>
          </cell>
          <cell r="M4247">
            <v>45212</v>
          </cell>
          <cell r="N4247">
            <v>74100</v>
          </cell>
          <cell r="O4247">
            <v>8574</v>
          </cell>
        </row>
        <row r="4248">
          <cell r="J4248" t="str">
            <v>800231235_HSJP3265547</v>
          </cell>
          <cell r="K4248" t="str">
            <v>Para respuesta prestador</v>
          </cell>
          <cell r="L4248">
            <v>45168</v>
          </cell>
          <cell r="M4248">
            <v>45212</v>
          </cell>
          <cell r="N4248">
            <v>133900</v>
          </cell>
          <cell r="O4248">
            <v>64282</v>
          </cell>
        </row>
        <row r="4249">
          <cell r="J4249" t="str">
            <v>800231235_HSJP3265515</v>
          </cell>
          <cell r="K4249" t="str">
            <v>Para respuesta prestador</v>
          </cell>
          <cell r="L4249">
            <v>45168</v>
          </cell>
          <cell r="M4249">
            <v>45204</v>
          </cell>
          <cell r="N4249">
            <v>103100</v>
          </cell>
          <cell r="O4249">
            <v>37574</v>
          </cell>
        </row>
        <row r="4250">
          <cell r="J4250" t="str">
            <v>800231235_HSJP3265510</v>
          </cell>
          <cell r="K4250" t="str">
            <v>Para respuesta prestador</v>
          </cell>
          <cell r="L4250">
            <v>45168</v>
          </cell>
          <cell r="M4250">
            <v>45184</v>
          </cell>
          <cell r="N4250">
            <v>406700</v>
          </cell>
          <cell r="O4250">
            <v>47169</v>
          </cell>
        </row>
        <row r="4251">
          <cell r="J4251" t="str">
            <v>800231235_HSJP3265486</v>
          </cell>
          <cell r="K4251" t="str">
            <v>Para respuesta prestador</v>
          </cell>
          <cell r="L4251">
            <v>45168</v>
          </cell>
          <cell r="M4251">
            <v>45212</v>
          </cell>
          <cell r="N4251">
            <v>497700</v>
          </cell>
          <cell r="O4251">
            <v>47169</v>
          </cell>
        </row>
        <row r="4252">
          <cell r="J4252" t="str">
            <v>800231235_HSJP3265365</v>
          </cell>
          <cell r="K4252" t="str">
            <v>Para respuesta prestador</v>
          </cell>
          <cell r="L4252">
            <v>45167</v>
          </cell>
          <cell r="M4252">
            <v>45204</v>
          </cell>
          <cell r="N4252">
            <v>74100</v>
          </cell>
          <cell r="O4252">
            <v>8574</v>
          </cell>
        </row>
        <row r="4253">
          <cell r="J4253" t="str">
            <v>800231235_HSJP3265345</v>
          </cell>
          <cell r="K4253" t="str">
            <v>Para respuesta prestador</v>
          </cell>
          <cell r="L4253">
            <v>45167</v>
          </cell>
          <cell r="M4253">
            <v>45184</v>
          </cell>
          <cell r="N4253">
            <v>248100</v>
          </cell>
          <cell r="O4253">
            <v>28757</v>
          </cell>
        </row>
        <row r="4254">
          <cell r="J4254" t="str">
            <v>800231235_HSJP3265325</v>
          </cell>
          <cell r="K4254" t="str">
            <v>Para respuesta prestador</v>
          </cell>
          <cell r="L4254">
            <v>45167</v>
          </cell>
          <cell r="M4254">
            <v>45204</v>
          </cell>
          <cell r="N4254">
            <v>127000</v>
          </cell>
          <cell r="O4254">
            <v>46800</v>
          </cell>
        </row>
        <row r="4255">
          <cell r="J4255" t="str">
            <v>800231235_HSJP3265307</v>
          </cell>
          <cell r="K4255" t="str">
            <v>Para respuesta prestador</v>
          </cell>
          <cell r="L4255">
            <v>45167</v>
          </cell>
          <cell r="M4255">
            <v>45212</v>
          </cell>
          <cell r="N4255">
            <v>154200</v>
          </cell>
          <cell r="O4255">
            <v>74000</v>
          </cell>
        </row>
        <row r="4256">
          <cell r="J4256" t="str">
            <v>800231235_HSJP3265296</v>
          </cell>
          <cell r="K4256" t="str">
            <v>Para respuesta prestador</v>
          </cell>
          <cell r="L4256">
            <v>45167</v>
          </cell>
          <cell r="M4256">
            <v>45184</v>
          </cell>
          <cell r="N4256">
            <v>248100</v>
          </cell>
          <cell r="O4256">
            <v>28757</v>
          </cell>
        </row>
        <row r="4257">
          <cell r="J4257" t="str">
            <v>800231235_HSJP3265287</v>
          </cell>
          <cell r="K4257" t="str">
            <v>Para respuesta prestador</v>
          </cell>
          <cell r="L4257">
            <v>45167</v>
          </cell>
          <cell r="M4257">
            <v>45212</v>
          </cell>
          <cell r="N4257">
            <v>74100</v>
          </cell>
          <cell r="O4257">
            <v>8574</v>
          </cell>
        </row>
        <row r="4258">
          <cell r="J4258" t="str">
            <v>800231235_HSJP3265278</v>
          </cell>
          <cell r="K4258" t="str">
            <v>Para respuesta prestador</v>
          </cell>
          <cell r="L4258">
            <v>45167</v>
          </cell>
          <cell r="M4258">
            <v>45204</v>
          </cell>
          <cell r="N4258">
            <v>74100</v>
          </cell>
          <cell r="O4258">
            <v>8574</v>
          </cell>
        </row>
        <row r="4259">
          <cell r="J4259" t="str">
            <v>800231235_HSJP3265274</v>
          </cell>
          <cell r="K4259" t="str">
            <v>Para respuesta prestador</v>
          </cell>
          <cell r="L4259">
            <v>45167</v>
          </cell>
          <cell r="M4259">
            <v>45204</v>
          </cell>
          <cell r="N4259">
            <v>74100</v>
          </cell>
          <cell r="O4259">
            <v>8574</v>
          </cell>
        </row>
        <row r="4260">
          <cell r="J4260" t="str">
            <v>800231235_HSJP3265270</v>
          </cell>
          <cell r="K4260" t="str">
            <v>Para respuesta prestador</v>
          </cell>
          <cell r="L4260">
            <v>45167</v>
          </cell>
          <cell r="M4260">
            <v>45201</v>
          </cell>
          <cell r="N4260">
            <v>103100</v>
          </cell>
          <cell r="O4260">
            <v>37574</v>
          </cell>
        </row>
        <row r="4261">
          <cell r="J4261" t="str">
            <v>800231235_HSJP3265260</v>
          </cell>
          <cell r="K4261" t="str">
            <v>Para respuesta prestador</v>
          </cell>
          <cell r="L4261">
            <v>45167</v>
          </cell>
          <cell r="M4261">
            <v>45204</v>
          </cell>
          <cell r="N4261">
            <v>74100</v>
          </cell>
          <cell r="O4261">
            <v>8574</v>
          </cell>
        </row>
        <row r="4262">
          <cell r="J4262" t="str">
            <v>800231235_HSJP3265243</v>
          </cell>
          <cell r="K4262" t="str">
            <v>Para respuesta prestador</v>
          </cell>
          <cell r="L4262">
            <v>45167</v>
          </cell>
          <cell r="M4262">
            <v>45201</v>
          </cell>
          <cell r="N4262">
            <v>159900</v>
          </cell>
          <cell r="O4262">
            <v>90274</v>
          </cell>
        </row>
        <row r="4263">
          <cell r="J4263" t="str">
            <v>800231235_HSJP3265223</v>
          </cell>
          <cell r="K4263" t="str">
            <v>Para respuesta prestador</v>
          </cell>
          <cell r="L4263">
            <v>45167</v>
          </cell>
          <cell r="M4263">
            <v>45212</v>
          </cell>
          <cell r="N4263">
            <v>103100</v>
          </cell>
          <cell r="O4263">
            <v>37574</v>
          </cell>
        </row>
        <row r="4264">
          <cell r="J4264" t="str">
            <v>800231235_HSJP3265193</v>
          </cell>
          <cell r="K4264" t="str">
            <v>Para respuesta prestador</v>
          </cell>
          <cell r="L4264">
            <v>45167</v>
          </cell>
          <cell r="M4264">
            <v>45187</v>
          </cell>
          <cell r="N4264">
            <v>2422920</v>
          </cell>
          <cell r="O4264">
            <v>397730</v>
          </cell>
        </row>
        <row r="4265">
          <cell r="J4265" t="str">
            <v>800231235_HSJP3265158</v>
          </cell>
          <cell r="K4265" t="str">
            <v>Para respuesta prestador</v>
          </cell>
          <cell r="L4265">
            <v>45167</v>
          </cell>
          <cell r="M4265">
            <v>45187</v>
          </cell>
          <cell r="N4265">
            <v>3624337</v>
          </cell>
          <cell r="O4265">
            <v>393671</v>
          </cell>
        </row>
        <row r="4266">
          <cell r="J4266" t="str">
            <v>800231235_HSJP3265152</v>
          </cell>
          <cell r="K4266" t="str">
            <v>Para respuesta prestador</v>
          </cell>
          <cell r="L4266">
            <v>45167</v>
          </cell>
          <cell r="M4266">
            <v>45212</v>
          </cell>
          <cell r="N4266">
            <v>137800</v>
          </cell>
          <cell r="O4266">
            <v>44099</v>
          </cell>
        </row>
        <row r="4267">
          <cell r="J4267" t="str">
            <v>800231235_HSJP3265100</v>
          </cell>
          <cell r="K4267" t="str">
            <v>Para respuesta prestador</v>
          </cell>
          <cell r="L4267">
            <v>45167</v>
          </cell>
          <cell r="M4267">
            <v>45204</v>
          </cell>
          <cell r="N4267">
            <v>74100</v>
          </cell>
          <cell r="O4267">
            <v>8574</v>
          </cell>
        </row>
        <row r="4268">
          <cell r="J4268" t="str">
            <v>800231235_HSJP3265099</v>
          </cell>
          <cell r="K4268" t="str">
            <v>Para respuesta prestador</v>
          </cell>
          <cell r="L4268">
            <v>45167</v>
          </cell>
          <cell r="M4268">
            <v>45212</v>
          </cell>
          <cell r="N4268">
            <v>137800</v>
          </cell>
          <cell r="O4268">
            <v>44099</v>
          </cell>
        </row>
        <row r="4269">
          <cell r="J4269" t="str">
            <v>800231235_HSJP3265095</v>
          </cell>
          <cell r="K4269" t="str">
            <v>Para respuesta prestador</v>
          </cell>
          <cell r="L4269">
            <v>45167</v>
          </cell>
          <cell r="M4269">
            <v>45212</v>
          </cell>
          <cell r="N4269">
            <v>137800</v>
          </cell>
          <cell r="O4269">
            <v>44099</v>
          </cell>
        </row>
        <row r="4270">
          <cell r="J4270" t="str">
            <v>800231235_HSJP3265085</v>
          </cell>
          <cell r="K4270" t="str">
            <v>Para respuesta prestador</v>
          </cell>
          <cell r="L4270">
            <v>45167</v>
          </cell>
          <cell r="M4270">
            <v>45204</v>
          </cell>
          <cell r="N4270">
            <v>103100</v>
          </cell>
          <cell r="O4270">
            <v>37574</v>
          </cell>
        </row>
        <row r="4271">
          <cell r="J4271" t="str">
            <v>800231235_HSJP3265067</v>
          </cell>
          <cell r="K4271" t="str">
            <v>Para respuesta prestador</v>
          </cell>
          <cell r="L4271">
            <v>45167</v>
          </cell>
          <cell r="M4271">
            <v>45204</v>
          </cell>
          <cell r="N4271">
            <v>74100</v>
          </cell>
          <cell r="O4271">
            <v>8574</v>
          </cell>
        </row>
        <row r="4272">
          <cell r="J4272" t="str">
            <v>800231235_HSJP3265010</v>
          </cell>
          <cell r="K4272" t="str">
            <v>Para respuesta prestador</v>
          </cell>
          <cell r="L4272">
            <v>45166</v>
          </cell>
          <cell r="M4272">
            <v>45208</v>
          </cell>
          <cell r="N4272">
            <v>74100</v>
          </cell>
          <cell r="O4272">
            <v>8574</v>
          </cell>
        </row>
        <row r="4273">
          <cell r="J4273" t="str">
            <v>800231235_HSJP3264971</v>
          </cell>
          <cell r="K4273" t="str">
            <v>Para respuesta prestador</v>
          </cell>
          <cell r="L4273">
            <v>45166</v>
          </cell>
          <cell r="M4273">
            <v>45204</v>
          </cell>
          <cell r="N4273">
            <v>103800</v>
          </cell>
          <cell r="O4273">
            <v>38274</v>
          </cell>
        </row>
        <row r="4274">
          <cell r="J4274" t="str">
            <v>800231235_HSJP3264963</v>
          </cell>
          <cell r="K4274" t="str">
            <v>Para respuesta prestador</v>
          </cell>
          <cell r="L4274">
            <v>45166</v>
          </cell>
          <cell r="M4274">
            <v>45204</v>
          </cell>
          <cell r="N4274">
            <v>103800</v>
          </cell>
          <cell r="O4274">
            <v>38274</v>
          </cell>
        </row>
        <row r="4275">
          <cell r="J4275" t="str">
            <v>800231235_HSJP3264962</v>
          </cell>
          <cell r="K4275" t="str">
            <v>Para respuesta prestador</v>
          </cell>
          <cell r="L4275">
            <v>45166</v>
          </cell>
          <cell r="M4275">
            <v>45204</v>
          </cell>
          <cell r="N4275">
            <v>74100</v>
          </cell>
          <cell r="O4275">
            <v>8574</v>
          </cell>
        </row>
        <row r="4276">
          <cell r="J4276" t="str">
            <v>800231235_HSJP3264928</v>
          </cell>
          <cell r="K4276" t="str">
            <v>Para respuesta prestador</v>
          </cell>
          <cell r="L4276">
            <v>45166</v>
          </cell>
          <cell r="M4276">
            <v>45204</v>
          </cell>
          <cell r="N4276">
            <v>83500</v>
          </cell>
          <cell r="O4276">
            <v>3300</v>
          </cell>
        </row>
        <row r="4277">
          <cell r="J4277" t="str">
            <v>800231235_HSJP3264895</v>
          </cell>
          <cell r="K4277" t="str">
            <v>Para respuesta prestador</v>
          </cell>
          <cell r="L4277">
            <v>45166</v>
          </cell>
          <cell r="M4277">
            <v>45208</v>
          </cell>
          <cell r="N4277">
            <v>5560958</v>
          </cell>
          <cell r="O4277">
            <v>699238</v>
          </cell>
        </row>
        <row r="4278">
          <cell r="J4278" t="str">
            <v>800231235_HSJP3264890</v>
          </cell>
          <cell r="K4278" t="str">
            <v>Para respuesta prestador</v>
          </cell>
          <cell r="L4278">
            <v>45166</v>
          </cell>
          <cell r="M4278">
            <v>45212</v>
          </cell>
          <cell r="N4278">
            <v>154300</v>
          </cell>
          <cell r="O4278">
            <v>17935</v>
          </cell>
        </row>
        <row r="4279">
          <cell r="J4279" t="str">
            <v>800231235_HSJP3264882</v>
          </cell>
          <cell r="K4279" t="str">
            <v>Para respuesta prestador</v>
          </cell>
          <cell r="L4279">
            <v>45166</v>
          </cell>
          <cell r="M4279">
            <v>45212</v>
          </cell>
          <cell r="N4279">
            <v>154300</v>
          </cell>
          <cell r="O4279">
            <v>17935</v>
          </cell>
        </row>
        <row r="4280">
          <cell r="J4280" t="str">
            <v>800231235_HSJP3264871</v>
          </cell>
          <cell r="K4280" t="str">
            <v>Para respuesta prestador</v>
          </cell>
          <cell r="L4280">
            <v>45166</v>
          </cell>
          <cell r="M4280">
            <v>45212</v>
          </cell>
          <cell r="N4280">
            <v>103100</v>
          </cell>
          <cell r="O4280">
            <v>49580</v>
          </cell>
        </row>
        <row r="4281">
          <cell r="J4281" t="str">
            <v>800231235_HSJP3264833</v>
          </cell>
          <cell r="K4281" t="str">
            <v>Para respuesta prestador</v>
          </cell>
          <cell r="L4281">
            <v>45166</v>
          </cell>
          <cell r="M4281">
            <v>45212</v>
          </cell>
          <cell r="N4281">
            <v>103100</v>
          </cell>
          <cell r="O4281">
            <v>37574</v>
          </cell>
        </row>
        <row r="4282">
          <cell r="J4282" t="str">
            <v>800231235_HSJP3264829</v>
          </cell>
          <cell r="K4282" t="str">
            <v>Para respuesta prestador</v>
          </cell>
          <cell r="L4282">
            <v>45166</v>
          </cell>
          <cell r="M4282">
            <v>45208</v>
          </cell>
          <cell r="N4282">
            <v>133900</v>
          </cell>
          <cell r="O4282">
            <v>64282</v>
          </cell>
        </row>
        <row r="4283">
          <cell r="J4283" t="str">
            <v>800231235_HSJP3264794</v>
          </cell>
          <cell r="K4283" t="str">
            <v>Para respuesta prestador</v>
          </cell>
          <cell r="L4283">
            <v>45166</v>
          </cell>
          <cell r="M4283">
            <v>45204</v>
          </cell>
          <cell r="N4283">
            <v>74100</v>
          </cell>
          <cell r="O4283">
            <v>8574</v>
          </cell>
        </row>
        <row r="4284">
          <cell r="J4284" t="str">
            <v>800231235_HSJP3264764</v>
          </cell>
          <cell r="K4284" t="str">
            <v>Para respuesta prestador</v>
          </cell>
          <cell r="L4284">
            <v>45166</v>
          </cell>
          <cell r="M4284">
            <v>45208</v>
          </cell>
          <cell r="N4284">
            <v>74100</v>
          </cell>
          <cell r="O4284">
            <v>8574</v>
          </cell>
        </row>
        <row r="4285">
          <cell r="J4285" t="str">
            <v>800231235_HSJP3264724</v>
          </cell>
          <cell r="K4285" t="str">
            <v>Para respuesta prestador</v>
          </cell>
          <cell r="L4285">
            <v>45166</v>
          </cell>
          <cell r="M4285">
            <v>45201</v>
          </cell>
          <cell r="N4285">
            <v>74100</v>
          </cell>
          <cell r="O4285">
            <v>8574</v>
          </cell>
        </row>
        <row r="4286">
          <cell r="J4286" t="str">
            <v>800231235_HSJP3264720</v>
          </cell>
          <cell r="K4286" t="str">
            <v>Para respuesta prestador</v>
          </cell>
          <cell r="L4286">
            <v>45166</v>
          </cell>
          <cell r="M4286">
            <v>45187</v>
          </cell>
          <cell r="N4286">
            <v>951900</v>
          </cell>
          <cell r="O4286">
            <v>24367</v>
          </cell>
        </row>
        <row r="4287">
          <cell r="J4287" t="str">
            <v>800231235_HSJP3264594</v>
          </cell>
          <cell r="K4287" t="str">
            <v>Para respuesta prestador</v>
          </cell>
          <cell r="L4287">
            <v>45164</v>
          </cell>
          <cell r="M4287">
            <v>45204</v>
          </cell>
          <cell r="N4287">
            <v>74100</v>
          </cell>
          <cell r="O4287">
            <v>8574</v>
          </cell>
        </row>
        <row r="4288">
          <cell r="J4288" t="str">
            <v>800231235_HSJP3264592</v>
          </cell>
          <cell r="K4288" t="str">
            <v>Para respuesta prestador</v>
          </cell>
          <cell r="L4288">
            <v>45164</v>
          </cell>
          <cell r="M4288">
            <v>45204</v>
          </cell>
          <cell r="N4288">
            <v>74100</v>
          </cell>
          <cell r="O4288">
            <v>8574</v>
          </cell>
        </row>
        <row r="4289">
          <cell r="J4289" t="str">
            <v>800231235_HSJP3264591</v>
          </cell>
          <cell r="K4289" t="str">
            <v>Para respuesta prestador</v>
          </cell>
          <cell r="L4289">
            <v>45164</v>
          </cell>
          <cell r="M4289">
            <v>45204</v>
          </cell>
          <cell r="N4289">
            <v>74100</v>
          </cell>
          <cell r="O4289">
            <v>8574</v>
          </cell>
        </row>
        <row r="4290">
          <cell r="J4290" t="str">
            <v>800231235_HSJP3264572</v>
          </cell>
          <cell r="K4290" t="str">
            <v>Para respuesta prestador</v>
          </cell>
          <cell r="L4290">
            <v>45163</v>
          </cell>
          <cell r="M4290">
            <v>45184</v>
          </cell>
          <cell r="N4290">
            <v>273915</v>
          </cell>
          <cell r="O4290">
            <v>131240</v>
          </cell>
        </row>
        <row r="4291">
          <cell r="J4291" t="str">
            <v>800231235_HSJP3264561</v>
          </cell>
          <cell r="K4291" t="str">
            <v>Para respuesta prestador</v>
          </cell>
          <cell r="L4291">
            <v>45163</v>
          </cell>
          <cell r="M4291">
            <v>45184</v>
          </cell>
          <cell r="N4291">
            <v>1730970</v>
          </cell>
          <cell r="O4291">
            <v>207359</v>
          </cell>
        </row>
        <row r="4292">
          <cell r="J4292" t="str">
            <v>800231235_HSJP3264505</v>
          </cell>
          <cell r="K4292" t="str">
            <v>Para respuesta prestador</v>
          </cell>
          <cell r="L4292">
            <v>45163</v>
          </cell>
          <cell r="M4292">
            <v>45208</v>
          </cell>
          <cell r="N4292">
            <v>50000</v>
          </cell>
          <cell r="O4292">
            <v>23120</v>
          </cell>
        </row>
        <row r="4293">
          <cell r="J4293" t="str">
            <v>800231235_HSJP3264504</v>
          </cell>
          <cell r="K4293" t="str">
            <v>Para respuesta prestador</v>
          </cell>
          <cell r="L4293">
            <v>45163</v>
          </cell>
          <cell r="M4293">
            <v>45204</v>
          </cell>
          <cell r="N4293">
            <v>50000</v>
          </cell>
          <cell r="O4293">
            <v>23120</v>
          </cell>
        </row>
        <row r="4294">
          <cell r="J4294" t="str">
            <v>800231235_HSJP3264456</v>
          </cell>
          <cell r="K4294" t="str">
            <v>Para respuesta prestador</v>
          </cell>
          <cell r="L4294">
            <v>45163</v>
          </cell>
          <cell r="M4294">
            <v>45208</v>
          </cell>
          <cell r="N4294">
            <v>50000</v>
          </cell>
          <cell r="O4294">
            <v>23120</v>
          </cell>
        </row>
        <row r="4295">
          <cell r="J4295" t="str">
            <v>800231235_HSJP3264442</v>
          </cell>
          <cell r="K4295" t="str">
            <v>Para respuesta prestador</v>
          </cell>
          <cell r="L4295">
            <v>45163</v>
          </cell>
          <cell r="M4295">
            <v>45208</v>
          </cell>
          <cell r="N4295">
            <v>74100</v>
          </cell>
          <cell r="O4295">
            <v>8574</v>
          </cell>
        </row>
        <row r="4296">
          <cell r="J4296" t="str">
            <v>800231235_HSJP3264410</v>
          </cell>
          <cell r="K4296" t="str">
            <v>Para respuesta prestador</v>
          </cell>
          <cell r="L4296">
            <v>45163</v>
          </cell>
          <cell r="M4296">
            <v>45212</v>
          </cell>
          <cell r="N4296">
            <v>74100</v>
          </cell>
          <cell r="O4296">
            <v>8574</v>
          </cell>
        </row>
        <row r="4297">
          <cell r="J4297" t="str">
            <v>800231235_HSJP3264388</v>
          </cell>
          <cell r="K4297" t="str">
            <v>Para respuesta prestador</v>
          </cell>
          <cell r="L4297">
            <v>45163</v>
          </cell>
          <cell r="M4297">
            <v>45212</v>
          </cell>
          <cell r="N4297">
            <v>133900</v>
          </cell>
          <cell r="O4297">
            <v>15535</v>
          </cell>
        </row>
        <row r="4298">
          <cell r="J4298" t="str">
            <v>800231235_HSJP3264363</v>
          </cell>
          <cell r="K4298" t="str">
            <v>Para respuesta prestador</v>
          </cell>
          <cell r="L4298">
            <v>45163</v>
          </cell>
          <cell r="M4298">
            <v>45208</v>
          </cell>
          <cell r="N4298">
            <v>74100</v>
          </cell>
          <cell r="O4298">
            <v>8574</v>
          </cell>
        </row>
        <row r="4299">
          <cell r="J4299" t="str">
            <v>800231235_HSJP3264305</v>
          </cell>
          <cell r="K4299" t="str">
            <v>Para respuesta prestador</v>
          </cell>
          <cell r="L4299">
            <v>45163</v>
          </cell>
          <cell r="M4299">
            <v>45184</v>
          </cell>
          <cell r="N4299">
            <v>205292</v>
          </cell>
          <cell r="O4299">
            <v>20640</v>
          </cell>
        </row>
        <row r="4300">
          <cell r="J4300" t="str">
            <v>800231235_HSJP3264253</v>
          </cell>
          <cell r="K4300" t="str">
            <v>Para respuesta prestador</v>
          </cell>
          <cell r="L4300">
            <v>45162</v>
          </cell>
          <cell r="M4300">
            <v>45208</v>
          </cell>
          <cell r="N4300">
            <v>133900</v>
          </cell>
          <cell r="O4300">
            <v>64282</v>
          </cell>
        </row>
        <row r="4301">
          <cell r="J4301" t="str">
            <v>800231235_HSJP3264249</v>
          </cell>
          <cell r="K4301" t="str">
            <v>Para respuesta prestador</v>
          </cell>
          <cell r="L4301">
            <v>45162</v>
          </cell>
          <cell r="M4301">
            <v>45208</v>
          </cell>
          <cell r="N4301">
            <v>74100</v>
          </cell>
          <cell r="O4301">
            <v>8574</v>
          </cell>
        </row>
        <row r="4302">
          <cell r="J4302" t="str">
            <v>800231235_HSJP3264232</v>
          </cell>
          <cell r="K4302" t="str">
            <v>Para respuesta prestador</v>
          </cell>
          <cell r="L4302">
            <v>45162</v>
          </cell>
          <cell r="M4302">
            <v>45208</v>
          </cell>
          <cell r="N4302">
            <v>74100</v>
          </cell>
          <cell r="O4302">
            <v>8574</v>
          </cell>
        </row>
        <row r="4303">
          <cell r="J4303" t="str">
            <v>800231235_HSJP3264156</v>
          </cell>
          <cell r="K4303" t="str">
            <v>Para respuesta prestador</v>
          </cell>
          <cell r="L4303">
            <v>45162</v>
          </cell>
          <cell r="M4303">
            <v>45208</v>
          </cell>
          <cell r="N4303">
            <v>74100</v>
          </cell>
          <cell r="O4303">
            <v>8574</v>
          </cell>
        </row>
        <row r="4304">
          <cell r="J4304" t="str">
            <v>800231235_HSJP3264155</v>
          </cell>
          <cell r="K4304" t="str">
            <v>Para respuesta prestador</v>
          </cell>
          <cell r="L4304">
            <v>45162</v>
          </cell>
          <cell r="M4304">
            <v>45204</v>
          </cell>
          <cell r="N4304">
            <v>103100</v>
          </cell>
          <cell r="O4304">
            <v>37574</v>
          </cell>
        </row>
        <row r="4305">
          <cell r="J4305" t="str">
            <v>800231235_HSJP3264143</v>
          </cell>
          <cell r="K4305" t="str">
            <v>Para respuesta prestador</v>
          </cell>
          <cell r="L4305">
            <v>45162</v>
          </cell>
          <cell r="M4305">
            <v>45204</v>
          </cell>
          <cell r="N4305">
            <v>74100</v>
          </cell>
          <cell r="O4305">
            <v>8574</v>
          </cell>
        </row>
        <row r="4306">
          <cell r="J4306" t="str">
            <v>800231235_HSJP3264066</v>
          </cell>
          <cell r="K4306" t="str">
            <v>Para respuesta prestador</v>
          </cell>
          <cell r="L4306">
            <v>45162</v>
          </cell>
          <cell r="M4306">
            <v>45208</v>
          </cell>
          <cell r="N4306">
            <v>103100</v>
          </cell>
          <cell r="O4306">
            <v>37574</v>
          </cell>
        </row>
        <row r="4307">
          <cell r="J4307" t="str">
            <v>800231235_HSJP3264064</v>
          </cell>
          <cell r="K4307" t="str">
            <v>Para respuesta prestador</v>
          </cell>
          <cell r="L4307">
            <v>45162</v>
          </cell>
          <cell r="M4307">
            <v>45208</v>
          </cell>
          <cell r="N4307">
            <v>103100</v>
          </cell>
          <cell r="O4307">
            <v>37574</v>
          </cell>
        </row>
        <row r="4308">
          <cell r="J4308" t="str">
            <v>800231235_HSJP3264056</v>
          </cell>
          <cell r="K4308" t="str">
            <v>Para respuesta prestador</v>
          </cell>
          <cell r="L4308">
            <v>45162</v>
          </cell>
          <cell r="M4308">
            <v>45208</v>
          </cell>
          <cell r="N4308">
            <v>74100</v>
          </cell>
          <cell r="O4308">
            <v>8574</v>
          </cell>
        </row>
        <row r="4309">
          <cell r="J4309" t="str">
            <v>800231235_HSJP3264021</v>
          </cell>
          <cell r="K4309" t="str">
            <v>Para respuesta prestador</v>
          </cell>
          <cell r="L4309">
            <v>45162</v>
          </cell>
          <cell r="M4309">
            <v>45208</v>
          </cell>
          <cell r="N4309">
            <v>103100</v>
          </cell>
          <cell r="O4309">
            <v>37574</v>
          </cell>
        </row>
        <row r="4310">
          <cell r="J4310" t="str">
            <v>800231235_HSJP3264020</v>
          </cell>
          <cell r="K4310" t="str">
            <v>Para respuesta prestador</v>
          </cell>
          <cell r="L4310">
            <v>45162</v>
          </cell>
          <cell r="M4310">
            <v>45208</v>
          </cell>
          <cell r="N4310">
            <v>103100</v>
          </cell>
          <cell r="O4310">
            <v>37574</v>
          </cell>
        </row>
        <row r="4311">
          <cell r="J4311" t="str">
            <v>800231235_HSJP3263981</v>
          </cell>
          <cell r="K4311" t="str">
            <v>Para respuesta prestador</v>
          </cell>
          <cell r="L4311">
            <v>45162</v>
          </cell>
          <cell r="M4311">
            <v>45208</v>
          </cell>
          <cell r="N4311">
            <v>74100</v>
          </cell>
          <cell r="O4311">
            <v>8574</v>
          </cell>
        </row>
        <row r="4312">
          <cell r="J4312" t="str">
            <v>800231235_HSJP3263940</v>
          </cell>
          <cell r="K4312" t="str">
            <v>Para respuesta prestador</v>
          </cell>
          <cell r="L4312">
            <v>45161</v>
          </cell>
          <cell r="M4312">
            <v>45184</v>
          </cell>
          <cell r="N4312">
            <v>74100</v>
          </cell>
          <cell r="O4312">
            <v>8574</v>
          </cell>
        </row>
        <row r="4313">
          <cell r="J4313" t="str">
            <v>800231235_HSJP3263916</v>
          </cell>
          <cell r="K4313" t="str">
            <v>Para respuesta prestador</v>
          </cell>
          <cell r="L4313">
            <v>45161</v>
          </cell>
          <cell r="M4313">
            <v>45208</v>
          </cell>
          <cell r="N4313">
            <v>2691105</v>
          </cell>
          <cell r="O4313">
            <v>256358</v>
          </cell>
        </row>
        <row r="4314">
          <cell r="J4314" t="str">
            <v>800231235_HSJP3263914</v>
          </cell>
          <cell r="K4314" t="str">
            <v>Para respuesta prestador</v>
          </cell>
          <cell r="L4314">
            <v>45161</v>
          </cell>
          <cell r="M4314">
            <v>45208</v>
          </cell>
          <cell r="N4314">
            <v>103800</v>
          </cell>
          <cell r="O4314">
            <v>38274</v>
          </cell>
        </row>
        <row r="4315">
          <cell r="J4315" t="str">
            <v>800231235_HSJP3263912</v>
          </cell>
          <cell r="K4315" t="str">
            <v>Para respuesta prestador</v>
          </cell>
          <cell r="L4315">
            <v>45161</v>
          </cell>
          <cell r="M4315">
            <v>45208</v>
          </cell>
          <cell r="N4315">
            <v>74100</v>
          </cell>
          <cell r="O4315">
            <v>8574</v>
          </cell>
        </row>
        <row r="4316">
          <cell r="J4316" t="str">
            <v>800231235_HSJP3263904</v>
          </cell>
          <cell r="K4316" t="str">
            <v>Para respuesta prestador</v>
          </cell>
          <cell r="L4316">
            <v>45161</v>
          </cell>
          <cell r="M4316">
            <v>45208</v>
          </cell>
          <cell r="N4316">
            <v>103800</v>
          </cell>
          <cell r="O4316">
            <v>38274</v>
          </cell>
        </row>
        <row r="4317">
          <cell r="J4317" t="str">
            <v>800231235_HSJP3263895</v>
          </cell>
          <cell r="K4317" t="str">
            <v>Para respuesta prestador</v>
          </cell>
          <cell r="L4317">
            <v>45161</v>
          </cell>
          <cell r="M4317">
            <v>45208</v>
          </cell>
          <cell r="N4317">
            <v>74100</v>
          </cell>
          <cell r="O4317">
            <v>8574</v>
          </cell>
        </row>
        <row r="4318">
          <cell r="J4318" t="str">
            <v>800231235_HSJP3263893</v>
          </cell>
          <cell r="K4318" t="str">
            <v>Para respuesta prestador</v>
          </cell>
          <cell r="L4318">
            <v>45161</v>
          </cell>
          <cell r="M4318">
            <v>45208</v>
          </cell>
          <cell r="N4318">
            <v>103800</v>
          </cell>
          <cell r="O4318">
            <v>38274</v>
          </cell>
        </row>
        <row r="4319">
          <cell r="J4319" t="str">
            <v>800231235_HSJP3263889</v>
          </cell>
          <cell r="K4319" t="str">
            <v>Para respuesta prestador</v>
          </cell>
          <cell r="L4319">
            <v>45161</v>
          </cell>
          <cell r="M4319">
            <v>45208</v>
          </cell>
          <cell r="N4319">
            <v>925987</v>
          </cell>
          <cell r="O4319">
            <v>69162</v>
          </cell>
        </row>
        <row r="4320">
          <cell r="J4320" t="str">
            <v>800231235_HSJP3263862</v>
          </cell>
          <cell r="K4320" t="str">
            <v>Para respuesta prestador</v>
          </cell>
          <cell r="L4320">
            <v>45161</v>
          </cell>
          <cell r="M4320">
            <v>45208</v>
          </cell>
          <cell r="N4320">
            <v>103800</v>
          </cell>
          <cell r="O4320">
            <v>38274</v>
          </cell>
        </row>
        <row r="4321">
          <cell r="J4321" t="str">
            <v>800231235_HSJP3263824</v>
          </cell>
          <cell r="K4321" t="str">
            <v>Para respuesta prestador</v>
          </cell>
          <cell r="L4321">
            <v>45161</v>
          </cell>
          <cell r="M4321">
            <v>45208</v>
          </cell>
          <cell r="N4321">
            <v>74100</v>
          </cell>
          <cell r="O4321">
            <v>8574</v>
          </cell>
        </row>
        <row r="4322">
          <cell r="J4322" t="str">
            <v>800231235_HSJP3263797</v>
          </cell>
          <cell r="K4322" t="str">
            <v>Para respuesta prestador</v>
          </cell>
          <cell r="L4322">
            <v>45161</v>
          </cell>
          <cell r="M4322">
            <v>45208</v>
          </cell>
          <cell r="N4322">
            <v>103800</v>
          </cell>
          <cell r="O4322">
            <v>38274</v>
          </cell>
        </row>
        <row r="4323">
          <cell r="J4323" t="str">
            <v>800231235_HSJP3263793</v>
          </cell>
          <cell r="K4323" t="str">
            <v>Para respuesta prestador</v>
          </cell>
          <cell r="L4323">
            <v>45161</v>
          </cell>
          <cell r="M4323">
            <v>45208</v>
          </cell>
          <cell r="N4323">
            <v>103800</v>
          </cell>
          <cell r="O4323">
            <v>38274</v>
          </cell>
        </row>
        <row r="4324">
          <cell r="J4324" t="str">
            <v>800231235_HSJP3263792</v>
          </cell>
          <cell r="K4324" t="str">
            <v>Para respuesta prestador</v>
          </cell>
          <cell r="L4324">
            <v>45161</v>
          </cell>
          <cell r="M4324">
            <v>45208</v>
          </cell>
          <cell r="N4324">
            <v>103800</v>
          </cell>
          <cell r="O4324">
            <v>38274</v>
          </cell>
        </row>
        <row r="4325">
          <cell r="J4325" t="str">
            <v>800231235_HSJP3263773</v>
          </cell>
          <cell r="K4325" t="str">
            <v>Para respuesta prestador</v>
          </cell>
          <cell r="L4325">
            <v>45161</v>
          </cell>
          <cell r="M4325">
            <v>45208</v>
          </cell>
          <cell r="N4325">
            <v>74100</v>
          </cell>
          <cell r="O4325">
            <v>8574</v>
          </cell>
        </row>
        <row r="4326">
          <cell r="J4326" t="str">
            <v>800231235_HSJP3263761</v>
          </cell>
          <cell r="K4326" t="str">
            <v>Para respuesta prestador</v>
          </cell>
          <cell r="L4326">
            <v>45161</v>
          </cell>
          <cell r="M4326">
            <v>45184</v>
          </cell>
          <cell r="N4326">
            <v>103800</v>
          </cell>
          <cell r="O4326">
            <v>38274</v>
          </cell>
        </row>
        <row r="4327">
          <cell r="J4327" t="str">
            <v>800231235_HSJP3263755</v>
          </cell>
          <cell r="K4327" t="str">
            <v>Para respuesta prestador</v>
          </cell>
          <cell r="L4327">
            <v>45161</v>
          </cell>
          <cell r="M4327">
            <v>45208</v>
          </cell>
          <cell r="N4327">
            <v>74100</v>
          </cell>
          <cell r="O4327">
            <v>8574</v>
          </cell>
        </row>
        <row r="4328">
          <cell r="J4328" t="str">
            <v>800231235_HSJP3263751</v>
          </cell>
          <cell r="K4328" t="str">
            <v>Para respuesta prestador</v>
          </cell>
          <cell r="L4328">
            <v>45161</v>
          </cell>
          <cell r="M4328">
            <v>45208</v>
          </cell>
          <cell r="N4328">
            <v>103100</v>
          </cell>
          <cell r="O4328">
            <v>27118</v>
          </cell>
        </row>
        <row r="4329">
          <cell r="J4329" t="str">
            <v>800231235_HSJP3263739</v>
          </cell>
          <cell r="K4329" t="str">
            <v>Para respuesta prestador</v>
          </cell>
          <cell r="L4329">
            <v>45161</v>
          </cell>
          <cell r="M4329">
            <v>45184</v>
          </cell>
          <cell r="N4329">
            <v>406700</v>
          </cell>
          <cell r="O4329">
            <v>47169</v>
          </cell>
        </row>
        <row r="4330">
          <cell r="J4330" t="str">
            <v>800231235_HSJP3263712</v>
          </cell>
          <cell r="K4330" t="str">
            <v>Para respuesta prestador</v>
          </cell>
          <cell r="L4330">
            <v>45161</v>
          </cell>
          <cell r="M4330">
            <v>45208</v>
          </cell>
          <cell r="N4330">
            <v>74100</v>
          </cell>
          <cell r="O4330">
            <v>8574</v>
          </cell>
        </row>
        <row r="4331">
          <cell r="J4331" t="str">
            <v>800231235_HSJP3263675</v>
          </cell>
          <cell r="K4331" t="str">
            <v>Para respuesta prestador</v>
          </cell>
          <cell r="L4331">
            <v>45161</v>
          </cell>
          <cell r="M4331">
            <v>45208</v>
          </cell>
          <cell r="N4331">
            <v>74100</v>
          </cell>
          <cell r="O4331">
            <v>8574</v>
          </cell>
        </row>
        <row r="4332">
          <cell r="J4332" t="str">
            <v>800231235_HSJP3263652</v>
          </cell>
          <cell r="K4332" t="str">
            <v>Para respuesta prestador</v>
          </cell>
          <cell r="L4332">
            <v>45161</v>
          </cell>
          <cell r="M4332">
            <v>45184</v>
          </cell>
          <cell r="N4332">
            <v>406700</v>
          </cell>
          <cell r="O4332">
            <v>47169</v>
          </cell>
        </row>
        <row r="4333">
          <cell r="J4333" t="str">
            <v>800231235_HSJP3263649</v>
          </cell>
          <cell r="K4333" t="str">
            <v>Para respuesta prestador</v>
          </cell>
          <cell r="L4333">
            <v>45161</v>
          </cell>
          <cell r="M4333">
            <v>45208</v>
          </cell>
          <cell r="N4333">
            <v>133900</v>
          </cell>
          <cell r="O4333">
            <v>64282</v>
          </cell>
        </row>
        <row r="4334">
          <cell r="J4334" t="str">
            <v>800231235_HSJP3263618</v>
          </cell>
          <cell r="K4334" t="str">
            <v>Para respuesta prestador</v>
          </cell>
          <cell r="L4334">
            <v>45161</v>
          </cell>
          <cell r="M4334">
            <v>45208</v>
          </cell>
          <cell r="N4334">
            <v>74100</v>
          </cell>
          <cell r="O4334">
            <v>8574</v>
          </cell>
        </row>
        <row r="4335">
          <cell r="J4335" t="str">
            <v>800231235_HSJP3263615</v>
          </cell>
          <cell r="K4335" t="str">
            <v>Para respuesta prestador</v>
          </cell>
          <cell r="L4335">
            <v>45161</v>
          </cell>
          <cell r="M4335">
            <v>45208</v>
          </cell>
          <cell r="N4335">
            <v>74100</v>
          </cell>
          <cell r="O4335">
            <v>8574</v>
          </cell>
        </row>
        <row r="4336">
          <cell r="J4336" t="str">
            <v>800231235_HSJP3263605</v>
          </cell>
          <cell r="K4336" t="str">
            <v>Para respuesta prestador</v>
          </cell>
          <cell r="L4336">
            <v>45161</v>
          </cell>
          <cell r="M4336">
            <v>45208</v>
          </cell>
          <cell r="N4336">
            <v>74100</v>
          </cell>
          <cell r="O4336">
            <v>8574</v>
          </cell>
        </row>
        <row r="4337">
          <cell r="J4337" t="str">
            <v>800231235_HSJP3263602</v>
          </cell>
          <cell r="K4337" t="str">
            <v>Para respuesta prestador</v>
          </cell>
          <cell r="L4337">
            <v>45161</v>
          </cell>
          <cell r="M4337">
            <v>45208</v>
          </cell>
          <cell r="N4337">
            <v>103100</v>
          </cell>
          <cell r="O4337">
            <v>37574</v>
          </cell>
        </row>
        <row r="4338">
          <cell r="J4338" t="str">
            <v>800231235_HSJP3263572</v>
          </cell>
          <cell r="K4338" t="str">
            <v>Para respuesta prestador</v>
          </cell>
          <cell r="L4338">
            <v>45161</v>
          </cell>
          <cell r="M4338">
            <v>45208</v>
          </cell>
          <cell r="N4338">
            <v>74100</v>
          </cell>
          <cell r="O4338">
            <v>8574</v>
          </cell>
        </row>
        <row r="4339">
          <cell r="J4339" t="str">
            <v>800231235_HSJP3263496</v>
          </cell>
          <cell r="K4339" t="str">
            <v>Para respuesta prestador</v>
          </cell>
          <cell r="L4339">
            <v>45160</v>
          </cell>
          <cell r="M4339">
            <v>45208</v>
          </cell>
          <cell r="N4339">
            <v>154200</v>
          </cell>
          <cell r="O4339">
            <v>74000</v>
          </cell>
        </row>
        <row r="4340">
          <cell r="J4340" t="str">
            <v>800231235_HSJP3263478</v>
          </cell>
          <cell r="K4340" t="str">
            <v>Para respuesta prestador</v>
          </cell>
          <cell r="L4340">
            <v>45160</v>
          </cell>
          <cell r="M4340">
            <v>45208</v>
          </cell>
          <cell r="N4340">
            <v>154200</v>
          </cell>
          <cell r="O4340">
            <v>74000</v>
          </cell>
        </row>
        <row r="4341">
          <cell r="J4341" t="str">
            <v>800231235_HSJP3263476</v>
          </cell>
          <cell r="K4341" t="str">
            <v>Para respuesta prestador</v>
          </cell>
          <cell r="L4341">
            <v>45160</v>
          </cell>
          <cell r="M4341">
            <v>45208</v>
          </cell>
          <cell r="N4341">
            <v>74100</v>
          </cell>
          <cell r="O4341">
            <v>8574</v>
          </cell>
        </row>
        <row r="4342">
          <cell r="J4342" t="str">
            <v>800231235_HSJP3263435</v>
          </cell>
          <cell r="K4342" t="str">
            <v>Para respuesta prestador</v>
          </cell>
          <cell r="L4342">
            <v>45160</v>
          </cell>
          <cell r="M4342">
            <v>45208</v>
          </cell>
          <cell r="N4342">
            <v>74100</v>
          </cell>
          <cell r="O4342">
            <v>8574</v>
          </cell>
        </row>
        <row r="4343">
          <cell r="J4343" t="str">
            <v>800231235_HSJP3263423</v>
          </cell>
          <cell r="K4343" t="str">
            <v>Para respuesta prestador</v>
          </cell>
          <cell r="L4343">
            <v>45160</v>
          </cell>
          <cell r="M4343">
            <v>45184</v>
          </cell>
          <cell r="N4343">
            <v>406700</v>
          </cell>
          <cell r="O4343">
            <v>47169</v>
          </cell>
        </row>
        <row r="4344">
          <cell r="J4344" t="str">
            <v>800231235_HSJP3263411</v>
          </cell>
          <cell r="K4344" t="str">
            <v>Para respuesta prestador</v>
          </cell>
          <cell r="L4344">
            <v>45160</v>
          </cell>
          <cell r="M4344">
            <v>45208</v>
          </cell>
          <cell r="N4344">
            <v>103800</v>
          </cell>
          <cell r="O4344">
            <v>38274</v>
          </cell>
        </row>
        <row r="4345">
          <cell r="J4345" t="str">
            <v>800231235_HSJP3263406</v>
          </cell>
          <cell r="K4345" t="str">
            <v>Para respuesta prestador</v>
          </cell>
          <cell r="L4345">
            <v>45160</v>
          </cell>
          <cell r="M4345">
            <v>45208</v>
          </cell>
          <cell r="N4345">
            <v>74100</v>
          </cell>
          <cell r="O4345">
            <v>8574</v>
          </cell>
        </row>
        <row r="4346">
          <cell r="J4346" t="str">
            <v>800231235_HSJP3263392</v>
          </cell>
          <cell r="K4346" t="str">
            <v>Para respuesta prestador</v>
          </cell>
          <cell r="L4346">
            <v>45160</v>
          </cell>
          <cell r="M4346">
            <v>45212</v>
          </cell>
          <cell r="N4346">
            <v>551800</v>
          </cell>
          <cell r="O4346">
            <v>64098</v>
          </cell>
        </row>
        <row r="4347">
          <cell r="J4347" t="str">
            <v>800231235_HSJP3263385</v>
          </cell>
          <cell r="K4347" t="str">
            <v>Para respuesta prestador</v>
          </cell>
          <cell r="L4347">
            <v>45160</v>
          </cell>
          <cell r="M4347">
            <v>45204</v>
          </cell>
          <cell r="N4347">
            <v>99400</v>
          </cell>
          <cell r="O4347">
            <v>11509</v>
          </cell>
        </row>
        <row r="4348">
          <cell r="J4348" t="str">
            <v>800231235_HSJP3263365</v>
          </cell>
          <cell r="K4348" t="str">
            <v>Para respuesta prestador</v>
          </cell>
          <cell r="L4348">
            <v>45160</v>
          </cell>
          <cell r="M4348">
            <v>45208</v>
          </cell>
          <cell r="N4348">
            <v>103800</v>
          </cell>
          <cell r="O4348">
            <v>38274</v>
          </cell>
        </row>
        <row r="4349">
          <cell r="J4349" t="str">
            <v>800231235_HSJP3263342</v>
          </cell>
          <cell r="K4349" t="str">
            <v>Para respuesta prestador</v>
          </cell>
          <cell r="L4349">
            <v>45160</v>
          </cell>
          <cell r="M4349">
            <v>45208</v>
          </cell>
          <cell r="N4349">
            <v>50000</v>
          </cell>
          <cell r="O4349">
            <v>23120</v>
          </cell>
        </row>
        <row r="4350">
          <cell r="J4350" t="str">
            <v>800231235_HSJP3263339</v>
          </cell>
          <cell r="K4350" t="str">
            <v>Para respuesta prestador</v>
          </cell>
          <cell r="L4350">
            <v>45160</v>
          </cell>
          <cell r="M4350">
            <v>45208</v>
          </cell>
          <cell r="N4350">
            <v>74100</v>
          </cell>
          <cell r="O4350">
            <v>8574</v>
          </cell>
        </row>
        <row r="4351">
          <cell r="J4351" t="str">
            <v>800231235_HSJP3263336</v>
          </cell>
          <cell r="K4351" t="str">
            <v>Para respuesta prestador</v>
          </cell>
          <cell r="L4351">
            <v>45160</v>
          </cell>
          <cell r="M4351">
            <v>45184</v>
          </cell>
          <cell r="N4351">
            <v>248100</v>
          </cell>
          <cell r="O4351">
            <v>28757</v>
          </cell>
        </row>
        <row r="4352">
          <cell r="J4352" t="str">
            <v>800231235_HSJP3263292</v>
          </cell>
          <cell r="K4352" t="str">
            <v>Para respuesta prestador</v>
          </cell>
          <cell r="L4352">
            <v>45160</v>
          </cell>
          <cell r="M4352">
            <v>45208</v>
          </cell>
          <cell r="N4352">
            <v>103800</v>
          </cell>
          <cell r="O4352">
            <v>38274</v>
          </cell>
        </row>
        <row r="4353">
          <cell r="J4353" t="str">
            <v>800231235_HSJP3263275</v>
          </cell>
          <cell r="K4353" t="str">
            <v>Para respuesta prestador</v>
          </cell>
          <cell r="L4353">
            <v>45160</v>
          </cell>
          <cell r="M4353">
            <v>45208</v>
          </cell>
          <cell r="N4353">
            <v>103100</v>
          </cell>
          <cell r="O4353">
            <v>37574</v>
          </cell>
        </row>
        <row r="4354">
          <cell r="J4354" t="str">
            <v>800231235_HSJP3263274</v>
          </cell>
          <cell r="K4354" t="str">
            <v>Para respuesta prestador</v>
          </cell>
          <cell r="L4354">
            <v>45160</v>
          </cell>
          <cell r="M4354">
            <v>45208</v>
          </cell>
          <cell r="N4354">
            <v>103100</v>
          </cell>
          <cell r="O4354">
            <v>37574</v>
          </cell>
        </row>
        <row r="4355">
          <cell r="J4355" t="str">
            <v>800231235_HSJP3263262</v>
          </cell>
          <cell r="K4355" t="str">
            <v>Para respuesta prestador</v>
          </cell>
          <cell r="L4355">
            <v>45160</v>
          </cell>
          <cell r="M4355">
            <v>45208</v>
          </cell>
          <cell r="N4355">
            <v>103800</v>
          </cell>
          <cell r="O4355">
            <v>38274</v>
          </cell>
        </row>
        <row r="4356">
          <cell r="J4356" t="str">
            <v>800231235_HSJP3263035</v>
          </cell>
          <cell r="K4356" t="str">
            <v>Para respuesta prestador</v>
          </cell>
          <cell r="L4356">
            <v>45157</v>
          </cell>
          <cell r="M4356">
            <v>45204</v>
          </cell>
          <cell r="N4356">
            <v>50000</v>
          </cell>
          <cell r="O4356">
            <v>23120</v>
          </cell>
        </row>
        <row r="4357">
          <cell r="J4357" t="str">
            <v>800231235_HSJP3262996</v>
          </cell>
          <cell r="K4357" t="str">
            <v>Para respuesta prestador</v>
          </cell>
          <cell r="L4357">
            <v>45157</v>
          </cell>
          <cell r="M4357">
            <v>45208</v>
          </cell>
          <cell r="N4357">
            <v>74100</v>
          </cell>
          <cell r="O4357">
            <v>8574</v>
          </cell>
        </row>
        <row r="4358">
          <cell r="J4358" t="str">
            <v>800231235_HSJP3262994</v>
          </cell>
          <cell r="K4358" t="str">
            <v>Para respuesta prestador</v>
          </cell>
          <cell r="L4358">
            <v>45157</v>
          </cell>
          <cell r="M4358">
            <v>45208</v>
          </cell>
          <cell r="N4358">
            <v>50000</v>
          </cell>
          <cell r="O4358">
            <v>23120</v>
          </cell>
        </row>
        <row r="4359">
          <cell r="J4359" t="str">
            <v>800231235_HSJP3262979</v>
          </cell>
          <cell r="K4359" t="str">
            <v>Para respuesta prestador</v>
          </cell>
          <cell r="L4359">
            <v>45157</v>
          </cell>
          <cell r="M4359">
            <v>45208</v>
          </cell>
          <cell r="N4359">
            <v>74100</v>
          </cell>
          <cell r="O4359">
            <v>8574</v>
          </cell>
        </row>
        <row r="4360">
          <cell r="J4360" t="str">
            <v>800231235_HSJP3262976</v>
          </cell>
          <cell r="K4360" t="str">
            <v>Para respuesta prestador</v>
          </cell>
          <cell r="L4360">
            <v>45157</v>
          </cell>
          <cell r="M4360">
            <v>45212</v>
          </cell>
          <cell r="N4360">
            <v>133900</v>
          </cell>
          <cell r="O4360">
            <v>64282</v>
          </cell>
        </row>
        <row r="4361">
          <cell r="J4361" t="str">
            <v>800231235_HSJP3262967</v>
          </cell>
          <cell r="K4361" t="str">
            <v>Para respuesta prestador</v>
          </cell>
          <cell r="L4361">
            <v>45157</v>
          </cell>
          <cell r="M4361">
            <v>45204</v>
          </cell>
          <cell r="N4361">
            <v>74100</v>
          </cell>
          <cell r="O4361">
            <v>8574</v>
          </cell>
        </row>
        <row r="4362">
          <cell r="J4362" t="str">
            <v>800231235_HSJP3262963</v>
          </cell>
          <cell r="K4362" t="str">
            <v>Para respuesta prestador</v>
          </cell>
          <cell r="L4362">
            <v>45157</v>
          </cell>
          <cell r="M4362">
            <v>45208</v>
          </cell>
          <cell r="N4362">
            <v>133900</v>
          </cell>
          <cell r="O4362">
            <v>64282</v>
          </cell>
        </row>
        <row r="4363">
          <cell r="J4363" t="str">
            <v>800231235_HSJP3262950</v>
          </cell>
          <cell r="K4363" t="str">
            <v>Para respuesta prestador</v>
          </cell>
          <cell r="L4363">
            <v>45157</v>
          </cell>
          <cell r="M4363">
            <v>45208</v>
          </cell>
          <cell r="N4363">
            <v>591642</v>
          </cell>
          <cell r="O4363">
            <v>56562</v>
          </cell>
        </row>
        <row r="4364">
          <cell r="J4364" t="str">
            <v>800231235_HSJP3262919</v>
          </cell>
          <cell r="K4364" t="str">
            <v>Para respuesta prestador</v>
          </cell>
          <cell r="L4364">
            <v>45156</v>
          </cell>
          <cell r="M4364">
            <v>45204</v>
          </cell>
          <cell r="N4364">
            <v>103800</v>
          </cell>
          <cell r="O4364">
            <v>38274</v>
          </cell>
        </row>
        <row r="4365">
          <cell r="J4365" t="str">
            <v>800231235_HSJP3262843</v>
          </cell>
          <cell r="K4365" t="str">
            <v>Para respuesta prestador</v>
          </cell>
          <cell r="L4365">
            <v>45156</v>
          </cell>
          <cell r="M4365">
            <v>45208</v>
          </cell>
          <cell r="N4365">
            <v>5093181</v>
          </cell>
          <cell r="O4365">
            <v>469169</v>
          </cell>
        </row>
        <row r="4366">
          <cell r="J4366" t="str">
            <v>800231235_HSJP3262830</v>
          </cell>
          <cell r="K4366" t="str">
            <v>Para respuesta prestador</v>
          </cell>
          <cell r="L4366">
            <v>45156</v>
          </cell>
          <cell r="M4366">
            <v>45208</v>
          </cell>
          <cell r="N4366">
            <v>74100</v>
          </cell>
          <cell r="O4366">
            <v>8574</v>
          </cell>
        </row>
        <row r="4367">
          <cell r="J4367" t="str">
            <v>800231235_HSJP3262803</v>
          </cell>
          <cell r="K4367" t="str">
            <v>Para respuesta prestador</v>
          </cell>
          <cell r="L4367">
            <v>45156</v>
          </cell>
          <cell r="M4367">
            <v>45204</v>
          </cell>
          <cell r="N4367">
            <v>74100</v>
          </cell>
          <cell r="O4367">
            <v>8574</v>
          </cell>
        </row>
        <row r="4368">
          <cell r="J4368" t="str">
            <v>800231235_HSJP3262780</v>
          </cell>
          <cell r="K4368" t="str">
            <v>Para respuesta prestador</v>
          </cell>
          <cell r="L4368">
            <v>45156</v>
          </cell>
          <cell r="M4368">
            <v>45204</v>
          </cell>
          <cell r="N4368">
            <v>74100</v>
          </cell>
          <cell r="O4368">
            <v>8574</v>
          </cell>
        </row>
        <row r="4369">
          <cell r="J4369" t="str">
            <v>800231235_HSJP3262602</v>
          </cell>
          <cell r="K4369" t="str">
            <v>Para respuesta prestador</v>
          </cell>
          <cell r="L4369">
            <v>45155</v>
          </cell>
          <cell r="M4369">
            <v>45204</v>
          </cell>
          <cell r="N4369">
            <v>74100</v>
          </cell>
          <cell r="O4369">
            <v>8574</v>
          </cell>
        </row>
        <row r="4370">
          <cell r="J4370" t="str">
            <v>800231235_HSJP3262595</v>
          </cell>
          <cell r="K4370" t="str">
            <v>Para respuesta prestador</v>
          </cell>
          <cell r="L4370">
            <v>45155</v>
          </cell>
          <cell r="M4370">
            <v>45204</v>
          </cell>
          <cell r="N4370">
            <v>74100</v>
          </cell>
          <cell r="O4370">
            <v>8574</v>
          </cell>
        </row>
        <row r="4371">
          <cell r="J4371" t="str">
            <v>800231235_HSJP3262582</v>
          </cell>
          <cell r="K4371" t="str">
            <v>Para respuesta prestador</v>
          </cell>
          <cell r="L4371">
            <v>45155</v>
          </cell>
          <cell r="M4371">
            <v>45184</v>
          </cell>
          <cell r="N4371">
            <v>859528</v>
          </cell>
          <cell r="O4371">
            <v>78090</v>
          </cell>
        </row>
        <row r="4372">
          <cell r="J4372" t="str">
            <v>800231235_HSJP3262580</v>
          </cell>
          <cell r="K4372" t="str">
            <v>Para respuesta prestador</v>
          </cell>
          <cell r="L4372">
            <v>45155</v>
          </cell>
          <cell r="M4372">
            <v>45204</v>
          </cell>
          <cell r="N4372">
            <v>74100</v>
          </cell>
          <cell r="O4372">
            <v>8574</v>
          </cell>
        </row>
        <row r="4373">
          <cell r="J4373" t="str">
            <v>800231235_HSJP3262550</v>
          </cell>
          <cell r="K4373" t="str">
            <v>Para respuesta prestador</v>
          </cell>
          <cell r="L4373">
            <v>45155</v>
          </cell>
          <cell r="M4373">
            <v>45204</v>
          </cell>
          <cell r="N4373">
            <v>74100</v>
          </cell>
          <cell r="O4373">
            <v>8574</v>
          </cell>
        </row>
        <row r="4374">
          <cell r="J4374" t="str">
            <v>800231235_HSJP3262534</v>
          </cell>
          <cell r="K4374" t="str">
            <v>Para respuesta prestador</v>
          </cell>
          <cell r="L4374">
            <v>45155</v>
          </cell>
          <cell r="M4374">
            <v>45204</v>
          </cell>
          <cell r="N4374">
            <v>74100</v>
          </cell>
          <cell r="O4374">
            <v>8574</v>
          </cell>
        </row>
        <row r="4375">
          <cell r="J4375" t="str">
            <v>800231235_HSJP3262522</v>
          </cell>
          <cell r="K4375" t="str">
            <v>Para respuesta prestador</v>
          </cell>
          <cell r="L4375">
            <v>45155</v>
          </cell>
          <cell r="M4375">
            <v>45184</v>
          </cell>
          <cell r="N4375">
            <v>103100</v>
          </cell>
          <cell r="O4375">
            <v>37574</v>
          </cell>
        </row>
        <row r="4376">
          <cell r="J4376" t="str">
            <v>800231235_HSJP3262520</v>
          </cell>
          <cell r="K4376" t="str">
            <v>Para respuesta prestador</v>
          </cell>
          <cell r="L4376">
            <v>45155</v>
          </cell>
          <cell r="M4376">
            <v>45187</v>
          </cell>
          <cell r="N4376">
            <v>10571671</v>
          </cell>
          <cell r="O4376">
            <v>3887530</v>
          </cell>
        </row>
        <row r="4377">
          <cell r="J4377" t="str">
            <v>800231235_HSJP3262518</v>
          </cell>
          <cell r="K4377" t="str">
            <v>Para respuesta prestador</v>
          </cell>
          <cell r="L4377">
            <v>45155</v>
          </cell>
          <cell r="M4377">
            <v>45204</v>
          </cell>
          <cell r="N4377">
            <v>74100</v>
          </cell>
          <cell r="O4377">
            <v>8574</v>
          </cell>
        </row>
        <row r="4378">
          <cell r="J4378" t="str">
            <v>800231235_HSJP3262514</v>
          </cell>
          <cell r="K4378" t="str">
            <v>Para respuesta prestador</v>
          </cell>
          <cell r="L4378">
            <v>45155</v>
          </cell>
          <cell r="M4378">
            <v>45204</v>
          </cell>
          <cell r="N4378">
            <v>103100</v>
          </cell>
          <cell r="O4378">
            <v>37574</v>
          </cell>
        </row>
        <row r="4379">
          <cell r="J4379" t="str">
            <v>800231235_HSJP3262503</v>
          </cell>
          <cell r="K4379" t="str">
            <v>Para respuesta prestador</v>
          </cell>
          <cell r="L4379">
            <v>45155</v>
          </cell>
          <cell r="M4379">
            <v>45208</v>
          </cell>
          <cell r="N4379">
            <v>74100</v>
          </cell>
          <cell r="O4379">
            <v>8574</v>
          </cell>
        </row>
        <row r="4380">
          <cell r="J4380" t="str">
            <v>800231235_HSJP3262456</v>
          </cell>
          <cell r="K4380" t="str">
            <v>Para respuesta prestador</v>
          </cell>
          <cell r="L4380">
            <v>45155</v>
          </cell>
          <cell r="M4380">
            <v>45204</v>
          </cell>
          <cell r="N4380">
            <v>103800</v>
          </cell>
          <cell r="O4380">
            <v>38274</v>
          </cell>
        </row>
        <row r="4381">
          <cell r="J4381" t="str">
            <v>800231235_HSJP3262402</v>
          </cell>
          <cell r="K4381" t="str">
            <v>Para respuesta prestador</v>
          </cell>
          <cell r="L4381">
            <v>45155</v>
          </cell>
          <cell r="M4381">
            <v>45204</v>
          </cell>
          <cell r="N4381">
            <v>74100</v>
          </cell>
          <cell r="O4381">
            <v>8574</v>
          </cell>
        </row>
        <row r="4382">
          <cell r="J4382" t="str">
            <v>800231235_HSJP3262378</v>
          </cell>
          <cell r="K4382" t="str">
            <v>Para respuesta prestador</v>
          </cell>
          <cell r="L4382">
            <v>45155</v>
          </cell>
          <cell r="M4382">
            <v>45212</v>
          </cell>
          <cell r="N4382">
            <v>74100</v>
          </cell>
          <cell r="O4382">
            <v>8574</v>
          </cell>
        </row>
        <row r="4383">
          <cell r="J4383" t="str">
            <v>800231235_HSJP3262374</v>
          </cell>
          <cell r="K4383" t="str">
            <v>Para respuesta prestador</v>
          </cell>
          <cell r="L4383">
            <v>45155</v>
          </cell>
          <cell r="M4383">
            <v>45208</v>
          </cell>
          <cell r="N4383">
            <v>74100</v>
          </cell>
          <cell r="O4383">
            <v>8574</v>
          </cell>
        </row>
        <row r="4384">
          <cell r="J4384" t="str">
            <v>800231235_HSJP3262242</v>
          </cell>
          <cell r="K4384" t="str">
            <v>Para respuesta prestador</v>
          </cell>
          <cell r="L4384">
            <v>45154</v>
          </cell>
          <cell r="M4384">
            <v>45187</v>
          </cell>
          <cell r="N4384">
            <v>1961596</v>
          </cell>
          <cell r="O4384">
            <v>166246</v>
          </cell>
        </row>
        <row r="4385">
          <cell r="J4385" t="str">
            <v>800231235_HSJP3262156</v>
          </cell>
          <cell r="K4385" t="str">
            <v>Para respuesta prestador</v>
          </cell>
          <cell r="L4385">
            <v>45154</v>
          </cell>
          <cell r="M4385">
            <v>45204</v>
          </cell>
          <cell r="N4385">
            <v>50000</v>
          </cell>
          <cell r="O4385">
            <v>23120</v>
          </cell>
        </row>
        <row r="4386">
          <cell r="J4386" t="str">
            <v>800231235_HSJP3262145</v>
          </cell>
          <cell r="K4386" t="str">
            <v>Para respuesta prestador</v>
          </cell>
          <cell r="L4386">
            <v>45154</v>
          </cell>
          <cell r="M4386">
            <v>45208</v>
          </cell>
          <cell r="N4386">
            <v>74100</v>
          </cell>
          <cell r="O4386">
            <v>8574</v>
          </cell>
        </row>
        <row r="4387">
          <cell r="J4387" t="str">
            <v>800231235_HSJP3262112</v>
          </cell>
          <cell r="K4387" t="str">
            <v>Para respuesta prestador</v>
          </cell>
          <cell r="L4387">
            <v>45154</v>
          </cell>
          <cell r="M4387">
            <v>45204</v>
          </cell>
          <cell r="N4387">
            <v>50000</v>
          </cell>
          <cell r="O4387">
            <v>23120</v>
          </cell>
        </row>
        <row r="4388">
          <cell r="J4388" t="str">
            <v>800231235_HSJP3262109</v>
          </cell>
          <cell r="K4388" t="str">
            <v>Para respuesta prestador</v>
          </cell>
          <cell r="L4388">
            <v>45154</v>
          </cell>
          <cell r="M4388">
            <v>45204</v>
          </cell>
          <cell r="N4388">
            <v>74100</v>
          </cell>
          <cell r="O4388">
            <v>8574</v>
          </cell>
        </row>
        <row r="4389">
          <cell r="J4389" t="str">
            <v>800231235_HSJP3262103</v>
          </cell>
          <cell r="K4389" t="str">
            <v>Para respuesta prestador</v>
          </cell>
          <cell r="L4389">
            <v>45154</v>
          </cell>
          <cell r="M4389">
            <v>45208</v>
          </cell>
          <cell r="N4389">
            <v>103100</v>
          </cell>
          <cell r="O4389">
            <v>37574</v>
          </cell>
        </row>
        <row r="4390">
          <cell r="J4390" t="str">
            <v>800231235_HSJP3262094</v>
          </cell>
          <cell r="K4390" t="str">
            <v>Para respuesta prestador</v>
          </cell>
          <cell r="L4390">
            <v>45154</v>
          </cell>
          <cell r="M4390">
            <v>45184</v>
          </cell>
          <cell r="N4390">
            <v>103100</v>
          </cell>
          <cell r="O4390">
            <v>27118</v>
          </cell>
        </row>
        <row r="4391">
          <cell r="J4391" t="str">
            <v>800231235_HSJP3262089</v>
          </cell>
          <cell r="K4391" t="str">
            <v>Para respuesta prestador</v>
          </cell>
          <cell r="L4391">
            <v>45154</v>
          </cell>
          <cell r="M4391">
            <v>45212</v>
          </cell>
          <cell r="N4391">
            <v>154300</v>
          </cell>
          <cell r="O4391">
            <v>17935</v>
          </cell>
        </row>
        <row r="4392">
          <cell r="J4392" t="str">
            <v>800231235_HSJP3262078</v>
          </cell>
          <cell r="K4392" t="str">
            <v>Para respuesta prestador</v>
          </cell>
          <cell r="L4392">
            <v>45154</v>
          </cell>
          <cell r="M4392">
            <v>45204</v>
          </cell>
          <cell r="N4392">
            <v>103800</v>
          </cell>
          <cell r="O4392">
            <v>38274</v>
          </cell>
        </row>
        <row r="4393">
          <cell r="J4393" t="str">
            <v>800231235_HSJP3262073</v>
          </cell>
          <cell r="K4393" t="str">
            <v>Para respuesta prestador</v>
          </cell>
          <cell r="L4393">
            <v>45154</v>
          </cell>
          <cell r="M4393">
            <v>45204</v>
          </cell>
          <cell r="N4393">
            <v>133900</v>
          </cell>
          <cell r="O4393">
            <v>64282</v>
          </cell>
        </row>
        <row r="4394">
          <cell r="J4394" t="str">
            <v>800231235_HSJP3262049</v>
          </cell>
          <cell r="K4394" t="str">
            <v>Para respuesta prestador</v>
          </cell>
          <cell r="L4394">
            <v>45154</v>
          </cell>
          <cell r="M4394">
            <v>45208</v>
          </cell>
          <cell r="N4394">
            <v>133900</v>
          </cell>
          <cell r="O4394">
            <v>64282</v>
          </cell>
        </row>
        <row r="4395">
          <cell r="J4395" t="str">
            <v>800231235_HSJP3262034</v>
          </cell>
          <cell r="K4395" t="str">
            <v>Para respuesta prestador</v>
          </cell>
          <cell r="L4395">
            <v>45154</v>
          </cell>
          <cell r="M4395">
            <v>45201</v>
          </cell>
          <cell r="N4395">
            <v>127000</v>
          </cell>
          <cell r="O4395">
            <v>46800</v>
          </cell>
        </row>
        <row r="4396">
          <cell r="J4396" t="str">
            <v>800231235_HSJP3262011</v>
          </cell>
          <cell r="K4396" t="str">
            <v>Para respuesta prestador</v>
          </cell>
          <cell r="L4396">
            <v>45154</v>
          </cell>
          <cell r="M4396">
            <v>45184</v>
          </cell>
          <cell r="N4396">
            <v>58000</v>
          </cell>
          <cell r="O4396">
            <v>8000</v>
          </cell>
        </row>
        <row r="4397">
          <cell r="J4397" t="str">
            <v>800231235_HSJP3261928</v>
          </cell>
          <cell r="K4397" t="str">
            <v>Para respuesta prestador</v>
          </cell>
          <cell r="L4397">
            <v>45153</v>
          </cell>
          <cell r="M4397">
            <v>45184</v>
          </cell>
          <cell r="N4397">
            <v>249600</v>
          </cell>
          <cell r="O4397">
            <v>4800</v>
          </cell>
        </row>
        <row r="4398">
          <cell r="J4398" t="str">
            <v>800231235_HSJP3261890</v>
          </cell>
          <cell r="K4398" t="str">
            <v>Para respuesta prestador</v>
          </cell>
          <cell r="L4398">
            <v>45153</v>
          </cell>
          <cell r="M4398">
            <v>45204</v>
          </cell>
          <cell r="N4398">
            <v>74100</v>
          </cell>
          <cell r="O4398">
            <v>8574</v>
          </cell>
        </row>
        <row r="4399">
          <cell r="J4399" t="str">
            <v>800231235_HSJP3261843</v>
          </cell>
          <cell r="K4399" t="str">
            <v>Para respuesta prestador</v>
          </cell>
          <cell r="L4399">
            <v>45153</v>
          </cell>
          <cell r="M4399">
            <v>45204</v>
          </cell>
          <cell r="N4399">
            <v>74100</v>
          </cell>
          <cell r="O4399">
            <v>8574</v>
          </cell>
        </row>
        <row r="4400">
          <cell r="J4400" t="str">
            <v>800231235_HSJP3261834</v>
          </cell>
          <cell r="K4400" t="str">
            <v>Para respuesta prestador</v>
          </cell>
          <cell r="L4400">
            <v>45153</v>
          </cell>
          <cell r="M4400">
            <v>45208</v>
          </cell>
          <cell r="N4400">
            <v>103100</v>
          </cell>
          <cell r="O4400">
            <v>37574</v>
          </cell>
        </row>
        <row r="4401">
          <cell r="J4401" t="str">
            <v>800231235_HSJP3261787</v>
          </cell>
          <cell r="K4401" t="str">
            <v>Para respuesta prestador</v>
          </cell>
          <cell r="L4401">
            <v>45153</v>
          </cell>
          <cell r="M4401">
            <v>45208</v>
          </cell>
          <cell r="N4401">
            <v>103800</v>
          </cell>
          <cell r="O4401">
            <v>38274</v>
          </cell>
        </row>
        <row r="4402">
          <cell r="J4402" t="str">
            <v>800231235_HSJP3261775</v>
          </cell>
          <cell r="K4402" t="str">
            <v>Para respuesta prestador</v>
          </cell>
          <cell r="L4402">
            <v>45153</v>
          </cell>
          <cell r="M4402">
            <v>45204</v>
          </cell>
          <cell r="N4402">
            <v>103100</v>
          </cell>
          <cell r="O4402">
            <v>37574</v>
          </cell>
        </row>
        <row r="4403">
          <cell r="J4403" t="str">
            <v>800231235_HSJP3261766</v>
          </cell>
          <cell r="K4403" t="str">
            <v>Para respuesta prestador</v>
          </cell>
          <cell r="L4403">
            <v>45153</v>
          </cell>
          <cell r="M4403">
            <v>45204</v>
          </cell>
          <cell r="N4403">
            <v>74100</v>
          </cell>
          <cell r="O4403">
            <v>8574</v>
          </cell>
        </row>
        <row r="4404">
          <cell r="J4404" t="str">
            <v>800231235_HSJP3261739</v>
          </cell>
          <cell r="K4404" t="str">
            <v>Para respuesta prestador</v>
          </cell>
          <cell r="L4404">
            <v>45153</v>
          </cell>
          <cell r="M4404">
            <v>45204</v>
          </cell>
          <cell r="N4404">
            <v>74100</v>
          </cell>
          <cell r="O4404">
            <v>8574</v>
          </cell>
        </row>
        <row r="4405">
          <cell r="J4405" t="str">
            <v>800231235_HSJP3261729</v>
          </cell>
          <cell r="K4405" t="str">
            <v>Para respuesta prestador</v>
          </cell>
          <cell r="L4405">
            <v>45153</v>
          </cell>
          <cell r="M4405">
            <v>45184</v>
          </cell>
          <cell r="N4405">
            <v>267800</v>
          </cell>
          <cell r="O4405">
            <v>31070</v>
          </cell>
        </row>
        <row r="4406">
          <cell r="J4406" t="str">
            <v>800231235_HSJP3261653</v>
          </cell>
          <cell r="K4406" t="str">
            <v>Para respuesta prestador</v>
          </cell>
          <cell r="L4406">
            <v>45153</v>
          </cell>
          <cell r="M4406">
            <v>45208</v>
          </cell>
          <cell r="N4406">
            <v>126500</v>
          </cell>
          <cell r="O4406">
            <v>14638</v>
          </cell>
        </row>
        <row r="4407">
          <cell r="J4407" t="str">
            <v>800231235_HSJP3261646</v>
          </cell>
          <cell r="K4407" t="str">
            <v>Para respuesta prestador</v>
          </cell>
          <cell r="L4407">
            <v>45153</v>
          </cell>
          <cell r="M4407">
            <v>45184</v>
          </cell>
          <cell r="N4407">
            <v>74100</v>
          </cell>
          <cell r="O4407">
            <v>8574</v>
          </cell>
        </row>
        <row r="4408">
          <cell r="J4408" t="str">
            <v>800231235_HSJP3261643</v>
          </cell>
          <cell r="K4408" t="str">
            <v>Para respuesta prestador</v>
          </cell>
          <cell r="L4408">
            <v>45153</v>
          </cell>
          <cell r="M4408">
            <v>45204</v>
          </cell>
          <cell r="N4408">
            <v>126500</v>
          </cell>
          <cell r="O4408">
            <v>14638</v>
          </cell>
        </row>
        <row r="4409">
          <cell r="J4409" t="str">
            <v>800231235_HSJP3261542</v>
          </cell>
          <cell r="K4409" t="str">
            <v>Para respuesta prestador</v>
          </cell>
          <cell r="L4409">
            <v>45152</v>
          </cell>
          <cell r="M4409">
            <v>45208</v>
          </cell>
          <cell r="N4409">
            <v>74100</v>
          </cell>
          <cell r="O4409">
            <v>8574</v>
          </cell>
        </row>
        <row r="4410">
          <cell r="J4410" t="str">
            <v>800231235_HSJP3261494</v>
          </cell>
          <cell r="K4410" t="str">
            <v>Para respuesta prestador</v>
          </cell>
          <cell r="L4410">
            <v>45152</v>
          </cell>
          <cell r="M4410">
            <v>45231</v>
          </cell>
          <cell r="N4410">
            <v>103800</v>
          </cell>
          <cell r="O4410">
            <v>38274</v>
          </cell>
        </row>
        <row r="4411">
          <cell r="J4411" t="str">
            <v>800231235_HSJP3261491</v>
          </cell>
          <cell r="K4411" t="str">
            <v>Para respuesta prestador</v>
          </cell>
          <cell r="L4411">
            <v>45152</v>
          </cell>
          <cell r="M4411">
            <v>45208</v>
          </cell>
          <cell r="N4411">
            <v>74100</v>
          </cell>
          <cell r="O4411">
            <v>8574</v>
          </cell>
        </row>
        <row r="4412">
          <cell r="J4412" t="str">
            <v>800231235_HSJP3261487</v>
          </cell>
          <cell r="K4412" t="str">
            <v>Para respuesta prestador</v>
          </cell>
          <cell r="L4412">
            <v>45152</v>
          </cell>
          <cell r="M4412">
            <v>45184</v>
          </cell>
          <cell r="N4412">
            <v>79100</v>
          </cell>
          <cell r="O4412">
            <v>9152</v>
          </cell>
        </row>
        <row r="4413">
          <cell r="J4413" t="str">
            <v>800231235_HSJP3261486</v>
          </cell>
          <cell r="K4413" t="str">
            <v>Para respuesta prestador</v>
          </cell>
          <cell r="L4413">
            <v>45152</v>
          </cell>
          <cell r="M4413">
            <v>45204</v>
          </cell>
          <cell r="N4413">
            <v>126500</v>
          </cell>
          <cell r="O4413">
            <v>14638</v>
          </cell>
        </row>
        <row r="4414">
          <cell r="J4414" t="str">
            <v>800231235_HSJP3261481</v>
          </cell>
          <cell r="K4414" t="str">
            <v>Para respuesta prestador</v>
          </cell>
          <cell r="L4414">
            <v>45152</v>
          </cell>
          <cell r="M4414">
            <v>45170</v>
          </cell>
          <cell r="N4414">
            <v>3828600</v>
          </cell>
          <cell r="O4414">
            <v>4100</v>
          </cell>
        </row>
        <row r="4415">
          <cell r="J4415" t="str">
            <v>800231235_HSJP3261473</v>
          </cell>
          <cell r="K4415" t="str">
            <v>Para respuesta prestador</v>
          </cell>
          <cell r="L4415">
            <v>45152</v>
          </cell>
          <cell r="M4415">
            <v>45208</v>
          </cell>
          <cell r="N4415">
            <v>820000</v>
          </cell>
          <cell r="O4415">
            <v>95130</v>
          </cell>
        </row>
        <row r="4416">
          <cell r="J4416" t="str">
            <v>800231235_HSJP3261448</v>
          </cell>
          <cell r="K4416" t="str">
            <v>Para respuesta prestador</v>
          </cell>
          <cell r="L4416">
            <v>45152</v>
          </cell>
          <cell r="M4416">
            <v>45231</v>
          </cell>
          <cell r="N4416">
            <v>103800</v>
          </cell>
          <cell r="O4416">
            <v>38274</v>
          </cell>
        </row>
        <row r="4417">
          <cell r="J4417" t="str">
            <v>800231235_HSJP3261439</v>
          </cell>
          <cell r="K4417" t="str">
            <v>Para respuesta prestador</v>
          </cell>
          <cell r="L4417">
            <v>45152</v>
          </cell>
          <cell r="M4417">
            <v>45231</v>
          </cell>
          <cell r="N4417">
            <v>74100</v>
          </cell>
          <cell r="O4417">
            <v>8574</v>
          </cell>
        </row>
        <row r="4418">
          <cell r="J4418" t="str">
            <v>800231235_HSJP3261437</v>
          </cell>
          <cell r="K4418" t="str">
            <v>Para respuesta prestador</v>
          </cell>
          <cell r="L4418">
            <v>45152</v>
          </cell>
          <cell r="M4418">
            <v>45204</v>
          </cell>
          <cell r="N4418">
            <v>103800</v>
          </cell>
          <cell r="O4418">
            <v>38274</v>
          </cell>
        </row>
        <row r="4419">
          <cell r="J4419" t="str">
            <v>800231235_HSJP3261378</v>
          </cell>
          <cell r="K4419" t="str">
            <v>Para respuesta prestador</v>
          </cell>
          <cell r="L4419">
            <v>45152</v>
          </cell>
          <cell r="M4419">
            <v>45184</v>
          </cell>
          <cell r="N4419">
            <v>248100</v>
          </cell>
          <cell r="O4419">
            <v>28757</v>
          </cell>
        </row>
        <row r="4420">
          <cell r="J4420" t="str">
            <v>800231235_HSJP3261372</v>
          </cell>
          <cell r="K4420" t="str">
            <v>Para respuesta prestador</v>
          </cell>
          <cell r="L4420">
            <v>45152</v>
          </cell>
          <cell r="M4420">
            <v>45212</v>
          </cell>
          <cell r="N4420">
            <v>133900</v>
          </cell>
          <cell r="O4420">
            <v>15535</v>
          </cell>
        </row>
        <row r="4421">
          <cell r="J4421" t="str">
            <v>800231235_HSJP3261371</v>
          </cell>
          <cell r="K4421" t="str">
            <v>Para respuesta prestador</v>
          </cell>
          <cell r="L4421">
            <v>45152</v>
          </cell>
          <cell r="M4421">
            <v>45208</v>
          </cell>
          <cell r="N4421">
            <v>103800</v>
          </cell>
          <cell r="O4421">
            <v>38274</v>
          </cell>
        </row>
        <row r="4422">
          <cell r="J4422" t="str">
            <v>800231235_HSJP3261370</v>
          </cell>
          <cell r="K4422" t="str">
            <v>Para respuesta prestador</v>
          </cell>
          <cell r="L4422">
            <v>45152</v>
          </cell>
          <cell r="M4422">
            <v>45208</v>
          </cell>
          <cell r="N4422">
            <v>50000</v>
          </cell>
          <cell r="O4422">
            <v>23120</v>
          </cell>
        </row>
        <row r="4423">
          <cell r="J4423" t="str">
            <v>800231235_HSJP3261359</v>
          </cell>
          <cell r="K4423" t="str">
            <v>Para respuesta prestador</v>
          </cell>
          <cell r="L4423">
            <v>45152</v>
          </cell>
          <cell r="M4423">
            <v>45208</v>
          </cell>
          <cell r="N4423">
            <v>74100</v>
          </cell>
          <cell r="O4423">
            <v>8574</v>
          </cell>
        </row>
        <row r="4424">
          <cell r="J4424" t="str">
            <v>800231235_HSJP3261358</v>
          </cell>
          <cell r="K4424" t="str">
            <v>Para respuesta prestador</v>
          </cell>
          <cell r="L4424">
            <v>45152</v>
          </cell>
          <cell r="M4424">
            <v>45204</v>
          </cell>
          <cell r="N4424">
            <v>103800</v>
          </cell>
          <cell r="O4424">
            <v>38274</v>
          </cell>
        </row>
        <row r="4425">
          <cell r="J4425" t="str">
            <v>800231235_HSJP3261308</v>
          </cell>
          <cell r="K4425" t="str">
            <v>Para respuesta prestador</v>
          </cell>
          <cell r="L4425">
            <v>45152</v>
          </cell>
          <cell r="M4425">
            <v>45208</v>
          </cell>
          <cell r="N4425">
            <v>74100</v>
          </cell>
          <cell r="O4425">
            <v>8574</v>
          </cell>
        </row>
        <row r="4426">
          <cell r="J4426" t="str">
            <v>800231235_HSJP3261288</v>
          </cell>
          <cell r="K4426" t="str">
            <v>Para respuesta prestador</v>
          </cell>
          <cell r="L4426">
            <v>45152</v>
          </cell>
          <cell r="M4426">
            <v>45204</v>
          </cell>
          <cell r="N4426">
            <v>126500</v>
          </cell>
          <cell r="O4426">
            <v>14638</v>
          </cell>
        </row>
        <row r="4427">
          <cell r="J4427" t="str">
            <v>800231235_HSJP3261271</v>
          </cell>
          <cell r="K4427" t="str">
            <v>Para respuesta prestador</v>
          </cell>
          <cell r="L4427">
            <v>45152</v>
          </cell>
          <cell r="M4427">
            <v>45204</v>
          </cell>
          <cell r="N4427">
            <v>103100</v>
          </cell>
          <cell r="O4427">
            <v>37574</v>
          </cell>
        </row>
        <row r="4428">
          <cell r="J4428" t="str">
            <v>800231235_HSJP3261269</v>
          </cell>
          <cell r="K4428" t="str">
            <v>Para respuesta prestador</v>
          </cell>
          <cell r="L4428">
            <v>45152</v>
          </cell>
          <cell r="M4428">
            <v>45208</v>
          </cell>
          <cell r="N4428">
            <v>74100</v>
          </cell>
          <cell r="O4428">
            <v>8574</v>
          </cell>
        </row>
        <row r="4429">
          <cell r="J4429" t="str">
            <v>800231235_HSJP3261241</v>
          </cell>
          <cell r="K4429" t="str">
            <v>Para respuesta prestador</v>
          </cell>
          <cell r="L4429">
            <v>45151</v>
          </cell>
          <cell r="M4429">
            <v>45208</v>
          </cell>
          <cell r="N4429">
            <v>635712</v>
          </cell>
          <cell r="O4429">
            <v>67818</v>
          </cell>
        </row>
        <row r="4430">
          <cell r="J4430" t="str">
            <v>800231235_HSJP3261184</v>
          </cell>
          <cell r="K4430" t="str">
            <v>Para respuesta prestador</v>
          </cell>
          <cell r="L4430">
            <v>45151</v>
          </cell>
          <cell r="M4430">
            <v>45170</v>
          </cell>
          <cell r="N4430">
            <v>787746</v>
          </cell>
          <cell r="O4430">
            <v>74627</v>
          </cell>
        </row>
        <row r="4431">
          <cell r="J4431" t="str">
            <v>800231235_HSJP3261137</v>
          </cell>
          <cell r="K4431" t="str">
            <v>Para respuesta prestador</v>
          </cell>
          <cell r="L4431">
            <v>45150</v>
          </cell>
          <cell r="M4431">
            <v>45184</v>
          </cell>
          <cell r="N4431">
            <v>74100</v>
          </cell>
          <cell r="O4431">
            <v>8574</v>
          </cell>
        </row>
        <row r="4432">
          <cell r="J4432" t="str">
            <v>800231235_HSJP3261127</v>
          </cell>
          <cell r="K4432" t="str">
            <v>Para respuesta prestador</v>
          </cell>
          <cell r="L4432">
            <v>45150</v>
          </cell>
          <cell r="M4432">
            <v>45208</v>
          </cell>
          <cell r="N4432">
            <v>74100</v>
          </cell>
          <cell r="O4432">
            <v>8574</v>
          </cell>
        </row>
        <row r="4433">
          <cell r="J4433" t="str">
            <v>800231235_HSJP3261125</v>
          </cell>
          <cell r="K4433" t="str">
            <v>Para respuesta prestador</v>
          </cell>
          <cell r="L4433">
            <v>45150</v>
          </cell>
          <cell r="M4433">
            <v>45204</v>
          </cell>
          <cell r="N4433">
            <v>74100</v>
          </cell>
          <cell r="O4433">
            <v>8574</v>
          </cell>
        </row>
        <row r="4434">
          <cell r="J4434" t="str">
            <v>800231235_HSJP3261066</v>
          </cell>
          <cell r="K4434" t="str">
            <v>Para respuesta prestador</v>
          </cell>
          <cell r="L4434">
            <v>45149</v>
          </cell>
          <cell r="M4434">
            <v>45208</v>
          </cell>
          <cell r="N4434">
            <v>103800</v>
          </cell>
          <cell r="O4434">
            <v>38274</v>
          </cell>
        </row>
        <row r="4435">
          <cell r="J4435" t="str">
            <v>800231235_HSJP3261063</v>
          </cell>
          <cell r="K4435" t="str">
            <v>Para respuesta prestador</v>
          </cell>
          <cell r="L4435">
            <v>45149</v>
          </cell>
          <cell r="M4435">
            <v>45204</v>
          </cell>
          <cell r="N4435">
            <v>74100</v>
          </cell>
          <cell r="O4435">
            <v>8574</v>
          </cell>
        </row>
        <row r="4436">
          <cell r="J4436" t="str">
            <v>800231235_HSJP3261036</v>
          </cell>
          <cell r="K4436" t="str">
            <v>Para respuesta prestador</v>
          </cell>
          <cell r="L4436">
            <v>45149</v>
          </cell>
          <cell r="M4436">
            <v>45204</v>
          </cell>
          <cell r="N4436">
            <v>103100</v>
          </cell>
          <cell r="O4436">
            <v>49580</v>
          </cell>
        </row>
        <row r="4437">
          <cell r="J4437" t="str">
            <v>800231235_HSJP3261028</v>
          </cell>
          <cell r="K4437" t="str">
            <v>Para respuesta prestador</v>
          </cell>
          <cell r="L4437">
            <v>45149</v>
          </cell>
          <cell r="M4437">
            <v>45170</v>
          </cell>
          <cell r="N4437">
            <v>3299450</v>
          </cell>
          <cell r="O4437">
            <v>1305579</v>
          </cell>
        </row>
        <row r="4438">
          <cell r="J4438" t="str">
            <v>800231235_HSJP3261025</v>
          </cell>
          <cell r="K4438" t="str">
            <v>Para respuesta prestador</v>
          </cell>
          <cell r="L4438">
            <v>45149</v>
          </cell>
          <cell r="M4438">
            <v>45184</v>
          </cell>
          <cell r="N4438">
            <v>74100</v>
          </cell>
          <cell r="O4438">
            <v>8574</v>
          </cell>
        </row>
        <row r="4439">
          <cell r="J4439" t="str">
            <v>800231235_HSJP3261023</v>
          </cell>
          <cell r="K4439" t="str">
            <v>Para respuesta prestador</v>
          </cell>
          <cell r="L4439">
            <v>45149</v>
          </cell>
          <cell r="M4439">
            <v>45170</v>
          </cell>
          <cell r="N4439">
            <v>2803400</v>
          </cell>
          <cell r="O4439">
            <v>1266683</v>
          </cell>
        </row>
        <row r="4440">
          <cell r="J4440" t="str">
            <v>800231235_HSJP3260984</v>
          </cell>
          <cell r="K4440" t="str">
            <v>Para respuesta prestador</v>
          </cell>
          <cell r="L4440">
            <v>45149</v>
          </cell>
          <cell r="M4440">
            <v>45231</v>
          </cell>
          <cell r="N4440">
            <v>74100</v>
          </cell>
          <cell r="O4440">
            <v>8574</v>
          </cell>
        </row>
        <row r="4441">
          <cell r="J4441" t="str">
            <v>800231235_HSJP3260933</v>
          </cell>
          <cell r="K4441" t="str">
            <v>Para respuesta prestador</v>
          </cell>
          <cell r="L4441">
            <v>45149</v>
          </cell>
          <cell r="M4441">
            <v>45184</v>
          </cell>
          <cell r="N4441">
            <v>103800</v>
          </cell>
          <cell r="O4441">
            <v>38274</v>
          </cell>
        </row>
        <row r="4442">
          <cell r="J4442" t="str">
            <v>800231235_HSJP3260906</v>
          </cell>
          <cell r="K4442" t="str">
            <v>Para respuesta prestador</v>
          </cell>
          <cell r="L4442">
            <v>45149</v>
          </cell>
          <cell r="M4442">
            <v>45204</v>
          </cell>
          <cell r="N4442">
            <v>74100</v>
          </cell>
          <cell r="O4442">
            <v>8574</v>
          </cell>
        </row>
        <row r="4443">
          <cell r="J4443" t="str">
            <v>800231235_HSJP3260897</v>
          </cell>
          <cell r="K4443" t="str">
            <v>Para respuesta prestador</v>
          </cell>
          <cell r="L4443">
            <v>45149</v>
          </cell>
          <cell r="M4443">
            <v>45208</v>
          </cell>
          <cell r="N4443">
            <v>74100</v>
          </cell>
          <cell r="O4443">
            <v>8574</v>
          </cell>
        </row>
        <row r="4444">
          <cell r="J4444" t="str">
            <v>800231235_HSJP3260892</v>
          </cell>
          <cell r="K4444" t="str">
            <v>Para respuesta prestador</v>
          </cell>
          <cell r="L4444">
            <v>45149</v>
          </cell>
          <cell r="M4444">
            <v>45204</v>
          </cell>
          <cell r="N4444">
            <v>133900</v>
          </cell>
          <cell r="O4444">
            <v>64282</v>
          </cell>
        </row>
        <row r="4445">
          <cell r="J4445" t="str">
            <v>800231235_HSJP3260879</v>
          </cell>
          <cell r="K4445" t="str">
            <v>Para respuesta prestador</v>
          </cell>
          <cell r="L4445">
            <v>45149</v>
          </cell>
          <cell r="M4445">
            <v>45204</v>
          </cell>
          <cell r="N4445">
            <v>103800</v>
          </cell>
          <cell r="O4445">
            <v>38274</v>
          </cell>
        </row>
        <row r="4446">
          <cell r="J4446" t="str">
            <v>800231235_HSJP3260786</v>
          </cell>
          <cell r="K4446" t="str">
            <v>Para respuesta prestador</v>
          </cell>
          <cell r="L4446">
            <v>45148</v>
          </cell>
          <cell r="M4446">
            <v>45208</v>
          </cell>
          <cell r="N4446">
            <v>103100</v>
          </cell>
          <cell r="O4446">
            <v>37574</v>
          </cell>
        </row>
        <row r="4447">
          <cell r="J4447" t="str">
            <v>800231235_HSJP3260769</v>
          </cell>
          <cell r="K4447" t="str">
            <v>Para respuesta prestador</v>
          </cell>
          <cell r="L4447">
            <v>45148</v>
          </cell>
          <cell r="M4447">
            <v>45208</v>
          </cell>
          <cell r="N4447">
            <v>103100</v>
          </cell>
          <cell r="O4447">
            <v>37574</v>
          </cell>
        </row>
        <row r="4448">
          <cell r="J4448" t="str">
            <v>800231235_HSJP3260737</v>
          </cell>
          <cell r="K4448" t="str">
            <v>Para respuesta prestador</v>
          </cell>
          <cell r="L4448">
            <v>45148</v>
          </cell>
          <cell r="M4448">
            <v>45208</v>
          </cell>
          <cell r="N4448">
            <v>1691270</v>
          </cell>
          <cell r="O4448">
            <v>153402</v>
          </cell>
        </row>
        <row r="4449">
          <cell r="J4449" t="str">
            <v>800231235_HSJP3260683</v>
          </cell>
          <cell r="K4449" t="str">
            <v>Para respuesta prestador</v>
          </cell>
          <cell r="L4449">
            <v>45148</v>
          </cell>
          <cell r="M4449">
            <v>45231</v>
          </cell>
          <cell r="N4449">
            <v>74100</v>
          </cell>
          <cell r="O4449">
            <v>8574</v>
          </cell>
        </row>
        <row r="4450">
          <cell r="J4450" t="str">
            <v>800231235_HSJP3260676</v>
          </cell>
          <cell r="K4450" t="str">
            <v>Para respuesta prestador</v>
          </cell>
          <cell r="L4450">
            <v>45148</v>
          </cell>
          <cell r="M4450">
            <v>45231</v>
          </cell>
          <cell r="N4450">
            <v>74100</v>
          </cell>
          <cell r="O4450">
            <v>8574</v>
          </cell>
        </row>
        <row r="4451">
          <cell r="J4451" t="str">
            <v>800231235_HSJP3260655</v>
          </cell>
          <cell r="K4451" t="str">
            <v>Para respuesta prestador</v>
          </cell>
          <cell r="L4451">
            <v>45148</v>
          </cell>
          <cell r="M4451">
            <v>45204</v>
          </cell>
          <cell r="N4451">
            <v>74100</v>
          </cell>
          <cell r="O4451">
            <v>8874</v>
          </cell>
        </row>
        <row r="4452">
          <cell r="J4452" t="str">
            <v>800231235_HSJP3260640</v>
          </cell>
          <cell r="K4452" t="str">
            <v>Para respuesta prestador</v>
          </cell>
          <cell r="L4452">
            <v>45148</v>
          </cell>
          <cell r="M4452">
            <v>45204</v>
          </cell>
          <cell r="N4452">
            <v>74100</v>
          </cell>
          <cell r="O4452">
            <v>8574</v>
          </cell>
        </row>
        <row r="4453">
          <cell r="J4453" t="str">
            <v>800231235_HSJP3260639</v>
          </cell>
          <cell r="K4453" t="str">
            <v>Para respuesta prestador</v>
          </cell>
          <cell r="L4453">
            <v>45148</v>
          </cell>
          <cell r="M4453">
            <v>45208</v>
          </cell>
          <cell r="N4453">
            <v>74100</v>
          </cell>
          <cell r="O4453">
            <v>8574</v>
          </cell>
        </row>
        <row r="4454">
          <cell r="J4454" t="str">
            <v>800231235_HSJP3260591</v>
          </cell>
          <cell r="K4454" t="str">
            <v>Para respuesta prestador</v>
          </cell>
          <cell r="L4454">
            <v>45148</v>
          </cell>
          <cell r="M4454">
            <v>45204</v>
          </cell>
          <cell r="N4454">
            <v>126500</v>
          </cell>
          <cell r="O4454">
            <v>14638</v>
          </cell>
        </row>
        <row r="4455">
          <cell r="J4455" t="str">
            <v>800231235_HSJP3260559</v>
          </cell>
          <cell r="K4455" t="str">
            <v>Para respuesta prestador</v>
          </cell>
          <cell r="L4455">
            <v>45148</v>
          </cell>
          <cell r="M4455">
            <v>45204</v>
          </cell>
          <cell r="N4455">
            <v>74100</v>
          </cell>
          <cell r="O4455">
            <v>8574</v>
          </cell>
        </row>
        <row r="4456">
          <cell r="J4456" t="str">
            <v>800231235_HSJP3260532</v>
          </cell>
          <cell r="K4456" t="str">
            <v>Para respuesta prestador</v>
          </cell>
          <cell r="L4456">
            <v>45147</v>
          </cell>
          <cell r="M4456">
            <v>45208</v>
          </cell>
          <cell r="N4456">
            <v>1754314</v>
          </cell>
          <cell r="O4456">
            <v>171589</v>
          </cell>
        </row>
        <row r="4457">
          <cell r="J4457" t="str">
            <v>800231235_HSJP3260514</v>
          </cell>
          <cell r="K4457" t="str">
            <v>Para respuesta prestador</v>
          </cell>
          <cell r="L4457">
            <v>45147</v>
          </cell>
          <cell r="M4457">
            <v>45208</v>
          </cell>
          <cell r="N4457">
            <v>74100</v>
          </cell>
          <cell r="O4457">
            <v>8574</v>
          </cell>
        </row>
        <row r="4458">
          <cell r="J4458" t="str">
            <v>800231235_HSJP3260457</v>
          </cell>
          <cell r="K4458" t="str">
            <v>Para respuesta prestador</v>
          </cell>
          <cell r="L4458">
            <v>45147</v>
          </cell>
          <cell r="M4458">
            <v>45208</v>
          </cell>
          <cell r="N4458">
            <v>103800</v>
          </cell>
          <cell r="O4458">
            <v>38274</v>
          </cell>
        </row>
        <row r="4459">
          <cell r="J4459" t="str">
            <v>800231235_HSJP3260434</v>
          </cell>
          <cell r="K4459" t="str">
            <v>Para respuesta prestador</v>
          </cell>
          <cell r="L4459">
            <v>45147</v>
          </cell>
          <cell r="M4459">
            <v>45208</v>
          </cell>
          <cell r="N4459">
            <v>103800</v>
          </cell>
          <cell r="O4459">
            <v>38274</v>
          </cell>
        </row>
        <row r="4460">
          <cell r="J4460" t="str">
            <v>800231235_HSJP3260417</v>
          </cell>
          <cell r="K4460" t="str">
            <v>Para respuesta prestador</v>
          </cell>
          <cell r="L4460">
            <v>45147</v>
          </cell>
          <cell r="M4460">
            <v>45208</v>
          </cell>
          <cell r="N4460">
            <v>103800</v>
          </cell>
          <cell r="O4460">
            <v>38274</v>
          </cell>
        </row>
        <row r="4461">
          <cell r="J4461" t="str">
            <v>800231235_HSJP3260410</v>
          </cell>
          <cell r="K4461" t="str">
            <v>Para respuesta prestador</v>
          </cell>
          <cell r="L4461">
            <v>45147</v>
          </cell>
          <cell r="M4461">
            <v>45208</v>
          </cell>
          <cell r="N4461">
            <v>103800</v>
          </cell>
          <cell r="O4461">
            <v>38274</v>
          </cell>
        </row>
        <row r="4462">
          <cell r="J4462" t="str">
            <v>800231235_HSJP3260392</v>
          </cell>
          <cell r="K4462" t="str">
            <v>Para respuesta prestador</v>
          </cell>
          <cell r="L4462">
            <v>45147</v>
          </cell>
          <cell r="M4462">
            <v>45208</v>
          </cell>
          <cell r="N4462">
            <v>103100</v>
          </cell>
          <cell r="O4462">
            <v>27118</v>
          </cell>
        </row>
        <row r="4463">
          <cell r="J4463" t="str">
            <v>800231235_HSJP3260372</v>
          </cell>
          <cell r="K4463" t="str">
            <v>Para respuesta prestador</v>
          </cell>
          <cell r="L4463">
            <v>45147</v>
          </cell>
          <cell r="M4463">
            <v>45208</v>
          </cell>
          <cell r="N4463">
            <v>74100</v>
          </cell>
          <cell r="O4463">
            <v>8574</v>
          </cell>
        </row>
        <row r="4464">
          <cell r="J4464" t="str">
            <v>800231235_HSJP3260356</v>
          </cell>
          <cell r="K4464" t="str">
            <v>Para respuesta prestador</v>
          </cell>
          <cell r="L4464">
            <v>45147</v>
          </cell>
          <cell r="M4464">
            <v>45170</v>
          </cell>
          <cell r="N4464">
            <v>3299924</v>
          </cell>
          <cell r="O4464">
            <v>171217</v>
          </cell>
        </row>
        <row r="4465">
          <cell r="J4465" t="str">
            <v>800231235_HSJP3260347</v>
          </cell>
          <cell r="K4465" t="str">
            <v>Para respuesta prestador</v>
          </cell>
          <cell r="L4465">
            <v>45147</v>
          </cell>
          <cell r="M4465">
            <v>45208</v>
          </cell>
          <cell r="N4465">
            <v>74100</v>
          </cell>
          <cell r="O4465">
            <v>8574</v>
          </cell>
        </row>
        <row r="4466">
          <cell r="J4466" t="str">
            <v>800231235_HSJP3260335</v>
          </cell>
          <cell r="K4466" t="str">
            <v>Para respuesta prestador</v>
          </cell>
          <cell r="L4466">
            <v>45147</v>
          </cell>
          <cell r="M4466">
            <v>45208</v>
          </cell>
          <cell r="N4466">
            <v>103100</v>
          </cell>
          <cell r="O4466">
            <v>27118</v>
          </cell>
        </row>
        <row r="4467">
          <cell r="J4467" t="str">
            <v>800231235_HSJP3260328</v>
          </cell>
          <cell r="K4467" t="str">
            <v>Para respuesta prestador</v>
          </cell>
          <cell r="L4467">
            <v>45147</v>
          </cell>
          <cell r="M4467">
            <v>45208</v>
          </cell>
          <cell r="N4467">
            <v>74100</v>
          </cell>
          <cell r="O4467">
            <v>8574</v>
          </cell>
        </row>
        <row r="4468">
          <cell r="J4468" t="str">
            <v>800231235_HSJP3260304</v>
          </cell>
          <cell r="K4468" t="str">
            <v>Para respuesta prestador</v>
          </cell>
          <cell r="L4468">
            <v>45147</v>
          </cell>
          <cell r="M4468">
            <v>45208</v>
          </cell>
          <cell r="N4468">
            <v>133900</v>
          </cell>
          <cell r="O4468">
            <v>64282</v>
          </cell>
        </row>
        <row r="4469">
          <cell r="J4469" t="str">
            <v>800231235_HSJP3260265</v>
          </cell>
          <cell r="K4469" t="str">
            <v>Para respuesta prestador</v>
          </cell>
          <cell r="L4469">
            <v>45147</v>
          </cell>
          <cell r="M4469">
            <v>45231</v>
          </cell>
          <cell r="N4469">
            <v>103100</v>
          </cell>
          <cell r="O4469">
            <v>37574</v>
          </cell>
        </row>
        <row r="4470">
          <cell r="J4470" t="str">
            <v>800231235_HSJP3260249</v>
          </cell>
          <cell r="K4470" t="str">
            <v>Para respuesta prestador</v>
          </cell>
          <cell r="L4470">
            <v>45147</v>
          </cell>
          <cell r="M4470">
            <v>45208</v>
          </cell>
          <cell r="N4470">
            <v>103100</v>
          </cell>
          <cell r="O4470">
            <v>37574</v>
          </cell>
        </row>
        <row r="4471">
          <cell r="J4471" t="str">
            <v>800231235_HSJP3260239</v>
          </cell>
          <cell r="K4471" t="str">
            <v>Para respuesta prestador</v>
          </cell>
          <cell r="L4471">
            <v>45147</v>
          </cell>
          <cell r="M4471">
            <v>45208</v>
          </cell>
          <cell r="N4471">
            <v>74100</v>
          </cell>
          <cell r="O4471">
            <v>8574</v>
          </cell>
        </row>
        <row r="4472">
          <cell r="J4472" t="str">
            <v>800231235_HSJP3260194</v>
          </cell>
          <cell r="K4472" t="str">
            <v>Para respuesta prestador</v>
          </cell>
          <cell r="L4472">
            <v>45146</v>
          </cell>
          <cell r="M4472">
            <v>45231</v>
          </cell>
          <cell r="N4472">
            <v>154200</v>
          </cell>
          <cell r="O4472">
            <v>74000</v>
          </cell>
        </row>
        <row r="4473">
          <cell r="J4473" t="str">
            <v>800231235_HSJP3260129</v>
          </cell>
          <cell r="K4473" t="str">
            <v>Para respuesta prestador</v>
          </cell>
          <cell r="L4473">
            <v>45146</v>
          </cell>
          <cell r="M4473">
            <v>45231</v>
          </cell>
          <cell r="N4473">
            <v>74100</v>
          </cell>
          <cell r="O4473">
            <v>8574</v>
          </cell>
        </row>
        <row r="4474">
          <cell r="J4474" t="str">
            <v>800231235_HSJP3260109</v>
          </cell>
          <cell r="K4474" t="str">
            <v>Para respuesta prestador</v>
          </cell>
          <cell r="L4474">
            <v>45146</v>
          </cell>
          <cell r="M4474">
            <v>45184</v>
          </cell>
          <cell r="N4474">
            <v>74100</v>
          </cell>
          <cell r="O4474">
            <v>8574</v>
          </cell>
        </row>
        <row r="4475">
          <cell r="J4475" t="str">
            <v>800231235_HSJP3260086</v>
          </cell>
          <cell r="K4475" t="str">
            <v>Para respuesta prestador</v>
          </cell>
          <cell r="L4475">
            <v>45146</v>
          </cell>
          <cell r="M4475">
            <v>45231</v>
          </cell>
          <cell r="N4475">
            <v>74100</v>
          </cell>
          <cell r="O4475">
            <v>8574</v>
          </cell>
        </row>
        <row r="4476">
          <cell r="J4476" t="str">
            <v>800231235_HSJP3260066</v>
          </cell>
          <cell r="K4476" t="str">
            <v>Para respuesta prestador</v>
          </cell>
          <cell r="L4476">
            <v>45146</v>
          </cell>
          <cell r="M4476">
            <v>45231</v>
          </cell>
          <cell r="N4476">
            <v>74100</v>
          </cell>
          <cell r="O4476">
            <v>8574</v>
          </cell>
        </row>
        <row r="4477">
          <cell r="J4477" t="str">
            <v>800231235_HSJP3260048</v>
          </cell>
          <cell r="K4477" t="str">
            <v>Para respuesta prestador</v>
          </cell>
          <cell r="L4477">
            <v>45146</v>
          </cell>
          <cell r="M4477">
            <v>45170</v>
          </cell>
          <cell r="N4477">
            <v>74100</v>
          </cell>
          <cell r="O4477">
            <v>8574</v>
          </cell>
        </row>
        <row r="4478">
          <cell r="J4478" t="str">
            <v>800231235_HSJP3259999</v>
          </cell>
          <cell r="K4478" t="str">
            <v>Para respuesta prestador</v>
          </cell>
          <cell r="L4478">
            <v>45146</v>
          </cell>
          <cell r="M4478">
            <v>45231</v>
          </cell>
          <cell r="N4478">
            <v>74100</v>
          </cell>
          <cell r="O4478">
            <v>8574</v>
          </cell>
        </row>
        <row r="4479">
          <cell r="J4479" t="str">
            <v>800231235_HSJP3259959</v>
          </cell>
          <cell r="K4479" t="str">
            <v>Para respuesta prestador</v>
          </cell>
          <cell r="L4479">
            <v>45146</v>
          </cell>
          <cell r="M4479">
            <v>45231</v>
          </cell>
          <cell r="N4479">
            <v>74100</v>
          </cell>
          <cell r="O4479">
            <v>8574</v>
          </cell>
        </row>
        <row r="4480">
          <cell r="J4480" t="str">
            <v>800231235_HSJP3259957</v>
          </cell>
          <cell r="K4480" t="str">
            <v>Para respuesta prestador</v>
          </cell>
          <cell r="L4480">
            <v>45146</v>
          </cell>
          <cell r="M4480">
            <v>45231</v>
          </cell>
          <cell r="N4480">
            <v>74100</v>
          </cell>
          <cell r="O4480">
            <v>8574</v>
          </cell>
        </row>
        <row r="4481">
          <cell r="J4481" t="str">
            <v>800231235_HSJP3259945</v>
          </cell>
          <cell r="K4481" t="str">
            <v>Para respuesta prestador</v>
          </cell>
          <cell r="L4481">
            <v>45146</v>
          </cell>
          <cell r="M4481">
            <v>45184</v>
          </cell>
          <cell r="N4481">
            <v>159900</v>
          </cell>
          <cell r="O4481">
            <v>94374</v>
          </cell>
        </row>
        <row r="4482">
          <cell r="J4482" t="str">
            <v>800231235_HSJP3259933</v>
          </cell>
          <cell r="K4482" t="str">
            <v>Para respuesta prestador</v>
          </cell>
          <cell r="L4482">
            <v>45145</v>
          </cell>
          <cell r="M4482">
            <v>45170</v>
          </cell>
          <cell r="N4482">
            <v>879404</v>
          </cell>
          <cell r="O4482">
            <v>89633</v>
          </cell>
        </row>
        <row r="4483">
          <cell r="J4483" t="str">
            <v>800231235_HSJP3259848</v>
          </cell>
          <cell r="K4483" t="str">
            <v>Para respuesta prestador</v>
          </cell>
          <cell r="L4483">
            <v>45144</v>
          </cell>
          <cell r="M4483">
            <v>45170</v>
          </cell>
          <cell r="N4483">
            <v>1105603</v>
          </cell>
          <cell r="O4483">
            <v>162579</v>
          </cell>
        </row>
        <row r="4484">
          <cell r="J4484" t="str">
            <v>800231235_HSJP3259784</v>
          </cell>
          <cell r="K4484" t="str">
            <v>Para respuesta prestador</v>
          </cell>
          <cell r="L4484">
            <v>45143</v>
          </cell>
          <cell r="M4484">
            <v>45170</v>
          </cell>
          <cell r="N4484">
            <v>678800</v>
          </cell>
          <cell r="O4484">
            <v>80940</v>
          </cell>
        </row>
        <row r="4485">
          <cell r="J4485" t="str">
            <v>800231235_HSJP3259764</v>
          </cell>
          <cell r="K4485" t="str">
            <v>Para respuesta prestador</v>
          </cell>
          <cell r="L4485">
            <v>45143</v>
          </cell>
          <cell r="M4485">
            <v>45170</v>
          </cell>
          <cell r="N4485">
            <v>457300</v>
          </cell>
          <cell r="O4485">
            <v>66160</v>
          </cell>
        </row>
        <row r="4486">
          <cell r="J4486" t="str">
            <v>800231235_HSJP3259763</v>
          </cell>
          <cell r="K4486" t="str">
            <v>Para respuesta prestador</v>
          </cell>
          <cell r="L4486">
            <v>45143</v>
          </cell>
          <cell r="M4486">
            <v>45170</v>
          </cell>
          <cell r="N4486">
            <v>326500</v>
          </cell>
          <cell r="O4486">
            <v>4800</v>
          </cell>
        </row>
        <row r="4487">
          <cell r="J4487" t="str">
            <v>800231235_HSJP3259743</v>
          </cell>
          <cell r="K4487" t="str">
            <v>Para respuesta prestador</v>
          </cell>
          <cell r="L4487">
            <v>45143</v>
          </cell>
          <cell r="M4487">
            <v>45231</v>
          </cell>
          <cell r="N4487">
            <v>50000</v>
          </cell>
          <cell r="O4487">
            <v>23120</v>
          </cell>
        </row>
        <row r="4488">
          <cell r="J4488" t="str">
            <v>800231235_HSJP3259732</v>
          </cell>
          <cell r="K4488" t="str">
            <v>Para respuesta prestador</v>
          </cell>
          <cell r="L4488">
            <v>45143</v>
          </cell>
          <cell r="M4488">
            <v>45231</v>
          </cell>
          <cell r="N4488">
            <v>74100</v>
          </cell>
          <cell r="O4488">
            <v>8574</v>
          </cell>
        </row>
        <row r="4489">
          <cell r="J4489" t="str">
            <v>800231235_HSJP3259718</v>
          </cell>
          <cell r="K4489" t="str">
            <v>Para respuesta prestador</v>
          </cell>
          <cell r="L4489">
            <v>45143</v>
          </cell>
          <cell r="M4489">
            <v>45231</v>
          </cell>
          <cell r="N4489">
            <v>74100</v>
          </cell>
          <cell r="O4489">
            <v>8574</v>
          </cell>
        </row>
        <row r="4490">
          <cell r="J4490" t="str">
            <v>800231235_HSJP3259717</v>
          </cell>
          <cell r="K4490" t="str">
            <v>Para respuesta prestador</v>
          </cell>
          <cell r="L4490">
            <v>45143</v>
          </cell>
          <cell r="M4490">
            <v>45231</v>
          </cell>
          <cell r="N4490">
            <v>74100</v>
          </cell>
          <cell r="O4490">
            <v>8574</v>
          </cell>
        </row>
        <row r="4491">
          <cell r="J4491" t="str">
            <v>800231235_HSJP3259669</v>
          </cell>
          <cell r="K4491" t="str">
            <v>Para respuesta prestador</v>
          </cell>
          <cell r="L4491">
            <v>45142</v>
          </cell>
          <cell r="M4491">
            <v>45170</v>
          </cell>
          <cell r="N4491">
            <v>248100</v>
          </cell>
          <cell r="O4491">
            <v>28757</v>
          </cell>
        </row>
        <row r="4492">
          <cell r="J4492" t="str">
            <v>800231235_HSJP3259630</v>
          </cell>
          <cell r="K4492" t="str">
            <v>Para respuesta prestador</v>
          </cell>
          <cell r="L4492">
            <v>45142</v>
          </cell>
          <cell r="M4492">
            <v>45208</v>
          </cell>
          <cell r="N4492">
            <v>74100</v>
          </cell>
          <cell r="O4492">
            <v>8574</v>
          </cell>
        </row>
        <row r="4493">
          <cell r="J4493" t="str">
            <v>800231235_HSJP3259624</v>
          </cell>
          <cell r="K4493" t="str">
            <v>Para respuesta prestador</v>
          </cell>
          <cell r="L4493">
            <v>45142</v>
          </cell>
          <cell r="M4493">
            <v>45231</v>
          </cell>
          <cell r="N4493">
            <v>74100</v>
          </cell>
          <cell r="O4493">
            <v>8574</v>
          </cell>
        </row>
        <row r="4494">
          <cell r="J4494" t="str">
            <v>800231235_HSJP3259614</v>
          </cell>
          <cell r="K4494" t="str">
            <v>Para respuesta prestador</v>
          </cell>
          <cell r="L4494">
            <v>45142</v>
          </cell>
          <cell r="M4494">
            <v>45170</v>
          </cell>
          <cell r="N4494">
            <v>2013100</v>
          </cell>
          <cell r="O4494">
            <v>217296</v>
          </cell>
        </row>
        <row r="4495">
          <cell r="J4495" t="str">
            <v>800231235_HSJP3259613</v>
          </cell>
          <cell r="K4495" t="str">
            <v>Para respuesta prestador</v>
          </cell>
          <cell r="L4495">
            <v>45142</v>
          </cell>
          <cell r="M4495">
            <v>45231</v>
          </cell>
          <cell r="N4495">
            <v>74100</v>
          </cell>
          <cell r="O4495">
            <v>8574</v>
          </cell>
        </row>
        <row r="4496">
          <cell r="J4496" t="str">
            <v>800231235_HSJP3259559</v>
          </cell>
          <cell r="K4496" t="str">
            <v>Para respuesta prestador</v>
          </cell>
          <cell r="L4496">
            <v>45142</v>
          </cell>
          <cell r="M4496">
            <v>45231</v>
          </cell>
          <cell r="N4496">
            <v>154300</v>
          </cell>
          <cell r="O4496">
            <v>17935</v>
          </cell>
        </row>
        <row r="4497">
          <cell r="J4497" t="str">
            <v>800231235_HSJP3259539</v>
          </cell>
          <cell r="K4497" t="str">
            <v>Para respuesta prestador</v>
          </cell>
          <cell r="L4497">
            <v>45142</v>
          </cell>
          <cell r="M4497">
            <v>45231</v>
          </cell>
          <cell r="N4497">
            <v>74100</v>
          </cell>
          <cell r="O4497">
            <v>8574</v>
          </cell>
        </row>
        <row r="4498">
          <cell r="J4498" t="str">
            <v>800231235_HSJP3259524</v>
          </cell>
          <cell r="K4498" t="str">
            <v>Para respuesta prestador</v>
          </cell>
          <cell r="L4498">
            <v>45142</v>
          </cell>
          <cell r="M4498">
            <v>45208</v>
          </cell>
          <cell r="N4498">
            <v>103100</v>
          </cell>
          <cell r="O4498">
            <v>37574</v>
          </cell>
        </row>
        <row r="4499">
          <cell r="J4499" t="str">
            <v>800231235_HSJP3259476</v>
          </cell>
          <cell r="K4499" t="str">
            <v>Para respuesta prestador</v>
          </cell>
          <cell r="L4499">
            <v>45142</v>
          </cell>
          <cell r="M4499">
            <v>45231</v>
          </cell>
          <cell r="N4499">
            <v>50000</v>
          </cell>
          <cell r="O4499">
            <v>23120</v>
          </cell>
        </row>
        <row r="4500">
          <cell r="J4500" t="str">
            <v>800231235_HSJP3259446</v>
          </cell>
          <cell r="K4500" t="str">
            <v>Para respuesta prestador</v>
          </cell>
          <cell r="L4500">
            <v>45141</v>
          </cell>
          <cell r="M4500">
            <v>45152</v>
          </cell>
          <cell r="N4500">
            <v>103100</v>
          </cell>
          <cell r="O4500">
            <v>37574</v>
          </cell>
        </row>
        <row r="4501">
          <cell r="J4501" t="str">
            <v>800231235_HSJP3259441</v>
          </cell>
          <cell r="K4501" t="str">
            <v>Para respuesta prestador</v>
          </cell>
          <cell r="L4501">
            <v>45141</v>
          </cell>
          <cell r="M4501">
            <v>45152</v>
          </cell>
          <cell r="N4501">
            <v>74100</v>
          </cell>
          <cell r="O4501">
            <v>8574</v>
          </cell>
        </row>
        <row r="4502">
          <cell r="J4502" t="str">
            <v>800231235_HSJP3259379</v>
          </cell>
          <cell r="K4502" t="str">
            <v>Para respuesta prestador</v>
          </cell>
          <cell r="L4502">
            <v>45141</v>
          </cell>
          <cell r="M4502">
            <v>45231</v>
          </cell>
          <cell r="N4502">
            <v>74100</v>
          </cell>
          <cell r="O4502">
            <v>8574</v>
          </cell>
        </row>
        <row r="4503">
          <cell r="J4503" t="str">
            <v>800231235_HSJP3259374</v>
          </cell>
          <cell r="K4503" t="str">
            <v>Para respuesta prestador</v>
          </cell>
          <cell r="L4503">
            <v>45141</v>
          </cell>
          <cell r="M4503">
            <v>45152</v>
          </cell>
          <cell r="N4503">
            <v>103100</v>
          </cell>
          <cell r="O4503">
            <v>37574</v>
          </cell>
        </row>
        <row r="4504">
          <cell r="J4504" t="str">
            <v>800231235_HSJP3259347</v>
          </cell>
          <cell r="K4504" t="str">
            <v>Para respuesta prestador</v>
          </cell>
          <cell r="L4504">
            <v>45141</v>
          </cell>
          <cell r="M4504">
            <v>45152</v>
          </cell>
          <cell r="N4504">
            <v>103100</v>
          </cell>
          <cell r="O4504">
            <v>37574</v>
          </cell>
        </row>
        <row r="4505">
          <cell r="J4505" t="str">
            <v>800231235_HSJP3259314</v>
          </cell>
          <cell r="K4505" t="str">
            <v>Para respuesta prestador</v>
          </cell>
          <cell r="L4505">
            <v>45141</v>
          </cell>
          <cell r="M4505">
            <v>45152</v>
          </cell>
          <cell r="N4505">
            <v>103100</v>
          </cell>
          <cell r="O4505">
            <v>37574</v>
          </cell>
        </row>
        <row r="4506">
          <cell r="J4506" t="str">
            <v>800231235_HSJP3259264</v>
          </cell>
          <cell r="K4506" t="str">
            <v>Para respuesta prestador</v>
          </cell>
          <cell r="L4506">
            <v>45141</v>
          </cell>
          <cell r="M4506">
            <v>45152</v>
          </cell>
          <cell r="N4506">
            <v>26900</v>
          </cell>
          <cell r="O4506">
            <v>1600</v>
          </cell>
        </row>
        <row r="4507">
          <cell r="J4507" t="str">
            <v>800231235_HSJP3259248</v>
          </cell>
          <cell r="K4507" t="str">
            <v>Para respuesta prestador</v>
          </cell>
          <cell r="L4507">
            <v>45141</v>
          </cell>
          <cell r="M4507">
            <v>45231</v>
          </cell>
          <cell r="N4507">
            <v>74100</v>
          </cell>
          <cell r="O4507">
            <v>8574</v>
          </cell>
        </row>
        <row r="4508">
          <cell r="J4508" t="str">
            <v>800231235_HSJP3259235</v>
          </cell>
          <cell r="K4508" t="str">
            <v>Para respuesta prestador</v>
          </cell>
          <cell r="L4508">
            <v>45141</v>
          </cell>
          <cell r="M4508">
            <v>45152</v>
          </cell>
          <cell r="N4508">
            <v>103800</v>
          </cell>
          <cell r="O4508">
            <v>38274</v>
          </cell>
        </row>
        <row r="4509">
          <cell r="J4509" t="str">
            <v>800231235_HSJP3259184</v>
          </cell>
          <cell r="K4509" t="str">
            <v>Para respuesta prestador</v>
          </cell>
          <cell r="L4509">
            <v>45141</v>
          </cell>
          <cell r="M4509">
            <v>45152</v>
          </cell>
          <cell r="N4509">
            <v>10671840</v>
          </cell>
          <cell r="O4509">
            <v>458826</v>
          </cell>
        </row>
        <row r="4510">
          <cell r="J4510" t="str">
            <v>800231235_HSJP3259177</v>
          </cell>
          <cell r="K4510" t="str">
            <v>Para respuesta prestador</v>
          </cell>
          <cell r="L4510">
            <v>45141</v>
          </cell>
          <cell r="M4510">
            <v>45152</v>
          </cell>
          <cell r="N4510">
            <v>50000</v>
          </cell>
          <cell r="O4510">
            <v>23100</v>
          </cell>
        </row>
        <row r="4511">
          <cell r="J4511" t="str">
            <v>800231235_HSJP3259154</v>
          </cell>
          <cell r="K4511" t="str">
            <v>Para respuesta prestador</v>
          </cell>
          <cell r="L4511">
            <v>45141</v>
          </cell>
          <cell r="M4511">
            <v>45152</v>
          </cell>
          <cell r="N4511">
            <v>103800</v>
          </cell>
          <cell r="O4511">
            <v>38274</v>
          </cell>
        </row>
        <row r="4512">
          <cell r="J4512" t="str">
            <v>800231235_HSJP3259132</v>
          </cell>
          <cell r="K4512" t="str">
            <v>Para respuesta prestador</v>
          </cell>
          <cell r="L4512">
            <v>45141</v>
          </cell>
          <cell r="M4512">
            <v>45231</v>
          </cell>
          <cell r="N4512">
            <v>50000</v>
          </cell>
          <cell r="O4512">
            <v>23120</v>
          </cell>
        </row>
        <row r="4513">
          <cell r="J4513" t="str">
            <v>800231235_HSJP3259121</v>
          </cell>
          <cell r="K4513" t="str">
            <v>Para respuesta prestador</v>
          </cell>
          <cell r="L4513">
            <v>45141</v>
          </cell>
          <cell r="M4513">
            <v>45231</v>
          </cell>
          <cell r="N4513">
            <v>103800</v>
          </cell>
          <cell r="O4513">
            <v>38274</v>
          </cell>
        </row>
        <row r="4514">
          <cell r="J4514" t="str">
            <v>800231235_HSJP3259103</v>
          </cell>
          <cell r="K4514" t="str">
            <v>Para respuesta prestador</v>
          </cell>
          <cell r="L4514">
            <v>45141</v>
          </cell>
          <cell r="M4514">
            <v>45170</v>
          </cell>
          <cell r="N4514">
            <v>103800</v>
          </cell>
          <cell r="O4514">
            <v>38274</v>
          </cell>
        </row>
        <row r="4515">
          <cell r="J4515" t="str">
            <v>800231235_HSJP3259101</v>
          </cell>
          <cell r="K4515" t="str">
            <v>Para respuesta prestador</v>
          </cell>
          <cell r="L4515">
            <v>45141</v>
          </cell>
          <cell r="M4515">
            <v>45152</v>
          </cell>
          <cell r="N4515">
            <v>103100</v>
          </cell>
          <cell r="O4515">
            <v>37574</v>
          </cell>
        </row>
        <row r="4516">
          <cell r="J4516" t="str">
            <v>800231235_HSJP3259047</v>
          </cell>
          <cell r="K4516" t="str">
            <v>Para respuesta prestador</v>
          </cell>
          <cell r="L4516">
            <v>45140</v>
          </cell>
          <cell r="M4516">
            <v>45152</v>
          </cell>
          <cell r="N4516">
            <v>546076</v>
          </cell>
          <cell r="O4516">
            <v>11509</v>
          </cell>
        </row>
        <row r="4517">
          <cell r="J4517" t="str">
            <v>800231235_HSJP3259044</v>
          </cell>
          <cell r="K4517" t="str">
            <v>Para respuesta prestador</v>
          </cell>
          <cell r="L4517">
            <v>45140</v>
          </cell>
          <cell r="M4517">
            <v>45231</v>
          </cell>
          <cell r="N4517">
            <v>103800</v>
          </cell>
          <cell r="O4517">
            <v>38274</v>
          </cell>
        </row>
        <row r="4518">
          <cell r="J4518" t="str">
            <v>800231235_HSJP3259029</v>
          </cell>
          <cell r="K4518" t="str">
            <v>Para respuesta prestador</v>
          </cell>
          <cell r="L4518">
            <v>45140</v>
          </cell>
          <cell r="M4518">
            <v>45152</v>
          </cell>
          <cell r="N4518">
            <v>74100</v>
          </cell>
          <cell r="O4518">
            <v>8574</v>
          </cell>
        </row>
        <row r="4519">
          <cell r="J4519" t="str">
            <v>800231235_HSJP3258988</v>
          </cell>
          <cell r="K4519" t="str">
            <v>Para respuesta prestador</v>
          </cell>
          <cell r="L4519">
            <v>45140</v>
          </cell>
          <cell r="M4519">
            <v>45152</v>
          </cell>
          <cell r="N4519">
            <v>74100</v>
          </cell>
          <cell r="O4519">
            <v>8574</v>
          </cell>
        </row>
        <row r="4520">
          <cell r="J4520" t="str">
            <v>800231235_HSJP3258983</v>
          </cell>
          <cell r="K4520" t="str">
            <v>Para respuesta prestador</v>
          </cell>
          <cell r="L4520">
            <v>45140</v>
          </cell>
          <cell r="M4520">
            <v>45152</v>
          </cell>
          <cell r="N4520">
            <v>74100</v>
          </cell>
          <cell r="O4520">
            <v>8574</v>
          </cell>
        </row>
        <row r="4521">
          <cell r="J4521" t="str">
            <v>800231235_HSJP3258931</v>
          </cell>
          <cell r="K4521" t="str">
            <v>Para respuesta prestador</v>
          </cell>
          <cell r="L4521">
            <v>45140</v>
          </cell>
          <cell r="M4521">
            <v>45231</v>
          </cell>
          <cell r="N4521">
            <v>133900</v>
          </cell>
          <cell r="O4521">
            <v>64282</v>
          </cell>
        </row>
        <row r="4522">
          <cell r="J4522" t="str">
            <v>800231235_HSJP3258857</v>
          </cell>
          <cell r="K4522" t="str">
            <v>Para respuesta prestador</v>
          </cell>
          <cell r="L4522">
            <v>45140</v>
          </cell>
          <cell r="M4522">
            <v>45152</v>
          </cell>
          <cell r="N4522">
            <v>406700</v>
          </cell>
          <cell r="O4522">
            <v>47169</v>
          </cell>
        </row>
        <row r="4523">
          <cell r="J4523" t="str">
            <v>800231235_HSJP3258847</v>
          </cell>
          <cell r="K4523" t="str">
            <v>Para respuesta prestador</v>
          </cell>
          <cell r="L4523">
            <v>45140</v>
          </cell>
          <cell r="M4523">
            <v>45152</v>
          </cell>
          <cell r="N4523">
            <v>133900</v>
          </cell>
          <cell r="O4523">
            <v>64282</v>
          </cell>
        </row>
        <row r="4524">
          <cell r="J4524" t="str">
            <v>800231235_HSJP3258845</v>
          </cell>
          <cell r="K4524" t="str">
            <v>Para respuesta prestador</v>
          </cell>
          <cell r="L4524">
            <v>45140</v>
          </cell>
          <cell r="M4524">
            <v>45152</v>
          </cell>
          <cell r="N4524">
            <v>103100</v>
          </cell>
          <cell r="O4524">
            <v>37574</v>
          </cell>
        </row>
        <row r="4525">
          <cell r="J4525" t="str">
            <v>800231235_HSJP3258842</v>
          </cell>
          <cell r="K4525" t="str">
            <v>Para respuesta prestador</v>
          </cell>
          <cell r="L4525">
            <v>45140</v>
          </cell>
          <cell r="M4525">
            <v>45152</v>
          </cell>
          <cell r="N4525">
            <v>74100</v>
          </cell>
          <cell r="O4525">
            <v>8574</v>
          </cell>
        </row>
        <row r="4526">
          <cell r="J4526" t="str">
            <v>800231235_HSJP3258840</v>
          </cell>
          <cell r="K4526" t="str">
            <v>Para respuesta prestador</v>
          </cell>
          <cell r="L4526">
            <v>45140</v>
          </cell>
          <cell r="M4526">
            <v>45152</v>
          </cell>
          <cell r="N4526">
            <v>74100</v>
          </cell>
          <cell r="O4526">
            <v>8574</v>
          </cell>
        </row>
        <row r="4527">
          <cell r="J4527" t="str">
            <v>800231235_HSJP3258832</v>
          </cell>
          <cell r="K4527" t="str">
            <v>Para respuesta prestador</v>
          </cell>
          <cell r="L4527">
            <v>45140</v>
          </cell>
          <cell r="M4527">
            <v>45152</v>
          </cell>
          <cell r="N4527">
            <v>159900</v>
          </cell>
          <cell r="O4527">
            <v>76737</v>
          </cell>
        </row>
        <row r="4528">
          <cell r="J4528" t="str">
            <v>800231235_HSJP3258829</v>
          </cell>
          <cell r="K4528" t="str">
            <v>Para respuesta prestador</v>
          </cell>
          <cell r="L4528">
            <v>45140</v>
          </cell>
          <cell r="M4528">
            <v>45231</v>
          </cell>
          <cell r="N4528">
            <v>103100</v>
          </cell>
          <cell r="O4528">
            <v>37574</v>
          </cell>
        </row>
        <row r="4529">
          <cell r="J4529" t="str">
            <v>800231235_HSJP3258824</v>
          </cell>
          <cell r="K4529" t="str">
            <v>Para respuesta prestador</v>
          </cell>
          <cell r="L4529">
            <v>45140</v>
          </cell>
          <cell r="M4529">
            <v>45152</v>
          </cell>
          <cell r="N4529">
            <v>103100</v>
          </cell>
          <cell r="O4529">
            <v>37574</v>
          </cell>
        </row>
        <row r="4530">
          <cell r="J4530" t="str">
            <v>800231235_HSJP3258697</v>
          </cell>
          <cell r="K4530" t="str">
            <v>Para respuesta prestador</v>
          </cell>
          <cell r="L4530">
            <v>45139</v>
          </cell>
          <cell r="M4530">
            <v>45208</v>
          </cell>
          <cell r="N4530">
            <v>137800</v>
          </cell>
          <cell r="O4530">
            <v>44099</v>
          </cell>
        </row>
        <row r="4531">
          <cell r="J4531" t="str">
            <v>800231235_HSJP3258685</v>
          </cell>
          <cell r="K4531" t="str">
            <v>Para respuesta prestador</v>
          </cell>
          <cell r="L4531">
            <v>45139</v>
          </cell>
          <cell r="M4531">
            <v>45152</v>
          </cell>
          <cell r="N4531">
            <v>160300</v>
          </cell>
          <cell r="O4531">
            <v>11509</v>
          </cell>
        </row>
        <row r="4532">
          <cell r="J4532" t="str">
            <v>800231235_HSJP3258684</v>
          </cell>
          <cell r="K4532" t="str">
            <v>Para respuesta prestador</v>
          </cell>
          <cell r="L4532">
            <v>45139</v>
          </cell>
          <cell r="M4532">
            <v>45208</v>
          </cell>
          <cell r="N4532">
            <v>74100</v>
          </cell>
          <cell r="O4532">
            <v>8574</v>
          </cell>
        </row>
        <row r="4533">
          <cell r="J4533" t="str">
            <v>800231235_HSJP3258683</v>
          </cell>
          <cell r="K4533" t="str">
            <v>Para respuesta prestador</v>
          </cell>
          <cell r="L4533">
            <v>45139</v>
          </cell>
          <cell r="M4533">
            <v>45152</v>
          </cell>
          <cell r="N4533">
            <v>103100</v>
          </cell>
          <cell r="O4533">
            <v>37574</v>
          </cell>
        </row>
        <row r="4534">
          <cell r="J4534" t="str">
            <v>800231235_HSJP3258676</v>
          </cell>
          <cell r="K4534" t="str">
            <v>Para respuesta prestador</v>
          </cell>
          <cell r="L4534">
            <v>45139</v>
          </cell>
          <cell r="M4534">
            <v>45152</v>
          </cell>
          <cell r="N4534">
            <v>1446874</v>
          </cell>
          <cell r="O4534">
            <v>11509</v>
          </cell>
        </row>
        <row r="4535">
          <cell r="J4535" t="str">
            <v>800231235_HSJP3258628</v>
          </cell>
          <cell r="K4535" t="str">
            <v>Para respuesta prestador</v>
          </cell>
          <cell r="L4535">
            <v>45139</v>
          </cell>
          <cell r="M4535">
            <v>45152</v>
          </cell>
          <cell r="N4535">
            <v>103100</v>
          </cell>
          <cell r="O4535">
            <v>37574</v>
          </cell>
        </row>
        <row r="4536">
          <cell r="J4536" t="str">
            <v>800231235_HSJP3258621</v>
          </cell>
          <cell r="K4536" t="str">
            <v>Para respuesta prestador</v>
          </cell>
          <cell r="L4536">
            <v>45139</v>
          </cell>
          <cell r="M4536">
            <v>45152</v>
          </cell>
          <cell r="N4536">
            <v>2488401</v>
          </cell>
          <cell r="O4536">
            <v>11509</v>
          </cell>
        </row>
        <row r="4537">
          <cell r="J4537" t="str">
            <v>800231235_HSJP3258618</v>
          </cell>
          <cell r="K4537" t="str">
            <v>Para respuesta prestador</v>
          </cell>
          <cell r="L4537">
            <v>45139</v>
          </cell>
          <cell r="M4537">
            <v>45152</v>
          </cell>
          <cell r="N4537">
            <v>248100</v>
          </cell>
          <cell r="O4537">
            <v>28757</v>
          </cell>
        </row>
        <row r="4538">
          <cell r="J4538" t="str">
            <v>800231235_HSJP3258613</v>
          </cell>
          <cell r="K4538" t="str">
            <v>Para respuesta prestador</v>
          </cell>
          <cell r="L4538">
            <v>45139</v>
          </cell>
          <cell r="M4538">
            <v>45184</v>
          </cell>
          <cell r="N4538">
            <v>74100</v>
          </cell>
          <cell r="O4538">
            <v>8574</v>
          </cell>
        </row>
        <row r="4539">
          <cell r="J4539" t="str">
            <v>800231235_HSJP3258603</v>
          </cell>
          <cell r="K4539" t="str">
            <v>Para respuesta prestador</v>
          </cell>
          <cell r="L4539">
            <v>45139</v>
          </cell>
          <cell r="M4539">
            <v>45152</v>
          </cell>
          <cell r="N4539">
            <v>55960866</v>
          </cell>
          <cell r="O4539">
            <v>4447109</v>
          </cell>
        </row>
        <row r="4540">
          <cell r="J4540" t="str">
            <v>800231235_HSJP3258598</v>
          </cell>
          <cell r="K4540" t="str">
            <v>Para respuesta prestador</v>
          </cell>
          <cell r="L4540">
            <v>45139</v>
          </cell>
          <cell r="M4540">
            <v>45152</v>
          </cell>
          <cell r="N4540">
            <v>103800</v>
          </cell>
          <cell r="O4540">
            <v>38274</v>
          </cell>
        </row>
        <row r="4541">
          <cell r="J4541" t="str">
            <v>800231235_HSJP3258581</v>
          </cell>
          <cell r="K4541" t="str">
            <v>Para respuesta prestador</v>
          </cell>
          <cell r="L4541">
            <v>45139</v>
          </cell>
          <cell r="M4541">
            <v>45152</v>
          </cell>
          <cell r="N4541">
            <v>133900</v>
          </cell>
          <cell r="O4541">
            <v>64282</v>
          </cell>
        </row>
        <row r="4542">
          <cell r="J4542" t="str">
            <v>800231235_HSJP3258572</v>
          </cell>
          <cell r="K4542" t="str">
            <v>Para respuesta prestador</v>
          </cell>
          <cell r="L4542">
            <v>45139</v>
          </cell>
          <cell r="M4542">
            <v>45152</v>
          </cell>
          <cell r="N4542">
            <v>103800</v>
          </cell>
          <cell r="O4542">
            <v>38274</v>
          </cell>
        </row>
        <row r="4543">
          <cell r="J4543" t="str">
            <v>800231235_HSJP3258571</v>
          </cell>
          <cell r="K4543" t="str">
            <v>Para respuesta prestador</v>
          </cell>
          <cell r="L4543">
            <v>45139</v>
          </cell>
          <cell r="M4543">
            <v>45152</v>
          </cell>
          <cell r="N4543">
            <v>585821</v>
          </cell>
          <cell r="O4543">
            <v>11509</v>
          </cell>
        </row>
        <row r="4544">
          <cell r="J4544" t="str">
            <v>800231235_HSJP3258567</v>
          </cell>
          <cell r="K4544" t="str">
            <v>Para respuesta prestador</v>
          </cell>
          <cell r="L4544">
            <v>45139</v>
          </cell>
          <cell r="M4544">
            <v>45208</v>
          </cell>
          <cell r="N4544">
            <v>74100</v>
          </cell>
          <cell r="O4544">
            <v>8574</v>
          </cell>
        </row>
        <row r="4545">
          <cell r="J4545" t="str">
            <v>800231235_HSJP3258566</v>
          </cell>
          <cell r="K4545" t="str">
            <v>Para respuesta prestador</v>
          </cell>
          <cell r="L4545">
            <v>45139</v>
          </cell>
          <cell r="M4545">
            <v>45152</v>
          </cell>
          <cell r="N4545">
            <v>103800</v>
          </cell>
          <cell r="O4545">
            <v>38274</v>
          </cell>
        </row>
        <row r="4546">
          <cell r="J4546" t="str">
            <v>800231235_HSJP3258527</v>
          </cell>
          <cell r="K4546" t="str">
            <v>Para respuesta prestador</v>
          </cell>
          <cell r="L4546">
            <v>45139</v>
          </cell>
          <cell r="M4546">
            <v>45152</v>
          </cell>
          <cell r="N4546">
            <v>103800</v>
          </cell>
          <cell r="O4546">
            <v>38274</v>
          </cell>
        </row>
        <row r="4547">
          <cell r="J4547" t="str">
            <v>800231235_HSJP3258503</v>
          </cell>
          <cell r="K4547" t="str">
            <v>Para respuesta prestador</v>
          </cell>
          <cell r="L4547">
            <v>45139</v>
          </cell>
          <cell r="M4547">
            <v>45152</v>
          </cell>
          <cell r="N4547">
            <v>103800</v>
          </cell>
          <cell r="O4547">
            <v>38274</v>
          </cell>
        </row>
        <row r="4548">
          <cell r="J4548" t="str">
            <v>800231235_HSJP3258459</v>
          </cell>
          <cell r="K4548" t="str">
            <v>Para respuesta prestador</v>
          </cell>
          <cell r="L4548">
            <v>45139</v>
          </cell>
          <cell r="M4548">
            <v>45152</v>
          </cell>
          <cell r="N4548">
            <v>103100</v>
          </cell>
          <cell r="O4548">
            <v>37574</v>
          </cell>
        </row>
        <row r="4549">
          <cell r="J4549" t="str">
            <v>800231235_HSJP3258455</v>
          </cell>
          <cell r="K4549" t="str">
            <v>Para respuesta prestador</v>
          </cell>
          <cell r="L4549">
            <v>45139</v>
          </cell>
          <cell r="M4549">
            <v>45208</v>
          </cell>
          <cell r="N4549">
            <v>103100</v>
          </cell>
          <cell r="O4549">
            <v>37574</v>
          </cell>
        </row>
        <row r="4550">
          <cell r="J4550" t="str">
            <v>800231235_HSJP3258328</v>
          </cell>
          <cell r="K4550" t="str">
            <v>Para respuesta prestador</v>
          </cell>
          <cell r="L4550">
            <v>45138</v>
          </cell>
          <cell r="M4550">
            <v>45152</v>
          </cell>
          <cell r="N4550">
            <v>50000</v>
          </cell>
          <cell r="O4550">
            <v>23100</v>
          </cell>
        </row>
        <row r="4551">
          <cell r="J4551" t="str">
            <v>800231235_HSJP3258308</v>
          </cell>
          <cell r="K4551" t="str">
            <v>Para respuesta prestador</v>
          </cell>
          <cell r="L4551">
            <v>45138</v>
          </cell>
          <cell r="M4551">
            <v>45152</v>
          </cell>
          <cell r="N4551">
            <v>755900</v>
          </cell>
          <cell r="O4551">
            <v>69186</v>
          </cell>
        </row>
        <row r="4552">
          <cell r="J4552" t="str">
            <v>800231235_HSJP3258303</v>
          </cell>
          <cell r="K4552" t="str">
            <v>Para respuesta prestador</v>
          </cell>
          <cell r="L4552">
            <v>45138</v>
          </cell>
          <cell r="M4552">
            <v>45152</v>
          </cell>
          <cell r="N4552">
            <v>74100</v>
          </cell>
          <cell r="O4552">
            <v>8574</v>
          </cell>
        </row>
        <row r="4553">
          <cell r="J4553" t="str">
            <v>800231235_HSJP3258301</v>
          </cell>
          <cell r="K4553" t="str">
            <v>Para respuesta prestador</v>
          </cell>
          <cell r="L4553">
            <v>45138</v>
          </cell>
          <cell r="M4553">
            <v>45152</v>
          </cell>
          <cell r="N4553">
            <v>103800</v>
          </cell>
          <cell r="O4553">
            <v>38274</v>
          </cell>
        </row>
        <row r="4554">
          <cell r="J4554" t="str">
            <v>800231235_HSJP3258280</v>
          </cell>
          <cell r="K4554" t="str">
            <v>Para respuesta prestador</v>
          </cell>
          <cell r="L4554">
            <v>45138</v>
          </cell>
          <cell r="M4554">
            <v>45152</v>
          </cell>
          <cell r="N4554">
            <v>103800</v>
          </cell>
          <cell r="O4554">
            <v>38274</v>
          </cell>
        </row>
        <row r="4555">
          <cell r="J4555" t="str">
            <v>800231235_HSJP3258266</v>
          </cell>
          <cell r="K4555" t="str">
            <v>Para respuesta prestador</v>
          </cell>
          <cell r="L4555">
            <v>45138</v>
          </cell>
          <cell r="M4555">
            <v>45152</v>
          </cell>
          <cell r="N4555">
            <v>74100</v>
          </cell>
          <cell r="O4555">
            <v>8574</v>
          </cell>
        </row>
        <row r="4556">
          <cell r="J4556" t="str">
            <v>800231235_HSJP3258225</v>
          </cell>
          <cell r="K4556" t="str">
            <v>Para respuesta prestador</v>
          </cell>
          <cell r="L4556">
            <v>45138</v>
          </cell>
          <cell r="M4556">
            <v>45152</v>
          </cell>
          <cell r="N4556">
            <v>74100</v>
          </cell>
          <cell r="O4556">
            <v>8574</v>
          </cell>
        </row>
        <row r="4557">
          <cell r="J4557" t="str">
            <v>800231235_HSJP3258207</v>
          </cell>
          <cell r="K4557" t="str">
            <v>Para respuesta prestador</v>
          </cell>
          <cell r="L4557">
            <v>45138</v>
          </cell>
          <cell r="M4557">
            <v>45212</v>
          </cell>
          <cell r="N4557">
            <v>133900</v>
          </cell>
          <cell r="O4557">
            <v>15535</v>
          </cell>
        </row>
        <row r="4558">
          <cell r="J4558" t="str">
            <v>800231235_HSJP3258187</v>
          </cell>
          <cell r="K4558" t="str">
            <v>Para respuesta prestador</v>
          </cell>
          <cell r="L4558">
            <v>45138</v>
          </cell>
          <cell r="M4558">
            <v>45152</v>
          </cell>
          <cell r="N4558">
            <v>74100</v>
          </cell>
          <cell r="O4558">
            <v>8574</v>
          </cell>
        </row>
        <row r="4559">
          <cell r="J4559" t="str">
            <v>800231235_HSJP3258181</v>
          </cell>
          <cell r="K4559" t="str">
            <v>Para respuesta prestador</v>
          </cell>
          <cell r="L4559">
            <v>45138</v>
          </cell>
          <cell r="M4559">
            <v>45152</v>
          </cell>
          <cell r="N4559">
            <v>50000</v>
          </cell>
          <cell r="O4559">
            <v>23100</v>
          </cell>
        </row>
        <row r="4560">
          <cell r="J4560" t="str">
            <v>800231235_HSJP3258178</v>
          </cell>
          <cell r="K4560" t="str">
            <v>Para respuesta prestador</v>
          </cell>
          <cell r="L4560">
            <v>45138</v>
          </cell>
          <cell r="M4560">
            <v>45152</v>
          </cell>
          <cell r="N4560">
            <v>74100</v>
          </cell>
          <cell r="O4560">
            <v>8574</v>
          </cell>
        </row>
        <row r="4561">
          <cell r="J4561" t="str">
            <v>800231235_HSJP3258174</v>
          </cell>
          <cell r="K4561" t="str">
            <v>Para respuesta prestador</v>
          </cell>
          <cell r="L4561">
            <v>45138</v>
          </cell>
          <cell r="M4561">
            <v>45152</v>
          </cell>
          <cell r="N4561">
            <v>74100</v>
          </cell>
          <cell r="O4561">
            <v>8574</v>
          </cell>
        </row>
        <row r="4562">
          <cell r="J4562" t="str">
            <v>800231235_HSJP3258171</v>
          </cell>
          <cell r="K4562" t="str">
            <v>Para respuesta prestador</v>
          </cell>
          <cell r="L4562">
            <v>45138</v>
          </cell>
          <cell r="M4562">
            <v>45152</v>
          </cell>
          <cell r="N4562">
            <v>74100</v>
          </cell>
          <cell r="O4562">
            <v>8574</v>
          </cell>
        </row>
        <row r="4563">
          <cell r="J4563" t="str">
            <v>800231235_HSJP3258167</v>
          </cell>
          <cell r="K4563" t="str">
            <v>Para respuesta prestador</v>
          </cell>
          <cell r="L4563">
            <v>45138</v>
          </cell>
          <cell r="M4563">
            <v>45152</v>
          </cell>
          <cell r="N4563">
            <v>74100</v>
          </cell>
          <cell r="O4563">
            <v>8574</v>
          </cell>
        </row>
        <row r="4564">
          <cell r="J4564" t="str">
            <v>800231235_HSJP3258164</v>
          </cell>
          <cell r="K4564" t="str">
            <v>Para respuesta prestador</v>
          </cell>
          <cell r="L4564">
            <v>45138</v>
          </cell>
          <cell r="M4564">
            <v>45152</v>
          </cell>
          <cell r="N4564">
            <v>74100</v>
          </cell>
          <cell r="O4564">
            <v>8574</v>
          </cell>
        </row>
        <row r="4565">
          <cell r="J4565" t="str">
            <v>800231235_HSJP3258158</v>
          </cell>
          <cell r="K4565" t="str">
            <v>Para respuesta prestador</v>
          </cell>
          <cell r="L4565">
            <v>45138</v>
          </cell>
          <cell r="M4565">
            <v>45152</v>
          </cell>
          <cell r="N4565">
            <v>5171985</v>
          </cell>
          <cell r="O4565">
            <v>1702509</v>
          </cell>
        </row>
        <row r="4566">
          <cell r="J4566" t="str">
            <v>800231235_HSJP3258149</v>
          </cell>
          <cell r="K4566" t="str">
            <v>Para respuesta prestador</v>
          </cell>
          <cell r="L4566">
            <v>45138</v>
          </cell>
          <cell r="M4566">
            <v>45152</v>
          </cell>
          <cell r="N4566">
            <v>160300</v>
          </cell>
          <cell r="O4566">
            <v>11509</v>
          </cell>
        </row>
        <row r="4567">
          <cell r="J4567" t="str">
            <v>800231235_HSJP3258132</v>
          </cell>
          <cell r="K4567" t="str">
            <v>Para respuesta prestador</v>
          </cell>
          <cell r="L4567">
            <v>45138</v>
          </cell>
          <cell r="M4567">
            <v>45152</v>
          </cell>
          <cell r="N4567">
            <v>74100</v>
          </cell>
          <cell r="O4567">
            <v>8574</v>
          </cell>
        </row>
        <row r="4568">
          <cell r="J4568" t="str">
            <v>800231235_HSJP3258125</v>
          </cell>
          <cell r="K4568" t="str">
            <v>Para respuesta prestador</v>
          </cell>
          <cell r="L4568">
            <v>45138</v>
          </cell>
          <cell r="M4568">
            <v>45152</v>
          </cell>
          <cell r="N4568">
            <v>50000</v>
          </cell>
          <cell r="O4568">
            <v>23100</v>
          </cell>
        </row>
        <row r="4569">
          <cell r="J4569" t="str">
            <v>800231235_HSJP3258110</v>
          </cell>
          <cell r="K4569" t="str">
            <v>Para respuesta prestador</v>
          </cell>
          <cell r="L4569">
            <v>45138</v>
          </cell>
          <cell r="M4569">
            <v>45152</v>
          </cell>
          <cell r="N4569">
            <v>74100</v>
          </cell>
          <cell r="O4569">
            <v>8574</v>
          </cell>
        </row>
        <row r="4570">
          <cell r="J4570" t="str">
            <v>800231235_HSJP3258108</v>
          </cell>
          <cell r="K4570" t="str">
            <v>Para respuesta prestador</v>
          </cell>
          <cell r="L4570">
            <v>45138</v>
          </cell>
          <cell r="M4570">
            <v>45152</v>
          </cell>
          <cell r="N4570">
            <v>126500</v>
          </cell>
          <cell r="O4570">
            <v>14638</v>
          </cell>
        </row>
        <row r="4571">
          <cell r="J4571" t="str">
            <v>800231235_HSJP3258088</v>
          </cell>
          <cell r="K4571" t="str">
            <v>Para respuesta prestador</v>
          </cell>
          <cell r="L4571">
            <v>45138</v>
          </cell>
          <cell r="M4571">
            <v>45152</v>
          </cell>
          <cell r="N4571">
            <v>103100</v>
          </cell>
          <cell r="O4571">
            <v>37574</v>
          </cell>
        </row>
        <row r="4572">
          <cell r="J4572" t="str">
            <v>800231235_HSJP3258059</v>
          </cell>
          <cell r="K4572" t="str">
            <v>Para respuesta prestador</v>
          </cell>
          <cell r="L4572">
            <v>45137</v>
          </cell>
          <cell r="M4572">
            <v>45152</v>
          </cell>
          <cell r="N4572">
            <v>790570</v>
          </cell>
          <cell r="O4572">
            <v>38699</v>
          </cell>
        </row>
        <row r="4573">
          <cell r="J4573" t="str">
            <v>800231235_HSJP3258045</v>
          </cell>
          <cell r="K4573" t="str">
            <v>Para respuesta prestador</v>
          </cell>
          <cell r="L4573">
            <v>45137</v>
          </cell>
          <cell r="M4573">
            <v>45152</v>
          </cell>
          <cell r="N4573">
            <v>989500</v>
          </cell>
          <cell r="O4573">
            <v>258900</v>
          </cell>
        </row>
        <row r="4574">
          <cell r="J4574" t="str">
            <v>800231235_HSJP3258022</v>
          </cell>
          <cell r="K4574" t="str">
            <v>Para respuesta prestador</v>
          </cell>
          <cell r="L4574">
            <v>45137</v>
          </cell>
          <cell r="M4574">
            <v>45152</v>
          </cell>
          <cell r="N4574">
            <v>5384075</v>
          </cell>
          <cell r="O4574">
            <v>98228</v>
          </cell>
        </row>
        <row r="4575">
          <cell r="J4575" t="str">
            <v>800231235_HSJP3258015</v>
          </cell>
          <cell r="K4575" t="str">
            <v>Para respuesta prestador</v>
          </cell>
          <cell r="L4575">
            <v>45137</v>
          </cell>
          <cell r="M4575">
            <v>45152</v>
          </cell>
          <cell r="N4575">
            <v>1133240</v>
          </cell>
          <cell r="O4575">
            <v>37849</v>
          </cell>
        </row>
        <row r="4576">
          <cell r="J4576" t="str">
            <v>800231235_HSJP3258013</v>
          </cell>
          <cell r="K4576" t="str">
            <v>Para respuesta prestador</v>
          </cell>
          <cell r="L4576">
            <v>45137</v>
          </cell>
          <cell r="M4576">
            <v>45152</v>
          </cell>
          <cell r="N4576">
            <v>3457692</v>
          </cell>
          <cell r="O4576">
            <v>11509</v>
          </cell>
        </row>
        <row r="4577">
          <cell r="J4577" t="str">
            <v>800231235_HSJP3257876</v>
          </cell>
          <cell r="K4577" t="str">
            <v>Para respuesta prestador</v>
          </cell>
          <cell r="L4577">
            <v>45135</v>
          </cell>
          <cell r="M4577">
            <v>45152</v>
          </cell>
          <cell r="N4577">
            <v>248100</v>
          </cell>
          <cell r="O4577">
            <v>28757</v>
          </cell>
        </row>
        <row r="4578">
          <cell r="J4578" t="str">
            <v>800231235_HSJP3257853</v>
          </cell>
          <cell r="K4578" t="str">
            <v>Para respuesta prestador</v>
          </cell>
          <cell r="L4578">
            <v>45135</v>
          </cell>
          <cell r="M4578">
            <v>45152</v>
          </cell>
          <cell r="N4578">
            <v>74100</v>
          </cell>
          <cell r="O4578">
            <v>8574</v>
          </cell>
        </row>
        <row r="4579">
          <cell r="J4579" t="str">
            <v>800231235_HSJP3257833</v>
          </cell>
          <cell r="K4579" t="str">
            <v>Para respuesta prestador</v>
          </cell>
          <cell r="L4579">
            <v>45135</v>
          </cell>
          <cell r="M4579">
            <v>45152</v>
          </cell>
          <cell r="N4579">
            <v>103100</v>
          </cell>
          <cell r="O4579">
            <v>49480</v>
          </cell>
        </row>
        <row r="4580">
          <cell r="J4580" t="str">
            <v>800231235_HSJP3257829</v>
          </cell>
          <cell r="K4580" t="str">
            <v>Para respuesta prestador</v>
          </cell>
          <cell r="L4580">
            <v>45135</v>
          </cell>
          <cell r="M4580">
            <v>45152</v>
          </cell>
          <cell r="N4580">
            <v>103100</v>
          </cell>
          <cell r="O4580">
            <v>40940</v>
          </cell>
        </row>
        <row r="4581">
          <cell r="J4581" t="str">
            <v>800231235_HSJP3257825</v>
          </cell>
          <cell r="K4581" t="str">
            <v>Para respuesta prestador</v>
          </cell>
          <cell r="L4581">
            <v>45135</v>
          </cell>
          <cell r="M4581">
            <v>45152</v>
          </cell>
          <cell r="N4581">
            <v>74100</v>
          </cell>
          <cell r="O4581">
            <v>8574</v>
          </cell>
        </row>
        <row r="4582">
          <cell r="J4582" t="str">
            <v>800231235_HSJP3257774</v>
          </cell>
          <cell r="K4582" t="str">
            <v>Para respuesta prestador</v>
          </cell>
          <cell r="L4582">
            <v>45135</v>
          </cell>
          <cell r="M4582">
            <v>45152</v>
          </cell>
          <cell r="N4582">
            <v>44414354</v>
          </cell>
          <cell r="O4582">
            <v>13112531</v>
          </cell>
        </row>
        <row r="4583">
          <cell r="J4583" t="str">
            <v>800231235_HSJP3257770</v>
          </cell>
          <cell r="K4583" t="str">
            <v>Para respuesta prestador</v>
          </cell>
          <cell r="L4583">
            <v>45135</v>
          </cell>
          <cell r="M4583">
            <v>45152</v>
          </cell>
          <cell r="N4583">
            <v>74100</v>
          </cell>
          <cell r="O4583">
            <v>8574</v>
          </cell>
        </row>
        <row r="4584">
          <cell r="J4584" t="str">
            <v>800231235_HSJP3257768</v>
          </cell>
          <cell r="K4584" t="str">
            <v>Para respuesta prestador</v>
          </cell>
          <cell r="L4584">
            <v>45135</v>
          </cell>
          <cell r="M4584">
            <v>45152</v>
          </cell>
          <cell r="N4584">
            <v>103100</v>
          </cell>
          <cell r="O4584">
            <v>40940</v>
          </cell>
        </row>
        <row r="4585">
          <cell r="J4585" t="str">
            <v>800231235_HSJP3257763</v>
          </cell>
          <cell r="K4585" t="str">
            <v>Para respuesta prestador</v>
          </cell>
          <cell r="L4585">
            <v>45135</v>
          </cell>
          <cell r="M4585">
            <v>45152</v>
          </cell>
          <cell r="N4585">
            <v>103800</v>
          </cell>
          <cell r="O4585">
            <v>38274</v>
          </cell>
        </row>
        <row r="4586">
          <cell r="J4586" t="str">
            <v>800231235_HSJP3257747</v>
          </cell>
          <cell r="K4586" t="str">
            <v>Para respuesta prestador</v>
          </cell>
          <cell r="L4586">
            <v>45135</v>
          </cell>
          <cell r="M4586">
            <v>45152</v>
          </cell>
          <cell r="N4586">
            <v>406700</v>
          </cell>
          <cell r="O4586">
            <v>47169</v>
          </cell>
        </row>
        <row r="4587">
          <cell r="J4587" t="str">
            <v>800231235_HSJP3257669</v>
          </cell>
          <cell r="K4587" t="str">
            <v>Para respuesta prestador</v>
          </cell>
          <cell r="L4587">
            <v>45134</v>
          </cell>
          <cell r="M4587">
            <v>45152</v>
          </cell>
          <cell r="N4587">
            <v>74100</v>
          </cell>
          <cell r="O4587">
            <v>8574</v>
          </cell>
        </row>
        <row r="4588">
          <cell r="J4588" t="str">
            <v>800231235_HSJP3257644</v>
          </cell>
          <cell r="K4588" t="str">
            <v>Para respuesta prestador</v>
          </cell>
          <cell r="L4588">
            <v>45134</v>
          </cell>
          <cell r="M4588">
            <v>45152</v>
          </cell>
          <cell r="N4588">
            <v>74100</v>
          </cell>
          <cell r="O4588">
            <v>8574</v>
          </cell>
        </row>
        <row r="4589">
          <cell r="J4589" t="str">
            <v>800231235_HSJP3257642</v>
          </cell>
          <cell r="K4589" t="str">
            <v>Para respuesta prestador</v>
          </cell>
          <cell r="L4589">
            <v>45134</v>
          </cell>
          <cell r="M4589">
            <v>45152</v>
          </cell>
          <cell r="N4589">
            <v>133900</v>
          </cell>
          <cell r="O4589">
            <v>64282</v>
          </cell>
        </row>
        <row r="4590">
          <cell r="J4590" t="str">
            <v>800231235_HSJP3257628</v>
          </cell>
          <cell r="K4590" t="str">
            <v>Para respuesta prestador</v>
          </cell>
          <cell r="L4590">
            <v>45134</v>
          </cell>
          <cell r="M4590">
            <v>45152</v>
          </cell>
          <cell r="N4590">
            <v>103800</v>
          </cell>
          <cell r="O4590">
            <v>38274</v>
          </cell>
        </row>
        <row r="4591">
          <cell r="J4591" t="str">
            <v>800231235_HSJP3257615</v>
          </cell>
          <cell r="K4591" t="str">
            <v>Para respuesta prestador</v>
          </cell>
          <cell r="L4591">
            <v>45134</v>
          </cell>
          <cell r="M4591">
            <v>45152</v>
          </cell>
          <cell r="N4591">
            <v>74100</v>
          </cell>
          <cell r="O4591">
            <v>8574</v>
          </cell>
        </row>
        <row r="4592">
          <cell r="J4592" t="str">
            <v>800231235_HSJP3257589</v>
          </cell>
          <cell r="K4592" t="str">
            <v>Para respuesta prestador</v>
          </cell>
          <cell r="L4592">
            <v>45134</v>
          </cell>
          <cell r="M4592">
            <v>45152</v>
          </cell>
          <cell r="N4592">
            <v>74100</v>
          </cell>
          <cell r="O4592">
            <v>8574</v>
          </cell>
        </row>
        <row r="4593">
          <cell r="J4593" t="str">
            <v>800231235_HSJP3257581</v>
          </cell>
          <cell r="K4593" t="str">
            <v>Para respuesta prestador</v>
          </cell>
          <cell r="L4593">
            <v>45134</v>
          </cell>
          <cell r="M4593">
            <v>45152</v>
          </cell>
          <cell r="N4593">
            <v>74100</v>
          </cell>
          <cell r="O4593">
            <v>8574</v>
          </cell>
        </row>
        <row r="4594">
          <cell r="J4594" t="str">
            <v>800231235_HSJP3257572</v>
          </cell>
          <cell r="K4594" t="str">
            <v>Para respuesta prestador</v>
          </cell>
          <cell r="L4594">
            <v>45134</v>
          </cell>
          <cell r="M4594">
            <v>45152</v>
          </cell>
          <cell r="N4594">
            <v>248100</v>
          </cell>
          <cell r="O4594">
            <v>28757</v>
          </cell>
        </row>
        <row r="4595">
          <cell r="J4595" t="str">
            <v>800231235_HSJP3257526</v>
          </cell>
          <cell r="K4595" t="str">
            <v>Para respuesta prestador</v>
          </cell>
          <cell r="L4595">
            <v>45134</v>
          </cell>
          <cell r="M4595">
            <v>45152</v>
          </cell>
          <cell r="N4595">
            <v>26900</v>
          </cell>
          <cell r="O4595">
            <v>1600</v>
          </cell>
        </row>
        <row r="4596">
          <cell r="J4596" t="str">
            <v>800231235_HSJP3257523</v>
          </cell>
          <cell r="K4596" t="str">
            <v>Para respuesta prestador</v>
          </cell>
          <cell r="L4596">
            <v>45134</v>
          </cell>
          <cell r="M4596">
            <v>45152</v>
          </cell>
          <cell r="N4596">
            <v>90700</v>
          </cell>
          <cell r="O4596">
            <v>10500</v>
          </cell>
        </row>
        <row r="4597">
          <cell r="J4597" t="str">
            <v>800231235_HSJP3257495</v>
          </cell>
          <cell r="K4597" t="str">
            <v>Para respuesta prestador</v>
          </cell>
          <cell r="L4597">
            <v>45134</v>
          </cell>
          <cell r="M4597">
            <v>45152</v>
          </cell>
          <cell r="N4597">
            <v>159900</v>
          </cell>
          <cell r="O4597">
            <v>94374</v>
          </cell>
        </row>
        <row r="4598">
          <cell r="J4598" t="str">
            <v>800231235_HSJP3257461</v>
          </cell>
          <cell r="K4598" t="str">
            <v>Para respuesta prestador</v>
          </cell>
          <cell r="L4598">
            <v>45134</v>
          </cell>
          <cell r="M4598">
            <v>45152</v>
          </cell>
          <cell r="N4598">
            <v>133900</v>
          </cell>
          <cell r="O4598">
            <v>64282</v>
          </cell>
        </row>
        <row r="4599">
          <cell r="J4599" t="str">
            <v>800231235_HSJP3257442</v>
          </cell>
          <cell r="K4599" t="str">
            <v>Para respuesta prestador</v>
          </cell>
          <cell r="L4599">
            <v>45134</v>
          </cell>
          <cell r="M4599">
            <v>45152</v>
          </cell>
          <cell r="N4599">
            <v>74100</v>
          </cell>
          <cell r="O4599">
            <v>8574</v>
          </cell>
        </row>
        <row r="4600">
          <cell r="J4600" t="str">
            <v>800231235_HSJP3257402</v>
          </cell>
          <cell r="K4600" t="str">
            <v>Para respuesta prestador</v>
          </cell>
          <cell r="L4600">
            <v>45133</v>
          </cell>
          <cell r="M4600">
            <v>45152</v>
          </cell>
          <cell r="N4600">
            <v>74100</v>
          </cell>
          <cell r="O4600">
            <v>8574</v>
          </cell>
        </row>
        <row r="4601">
          <cell r="J4601" t="str">
            <v>800231235_HSJP3257349</v>
          </cell>
          <cell r="K4601" t="str">
            <v>Para respuesta prestador</v>
          </cell>
          <cell r="L4601">
            <v>45133</v>
          </cell>
          <cell r="M4601">
            <v>45152</v>
          </cell>
          <cell r="N4601">
            <v>74100</v>
          </cell>
          <cell r="O4601">
            <v>8574</v>
          </cell>
        </row>
        <row r="4602">
          <cell r="J4602" t="str">
            <v>800231235_HSJP3257333</v>
          </cell>
          <cell r="K4602" t="str">
            <v>Para respuesta prestador</v>
          </cell>
          <cell r="L4602">
            <v>45133</v>
          </cell>
          <cell r="M4602">
            <v>45152</v>
          </cell>
          <cell r="N4602">
            <v>74100</v>
          </cell>
          <cell r="O4602">
            <v>8574</v>
          </cell>
        </row>
        <row r="4603">
          <cell r="J4603" t="str">
            <v>800231235_HSJP3257323</v>
          </cell>
          <cell r="K4603" t="str">
            <v>Para respuesta prestador</v>
          </cell>
          <cell r="L4603">
            <v>45133</v>
          </cell>
          <cell r="M4603">
            <v>45152</v>
          </cell>
          <cell r="N4603">
            <v>74100</v>
          </cell>
          <cell r="O4603">
            <v>8574</v>
          </cell>
        </row>
        <row r="4604">
          <cell r="J4604" t="str">
            <v>800231235_HSJP3257305</v>
          </cell>
          <cell r="K4604" t="str">
            <v>Para respuesta prestador</v>
          </cell>
          <cell r="L4604">
            <v>45133</v>
          </cell>
          <cell r="M4604">
            <v>45152</v>
          </cell>
          <cell r="N4604">
            <v>74100</v>
          </cell>
          <cell r="O4604">
            <v>8574</v>
          </cell>
        </row>
        <row r="4605">
          <cell r="J4605" t="str">
            <v>800231235_HSJP3257292</v>
          </cell>
          <cell r="K4605" t="str">
            <v>Para respuesta prestador</v>
          </cell>
          <cell r="L4605">
            <v>45133</v>
          </cell>
          <cell r="M4605">
            <v>45152</v>
          </cell>
          <cell r="N4605">
            <v>103800</v>
          </cell>
          <cell r="O4605">
            <v>38274</v>
          </cell>
        </row>
        <row r="4606">
          <cell r="J4606" t="str">
            <v>800231235_HSJP3257287</v>
          </cell>
          <cell r="K4606" t="str">
            <v>Para respuesta prestador</v>
          </cell>
          <cell r="L4606">
            <v>45133</v>
          </cell>
          <cell r="M4606">
            <v>45231</v>
          </cell>
          <cell r="N4606">
            <v>133900</v>
          </cell>
          <cell r="O4606">
            <v>15535</v>
          </cell>
        </row>
        <row r="4607">
          <cell r="J4607" t="str">
            <v>800231235_HSJP3257285</v>
          </cell>
          <cell r="K4607" t="str">
            <v>Para respuesta prestador</v>
          </cell>
          <cell r="L4607">
            <v>45133</v>
          </cell>
          <cell r="M4607">
            <v>45152</v>
          </cell>
          <cell r="N4607">
            <v>103800</v>
          </cell>
          <cell r="O4607">
            <v>38274</v>
          </cell>
        </row>
        <row r="4608">
          <cell r="J4608" t="str">
            <v>800231235_HSJP3257273</v>
          </cell>
          <cell r="K4608" t="str">
            <v>Para respuesta prestador</v>
          </cell>
          <cell r="L4608">
            <v>45133</v>
          </cell>
          <cell r="M4608">
            <v>45152</v>
          </cell>
          <cell r="N4608">
            <v>74100</v>
          </cell>
          <cell r="O4608">
            <v>8574</v>
          </cell>
        </row>
        <row r="4609">
          <cell r="J4609" t="str">
            <v>800231235_HSJP3257266</v>
          </cell>
          <cell r="K4609" t="str">
            <v>Para respuesta prestador</v>
          </cell>
          <cell r="L4609">
            <v>45133</v>
          </cell>
          <cell r="M4609">
            <v>45152</v>
          </cell>
          <cell r="N4609">
            <v>74100</v>
          </cell>
          <cell r="O4609">
            <v>8574</v>
          </cell>
        </row>
        <row r="4610">
          <cell r="J4610" t="str">
            <v>800231235_HSJP3257200</v>
          </cell>
          <cell r="K4610" t="str">
            <v>Para respuesta prestador</v>
          </cell>
          <cell r="L4610">
            <v>45133</v>
          </cell>
          <cell r="M4610">
            <v>45152</v>
          </cell>
          <cell r="N4610">
            <v>26900</v>
          </cell>
          <cell r="O4610">
            <v>1600</v>
          </cell>
        </row>
        <row r="4611">
          <cell r="J4611" t="str">
            <v>800231235_HSJP3257160</v>
          </cell>
          <cell r="K4611" t="str">
            <v>Para respuesta prestador</v>
          </cell>
          <cell r="L4611">
            <v>45133</v>
          </cell>
          <cell r="M4611">
            <v>45152</v>
          </cell>
          <cell r="N4611">
            <v>6091816</v>
          </cell>
          <cell r="O4611">
            <v>277436</v>
          </cell>
        </row>
        <row r="4612">
          <cell r="J4612" t="str">
            <v>800231235_HSJP3257152</v>
          </cell>
          <cell r="K4612" t="str">
            <v>Para respuesta prestador</v>
          </cell>
          <cell r="L4612">
            <v>45133</v>
          </cell>
          <cell r="M4612">
            <v>45152</v>
          </cell>
          <cell r="N4612">
            <v>74100</v>
          </cell>
          <cell r="O4612">
            <v>8574</v>
          </cell>
        </row>
        <row r="4613">
          <cell r="J4613" t="str">
            <v>800231235_HSJP3257139</v>
          </cell>
          <cell r="K4613" t="str">
            <v>Para respuesta prestador</v>
          </cell>
          <cell r="L4613">
            <v>45133</v>
          </cell>
          <cell r="M4613">
            <v>45152</v>
          </cell>
          <cell r="N4613">
            <v>74100</v>
          </cell>
          <cell r="O4613">
            <v>8574</v>
          </cell>
        </row>
        <row r="4614">
          <cell r="J4614" t="str">
            <v>800231235_HSJP3257132</v>
          </cell>
          <cell r="K4614" t="str">
            <v>Para respuesta prestador</v>
          </cell>
          <cell r="L4614">
            <v>45133</v>
          </cell>
          <cell r="M4614">
            <v>45152</v>
          </cell>
          <cell r="N4614">
            <v>248100</v>
          </cell>
          <cell r="O4614">
            <v>28757</v>
          </cell>
        </row>
        <row r="4615">
          <cell r="J4615" t="str">
            <v>800231235_HSJP3257114</v>
          </cell>
          <cell r="K4615" t="str">
            <v>Para respuesta prestador</v>
          </cell>
          <cell r="L4615">
            <v>45133</v>
          </cell>
          <cell r="M4615">
            <v>45152</v>
          </cell>
          <cell r="N4615">
            <v>159900</v>
          </cell>
          <cell r="O4615">
            <v>94374</v>
          </cell>
        </row>
        <row r="4616">
          <cell r="J4616" t="str">
            <v>800231235_HSJP3257106</v>
          </cell>
          <cell r="K4616" t="str">
            <v>Para respuesta prestador</v>
          </cell>
          <cell r="L4616">
            <v>45133</v>
          </cell>
          <cell r="M4616">
            <v>45152</v>
          </cell>
          <cell r="N4616">
            <v>103100</v>
          </cell>
          <cell r="O4616">
            <v>37574</v>
          </cell>
        </row>
        <row r="4617">
          <cell r="J4617" t="str">
            <v>800231235_HSJP3257104</v>
          </cell>
          <cell r="K4617" t="str">
            <v>Para respuesta prestador</v>
          </cell>
          <cell r="L4617">
            <v>45133</v>
          </cell>
          <cell r="M4617">
            <v>45152</v>
          </cell>
          <cell r="N4617">
            <v>74100</v>
          </cell>
          <cell r="O4617">
            <v>8574</v>
          </cell>
        </row>
        <row r="4618">
          <cell r="J4618" t="str">
            <v>800231235_HSJP3257102</v>
          </cell>
          <cell r="K4618" t="str">
            <v>Para respuesta prestador</v>
          </cell>
          <cell r="L4618">
            <v>45133</v>
          </cell>
          <cell r="M4618">
            <v>45152</v>
          </cell>
          <cell r="N4618">
            <v>74100</v>
          </cell>
          <cell r="O4618">
            <v>8574</v>
          </cell>
        </row>
        <row r="4619">
          <cell r="J4619" t="str">
            <v>800231235_HSJP3257100</v>
          </cell>
          <cell r="K4619" t="str">
            <v>Para respuesta prestador</v>
          </cell>
          <cell r="L4619">
            <v>45133</v>
          </cell>
          <cell r="M4619">
            <v>45152</v>
          </cell>
          <cell r="N4619">
            <v>74100</v>
          </cell>
          <cell r="O4619">
            <v>8574</v>
          </cell>
        </row>
        <row r="4620">
          <cell r="J4620" t="str">
            <v>800231235_HSJP3257096</v>
          </cell>
          <cell r="K4620" t="str">
            <v>Para respuesta prestador</v>
          </cell>
          <cell r="L4620">
            <v>45133</v>
          </cell>
          <cell r="M4620">
            <v>45152</v>
          </cell>
          <cell r="N4620">
            <v>127000</v>
          </cell>
          <cell r="O4620">
            <v>46800</v>
          </cell>
        </row>
        <row r="4621">
          <cell r="J4621" t="str">
            <v>800231235_HSJP3257093</v>
          </cell>
          <cell r="K4621" t="str">
            <v>Para respuesta prestador</v>
          </cell>
          <cell r="L4621">
            <v>45133</v>
          </cell>
          <cell r="M4621">
            <v>45152</v>
          </cell>
          <cell r="N4621">
            <v>74100</v>
          </cell>
          <cell r="O4621">
            <v>8574</v>
          </cell>
        </row>
        <row r="4622">
          <cell r="J4622" t="str">
            <v>800231235_HSJP3257089</v>
          </cell>
          <cell r="K4622" t="str">
            <v>Para respuesta prestador</v>
          </cell>
          <cell r="L4622">
            <v>45133</v>
          </cell>
          <cell r="M4622">
            <v>45152</v>
          </cell>
          <cell r="N4622">
            <v>74100</v>
          </cell>
          <cell r="O4622">
            <v>8574</v>
          </cell>
        </row>
        <row r="4623">
          <cell r="J4623" t="str">
            <v>800231235_HSJP3257070</v>
          </cell>
          <cell r="K4623" t="str">
            <v>Para respuesta prestador</v>
          </cell>
          <cell r="L4623">
            <v>45133</v>
          </cell>
          <cell r="M4623">
            <v>45152</v>
          </cell>
          <cell r="N4623">
            <v>160300</v>
          </cell>
          <cell r="O4623">
            <v>11509</v>
          </cell>
        </row>
        <row r="4624">
          <cell r="J4624" t="str">
            <v>800231235_HSJP3257028</v>
          </cell>
          <cell r="K4624" t="str">
            <v>Para respuesta prestador</v>
          </cell>
          <cell r="L4624">
            <v>45132</v>
          </cell>
          <cell r="M4624">
            <v>45152</v>
          </cell>
          <cell r="N4624">
            <v>137800</v>
          </cell>
          <cell r="O4624">
            <v>44099</v>
          </cell>
        </row>
        <row r="4625">
          <cell r="J4625" t="str">
            <v>800231235_HSJP3256981</v>
          </cell>
          <cell r="K4625" t="str">
            <v>Para respuesta prestador</v>
          </cell>
          <cell r="L4625">
            <v>45132</v>
          </cell>
          <cell r="M4625">
            <v>45152</v>
          </cell>
          <cell r="N4625">
            <v>74100</v>
          </cell>
          <cell r="O4625">
            <v>8574</v>
          </cell>
        </row>
        <row r="4626">
          <cell r="J4626" t="str">
            <v>800231235_HSJP3256977</v>
          </cell>
          <cell r="K4626" t="str">
            <v>Para respuesta prestador</v>
          </cell>
          <cell r="L4626">
            <v>45132</v>
          </cell>
          <cell r="M4626">
            <v>45152</v>
          </cell>
          <cell r="N4626">
            <v>74100</v>
          </cell>
          <cell r="O4626">
            <v>8574</v>
          </cell>
        </row>
        <row r="4627">
          <cell r="J4627" t="str">
            <v>800231235_HSJP3256946</v>
          </cell>
          <cell r="K4627" t="str">
            <v>Para respuesta prestador</v>
          </cell>
          <cell r="L4627">
            <v>45132</v>
          </cell>
          <cell r="M4627">
            <v>45152</v>
          </cell>
          <cell r="N4627">
            <v>103100</v>
          </cell>
          <cell r="O4627">
            <v>37574</v>
          </cell>
        </row>
        <row r="4628">
          <cell r="J4628" t="str">
            <v>800231235_HSJP3256931</v>
          </cell>
          <cell r="K4628" t="str">
            <v>Para respuesta prestador</v>
          </cell>
          <cell r="L4628">
            <v>45132</v>
          </cell>
          <cell r="M4628">
            <v>45152</v>
          </cell>
          <cell r="N4628">
            <v>103100</v>
          </cell>
          <cell r="O4628">
            <v>37574</v>
          </cell>
        </row>
        <row r="4629">
          <cell r="J4629" t="str">
            <v>800231235_HSJP3256927</v>
          </cell>
          <cell r="K4629" t="str">
            <v>Para respuesta prestador</v>
          </cell>
          <cell r="L4629">
            <v>45132</v>
          </cell>
          <cell r="M4629">
            <v>45152</v>
          </cell>
          <cell r="N4629">
            <v>74100</v>
          </cell>
          <cell r="O4629">
            <v>8574</v>
          </cell>
        </row>
        <row r="4630">
          <cell r="J4630" t="str">
            <v>800231235_HSJP3256877</v>
          </cell>
          <cell r="K4630" t="str">
            <v>Para respuesta prestador</v>
          </cell>
          <cell r="L4630">
            <v>45132</v>
          </cell>
          <cell r="M4630">
            <v>45152</v>
          </cell>
          <cell r="N4630">
            <v>103100</v>
          </cell>
          <cell r="O4630">
            <v>37574</v>
          </cell>
        </row>
        <row r="4631">
          <cell r="J4631" t="str">
            <v>800231235_HSJP3256867</v>
          </cell>
          <cell r="K4631" t="str">
            <v>Para respuesta prestador</v>
          </cell>
          <cell r="L4631">
            <v>45132</v>
          </cell>
          <cell r="M4631">
            <v>45152</v>
          </cell>
          <cell r="N4631">
            <v>74100</v>
          </cell>
          <cell r="O4631">
            <v>8574</v>
          </cell>
        </row>
        <row r="4632">
          <cell r="J4632" t="str">
            <v>800231235_HSJP3256860</v>
          </cell>
          <cell r="K4632" t="str">
            <v>Para respuesta prestador</v>
          </cell>
          <cell r="L4632">
            <v>45132</v>
          </cell>
          <cell r="M4632">
            <v>45152</v>
          </cell>
          <cell r="N4632">
            <v>74100</v>
          </cell>
          <cell r="O4632">
            <v>8574</v>
          </cell>
        </row>
        <row r="4633">
          <cell r="J4633" t="str">
            <v>800231235_HSJP3256854</v>
          </cell>
          <cell r="K4633" t="str">
            <v>Para respuesta prestador</v>
          </cell>
          <cell r="L4633">
            <v>45132</v>
          </cell>
          <cell r="M4633">
            <v>45152</v>
          </cell>
          <cell r="N4633">
            <v>74100</v>
          </cell>
          <cell r="O4633">
            <v>8574</v>
          </cell>
        </row>
        <row r="4634">
          <cell r="J4634" t="str">
            <v>800231235_HSJP3256841</v>
          </cell>
          <cell r="K4634" t="str">
            <v>Para respuesta prestador</v>
          </cell>
          <cell r="L4634">
            <v>45132</v>
          </cell>
          <cell r="M4634">
            <v>45152</v>
          </cell>
          <cell r="N4634">
            <v>103100</v>
          </cell>
          <cell r="O4634">
            <v>37574</v>
          </cell>
        </row>
        <row r="4635">
          <cell r="J4635" t="str">
            <v>800231235_HSJP3256837</v>
          </cell>
          <cell r="K4635" t="str">
            <v>Para respuesta prestador</v>
          </cell>
          <cell r="L4635">
            <v>45132</v>
          </cell>
          <cell r="M4635">
            <v>45152</v>
          </cell>
          <cell r="N4635">
            <v>74100</v>
          </cell>
          <cell r="O4635">
            <v>8574</v>
          </cell>
        </row>
        <row r="4636">
          <cell r="J4636" t="str">
            <v>800231235_HSJP3256813</v>
          </cell>
          <cell r="K4636" t="str">
            <v>Para respuesta prestador</v>
          </cell>
          <cell r="L4636">
            <v>45132</v>
          </cell>
          <cell r="M4636">
            <v>45152</v>
          </cell>
          <cell r="N4636">
            <v>103100</v>
          </cell>
          <cell r="O4636">
            <v>37574</v>
          </cell>
        </row>
        <row r="4637">
          <cell r="J4637" t="str">
            <v>800231235_HSJP3256791</v>
          </cell>
          <cell r="K4637" t="str">
            <v>Para respuesta prestador</v>
          </cell>
          <cell r="L4637">
            <v>45132</v>
          </cell>
          <cell r="M4637">
            <v>45152</v>
          </cell>
          <cell r="N4637">
            <v>103800</v>
          </cell>
          <cell r="O4637">
            <v>38274</v>
          </cell>
        </row>
        <row r="4638">
          <cell r="J4638" t="str">
            <v>800231235_HSJP3256778</v>
          </cell>
          <cell r="K4638" t="str">
            <v>Para respuesta prestador</v>
          </cell>
          <cell r="L4638">
            <v>45132</v>
          </cell>
          <cell r="M4638">
            <v>45152</v>
          </cell>
          <cell r="N4638">
            <v>159900</v>
          </cell>
          <cell r="O4638">
            <v>94374</v>
          </cell>
        </row>
        <row r="4639">
          <cell r="J4639" t="str">
            <v>800231235_HSJP3256774</v>
          </cell>
          <cell r="K4639" t="str">
            <v>Para respuesta prestador</v>
          </cell>
          <cell r="L4639">
            <v>45132</v>
          </cell>
          <cell r="M4639">
            <v>45152</v>
          </cell>
          <cell r="N4639">
            <v>74100</v>
          </cell>
          <cell r="O4639">
            <v>8574</v>
          </cell>
        </row>
        <row r="4640">
          <cell r="J4640" t="str">
            <v>800231235_HSJP3256762</v>
          </cell>
          <cell r="K4640" t="str">
            <v>Para respuesta prestador</v>
          </cell>
          <cell r="L4640">
            <v>45132</v>
          </cell>
          <cell r="M4640">
            <v>45152</v>
          </cell>
          <cell r="N4640">
            <v>137800</v>
          </cell>
          <cell r="O4640">
            <v>44099</v>
          </cell>
        </row>
        <row r="4641">
          <cell r="J4641" t="str">
            <v>800231235_HSJP3256668</v>
          </cell>
          <cell r="K4641" t="str">
            <v>Para respuesta prestador</v>
          </cell>
          <cell r="L4641">
            <v>45131</v>
          </cell>
          <cell r="M4641">
            <v>45152</v>
          </cell>
          <cell r="N4641">
            <v>74100</v>
          </cell>
          <cell r="O4641">
            <v>8574</v>
          </cell>
        </row>
        <row r="4642">
          <cell r="J4642" t="str">
            <v>800231235_HSJP3256656</v>
          </cell>
          <cell r="K4642" t="str">
            <v>Para respuesta prestador</v>
          </cell>
          <cell r="L4642">
            <v>45131</v>
          </cell>
          <cell r="M4642">
            <v>45152</v>
          </cell>
          <cell r="N4642">
            <v>103800</v>
          </cell>
          <cell r="O4642">
            <v>38274</v>
          </cell>
        </row>
        <row r="4643">
          <cell r="J4643" t="str">
            <v>800231235_HSJP3256651</v>
          </cell>
          <cell r="K4643" t="str">
            <v>Para respuesta prestador</v>
          </cell>
          <cell r="L4643">
            <v>45131</v>
          </cell>
          <cell r="M4643">
            <v>45152</v>
          </cell>
          <cell r="N4643">
            <v>50000</v>
          </cell>
          <cell r="O4643">
            <v>23100</v>
          </cell>
        </row>
        <row r="4644">
          <cell r="J4644" t="str">
            <v>800231235_HSJP3256637</v>
          </cell>
          <cell r="K4644" t="str">
            <v>Para respuesta prestador</v>
          </cell>
          <cell r="L4644">
            <v>45131</v>
          </cell>
          <cell r="M4644">
            <v>45152</v>
          </cell>
          <cell r="N4644">
            <v>103800</v>
          </cell>
          <cell r="O4644">
            <v>38274</v>
          </cell>
        </row>
        <row r="4645">
          <cell r="J4645" t="str">
            <v>800231235_HSJP3256629</v>
          </cell>
          <cell r="K4645" t="str">
            <v>Para respuesta prestador</v>
          </cell>
          <cell r="L4645">
            <v>45131</v>
          </cell>
          <cell r="M4645">
            <v>45152</v>
          </cell>
          <cell r="N4645">
            <v>50000</v>
          </cell>
          <cell r="O4645">
            <v>23100</v>
          </cell>
        </row>
        <row r="4646">
          <cell r="J4646" t="str">
            <v>800231235_HSJP3256614</v>
          </cell>
          <cell r="K4646" t="str">
            <v>Para respuesta prestador</v>
          </cell>
          <cell r="L4646">
            <v>45131</v>
          </cell>
          <cell r="M4646">
            <v>45152</v>
          </cell>
          <cell r="N4646">
            <v>74100</v>
          </cell>
          <cell r="O4646">
            <v>8574</v>
          </cell>
        </row>
        <row r="4647">
          <cell r="J4647" t="str">
            <v>800231235_HSJP3256603</v>
          </cell>
          <cell r="K4647" t="str">
            <v>Para respuesta prestador</v>
          </cell>
          <cell r="L4647">
            <v>45131</v>
          </cell>
          <cell r="M4647">
            <v>45152</v>
          </cell>
          <cell r="N4647">
            <v>74100</v>
          </cell>
          <cell r="O4647">
            <v>8574</v>
          </cell>
        </row>
        <row r="4648">
          <cell r="J4648" t="str">
            <v>800231235_HSJP3256592</v>
          </cell>
          <cell r="K4648" t="str">
            <v>Para respuesta prestador</v>
          </cell>
          <cell r="L4648">
            <v>45131</v>
          </cell>
          <cell r="M4648">
            <v>45152</v>
          </cell>
          <cell r="N4648">
            <v>74100</v>
          </cell>
          <cell r="O4648">
            <v>8574</v>
          </cell>
        </row>
        <row r="4649">
          <cell r="J4649" t="str">
            <v>800231235_HSJP3256558</v>
          </cell>
          <cell r="K4649" t="str">
            <v>Para respuesta prestador</v>
          </cell>
          <cell r="L4649">
            <v>45131</v>
          </cell>
          <cell r="M4649">
            <v>45152</v>
          </cell>
          <cell r="N4649">
            <v>126500</v>
          </cell>
          <cell r="O4649">
            <v>14638</v>
          </cell>
        </row>
        <row r="4650">
          <cell r="J4650" t="str">
            <v>800231235_HSJP3256534</v>
          </cell>
          <cell r="K4650" t="str">
            <v>Para respuesta prestador</v>
          </cell>
          <cell r="L4650">
            <v>45131</v>
          </cell>
          <cell r="M4650">
            <v>45152</v>
          </cell>
          <cell r="N4650">
            <v>126500</v>
          </cell>
          <cell r="O4650">
            <v>14638</v>
          </cell>
        </row>
        <row r="4651">
          <cell r="J4651" t="str">
            <v>800231235_HSJP3256532</v>
          </cell>
          <cell r="K4651" t="str">
            <v>Para respuesta prestador</v>
          </cell>
          <cell r="L4651">
            <v>45131</v>
          </cell>
          <cell r="M4651">
            <v>45152</v>
          </cell>
          <cell r="N4651">
            <v>126500</v>
          </cell>
          <cell r="O4651">
            <v>14638</v>
          </cell>
        </row>
        <row r="4652">
          <cell r="J4652" t="str">
            <v>800231235_HSJP3256519</v>
          </cell>
          <cell r="K4652" t="str">
            <v>Para respuesta prestador</v>
          </cell>
          <cell r="L4652">
            <v>45131</v>
          </cell>
          <cell r="M4652">
            <v>45152</v>
          </cell>
          <cell r="N4652">
            <v>133900</v>
          </cell>
          <cell r="O4652">
            <v>63982</v>
          </cell>
        </row>
        <row r="4653">
          <cell r="J4653" t="str">
            <v>800231235_HSJP3256518</v>
          </cell>
          <cell r="K4653" t="str">
            <v>Para respuesta prestador</v>
          </cell>
          <cell r="L4653">
            <v>45131</v>
          </cell>
          <cell r="M4653">
            <v>45152</v>
          </cell>
          <cell r="N4653">
            <v>126500</v>
          </cell>
          <cell r="O4653">
            <v>14638</v>
          </cell>
        </row>
        <row r="4654">
          <cell r="J4654" t="str">
            <v>800231235_HSJP3256470</v>
          </cell>
          <cell r="K4654" t="str">
            <v>Para respuesta prestador</v>
          </cell>
          <cell r="L4654">
            <v>45131</v>
          </cell>
          <cell r="M4654">
            <v>45152</v>
          </cell>
          <cell r="N4654">
            <v>74100</v>
          </cell>
          <cell r="O4654">
            <v>8574</v>
          </cell>
        </row>
        <row r="4655">
          <cell r="J4655" t="str">
            <v>800231235_HSJP3256434</v>
          </cell>
          <cell r="K4655" t="str">
            <v>Para respuesta prestador</v>
          </cell>
          <cell r="L4655">
            <v>45130</v>
          </cell>
          <cell r="M4655">
            <v>45152</v>
          </cell>
          <cell r="N4655">
            <v>1786603</v>
          </cell>
          <cell r="O4655">
            <v>87891</v>
          </cell>
        </row>
        <row r="4656">
          <cell r="J4656" t="str">
            <v>800231235_HSJP3256402</v>
          </cell>
          <cell r="K4656" t="str">
            <v>Para respuesta prestador</v>
          </cell>
          <cell r="L4656">
            <v>45130</v>
          </cell>
          <cell r="M4656">
            <v>45152</v>
          </cell>
          <cell r="N4656">
            <v>676824</v>
          </cell>
          <cell r="O4656">
            <v>24037</v>
          </cell>
        </row>
        <row r="4657">
          <cell r="J4657" t="str">
            <v>800231235_HSJP3256350</v>
          </cell>
          <cell r="K4657" t="str">
            <v>Para respuesta prestador</v>
          </cell>
          <cell r="L4657">
            <v>45129</v>
          </cell>
          <cell r="M4657">
            <v>45152</v>
          </cell>
          <cell r="N4657">
            <v>1711019</v>
          </cell>
          <cell r="O4657">
            <v>11509</v>
          </cell>
        </row>
        <row r="4658">
          <cell r="J4658" t="str">
            <v>800231235_HSJP3256342</v>
          </cell>
          <cell r="K4658" t="str">
            <v>Para respuesta prestador</v>
          </cell>
          <cell r="L4658">
            <v>45129</v>
          </cell>
          <cell r="M4658">
            <v>45152</v>
          </cell>
          <cell r="N4658">
            <v>74100</v>
          </cell>
          <cell r="O4658">
            <v>8574</v>
          </cell>
        </row>
        <row r="4659">
          <cell r="J4659" t="str">
            <v>800231235_HSJP3256323</v>
          </cell>
          <cell r="K4659" t="str">
            <v>Para respuesta prestador</v>
          </cell>
          <cell r="L4659">
            <v>45129</v>
          </cell>
          <cell r="M4659">
            <v>45152</v>
          </cell>
          <cell r="N4659">
            <v>74100</v>
          </cell>
          <cell r="O4659">
            <v>8574</v>
          </cell>
        </row>
        <row r="4660">
          <cell r="J4660" t="str">
            <v>800231235_HSJP3256298</v>
          </cell>
          <cell r="K4660" t="str">
            <v>Para respuesta prestador</v>
          </cell>
          <cell r="L4660">
            <v>45129</v>
          </cell>
          <cell r="M4660">
            <v>45152</v>
          </cell>
          <cell r="N4660">
            <v>74100</v>
          </cell>
          <cell r="O4660">
            <v>8574</v>
          </cell>
        </row>
        <row r="4661">
          <cell r="J4661" t="str">
            <v>800231235_HSJP3255944</v>
          </cell>
          <cell r="K4661" t="str">
            <v>Para respuesta prestador</v>
          </cell>
          <cell r="L4661">
            <v>45126</v>
          </cell>
          <cell r="M4661">
            <v>45152</v>
          </cell>
          <cell r="N4661">
            <v>2585251</v>
          </cell>
          <cell r="O4661">
            <v>66606</v>
          </cell>
        </row>
        <row r="4662">
          <cell r="J4662" t="str">
            <v>800231235_HSJP3255930</v>
          </cell>
          <cell r="K4662" t="str">
            <v>Para respuesta prestador</v>
          </cell>
          <cell r="L4662">
            <v>45126</v>
          </cell>
          <cell r="M4662">
            <v>45152</v>
          </cell>
          <cell r="N4662">
            <v>74100</v>
          </cell>
          <cell r="O4662">
            <v>8574</v>
          </cell>
        </row>
        <row r="4663">
          <cell r="J4663" t="str">
            <v>800231235_HSJP3255925</v>
          </cell>
          <cell r="K4663" t="str">
            <v>Para respuesta prestador</v>
          </cell>
          <cell r="L4663">
            <v>45126</v>
          </cell>
          <cell r="M4663">
            <v>45152</v>
          </cell>
          <cell r="N4663">
            <v>74100</v>
          </cell>
          <cell r="O4663">
            <v>8574</v>
          </cell>
        </row>
        <row r="4664">
          <cell r="J4664" t="str">
            <v>800231235_HSJP3255905</v>
          </cell>
          <cell r="K4664" t="str">
            <v>Para respuesta prestador</v>
          </cell>
          <cell r="L4664">
            <v>45126</v>
          </cell>
          <cell r="M4664">
            <v>45152</v>
          </cell>
          <cell r="N4664">
            <v>406700</v>
          </cell>
          <cell r="O4664">
            <v>47169</v>
          </cell>
        </row>
        <row r="4665">
          <cell r="J4665" t="str">
            <v>800231235_HSJP3255904</v>
          </cell>
          <cell r="K4665" t="str">
            <v>Para respuesta prestador</v>
          </cell>
          <cell r="L4665">
            <v>45126</v>
          </cell>
          <cell r="M4665">
            <v>45152</v>
          </cell>
          <cell r="N4665">
            <v>248100</v>
          </cell>
          <cell r="O4665">
            <v>28757</v>
          </cell>
        </row>
        <row r="4666">
          <cell r="J4666" t="str">
            <v>800231235_HSJP3255898</v>
          </cell>
          <cell r="K4666" t="str">
            <v>Para respuesta prestador</v>
          </cell>
          <cell r="L4666">
            <v>45126</v>
          </cell>
          <cell r="M4666">
            <v>45152</v>
          </cell>
          <cell r="N4666">
            <v>74100</v>
          </cell>
          <cell r="O4666">
            <v>8574</v>
          </cell>
        </row>
        <row r="4667">
          <cell r="J4667" t="str">
            <v>800231235_HSJP3255891</v>
          </cell>
          <cell r="K4667" t="str">
            <v>Para respuesta prestador</v>
          </cell>
          <cell r="L4667">
            <v>45126</v>
          </cell>
          <cell r="M4667">
            <v>45152</v>
          </cell>
          <cell r="N4667">
            <v>137800</v>
          </cell>
          <cell r="O4667">
            <v>39999</v>
          </cell>
        </row>
        <row r="4668">
          <cell r="J4668" t="str">
            <v>800231235_HSJP3255839</v>
          </cell>
          <cell r="K4668" t="str">
            <v>Para respuesta prestador</v>
          </cell>
          <cell r="L4668">
            <v>45126</v>
          </cell>
          <cell r="M4668">
            <v>45152</v>
          </cell>
          <cell r="N4668">
            <v>74100</v>
          </cell>
          <cell r="O4668">
            <v>8574</v>
          </cell>
        </row>
        <row r="4669">
          <cell r="J4669" t="str">
            <v>800231235_HSJP3255837</v>
          </cell>
          <cell r="K4669" t="str">
            <v>Para respuesta prestador</v>
          </cell>
          <cell r="L4669">
            <v>45126</v>
          </cell>
          <cell r="M4669">
            <v>45152</v>
          </cell>
          <cell r="N4669">
            <v>74100</v>
          </cell>
          <cell r="O4669">
            <v>8574</v>
          </cell>
        </row>
        <row r="4670">
          <cell r="J4670" t="str">
            <v>800231235_HSJP3255778</v>
          </cell>
          <cell r="K4670" t="str">
            <v>Para respuesta prestador</v>
          </cell>
          <cell r="L4670">
            <v>45126</v>
          </cell>
          <cell r="M4670">
            <v>45152</v>
          </cell>
          <cell r="N4670">
            <v>248100</v>
          </cell>
          <cell r="O4670">
            <v>28757</v>
          </cell>
        </row>
        <row r="4671">
          <cell r="J4671" t="str">
            <v>800231235_HSJP3255734</v>
          </cell>
          <cell r="K4671" t="str">
            <v>Para respuesta prestador</v>
          </cell>
          <cell r="L4671">
            <v>45126</v>
          </cell>
          <cell r="M4671">
            <v>45152</v>
          </cell>
          <cell r="N4671">
            <v>103800</v>
          </cell>
          <cell r="O4671">
            <v>38274</v>
          </cell>
        </row>
        <row r="4672">
          <cell r="J4672" t="str">
            <v>800231235_HSJP3255717</v>
          </cell>
          <cell r="K4672" t="str">
            <v>Para respuesta prestador</v>
          </cell>
          <cell r="L4672">
            <v>45126</v>
          </cell>
          <cell r="M4672">
            <v>45152</v>
          </cell>
          <cell r="N4672">
            <v>90700</v>
          </cell>
          <cell r="O4672">
            <v>10500</v>
          </cell>
        </row>
        <row r="4673">
          <cell r="J4673" t="str">
            <v>800231235_HSJP3255709</v>
          </cell>
          <cell r="K4673" t="str">
            <v>Para respuesta prestador</v>
          </cell>
          <cell r="L4673">
            <v>45126</v>
          </cell>
          <cell r="M4673">
            <v>45152</v>
          </cell>
          <cell r="N4673">
            <v>103100</v>
          </cell>
          <cell r="O4673">
            <v>37574</v>
          </cell>
        </row>
        <row r="4674">
          <cell r="J4674" t="str">
            <v>800231235_HSJP3255643</v>
          </cell>
          <cell r="K4674" t="str">
            <v>Para respuesta prestador</v>
          </cell>
          <cell r="L4674">
            <v>45125</v>
          </cell>
          <cell r="M4674">
            <v>45152</v>
          </cell>
          <cell r="N4674">
            <v>133900</v>
          </cell>
          <cell r="O4674">
            <v>64282</v>
          </cell>
        </row>
        <row r="4675">
          <cell r="J4675" t="str">
            <v>800231235_HSJP3255629</v>
          </cell>
          <cell r="K4675" t="str">
            <v>Para respuesta prestador</v>
          </cell>
          <cell r="L4675">
            <v>45125</v>
          </cell>
          <cell r="M4675">
            <v>45152</v>
          </cell>
          <cell r="N4675">
            <v>50000</v>
          </cell>
          <cell r="O4675">
            <v>23100</v>
          </cell>
        </row>
        <row r="4676">
          <cell r="J4676" t="str">
            <v>800231235_HSJP3255618</v>
          </cell>
          <cell r="K4676" t="str">
            <v>Para respuesta prestador</v>
          </cell>
          <cell r="L4676">
            <v>45125</v>
          </cell>
          <cell r="M4676">
            <v>45170</v>
          </cell>
          <cell r="N4676">
            <v>267800</v>
          </cell>
          <cell r="O4676">
            <v>31070</v>
          </cell>
        </row>
        <row r="4677">
          <cell r="J4677" t="str">
            <v>800231235_HSJP3255608</v>
          </cell>
          <cell r="K4677" t="str">
            <v>Para respuesta prestador</v>
          </cell>
          <cell r="L4677">
            <v>45125</v>
          </cell>
          <cell r="M4677">
            <v>45152</v>
          </cell>
          <cell r="N4677">
            <v>50000</v>
          </cell>
          <cell r="O4677">
            <v>23100</v>
          </cell>
        </row>
        <row r="4678">
          <cell r="J4678" t="str">
            <v>800231235_HSJP3255605</v>
          </cell>
          <cell r="K4678" t="str">
            <v>Para respuesta prestador</v>
          </cell>
          <cell r="L4678">
            <v>45125</v>
          </cell>
          <cell r="M4678">
            <v>45152</v>
          </cell>
          <cell r="N4678">
            <v>74100</v>
          </cell>
          <cell r="O4678">
            <v>8574</v>
          </cell>
        </row>
        <row r="4679">
          <cell r="J4679" t="str">
            <v>800231235_HSJP3255563</v>
          </cell>
          <cell r="K4679" t="str">
            <v>Para respuesta prestador</v>
          </cell>
          <cell r="L4679">
            <v>45125</v>
          </cell>
          <cell r="M4679">
            <v>45152</v>
          </cell>
          <cell r="N4679">
            <v>74100</v>
          </cell>
          <cell r="O4679">
            <v>8574</v>
          </cell>
        </row>
        <row r="4680">
          <cell r="J4680" t="str">
            <v>800231235_HSJP3255561</v>
          </cell>
          <cell r="K4680" t="str">
            <v>Para respuesta prestador</v>
          </cell>
          <cell r="L4680">
            <v>45125</v>
          </cell>
          <cell r="M4680">
            <v>45152</v>
          </cell>
          <cell r="N4680">
            <v>74100</v>
          </cell>
          <cell r="O4680">
            <v>8574</v>
          </cell>
        </row>
        <row r="4681">
          <cell r="J4681" t="str">
            <v>800231235_HSJP3255560</v>
          </cell>
          <cell r="K4681" t="str">
            <v>Para respuesta prestador</v>
          </cell>
          <cell r="L4681">
            <v>45125</v>
          </cell>
          <cell r="M4681">
            <v>45152</v>
          </cell>
          <cell r="N4681">
            <v>50000</v>
          </cell>
          <cell r="O4681">
            <v>23100</v>
          </cell>
        </row>
        <row r="4682">
          <cell r="J4682" t="str">
            <v>800231235_HSJP3255552</v>
          </cell>
          <cell r="K4682" t="str">
            <v>Para respuesta prestador</v>
          </cell>
          <cell r="L4682">
            <v>45125</v>
          </cell>
          <cell r="M4682">
            <v>45152</v>
          </cell>
          <cell r="N4682">
            <v>74100</v>
          </cell>
          <cell r="O4682">
            <v>8574</v>
          </cell>
        </row>
        <row r="4683">
          <cell r="J4683" t="str">
            <v>800231235_HSJP3255539</v>
          </cell>
          <cell r="K4683" t="str">
            <v>Para respuesta prestador</v>
          </cell>
          <cell r="L4683">
            <v>45125</v>
          </cell>
          <cell r="M4683">
            <v>45152</v>
          </cell>
          <cell r="N4683">
            <v>103100</v>
          </cell>
          <cell r="O4683">
            <v>37574</v>
          </cell>
        </row>
        <row r="4684">
          <cell r="J4684" t="str">
            <v>800231235_HSJP3255493</v>
          </cell>
          <cell r="K4684" t="str">
            <v>Para respuesta prestador</v>
          </cell>
          <cell r="L4684">
            <v>45125</v>
          </cell>
          <cell r="M4684">
            <v>45152</v>
          </cell>
          <cell r="N4684">
            <v>126500</v>
          </cell>
          <cell r="O4684">
            <v>14638</v>
          </cell>
        </row>
        <row r="4685">
          <cell r="J4685" t="str">
            <v>800231235_HSJP3255492</v>
          </cell>
          <cell r="K4685" t="str">
            <v>Para respuesta prestador</v>
          </cell>
          <cell r="L4685">
            <v>45125</v>
          </cell>
          <cell r="M4685">
            <v>45152</v>
          </cell>
          <cell r="N4685">
            <v>103800</v>
          </cell>
          <cell r="O4685">
            <v>38274</v>
          </cell>
        </row>
        <row r="4686">
          <cell r="J4686" t="str">
            <v>800231235_HSJP3255480</v>
          </cell>
          <cell r="K4686" t="str">
            <v>Para respuesta prestador</v>
          </cell>
          <cell r="L4686">
            <v>45125</v>
          </cell>
          <cell r="M4686">
            <v>45152</v>
          </cell>
          <cell r="N4686">
            <v>50000</v>
          </cell>
          <cell r="O4686">
            <v>23100</v>
          </cell>
        </row>
        <row r="4687">
          <cell r="J4687" t="str">
            <v>800231235_HSJP3255462</v>
          </cell>
          <cell r="K4687" t="str">
            <v>Para respuesta prestador</v>
          </cell>
          <cell r="L4687">
            <v>45125</v>
          </cell>
          <cell r="M4687">
            <v>45152</v>
          </cell>
          <cell r="N4687">
            <v>74100</v>
          </cell>
          <cell r="O4687">
            <v>8574</v>
          </cell>
        </row>
        <row r="4688">
          <cell r="J4688" t="str">
            <v>800231235_HSJP3255398</v>
          </cell>
          <cell r="K4688" t="str">
            <v>Para respuesta prestador</v>
          </cell>
          <cell r="L4688">
            <v>45125</v>
          </cell>
          <cell r="M4688">
            <v>45152</v>
          </cell>
          <cell r="N4688">
            <v>137800</v>
          </cell>
          <cell r="O4688">
            <v>44099</v>
          </cell>
        </row>
        <row r="4689">
          <cell r="J4689" t="str">
            <v>800231235_HSJP3255357</v>
          </cell>
          <cell r="K4689" t="str">
            <v>Para respuesta prestador</v>
          </cell>
          <cell r="L4689">
            <v>45125</v>
          </cell>
          <cell r="M4689">
            <v>45152</v>
          </cell>
          <cell r="N4689">
            <v>103800</v>
          </cell>
          <cell r="O4689">
            <v>15909</v>
          </cell>
        </row>
        <row r="4690">
          <cell r="J4690" t="str">
            <v>800231235_HSJP3255353</v>
          </cell>
          <cell r="K4690" t="str">
            <v>Para respuesta prestador</v>
          </cell>
          <cell r="L4690">
            <v>45125</v>
          </cell>
          <cell r="M4690">
            <v>45152</v>
          </cell>
          <cell r="N4690">
            <v>103800</v>
          </cell>
          <cell r="O4690">
            <v>38274</v>
          </cell>
        </row>
        <row r="4691">
          <cell r="J4691" t="str">
            <v>800231235_HSJP3255347</v>
          </cell>
          <cell r="K4691" t="str">
            <v>Para respuesta prestador</v>
          </cell>
          <cell r="L4691">
            <v>45125</v>
          </cell>
          <cell r="M4691">
            <v>45152</v>
          </cell>
          <cell r="N4691">
            <v>103100</v>
          </cell>
          <cell r="O4691">
            <v>37574</v>
          </cell>
        </row>
        <row r="4692">
          <cell r="J4692" t="str">
            <v>800231235_HSJP3255335</v>
          </cell>
          <cell r="K4692" t="str">
            <v>Para respuesta prestador</v>
          </cell>
          <cell r="L4692">
            <v>45125</v>
          </cell>
          <cell r="M4692">
            <v>45152</v>
          </cell>
          <cell r="N4692">
            <v>74100</v>
          </cell>
          <cell r="O4692">
            <v>8574</v>
          </cell>
        </row>
        <row r="4693">
          <cell r="J4693" t="str">
            <v>800231235_HSJP3255321</v>
          </cell>
          <cell r="K4693" t="str">
            <v>Para respuesta prestador</v>
          </cell>
          <cell r="L4693">
            <v>45125</v>
          </cell>
          <cell r="M4693">
            <v>45152</v>
          </cell>
          <cell r="N4693">
            <v>74100</v>
          </cell>
          <cell r="O4693">
            <v>8574</v>
          </cell>
        </row>
        <row r="4694">
          <cell r="J4694" t="str">
            <v>800231235_HSJP3255319</v>
          </cell>
          <cell r="K4694" t="str">
            <v>Para respuesta prestador</v>
          </cell>
          <cell r="L4694">
            <v>45125</v>
          </cell>
          <cell r="M4694">
            <v>45152</v>
          </cell>
          <cell r="N4694">
            <v>103100</v>
          </cell>
          <cell r="O4694">
            <v>37574</v>
          </cell>
        </row>
        <row r="4695">
          <cell r="J4695" t="str">
            <v>800231235_HSJP3255222</v>
          </cell>
          <cell r="K4695" t="str">
            <v>Para respuesta prestador</v>
          </cell>
          <cell r="L4695">
            <v>45124</v>
          </cell>
          <cell r="M4695">
            <v>45152</v>
          </cell>
          <cell r="N4695">
            <v>103800</v>
          </cell>
          <cell r="O4695">
            <v>38274</v>
          </cell>
        </row>
        <row r="4696">
          <cell r="J4696" t="str">
            <v>800231235_HSJP3255190</v>
          </cell>
          <cell r="K4696" t="str">
            <v>Para respuesta prestador</v>
          </cell>
          <cell r="L4696">
            <v>45124</v>
          </cell>
          <cell r="M4696">
            <v>45152</v>
          </cell>
          <cell r="N4696">
            <v>50000</v>
          </cell>
          <cell r="O4696">
            <v>23100</v>
          </cell>
        </row>
        <row r="4697">
          <cell r="J4697" t="str">
            <v>800231235_HSJP3255183</v>
          </cell>
          <cell r="K4697" t="str">
            <v>Para respuesta prestador</v>
          </cell>
          <cell r="L4697">
            <v>45124</v>
          </cell>
          <cell r="M4697">
            <v>45152</v>
          </cell>
          <cell r="N4697">
            <v>74100</v>
          </cell>
          <cell r="O4697">
            <v>8574</v>
          </cell>
        </row>
        <row r="4698">
          <cell r="J4698" t="str">
            <v>800231235_HSJP3255177</v>
          </cell>
          <cell r="K4698" t="str">
            <v>Para respuesta prestador</v>
          </cell>
          <cell r="L4698">
            <v>45124</v>
          </cell>
          <cell r="M4698">
            <v>45212</v>
          </cell>
          <cell r="N4698">
            <v>103800</v>
          </cell>
          <cell r="O4698">
            <v>38274</v>
          </cell>
        </row>
        <row r="4699">
          <cell r="J4699" t="str">
            <v>800231235_HSJP3255143</v>
          </cell>
          <cell r="K4699" t="str">
            <v>Para respuesta prestador</v>
          </cell>
          <cell r="L4699">
            <v>45124</v>
          </cell>
          <cell r="M4699">
            <v>45152</v>
          </cell>
          <cell r="N4699">
            <v>211100</v>
          </cell>
          <cell r="O4699">
            <v>39734</v>
          </cell>
        </row>
        <row r="4700">
          <cell r="J4700" t="str">
            <v>800231235_HSJP3255129</v>
          </cell>
          <cell r="K4700" t="str">
            <v>Para respuesta prestador</v>
          </cell>
          <cell r="L4700">
            <v>45124</v>
          </cell>
          <cell r="M4700">
            <v>45152</v>
          </cell>
          <cell r="N4700">
            <v>126500</v>
          </cell>
          <cell r="O4700">
            <v>14638</v>
          </cell>
        </row>
        <row r="4701">
          <cell r="J4701" t="str">
            <v>800231235_HSJP3255021</v>
          </cell>
          <cell r="K4701" t="str">
            <v>Para respuesta prestador</v>
          </cell>
          <cell r="L4701">
            <v>45124</v>
          </cell>
          <cell r="M4701">
            <v>45152</v>
          </cell>
          <cell r="N4701">
            <v>74100</v>
          </cell>
          <cell r="O4701">
            <v>8574</v>
          </cell>
        </row>
        <row r="4702">
          <cell r="J4702" t="str">
            <v>800231235_HSJP3255016</v>
          </cell>
          <cell r="K4702" t="str">
            <v>Para respuesta prestador</v>
          </cell>
          <cell r="L4702">
            <v>45124</v>
          </cell>
          <cell r="M4702">
            <v>45152</v>
          </cell>
          <cell r="N4702">
            <v>103100</v>
          </cell>
          <cell r="O4702">
            <v>37574</v>
          </cell>
        </row>
        <row r="4703">
          <cell r="J4703" t="str">
            <v>800231235_HSJP3255014</v>
          </cell>
          <cell r="K4703" t="str">
            <v>Para respuesta prestador</v>
          </cell>
          <cell r="L4703">
            <v>45124</v>
          </cell>
          <cell r="M4703">
            <v>45152</v>
          </cell>
          <cell r="N4703">
            <v>202000</v>
          </cell>
          <cell r="O4703">
            <v>6300</v>
          </cell>
        </row>
        <row r="4704">
          <cell r="J4704" t="str">
            <v>800231235_HSJP3254991</v>
          </cell>
          <cell r="K4704" t="str">
            <v>Para respuesta prestador</v>
          </cell>
          <cell r="L4704">
            <v>45124</v>
          </cell>
          <cell r="M4704">
            <v>45152</v>
          </cell>
          <cell r="N4704">
            <v>160300</v>
          </cell>
          <cell r="O4704">
            <v>32698</v>
          </cell>
        </row>
        <row r="4705">
          <cell r="J4705" t="str">
            <v>800231235_HSJP3254958</v>
          </cell>
          <cell r="K4705" t="str">
            <v>Para respuesta prestador</v>
          </cell>
          <cell r="L4705">
            <v>45123</v>
          </cell>
          <cell r="M4705">
            <v>45152</v>
          </cell>
          <cell r="N4705">
            <v>10263829</v>
          </cell>
          <cell r="O4705">
            <v>2774097</v>
          </cell>
        </row>
        <row r="4706">
          <cell r="J4706" t="str">
            <v>800231235_HSJP3254951</v>
          </cell>
          <cell r="K4706" t="str">
            <v>Para respuesta prestador</v>
          </cell>
          <cell r="L4706">
            <v>45123</v>
          </cell>
          <cell r="M4706">
            <v>45152</v>
          </cell>
          <cell r="N4706">
            <v>984300</v>
          </cell>
          <cell r="O4706">
            <v>86954</v>
          </cell>
        </row>
        <row r="4707">
          <cell r="J4707" t="str">
            <v>800231235_HSJP3254925</v>
          </cell>
          <cell r="K4707" t="str">
            <v>Para respuesta prestador</v>
          </cell>
          <cell r="L4707">
            <v>45123</v>
          </cell>
          <cell r="M4707">
            <v>45152</v>
          </cell>
          <cell r="N4707">
            <v>576079</v>
          </cell>
          <cell r="O4707">
            <v>64238</v>
          </cell>
        </row>
        <row r="4708">
          <cell r="J4708" t="str">
            <v>800231235_HSJP3254826</v>
          </cell>
          <cell r="K4708" t="str">
            <v>Para respuesta prestador</v>
          </cell>
          <cell r="L4708">
            <v>45122</v>
          </cell>
          <cell r="M4708">
            <v>45152</v>
          </cell>
          <cell r="N4708">
            <v>74100</v>
          </cell>
          <cell r="O4708">
            <v>8574</v>
          </cell>
        </row>
        <row r="4709">
          <cell r="J4709" t="str">
            <v>800231235_HSJP3254810</v>
          </cell>
          <cell r="K4709" t="str">
            <v>Para respuesta prestador</v>
          </cell>
          <cell r="L4709">
            <v>45122</v>
          </cell>
          <cell r="M4709">
            <v>45152</v>
          </cell>
          <cell r="N4709">
            <v>74100</v>
          </cell>
          <cell r="O4709">
            <v>8574</v>
          </cell>
        </row>
        <row r="4710">
          <cell r="J4710" t="str">
            <v>800231235_HSJP3254809</v>
          </cell>
          <cell r="K4710" t="str">
            <v>Para respuesta prestador</v>
          </cell>
          <cell r="L4710">
            <v>45122</v>
          </cell>
          <cell r="M4710">
            <v>45152</v>
          </cell>
          <cell r="N4710">
            <v>74100</v>
          </cell>
          <cell r="O4710">
            <v>8574</v>
          </cell>
        </row>
        <row r="4711">
          <cell r="J4711" t="str">
            <v>800231235_HSJP3254688</v>
          </cell>
          <cell r="K4711" t="str">
            <v>Para respuesta prestador</v>
          </cell>
          <cell r="L4711">
            <v>45121</v>
          </cell>
          <cell r="M4711">
            <v>45152</v>
          </cell>
          <cell r="N4711">
            <v>862294</v>
          </cell>
          <cell r="O4711">
            <v>77534</v>
          </cell>
        </row>
        <row r="4712">
          <cell r="J4712" t="str">
            <v>800231235_HSJP3254654</v>
          </cell>
          <cell r="K4712" t="str">
            <v>Para respuesta prestador</v>
          </cell>
          <cell r="L4712">
            <v>45121</v>
          </cell>
          <cell r="M4712">
            <v>45152</v>
          </cell>
          <cell r="N4712">
            <v>103800</v>
          </cell>
          <cell r="O4712">
            <v>38274</v>
          </cell>
        </row>
        <row r="4713">
          <cell r="J4713" t="str">
            <v>800231235_HSJP3254653</v>
          </cell>
          <cell r="K4713" t="str">
            <v>Para respuesta prestador</v>
          </cell>
          <cell r="L4713">
            <v>45121</v>
          </cell>
          <cell r="M4713">
            <v>45152</v>
          </cell>
          <cell r="N4713">
            <v>154300</v>
          </cell>
          <cell r="O4713">
            <v>17935</v>
          </cell>
        </row>
        <row r="4714">
          <cell r="J4714" t="str">
            <v>800231235_HSJP3254617</v>
          </cell>
          <cell r="K4714" t="str">
            <v>Para respuesta prestador</v>
          </cell>
          <cell r="L4714">
            <v>45121</v>
          </cell>
          <cell r="M4714">
            <v>45152</v>
          </cell>
          <cell r="N4714">
            <v>103800</v>
          </cell>
          <cell r="O4714">
            <v>38274</v>
          </cell>
        </row>
        <row r="4715">
          <cell r="J4715" t="str">
            <v>800231235_HSJP3254612</v>
          </cell>
          <cell r="K4715" t="str">
            <v>Para respuesta prestador</v>
          </cell>
          <cell r="L4715">
            <v>45121</v>
          </cell>
          <cell r="M4715">
            <v>45152</v>
          </cell>
          <cell r="N4715">
            <v>133900</v>
          </cell>
          <cell r="O4715">
            <v>64282</v>
          </cell>
        </row>
        <row r="4716">
          <cell r="J4716" t="str">
            <v>800231235_HSJP3254582</v>
          </cell>
          <cell r="K4716" t="str">
            <v>Para respuesta prestador</v>
          </cell>
          <cell r="L4716">
            <v>45121</v>
          </cell>
          <cell r="M4716">
            <v>45152</v>
          </cell>
          <cell r="N4716">
            <v>103800</v>
          </cell>
          <cell r="O4716">
            <v>38274</v>
          </cell>
        </row>
        <row r="4717">
          <cell r="J4717" t="str">
            <v>800231235_HSJP3254581</v>
          </cell>
          <cell r="K4717" t="str">
            <v>Para respuesta prestador</v>
          </cell>
          <cell r="L4717">
            <v>45121</v>
          </cell>
          <cell r="M4717">
            <v>45152</v>
          </cell>
          <cell r="N4717">
            <v>103800</v>
          </cell>
          <cell r="O4717">
            <v>38274</v>
          </cell>
        </row>
        <row r="4718">
          <cell r="J4718" t="str">
            <v>800231235_HSJP3254574</v>
          </cell>
          <cell r="K4718" t="str">
            <v>Para respuesta prestador</v>
          </cell>
          <cell r="L4718">
            <v>45121</v>
          </cell>
          <cell r="M4718">
            <v>45152</v>
          </cell>
          <cell r="N4718">
            <v>103800</v>
          </cell>
          <cell r="O4718">
            <v>38274</v>
          </cell>
        </row>
        <row r="4719">
          <cell r="J4719" t="str">
            <v>800231235_HSJP3254562</v>
          </cell>
          <cell r="K4719" t="str">
            <v>Para respuesta prestador</v>
          </cell>
          <cell r="L4719">
            <v>45121</v>
          </cell>
          <cell r="M4719">
            <v>45152</v>
          </cell>
          <cell r="N4719">
            <v>103800</v>
          </cell>
          <cell r="O4719">
            <v>38274</v>
          </cell>
        </row>
        <row r="4720">
          <cell r="J4720" t="str">
            <v>800231235_HSJP3254539</v>
          </cell>
          <cell r="K4720" t="str">
            <v>Para respuesta prestador</v>
          </cell>
          <cell r="L4720">
            <v>45121</v>
          </cell>
          <cell r="M4720">
            <v>45152</v>
          </cell>
          <cell r="N4720">
            <v>118800</v>
          </cell>
          <cell r="O4720">
            <v>6134</v>
          </cell>
        </row>
        <row r="4721">
          <cell r="J4721" t="str">
            <v>800231235_HSJP3254527</v>
          </cell>
          <cell r="K4721" t="str">
            <v>Para respuesta prestador</v>
          </cell>
          <cell r="L4721">
            <v>45121</v>
          </cell>
          <cell r="M4721">
            <v>45152</v>
          </cell>
          <cell r="N4721">
            <v>74100</v>
          </cell>
          <cell r="O4721">
            <v>8574</v>
          </cell>
        </row>
        <row r="4722">
          <cell r="J4722" t="str">
            <v>800231235_HSJP3254523</v>
          </cell>
          <cell r="K4722" t="str">
            <v>Para respuesta prestador</v>
          </cell>
          <cell r="L4722">
            <v>45121</v>
          </cell>
          <cell r="M4722">
            <v>45152</v>
          </cell>
          <cell r="N4722">
            <v>50000</v>
          </cell>
          <cell r="O4722">
            <v>23100</v>
          </cell>
        </row>
        <row r="4723">
          <cell r="J4723" t="str">
            <v>800231235_HSJP3254462</v>
          </cell>
          <cell r="K4723" t="str">
            <v>Para respuesta prestador</v>
          </cell>
          <cell r="L4723">
            <v>45120</v>
          </cell>
          <cell r="M4723">
            <v>45152</v>
          </cell>
          <cell r="N4723">
            <v>74100</v>
          </cell>
          <cell r="O4723">
            <v>8574</v>
          </cell>
        </row>
        <row r="4724">
          <cell r="J4724" t="str">
            <v>800231235_HSJP3254449</v>
          </cell>
          <cell r="K4724" t="str">
            <v>Para respuesta prestador</v>
          </cell>
          <cell r="L4724">
            <v>45120</v>
          </cell>
          <cell r="M4724">
            <v>45152</v>
          </cell>
          <cell r="N4724">
            <v>161463</v>
          </cell>
          <cell r="O4724">
            <v>19840</v>
          </cell>
        </row>
        <row r="4725">
          <cell r="J4725" t="str">
            <v>800231235_HSJP3254347</v>
          </cell>
          <cell r="K4725" t="str">
            <v>Para respuesta prestador</v>
          </cell>
          <cell r="L4725">
            <v>45120</v>
          </cell>
          <cell r="M4725">
            <v>45152</v>
          </cell>
          <cell r="N4725">
            <v>74100</v>
          </cell>
          <cell r="O4725">
            <v>8574</v>
          </cell>
        </row>
        <row r="4726">
          <cell r="J4726" t="str">
            <v>800231235_HSJP3254329</v>
          </cell>
          <cell r="K4726" t="str">
            <v>Para respuesta prestador</v>
          </cell>
          <cell r="L4726">
            <v>45120</v>
          </cell>
          <cell r="M4726">
            <v>45152</v>
          </cell>
          <cell r="N4726">
            <v>74100</v>
          </cell>
          <cell r="O4726">
            <v>8574</v>
          </cell>
        </row>
        <row r="4727">
          <cell r="J4727" t="str">
            <v>800231235_HSJP3254310</v>
          </cell>
          <cell r="K4727" t="str">
            <v>Para respuesta prestador</v>
          </cell>
          <cell r="L4727">
            <v>45120</v>
          </cell>
          <cell r="M4727">
            <v>45152</v>
          </cell>
          <cell r="N4727">
            <v>103100</v>
          </cell>
          <cell r="O4727">
            <v>37574</v>
          </cell>
        </row>
        <row r="4728">
          <cell r="J4728" t="str">
            <v>800231235_HSJP3254296</v>
          </cell>
          <cell r="K4728" t="str">
            <v>Para respuesta prestador</v>
          </cell>
          <cell r="L4728">
            <v>45120</v>
          </cell>
          <cell r="M4728">
            <v>45152</v>
          </cell>
          <cell r="N4728">
            <v>90700</v>
          </cell>
          <cell r="O4728">
            <v>10500</v>
          </cell>
        </row>
        <row r="4729">
          <cell r="J4729" t="str">
            <v>800231235_HSJP3254294</v>
          </cell>
          <cell r="K4729" t="str">
            <v>Para respuesta prestador</v>
          </cell>
          <cell r="L4729">
            <v>45120</v>
          </cell>
          <cell r="M4729">
            <v>45152</v>
          </cell>
          <cell r="N4729">
            <v>656754</v>
          </cell>
          <cell r="O4729">
            <v>70759</v>
          </cell>
        </row>
        <row r="4730">
          <cell r="J4730" t="str">
            <v>800231235_HSJP3254262</v>
          </cell>
          <cell r="K4730" t="str">
            <v>Para respuesta prestador</v>
          </cell>
          <cell r="L4730">
            <v>45120</v>
          </cell>
          <cell r="M4730">
            <v>45152</v>
          </cell>
          <cell r="N4730">
            <v>74100</v>
          </cell>
          <cell r="O4730">
            <v>8574</v>
          </cell>
        </row>
        <row r="4731">
          <cell r="J4731" t="str">
            <v>800231235_HSJP3254258</v>
          </cell>
          <cell r="K4731" t="str">
            <v>Para respuesta prestador</v>
          </cell>
          <cell r="L4731">
            <v>45120</v>
          </cell>
          <cell r="M4731">
            <v>45152</v>
          </cell>
          <cell r="N4731">
            <v>133900</v>
          </cell>
          <cell r="O4731">
            <v>64282</v>
          </cell>
        </row>
        <row r="4732">
          <cell r="J4732" t="str">
            <v>800231235_HSJP3254243</v>
          </cell>
          <cell r="K4732" t="str">
            <v>Para respuesta prestador</v>
          </cell>
          <cell r="L4732">
            <v>45120</v>
          </cell>
          <cell r="M4732">
            <v>45152</v>
          </cell>
          <cell r="N4732">
            <v>74100</v>
          </cell>
          <cell r="O4732">
            <v>8574</v>
          </cell>
        </row>
        <row r="4733">
          <cell r="J4733" t="str">
            <v>800231235_HSJP3254228</v>
          </cell>
          <cell r="K4733" t="str">
            <v>Para respuesta prestador</v>
          </cell>
          <cell r="L4733">
            <v>45120</v>
          </cell>
          <cell r="M4733">
            <v>45152</v>
          </cell>
          <cell r="N4733">
            <v>133900</v>
          </cell>
          <cell r="O4733">
            <v>15535</v>
          </cell>
        </row>
        <row r="4734">
          <cell r="J4734" t="str">
            <v>800231235_HSJP3254205</v>
          </cell>
          <cell r="K4734" t="str">
            <v>Para respuesta prestador</v>
          </cell>
          <cell r="L4734">
            <v>45120</v>
          </cell>
          <cell r="M4734">
            <v>45152</v>
          </cell>
          <cell r="N4734">
            <v>126500</v>
          </cell>
          <cell r="O4734">
            <v>14638</v>
          </cell>
        </row>
        <row r="4735">
          <cell r="J4735" t="str">
            <v>800231235_HSJP3254180</v>
          </cell>
          <cell r="K4735" t="str">
            <v>Para respuesta prestador</v>
          </cell>
          <cell r="L4735">
            <v>45120</v>
          </cell>
          <cell r="M4735">
            <v>45152</v>
          </cell>
          <cell r="N4735">
            <v>133900</v>
          </cell>
          <cell r="O4735">
            <v>64282</v>
          </cell>
        </row>
        <row r="4736">
          <cell r="J4736" t="str">
            <v>800231235_HSJP3254122</v>
          </cell>
          <cell r="K4736" t="str">
            <v>Para respuesta prestador</v>
          </cell>
          <cell r="L4736">
            <v>45120</v>
          </cell>
          <cell r="M4736">
            <v>45152</v>
          </cell>
          <cell r="N4736">
            <v>103800</v>
          </cell>
          <cell r="O4736">
            <v>38274</v>
          </cell>
        </row>
        <row r="4737">
          <cell r="J4737" t="str">
            <v>800231235_HSJP3254043</v>
          </cell>
          <cell r="K4737" t="str">
            <v>Para respuesta prestador</v>
          </cell>
          <cell r="L4737">
            <v>45119</v>
          </cell>
          <cell r="M4737">
            <v>45152</v>
          </cell>
          <cell r="N4737">
            <v>74100</v>
          </cell>
          <cell r="O4737">
            <v>8574</v>
          </cell>
        </row>
        <row r="4738">
          <cell r="J4738" t="str">
            <v>800231235_HSJP3254008</v>
          </cell>
          <cell r="K4738" t="str">
            <v>Para respuesta prestador</v>
          </cell>
          <cell r="L4738">
            <v>45119</v>
          </cell>
          <cell r="M4738">
            <v>45152</v>
          </cell>
          <cell r="N4738">
            <v>74100</v>
          </cell>
          <cell r="O4738">
            <v>8574</v>
          </cell>
        </row>
        <row r="4739">
          <cell r="J4739" t="str">
            <v>800231235_HSJP3253971</v>
          </cell>
          <cell r="K4739" t="str">
            <v>Para respuesta prestador</v>
          </cell>
          <cell r="L4739">
            <v>45119</v>
          </cell>
          <cell r="M4739">
            <v>45152</v>
          </cell>
          <cell r="N4739">
            <v>74100</v>
          </cell>
          <cell r="O4739">
            <v>8574</v>
          </cell>
        </row>
        <row r="4740">
          <cell r="J4740" t="str">
            <v>800231235_HSJP3253942</v>
          </cell>
          <cell r="K4740" t="str">
            <v>Para respuesta prestador</v>
          </cell>
          <cell r="L4740">
            <v>45119</v>
          </cell>
          <cell r="M4740">
            <v>45152</v>
          </cell>
          <cell r="N4740">
            <v>103800</v>
          </cell>
          <cell r="O4740">
            <v>38274</v>
          </cell>
        </row>
        <row r="4741">
          <cell r="J4741" t="str">
            <v>800231235_HSJP3253896</v>
          </cell>
          <cell r="K4741" t="str">
            <v>Para respuesta prestador</v>
          </cell>
          <cell r="L4741">
            <v>45119</v>
          </cell>
          <cell r="M4741">
            <v>45152</v>
          </cell>
          <cell r="N4741">
            <v>74100</v>
          </cell>
          <cell r="O4741">
            <v>8574</v>
          </cell>
        </row>
        <row r="4742">
          <cell r="J4742" t="str">
            <v>800231235_HSJP3253872</v>
          </cell>
          <cell r="K4742" t="str">
            <v>Para respuesta prestador</v>
          </cell>
          <cell r="L4742">
            <v>45119</v>
          </cell>
          <cell r="M4742">
            <v>45152</v>
          </cell>
          <cell r="N4742">
            <v>50000</v>
          </cell>
          <cell r="O4742">
            <v>23100</v>
          </cell>
        </row>
        <row r="4743">
          <cell r="J4743" t="str">
            <v>800231235_HSJP3253868</v>
          </cell>
          <cell r="K4743" t="str">
            <v>Para respuesta prestador</v>
          </cell>
          <cell r="L4743">
            <v>45119</v>
          </cell>
          <cell r="M4743">
            <v>45152</v>
          </cell>
          <cell r="N4743">
            <v>133900</v>
          </cell>
          <cell r="O4743">
            <v>15535</v>
          </cell>
        </row>
        <row r="4744">
          <cell r="J4744" t="str">
            <v>800231235_HSJP3253821</v>
          </cell>
          <cell r="K4744" t="str">
            <v>Para respuesta prestador</v>
          </cell>
          <cell r="L4744">
            <v>45119</v>
          </cell>
          <cell r="M4744">
            <v>45152</v>
          </cell>
          <cell r="N4744">
            <v>103800</v>
          </cell>
          <cell r="O4744">
            <v>38274</v>
          </cell>
        </row>
        <row r="4745">
          <cell r="J4745" t="str">
            <v>800231235_HSJP3253770</v>
          </cell>
          <cell r="K4745" t="str">
            <v>Para respuesta prestador</v>
          </cell>
          <cell r="L4745">
            <v>45119</v>
          </cell>
          <cell r="M4745">
            <v>45152</v>
          </cell>
          <cell r="N4745">
            <v>103100</v>
          </cell>
          <cell r="O4745">
            <v>37574</v>
          </cell>
        </row>
        <row r="4746">
          <cell r="J4746" t="str">
            <v>800231235_HSJP3253750</v>
          </cell>
          <cell r="K4746" t="str">
            <v>Para respuesta prestador</v>
          </cell>
          <cell r="L4746">
            <v>45119</v>
          </cell>
          <cell r="M4746">
            <v>45152</v>
          </cell>
          <cell r="N4746">
            <v>74100</v>
          </cell>
          <cell r="O4746">
            <v>8574</v>
          </cell>
        </row>
        <row r="4747">
          <cell r="J4747" t="str">
            <v>800231235_HSJP3253731</v>
          </cell>
          <cell r="K4747" t="str">
            <v>Para respuesta prestador</v>
          </cell>
          <cell r="L4747">
            <v>45119</v>
          </cell>
          <cell r="M4747">
            <v>45152</v>
          </cell>
          <cell r="N4747">
            <v>74100</v>
          </cell>
          <cell r="O4747">
            <v>8574</v>
          </cell>
        </row>
        <row r="4748">
          <cell r="J4748" t="str">
            <v>800231235_HSJP3253698</v>
          </cell>
          <cell r="K4748" t="str">
            <v>Para respuesta prestador</v>
          </cell>
          <cell r="L4748">
            <v>45119</v>
          </cell>
          <cell r="M4748">
            <v>45152</v>
          </cell>
          <cell r="N4748">
            <v>103800</v>
          </cell>
          <cell r="O4748">
            <v>38274</v>
          </cell>
        </row>
        <row r="4749">
          <cell r="J4749" t="str">
            <v>800231235_HSJP3253680</v>
          </cell>
          <cell r="K4749" t="str">
            <v>Para respuesta prestador</v>
          </cell>
          <cell r="L4749">
            <v>45119</v>
          </cell>
          <cell r="M4749">
            <v>45152</v>
          </cell>
          <cell r="N4749">
            <v>133900</v>
          </cell>
          <cell r="O4749">
            <v>15535</v>
          </cell>
        </row>
        <row r="4750">
          <cell r="J4750" t="str">
            <v>800231235_HSJP3253638</v>
          </cell>
          <cell r="K4750" t="str">
            <v>Para respuesta prestador</v>
          </cell>
          <cell r="L4750">
            <v>45119</v>
          </cell>
          <cell r="M4750">
            <v>45152</v>
          </cell>
          <cell r="N4750">
            <v>211100</v>
          </cell>
          <cell r="O4750">
            <v>11509</v>
          </cell>
        </row>
        <row r="4751">
          <cell r="J4751" t="str">
            <v>800231235_HSJP3253608</v>
          </cell>
          <cell r="K4751" t="str">
            <v>Para respuesta prestador</v>
          </cell>
          <cell r="L4751">
            <v>45118</v>
          </cell>
          <cell r="M4751">
            <v>45152</v>
          </cell>
          <cell r="N4751">
            <v>562784</v>
          </cell>
          <cell r="O4751">
            <v>57000</v>
          </cell>
        </row>
        <row r="4752">
          <cell r="J4752" t="str">
            <v>800231235_HSJP3253536</v>
          </cell>
          <cell r="K4752" t="str">
            <v>Para respuesta prestador</v>
          </cell>
          <cell r="L4752">
            <v>45118</v>
          </cell>
          <cell r="M4752">
            <v>45152</v>
          </cell>
          <cell r="N4752">
            <v>74100</v>
          </cell>
          <cell r="O4752">
            <v>8574</v>
          </cell>
        </row>
        <row r="4753">
          <cell r="J4753" t="str">
            <v>800231235_HSJP3253510</v>
          </cell>
          <cell r="K4753" t="str">
            <v>Para respuesta prestador</v>
          </cell>
          <cell r="L4753">
            <v>45118</v>
          </cell>
          <cell r="M4753">
            <v>45152</v>
          </cell>
          <cell r="N4753">
            <v>50000</v>
          </cell>
          <cell r="O4753">
            <v>23100</v>
          </cell>
        </row>
        <row r="4754">
          <cell r="J4754" t="str">
            <v>800231235_HSJP3253483</v>
          </cell>
          <cell r="K4754" t="str">
            <v>Para respuesta prestador</v>
          </cell>
          <cell r="L4754">
            <v>45118</v>
          </cell>
          <cell r="M4754">
            <v>45152</v>
          </cell>
          <cell r="N4754">
            <v>74100</v>
          </cell>
          <cell r="O4754">
            <v>8574</v>
          </cell>
        </row>
        <row r="4755">
          <cell r="J4755" t="str">
            <v>800231235_HSJP3253448</v>
          </cell>
          <cell r="K4755" t="str">
            <v>Para respuesta prestador</v>
          </cell>
          <cell r="L4755">
            <v>45118</v>
          </cell>
          <cell r="M4755">
            <v>45152</v>
          </cell>
          <cell r="N4755">
            <v>50000</v>
          </cell>
          <cell r="O4755">
            <v>23100</v>
          </cell>
        </row>
        <row r="4756">
          <cell r="J4756" t="str">
            <v>800231235_HSJP3253421</v>
          </cell>
          <cell r="K4756" t="str">
            <v>Para respuesta prestador</v>
          </cell>
          <cell r="L4756">
            <v>45118</v>
          </cell>
          <cell r="M4756">
            <v>45152</v>
          </cell>
          <cell r="N4756">
            <v>103800</v>
          </cell>
          <cell r="O4756">
            <v>38274</v>
          </cell>
        </row>
        <row r="4757">
          <cell r="J4757" t="str">
            <v>800231235_HSJP3253407</v>
          </cell>
          <cell r="K4757" t="str">
            <v>Para respuesta prestador</v>
          </cell>
          <cell r="L4757">
            <v>45118</v>
          </cell>
          <cell r="M4757">
            <v>45152</v>
          </cell>
          <cell r="N4757">
            <v>74100</v>
          </cell>
          <cell r="O4757">
            <v>8574</v>
          </cell>
        </row>
        <row r="4758">
          <cell r="J4758" t="str">
            <v>800231235_HSJP3253403</v>
          </cell>
          <cell r="K4758" t="str">
            <v>Para respuesta prestador</v>
          </cell>
          <cell r="L4758">
            <v>45118</v>
          </cell>
          <cell r="M4758">
            <v>45152</v>
          </cell>
          <cell r="N4758">
            <v>74100</v>
          </cell>
          <cell r="O4758">
            <v>8574</v>
          </cell>
        </row>
        <row r="4759">
          <cell r="J4759" t="str">
            <v>800231235_HSJP3253402</v>
          </cell>
          <cell r="K4759" t="str">
            <v>Para respuesta prestador</v>
          </cell>
          <cell r="L4759">
            <v>45118</v>
          </cell>
          <cell r="M4759">
            <v>45152</v>
          </cell>
          <cell r="N4759">
            <v>126500</v>
          </cell>
          <cell r="O4759">
            <v>14638</v>
          </cell>
        </row>
        <row r="4760">
          <cell r="J4760" t="str">
            <v>800231235_HSJP3253395</v>
          </cell>
          <cell r="K4760" t="str">
            <v>Para respuesta prestador</v>
          </cell>
          <cell r="L4760">
            <v>45118</v>
          </cell>
          <cell r="M4760">
            <v>45152</v>
          </cell>
          <cell r="N4760">
            <v>74100</v>
          </cell>
          <cell r="O4760">
            <v>8574</v>
          </cell>
        </row>
        <row r="4761">
          <cell r="J4761" t="str">
            <v>800231235_HSJP3253394</v>
          </cell>
          <cell r="K4761" t="str">
            <v>Para respuesta prestador</v>
          </cell>
          <cell r="L4761">
            <v>45118</v>
          </cell>
          <cell r="M4761">
            <v>45152</v>
          </cell>
          <cell r="N4761">
            <v>137800</v>
          </cell>
          <cell r="O4761">
            <v>44099</v>
          </cell>
        </row>
        <row r="4762">
          <cell r="J4762" t="str">
            <v>800231235_HSJP3253385</v>
          </cell>
          <cell r="K4762" t="str">
            <v>Para respuesta prestador</v>
          </cell>
          <cell r="L4762">
            <v>45118</v>
          </cell>
          <cell r="M4762">
            <v>45152</v>
          </cell>
          <cell r="N4762">
            <v>74100</v>
          </cell>
          <cell r="O4762">
            <v>8574</v>
          </cell>
        </row>
        <row r="4763">
          <cell r="J4763" t="str">
            <v>800231235_HSJP3253319</v>
          </cell>
          <cell r="K4763" t="str">
            <v>Para respuesta prestador</v>
          </cell>
          <cell r="L4763">
            <v>45118</v>
          </cell>
          <cell r="M4763">
            <v>45152</v>
          </cell>
          <cell r="N4763">
            <v>74100</v>
          </cell>
          <cell r="O4763">
            <v>8574</v>
          </cell>
        </row>
        <row r="4764">
          <cell r="J4764" t="str">
            <v>800231235_HSJP3253308</v>
          </cell>
          <cell r="K4764" t="str">
            <v>Para respuesta prestador</v>
          </cell>
          <cell r="L4764">
            <v>45118</v>
          </cell>
          <cell r="M4764">
            <v>45152</v>
          </cell>
          <cell r="N4764">
            <v>74100</v>
          </cell>
          <cell r="O4764">
            <v>8574</v>
          </cell>
        </row>
        <row r="4765">
          <cell r="J4765" t="str">
            <v>800231235_HSJP3253274</v>
          </cell>
          <cell r="K4765" t="str">
            <v>Para respuesta prestador</v>
          </cell>
          <cell r="L4765">
            <v>45118</v>
          </cell>
          <cell r="M4765">
            <v>45152</v>
          </cell>
          <cell r="N4765">
            <v>74100</v>
          </cell>
          <cell r="O4765">
            <v>8574</v>
          </cell>
        </row>
        <row r="4766">
          <cell r="J4766" t="str">
            <v>800231235_HSJP3253264</v>
          </cell>
          <cell r="K4766" t="str">
            <v>Para respuesta prestador</v>
          </cell>
          <cell r="L4766">
            <v>45118</v>
          </cell>
          <cell r="M4766">
            <v>45152</v>
          </cell>
          <cell r="N4766">
            <v>103100</v>
          </cell>
          <cell r="O4766">
            <v>37574</v>
          </cell>
        </row>
        <row r="4767">
          <cell r="J4767" t="str">
            <v>800231235_HSJP3253234</v>
          </cell>
          <cell r="K4767" t="str">
            <v>Para respuesta prestador</v>
          </cell>
          <cell r="L4767">
            <v>45117</v>
          </cell>
          <cell r="M4767">
            <v>45152</v>
          </cell>
          <cell r="N4767">
            <v>74100</v>
          </cell>
          <cell r="O4767">
            <v>8574</v>
          </cell>
        </row>
        <row r="4768">
          <cell r="J4768" t="str">
            <v>800231235_HSJP3253211</v>
          </cell>
          <cell r="K4768" t="str">
            <v>Para respuesta prestador</v>
          </cell>
          <cell r="L4768">
            <v>45117</v>
          </cell>
          <cell r="M4768">
            <v>45152</v>
          </cell>
          <cell r="N4768">
            <v>159900</v>
          </cell>
          <cell r="O4768">
            <v>76737</v>
          </cell>
        </row>
        <row r="4769">
          <cell r="J4769" t="str">
            <v>800231235_HSJP3253191</v>
          </cell>
          <cell r="K4769" t="str">
            <v>Para respuesta prestador</v>
          </cell>
          <cell r="L4769">
            <v>45117</v>
          </cell>
          <cell r="M4769">
            <v>45152</v>
          </cell>
          <cell r="N4769">
            <v>103800</v>
          </cell>
          <cell r="O4769">
            <v>38274</v>
          </cell>
        </row>
        <row r="4770">
          <cell r="J4770" t="str">
            <v>800231235_HSJP3253185</v>
          </cell>
          <cell r="K4770" t="str">
            <v>Para respuesta prestador</v>
          </cell>
          <cell r="L4770">
            <v>45117</v>
          </cell>
          <cell r="M4770">
            <v>45152</v>
          </cell>
          <cell r="N4770">
            <v>74100</v>
          </cell>
          <cell r="O4770">
            <v>8574</v>
          </cell>
        </row>
        <row r="4771">
          <cell r="J4771" t="str">
            <v>800231235_HSJP3253168</v>
          </cell>
          <cell r="K4771" t="str">
            <v>Para respuesta prestador</v>
          </cell>
          <cell r="L4771">
            <v>45117</v>
          </cell>
          <cell r="M4771">
            <v>45170</v>
          </cell>
          <cell r="N4771">
            <v>486400</v>
          </cell>
          <cell r="O4771">
            <v>56456</v>
          </cell>
        </row>
        <row r="4772">
          <cell r="J4772" t="str">
            <v>800231235_HSJP3253164</v>
          </cell>
          <cell r="K4772" t="str">
            <v>Para respuesta prestador</v>
          </cell>
          <cell r="L4772">
            <v>45117</v>
          </cell>
          <cell r="M4772">
            <v>45152</v>
          </cell>
          <cell r="N4772">
            <v>103800</v>
          </cell>
          <cell r="O4772">
            <v>38274</v>
          </cell>
        </row>
        <row r="4773">
          <cell r="J4773" t="str">
            <v>800231235_HSJP3253156</v>
          </cell>
          <cell r="K4773" t="str">
            <v>Para respuesta prestador</v>
          </cell>
          <cell r="L4773">
            <v>45117</v>
          </cell>
          <cell r="M4773">
            <v>45152</v>
          </cell>
          <cell r="N4773">
            <v>103800</v>
          </cell>
          <cell r="O4773">
            <v>38274</v>
          </cell>
        </row>
        <row r="4774">
          <cell r="J4774" t="str">
            <v>800231235_HSJP3253143</v>
          </cell>
          <cell r="K4774" t="str">
            <v>Para respuesta prestador</v>
          </cell>
          <cell r="L4774">
            <v>45117</v>
          </cell>
          <cell r="M4774">
            <v>45152</v>
          </cell>
          <cell r="N4774">
            <v>74100</v>
          </cell>
          <cell r="O4774">
            <v>8574</v>
          </cell>
        </row>
        <row r="4775">
          <cell r="J4775" t="str">
            <v>800231235_HSJP3253092</v>
          </cell>
          <cell r="K4775" t="str">
            <v>Para respuesta prestador</v>
          </cell>
          <cell r="L4775">
            <v>45117</v>
          </cell>
          <cell r="M4775">
            <v>45152</v>
          </cell>
          <cell r="N4775">
            <v>74100</v>
          </cell>
          <cell r="O4775">
            <v>8574</v>
          </cell>
        </row>
        <row r="4776">
          <cell r="J4776" t="str">
            <v>800231235_HSJP3253072</v>
          </cell>
          <cell r="K4776" t="str">
            <v>Para respuesta prestador</v>
          </cell>
          <cell r="L4776">
            <v>45117</v>
          </cell>
          <cell r="M4776">
            <v>45152</v>
          </cell>
          <cell r="N4776">
            <v>74100</v>
          </cell>
          <cell r="O4776">
            <v>8574</v>
          </cell>
        </row>
        <row r="4777">
          <cell r="J4777" t="str">
            <v>800231235_HSJP3253067</v>
          </cell>
          <cell r="K4777" t="str">
            <v>Para respuesta prestador</v>
          </cell>
          <cell r="L4777">
            <v>45117</v>
          </cell>
          <cell r="M4777">
            <v>45152</v>
          </cell>
          <cell r="N4777">
            <v>103800</v>
          </cell>
          <cell r="O4777">
            <v>38274</v>
          </cell>
        </row>
        <row r="4778">
          <cell r="J4778" t="str">
            <v>800231235_HSJP3253066</v>
          </cell>
          <cell r="K4778" t="str">
            <v>Para respuesta prestador</v>
          </cell>
          <cell r="L4778">
            <v>45117</v>
          </cell>
          <cell r="M4778">
            <v>45152</v>
          </cell>
          <cell r="N4778">
            <v>126500</v>
          </cell>
          <cell r="O4778">
            <v>14638</v>
          </cell>
        </row>
        <row r="4779">
          <cell r="J4779" t="str">
            <v>800231235_HSJP3253062</v>
          </cell>
          <cell r="K4779" t="str">
            <v>Para respuesta prestador</v>
          </cell>
          <cell r="L4779">
            <v>45117</v>
          </cell>
          <cell r="M4779">
            <v>45152</v>
          </cell>
          <cell r="N4779">
            <v>401700</v>
          </cell>
          <cell r="O4779">
            <v>46605</v>
          </cell>
        </row>
        <row r="4780">
          <cell r="J4780" t="str">
            <v>800231235_HSJP3253057</v>
          </cell>
          <cell r="K4780" t="str">
            <v>Para respuesta prestador</v>
          </cell>
          <cell r="L4780">
            <v>45117</v>
          </cell>
          <cell r="M4780">
            <v>45152</v>
          </cell>
          <cell r="N4780">
            <v>103800</v>
          </cell>
          <cell r="O4780">
            <v>38274</v>
          </cell>
        </row>
        <row r="4781">
          <cell r="J4781" t="str">
            <v>800231235_HSJP3253044</v>
          </cell>
          <cell r="K4781" t="str">
            <v>Para respuesta prestador</v>
          </cell>
          <cell r="L4781">
            <v>45117</v>
          </cell>
          <cell r="M4781">
            <v>45152</v>
          </cell>
          <cell r="N4781">
            <v>74100</v>
          </cell>
          <cell r="O4781">
            <v>8574</v>
          </cell>
        </row>
        <row r="4782">
          <cell r="J4782" t="str">
            <v>800231235_HSJP3253023</v>
          </cell>
          <cell r="K4782" t="str">
            <v>Para respuesta prestador</v>
          </cell>
          <cell r="L4782">
            <v>45117</v>
          </cell>
          <cell r="M4782">
            <v>45152</v>
          </cell>
          <cell r="N4782">
            <v>74100</v>
          </cell>
          <cell r="O4782">
            <v>8574</v>
          </cell>
        </row>
        <row r="4783">
          <cell r="J4783" t="str">
            <v>800231235_HSJP3253010</v>
          </cell>
          <cell r="K4783" t="str">
            <v>Para respuesta prestador</v>
          </cell>
          <cell r="L4783">
            <v>45117</v>
          </cell>
          <cell r="M4783">
            <v>45152</v>
          </cell>
          <cell r="N4783">
            <v>74100</v>
          </cell>
          <cell r="O4783">
            <v>8574</v>
          </cell>
        </row>
        <row r="4784">
          <cell r="J4784" t="str">
            <v>800231235_HSJP3252987</v>
          </cell>
          <cell r="K4784" t="str">
            <v>Para respuesta prestador</v>
          </cell>
          <cell r="L4784">
            <v>45117</v>
          </cell>
          <cell r="M4784">
            <v>45152</v>
          </cell>
          <cell r="N4784">
            <v>126500</v>
          </cell>
          <cell r="O4784">
            <v>14638</v>
          </cell>
        </row>
        <row r="4785">
          <cell r="J4785" t="str">
            <v>800231235_HSJP3252986</v>
          </cell>
          <cell r="K4785" t="str">
            <v>Para respuesta prestador</v>
          </cell>
          <cell r="L4785">
            <v>45117</v>
          </cell>
          <cell r="M4785">
            <v>45152</v>
          </cell>
          <cell r="N4785">
            <v>103100</v>
          </cell>
          <cell r="O4785">
            <v>37574</v>
          </cell>
        </row>
        <row r="4786">
          <cell r="J4786" t="str">
            <v>800231235_HSJP3252977</v>
          </cell>
          <cell r="K4786" t="str">
            <v>Para respuesta prestador</v>
          </cell>
          <cell r="L4786">
            <v>45117</v>
          </cell>
          <cell r="M4786">
            <v>45152</v>
          </cell>
          <cell r="N4786">
            <v>74100</v>
          </cell>
          <cell r="O4786">
            <v>8574</v>
          </cell>
        </row>
        <row r="4787">
          <cell r="J4787" t="str">
            <v>800231235_HSJP3252962</v>
          </cell>
          <cell r="K4787" t="str">
            <v>Para respuesta prestador</v>
          </cell>
          <cell r="L4787">
            <v>45117</v>
          </cell>
          <cell r="M4787">
            <v>45152</v>
          </cell>
          <cell r="N4787">
            <v>74100</v>
          </cell>
          <cell r="O4787">
            <v>8574</v>
          </cell>
        </row>
        <row r="4788">
          <cell r="J4788" t="str">
            <v>800231235_HSJP3252956</v>
          </cell>
          <cell r="K4788" t="str">
            <v>Para respuesta prestador</v>
          </cell>
          <cell r="L4788">
            <v>45117</v>
          </cell>
          <cell r="M4788">
            <v>45152</v>
          </cell>
          <cell r="N4788">
            <v>406700</v>
          </cell>
          <cell r="O4788">
            <v>47169</v>
          </cell>
        </row>
        <row r="4789">
          <cell r="J4789" t="str">
            <v>800231235_HSJP3252952</v>
          </cell>
          <cell r="K4789" t="str">
            <v>Para respuesta prestador</v>
          </cell>
          <cell r="L4789">
            <v>45117</v>
          </cell>
          <cell r="M4789">
            <v>45152</v>
          </cell>
          <cell r="N4789">
            <v>248100</v>
          </cell>
          <cell r="O4789">
            <v>28757</v>
          </cell>
        </row>
        <row r="4790">
          <cell r="J4790" t="str">
            <v>800231235_HSJP3252946</v>
          </cell>
          <cell r="K4790" t="str">
            <v>Para respuesta prestador</v>
          </cell>
          <cell r="L4790">
            <v>45117</v>
          </cell>
          <cell r="M4790">
            <v>45152</v>
          </cell>
          <cell r="N4790">
            <v>74100</v>
          </cell>
          <cell r="O4790">
            <v>8574</v>
          </cell>
        </row>
        <row r="4791">
          <cell r="J4791" t="str">
            <v>800231235_HSJP3252935</v>
          </cell>
          <cell r="K4791" t="str">
            <v>Para respuesta prestador</v>
          </cell>
          <cell r="L4791">
            <v>45117</v>
          </cell>
          <cell r="M4791">
            <v>45152</v>
          </cell>
          <cell r="N4791">
            <v>74100</v>
          </cell>
          <cell r="O4791">
            <v>8574</v>
          </cell>
        </row>
        <row r="4792">
          <cell r="J4792" t="str">
            <v>800231235_HSJP3252934</v>
          </cell>
          <cell r="K4792" t="str">
            <v>Para respuesta prestador</v>
          </cell>
          <cell r="L4792">
            <v>45117</v>
          </cell>
          <cell r="M4792">
            <v>45152</v>
          </cell>
          <cell r="N4792">
            <v>74100</v>
          </cell>
          <cell r="O4792">
            <v>8574</v>
          </cell>
        </row>
        <row r="4793">
          <cell r="J4793" t="str">
            <v>800231235_HSJP3252933</v>
          </cell>
          <cell r="K4793" t="str">
            <v>Para respuesta prestador</v>
          </cell>
          <cell r="L4793">
            <v>45117</v>
          </cell>
          <cell r="M4793">
            <v>45212</v>
          </cell>
          <cell r="N4793">
            <v>479700</v>
          </cell>
          <cell r="O4793">
            <v>27973</v>
          </cell>
        </row>
        <row r="4794">
          <cell r="J4794" t="str">
            <v>800231235_HSJP3252928</v>
          </cell>
          <cell r="K4794" t="str">
            <v>Para respuesta prestador</v>
          </cell>
          <cell r="L4794">
            <v>45117</v>
          </cell>
          <cell r="M4794">
            <v>45152</v>
          </cell>
          <cell r="N4794">
            <v>74100</v>
          </cell>
          <cell r="O4794">
            <v>8574</v>
          </cell>
        </row>
        <row r="4795">
          <cell r="J4795" t="str">
            <v>800231235_HSJP3252902</v>
          </cell>
          <cell r="K4795" t="str">
            <v>Para respuesta prestador</v>
          </cell>
          <cell r="L4795">
            <v>45117</v>
          </cell>
          <cell r="M4795">
            <v>45152</v>
          </cell>
          <cell r="N4795">
            <v>74100</v>
          </cell>
          <cell r="O4795">
            <v>8574</v>
          </cell>
        </row>
        <row r="4796">
          <cell r="J4796" t="str">
            <v>800231235_HSJP3252894</v>
          </cell>
          <cell r="K4796" t="str">
            <v>Para respuesta prestador</v>
          </cell>
          <cell r="L4796">
            <v>45117</v>
          </cell>
          <cell r="M4796">
            <v>45152</v>
          </cell>
          <cell r="N4796">
            <v>74100</v>
          </cell>
          <cell r="O4796">
            <v>8574</v>
          </cell>
        </row>
        <row r="4797">
          <cell r="J4797" t="str">
            <v>800231235_HSJP3252835</v>
          </cell>
          <cell r="K4797" t="str">
            <v>Para respuesta prestador</v>
          </cell>
          <cell r="L4797">
            <v>45116</v>
          </cell>
          <cell r="M4797">
            <v>45152</v>
          </cell>
          <cell r="N4797">
            <v>2674446</v>
          </cell>
          <cell r="O4797">
            <v>11509</v>
          </cell>
        </row>
        <row r="4798">
          <cell r="J4798" t="str">
            <v>800231235_HSJP3252830</v>
          </cell>
          <cell r="K4798" t="str">
            <v>Para respuesta prestador</v>
          </cell>
          <cell r="L4798">
            <v>45116</v>
          </cell>
          <cell r="M4798">
            <v>45152</v>
          </cell>
          <cell r="N4798">
            <v>2018841</v>
          </cell>
          <cell r="O4798">
            <v>11509</v>
          </cell>
        </row>
        <row r="4799">
          <cell r="J4799" t="str">
            <v>800231235_HSJP3252819</v>
          </cell>
          <cell r="K4799" t="str">
            <v>Para respuesta prestador</v>
          </cell>
          <cell r="L4799">
            <v>45116</v>
          </cell>
          <cell r="M4799">
            <v>45152</v>
          </cell>
          <cell r="N4799">
            <v>686214</v>
          </cell>
          <cell r="O4799">
            <v>76209</v>
          </cell>
        </row>
        <row r="4800">
          <cell r="J4800" t="str">
            <v>800231235_HSJP3252726</v>
          </cell>
          <cell r="K4800" t="str">
            <v>Para respuesta prestador</v>
          </cell>
          <cell r="L4800">
            <v>45115</v>
          </cell>
          <cell r="M4800">
            <v>45152</v>
          </cell>
          <cell r="N4800">
            <v>74100</v>
          </cell>
          <cell r="O4800">
            <v>8574</v>
          </cell>
        </row>
        <row r="4801">
          <cell r="J4801" t="str">
            <v>800231235_HSJP3252701</v>
          </cell>
          <cell r="K4801" t="str">
            <v>Para respuesta prestador</v>
          </cell>
          <cell r="L4801">
            <v>45115</v>
          </cell>
          <cell r="M4801">
            <v>45152</v>
          </cell>
          <cell r="N4801">
            <v>103100</v>
          </cell>
          <cell r="O4801">
            <v>37574</v>
          </cell>
        </row>
        <row r="4802">
          <cell r="J4802" t="str">
            <v>800231235_HSJP3252645</v>
          </cell>
          <cell r="K4802" t="str">
            <v>Para respuesta prestador</v>
          </cell>
          <cell r="L4802">
            <v>45114</v>
          </cell>
          <cell r="M4802">
            <v>45152</v>
          </cell>
          <cell r="N4802">
            <v>74100</v>
          </cell>
          <cell r="O4802">
            <v>8574</v>
          </cell>
        </row>
        <row r="4803">
          <cell r="J4803" t="str">
            <v>800231235_HSJP3252613</v>
          </cell>
          <cell r="K4803" t="str">
            <v>Para respuesta prestador</v>
          </cell>
          <cell r="L4803">
            <v>45114</v>
          </cell>
          <cell r="M4803">
            <v>45152</v>
          </cell>
          <cell r="N4803">
            <v>74100</v>
          </cell>
          <cell r="O4803">
            <v>8574</v>
          </cell>
        </row>
        <row r="4804">
          <cell r="J4804" t="str">
            <v>800231235_HSJP3252603</v>
          </cell>
          <cell r="K4804" t="str">
            <v>Para respuesta prestador</v>
          </cell>
          <cell r="L4804">
            <v>45114</v>
          </cell>
          <cell r="M4804">
            <v>45152</v>
          </cell>
          <cell r="N4804">
            <v>103800</v>
          </cell>
          <cell r="O4804">
            <v>38274</v>
          </cell>
        </row>
        <row r="4805">
          <cell r="J4805" t="str">
            <v>800231235_HSJP3252596</v>
          </cell>
          <cell r="K4805" t="str">
            <v>Para respuesta prestador</v>
          </cell>
          <cell r="L4805">
            <v>45114</v>
          </cell>
          <cell r="M4805">
            <v>45152</v>
          </cell>
          <cell r="N4805">
            <v>74100</v>
          </cell>
          <cell r="O4805">
            <v>8574</v>
          </cell>
        </row>
        <row r="4806">
          <cell r="J4806" t="str">
            <v>800231235_HSJP3252595</v>
          </cell>
          <cell r="K4806" t="str">
            <v>Para respuesta prestador</v>
          </cell>
          <cell r="L4806">
            <v>45114</v>
          </cell>
          <cell r="M4806">
            <v>45152</v>
          </cell>
          <cell r="N4806">
            <v>788900</v>
          </cell>
          <cell r="O4806">
            <v>94776</v>
          </cell>
        </row>
        <row r="4807">
          <cell r="J4807" t="str">
            <v>800231235_HSJP3252575</v>
          </cell>
          <cell r="K4807" t="str">
            <v>Para respuesta prestador</v>
          </cell>
          <cell r="L4807">
            <v>45114</v>
          </cell>
          <cell r="M4807">
            <v>45152</v>
          </cell>
          <cell r="N4807">
            <v>74100</v>
          </cell>
          <cell r="O4807">
            <v>8574</v>
          </cell>
        </row>
        <row r="4808">
          <cell r="J4808" t="str">
            <v>800231235_HSJP3252510</v>
          </cell>
          <cell r="K4808" t="str">
            <v>Para respuesta prestador</v>
          </cell>
          <cell r="L4808">
            <v>45114</v>
          </cell>
          <cell r="M4808">
            <v>45152</v>
          </cell>
          <cell r="N4808">
            <v>74100</v>
          </cell>
          <cell r="O4808">
            <v>8574</v>
          </cell>
        </row>
        <row r="4809">
          <cell r="J4809" t="str">
            <v>800231235_HSJP3252507</v>
          </cell>
          <cell r="K4809" t="str">
            <v>Para respuesta prestador</v>
          </cell>
          <cell r="L4809">
            <v>45114</v>
          </cell>
          <cell r="M4809">
            <v>45152</v>
          </cell>
          <cell r="N4809">
            <v>2108493</v>
          </cell>
          <cell r="O4809">
            <v>11509</v>
          </cell>
        </row>
        <row r="4810">
          <cell r="J4810" t="str">
            <v>800231235_HSJP3252481</v>
          </cell>
          <cell r="K4810" t="str">
            <v>Para respuesta prestador</v>
          </cell>
          <cell r="L4810">
            <v>45114</v>
          </cell>
          <cell r="M4810">
            <v>45152</v>
          </cell>
          <cell r="N4810">
            <v>103100</v>
          </cell>
          <cell r="O4810">
            <v>40940</v>
          </cell>
        </row>
        <row r="4811">
          <cell r="J4811" t="str">
            <v>800231235_HSJP3252479</v>
          </cell>
          <cell r="K4811" t="str">
            <v>Para respuesta prestador</v>
          </cell>
          <cell r="L4811">
            <v>45114</v>
          </cell>
          <cell r="M4811">
            <v>45152</v>
          </cell>
          <cell r="N4811">
            <v>50000</v>
          </cell>
          <cell r="O4811">
            <v>23100</v>
          </cell>
        </row>
        <row r="4812">
          <cell r="J4812" t="str">
            <v>800231235_HSJP3252469</v>
          </cell>
          <cell r="K4812" t="str">
            <v>Para respuesta prestador</v>
          </cell>
          <cell r="L4812">
            <v>45114</v>
          </cell>
          <cell r="M4812">
            <v>45152</v>
          </cell>
          <cell r="N4812">
            <v>50000</v>
          </cell>
          <cell r="O4812">
            <v>23100</v>
          </cell>
        </row>
        <row r="4813">
          <cell r="J4813" t="str">
            <v>800231235_HSJP3252433</v>
          </cell>
          <cell r="K4813" t="str">
            <v>Para respuesta prestador</v>
          </cell>
          <cell r="L4813">
            <v>45114</v>
          </cell>
          <cell r="M4813">
            <v>45152</v>
          </cell>
          <cell r="N4813">
            <v>406700</v>
          </cell>
          <cell r="O4813">
            <v>47169</v>
          </cell>
        </row>
        <row r="4814">
          <cell r="J4814" t="str">
            <v>800231235_HSJP3252424</v>
          </cell>
          <cell r="K4814" t="str">
            <v>Para respuesta prestador</v>
          </cell>
          <cell r="L4814">
            <v>45114</v>
          </cell>
          <cell r="M4814">
            <v>45152</v>
          </cell>
          <cell r="N4814">
            <v>50000</v>
          </cell>
          <cell r="O4814">
            <v>23100</v>
          </cell>
        </row>
        <row r="4815">
          <cell r="J4815" t="str">
            <v>800231235_HSJP3252390</v>
          </cell>
          <cell r="K4815" t="str">
            <v>Para respuesta prestador</v>
          </cell>
          <cell r="L4815">
            <v>45114</v>
          </cell>
          <cell r="M4815">
            <v>45152</v>
          </cell>
          <cell r="N4815">
            <v>103100</v>
          </cell>
          <cell r="O4815">
            <v>37574</v>
          </cell>
        </row>
        <row r="4816">
          <cell r="J4816" t="str">
            <v>800231235_HSJP3252382</v>
          </cell>
          <cell r="K4816" t="str">
            <v>Para respuesta prestador</v>
          </cell>
          <cell r="L4816">
            <v>45114</v>
          </cell>
          <cell r="M4816">
            <v>45152</v>
          </cell>
          <cell r="N4816">
            <v>103100</v>
          </cell>
          <cell r="O4816">
            <v>37574</v>
          </cell>
        </row>
        <row r="4817">
          <cell r="J4817" t="str">
            <v>800231235_HSJP3252302</v>
          </cell>
          <cell r="K4817" t="str">
            <v>Para respuesta prestador</v>
          </cell>
          <cell r="L4817">
            <v>45113</v>
          </cell>
          <cell r="M4817">
            <v>45152</v>
          </cell>
          <cell r="N4817">
            <v>74100</v>
          </cell>
          <cell r="O4817">
            <v>8574</v>
          </cell>
        </row>
        <row r="4818">
          <cell r="J4818" t="str">
            <v>800231235_HSJP3252296</v>
          </cell>
          <cell r="K4818" t="str">
            <v>Para respuesta prestador</v>
          </cell>
          <cell r="L4818">
            <v>45113</v>
          </cell>
          <cell r="M4818">
            <v>45152</v>
          </cell>
          <cell r="N4818">
            <v>74100</v>
          </cell>
          <cell r="O4818">
            <v>8574</v>
          </cell>
        </row>
        <row r="4819">
          <cell r="J4819" t="str">
            <v>800231235_HSJP3252292</v>
          </cell>
          <cell r="K4819" t="str">
            <v>Para respuesta prestador</v>
          </cell>
          <cell r="L4819">
            <v>45113</v>
          </cell>
          <cell r="M4819">
            <v>45152</v>
          </cell>
          <cell r="N4819">
            <v>74100</v>
          </cell>
          <cell r="O4819">
            <v>8574</v>
          </cell>
        </row>
        <row r="4820">
          <cell r="J4820" t="str">
            <v>800231235_HSJP3252291</v>
          </cell>
          <cell r="K4820" t="str">
            <v>Para respuesta prestador</v>
          </cell>
          <cell r="L4820">
            <v>45113</v>
          </cell>
          <cell r="M4820">
            <v>45152</v>
          </cell>
          <cell r="N4820">
            <v>74100</v>
          </cell>
          <cell r="O4820">
            <v>8574</v>
          </cell>
        </row>
        <row r="4821">
          <cell r="J4821" t="str">
            <v>800231235_HSJP3252281</v>
          </cell>
          <cell r="K4821" t="str">
            <v>Para respuesta prestador</v>
          </cell>
          <cell r="L4821">
            <v>45113</v>
          </cell>
          <cell r="M4821">
            <v>45152</v>
          </cell>
          <cell r="N4821">
            <v>103100</v>
          </cell>
          <cell r="O4821">
            <v>37574</v>
          </cell>
        </row>
        <row r="4822">
          <cell r="J4822" t="str">
            <v>800231235_HSJP3252270</v>
          </cell>
          <cell r="K4822" t="str">
            <v>Para respuesta prestador</v>
          </cell>
          <cell r="L4822">
            <v>45113</v>
          </cell>
          <cell r="M4822">
            <v>45152</v>
          </cell>
          <cell r="N4822">
            <v>74100</v>
          </cell>
          <cell r="O4822">
            <v>8574</v>
          </cell>
        </row>
        <row r="4823">
          <cell r="J4823" t="str">
            <v>800231235_HSJP3252245</v>
          </cell>
          <cell r="K4823" t="str">
            <v>Para respuesta prestador</v>
          </cell>
          <cell r="L4823">
            <v>45113</v>
          </cell>
          <cell r="M4823">
            <v>45152</v>
          </cell>
          <cell r="N4823">
            <v>50000</v>
          </cell>
          <cell r="O4823">
            <v>23100</v>
          </cell>
        </row>
        <row r="4824">
          <cell r="J4824" t="str">
            <v>800231235_HSJP3252243</v>
          </cell>
          <cell r="K4824" t="str">
            <v>Para respuesta prestador</v>
          </cell>
          <cell r="L4824">
            <v>45113</v>
          </cell>
          <cell r="M4824">
            <v>45152</v>
          </cell>
          <cell r="N4824">
            <v>74100</v>
          </cell>
          <cell r="O4824">
            <v>8574</v>
          </cell>
        </row>
        <row r="4825">
          <cell r="J4825" t="str">
            <v>800231235_HSJP3252238</v>
          </cell>
          <cell r="K4825" t="str">
            <v>Para respuesta prestador</v>
          </cell>
          <cell r="L4825">
            <v>45113</v>
          </cell>
          <cell r="M4825">
            <v>45152</v>
          </cell>
          <cell r="N4825">
            <v>103100</v>
          </cell>
          <cell r="O4825">
            <v>37574</v>
          </cell>
        </row>
        <row r="4826">
          <cell r="J4826" t="str">
            <v>800231235_HSJP3252237</v>
          </cell>
          <cell r="K4826" t="str">
            <v>Para respuesta prestador</v>
          </cell>
          <cell r="L4826">
            <v>45113</v>
          </cell>
          <cell r="M4826">
            <v>45152</v>
          </cell>
          <cell r="N4826">
            <v>103100</v>
          </cell>
          <cell r="O4826">
            <v>37574</v>
          </cell>
        </row>
        <row r="4827">
          <cell r="J4827" t="str">
            <v>800231235_HSJP3252169</v>
          </cell>
          <cell r="K4827" t="str">
            <v>Para respuesta prestador</v>
          </cell>
          <cell r="L4827">
            <v>45113</v>
          </cell>
          <cell r="M4827">
            <v>45152</v>
          </cell>
          <cell r="N4827">
            <v>50000</v>
          </cell>
          <cell r="O4827">
            <v>23100</v>
          </cell>
        </row>
        <row r="4828">
          <cell r="J4828" t="str">
            <v>800231235_HSJP3252163</v>
          </cell>
          <cell r="K4828" t="str">
            <v>Para respuesta prestador</v>
          </cell>
          <cell r="L4828">
            <v>45113</v>
          </cell>
          <cell r="M4828">
            <v>45152</v>
          </cell>
          <cell r="N4828">
            <v>26900</v>
          </cell>
          <cell r="O4828">
            <v>1600</v>
          </cell>
        </row>
        <row r="4829">
          <cell r="J4829" t="str">
            <v>800231235_HSJP3252136</v>
          </cell>
          <cell r="K4829" t="str">
            <v>Para respuesta prestador</v>
          </cell>
          <cell r="L4829">
            <v>45113</v>
          </cell>
          <cell r="M4829">
            <v>45152</v>
          </cell>
          <cell r="N4829">
            <v>103800</v>
          </cell>
          <cell r="O4829">
            <v>38274</v>
          </cell>
        </row>
        <row r="4830">
          <cell r="J4830" t="str">
            <v>800231235_HSJP3252127</v>
          </cell>
          <cell r="K4830" t="str">
            <v>Para respuesta prestador</v>
          </cell>
          <cell r="L4830">
            <v>45113</v>
          </cell>
          <cell r="M4830">
            <v>45152</v>
          </cell>
          <cell r="N4830">
            <v>154300</v>
          </cell>
          <cell r="O4830">
            <v>17935</v>
          </cell>
        </row>
        <row r="4831">
          <cell r="J4831" t="str">
            <v>800231235_HSJP3252119</v>
          </cell>
          <cell r="K4831" t="str">
            <v>Para respuesta prestador</v>
          </cell>
          <cell r="L4831">
            <v>45113</v>
          </cell>
          <cell r="M4831">
            <v>45152</v>
          </cell>
          <cell r="N4831">
            <v>103800</v>
          </cell>
          <cell r="O4831">
            <v>38274</v>
          </cell>
        </row>
        <row r="4832">
          <cell r="J4832" t="str">
            <v>800231235_HSJP3252100</v>
          </cell>
          <cell r="K4832" t="str">
            <v>Para respuesta prestador</v>
          </cell>
          <cell r="L4832">
            <v>45113</v>
          </cell>
          <cell r="M4832">
            <v>45152</v>
          </cell>
          <cell r="N4832">
            <v>133900</v>
          </cell>
          <cell r="O4832">
            <v>15535</v>
          </cell>
        </row>
        <row r="4833">
          <cell r="J4833" t="str">
            <v>800231235_HSJP3252066</v>
          </cell>
          <cell r="K4833" t="str">
            <v>Para respuesta prestador</v>
          </cell>
          <cell r="L4833">
            <v>45113</v>
          </cell>
          <cell r="M4833">
            <v>45152</v>
          </cell>
          <cell r="N4833">
            <v>103800</v>
          </cell>
          <cell r="O4833">
            <v>38274</v>
          </cell>
        </row>
        <row r="4834">
          <cell r="J4834" t="str">
            <v>800231235_HSJP3252060</v>
          </cell>
          <cell r="K4834" t="str">
            <v>Para respuesta prestador</v>
          </cell>
          <cell r="L4834">
            <v>45113</v>
          </cell>
          <cell r="M4834">
            <v>45152</v>
          </cell>
          <cell r="N4834">
            <v>103800</v>
          </cell>
          <cell r="O4834">
            <v>38274</v>
          </cell>
        </row>
        <row r="4835">
          <cell r="J4835" t="str">
            <v>800231235_HSJP3251978</v>
          </cell>
          <cell r="K4835" t="str">
            <v>Para respuesta prestador</v>
          </cell>
          <cell r="L4835">
            <v>45113</v>
          </cell>
          <cell r="M4835">
            <v>45152</v>
          </cell>
          <cell r="N4835">
            <v>1462373</v>
          </cell>
          <cell r="O4835">
            <v>166578</v>
          </cell>
        </row>
        <row r="4836">
          <cell r="J4836" t="str">
            <v>800231235_HSJP3251870</v>
          </cell>
          <cell r="K4836" t="str">
            <v>Para respuesta prestador</v>
          </cell>
          <cell r="L4836">
            <v>45112</v>
          </cell>
          <cell r="M4836">
            <v>45152</v>
          </cell>
          <cell r="N4836">
            <v>74100</v>
          </cell>
          <cell r="O4836">
            <v>8574</v>
          </cell>
        </row>
        <row r="4837">
          <cell r="J4837" t="str">
            <v>800231235_HSJP3251849</v>
          </cell>
          <cell r="K4837" t="str">
            <v>Para respuesta prestador</v>
          </cell>
          <cell r="L4837">
            <v>45112</v>
          </cell>
          <cell r="M4837">
            <v>45152</v>
          </cell>
          <cell r="N4837">
            <v>74100</v>
          </cell>
          <cell r="O4837">
            <v>8574</v>
          </cell>
        </row>
        <row r="4838">
          <cell r="J4838" t="str">
            <v>800231235_HSJP3251838</v>
          </cell>
          <cell r="K4838" t="str">
            <v>Para respuesta prestador</v>
          </cell>
          <cell r="L4838">
            <v>45112</v>
          </cell>
          <cell r="M4838">
            <v>45152</v>
          </cell>
          <cell r="N4838">
            <v>74100</v>
          </cell>
          <cell r="O4838">
            <v>8574</v>
          </cell>
        </row>
        <row r="4839">
          <cell r="J4839" t="str">
            <v>800231235_HSJP3251822</v>
          </cell>
          <cell r="K4839" t="str">
            <v>Para respuesta prestador</v>
          </cell>
          <cell r="L4839">
            <v>45112</v>
          </cell>
          <cell r="M4839">
            <v>45152</v>
          </cell>
          <cell r="N4839">
            <v>133900</v>
          </cell>
          <cell r="O4839">
            <v>15535</v>
          </cell>
        </row>
        <row r="4840">
          <cell r="J4840" t="str">
            <v>800231235_HSJP3251750</v>
          </cell>
          <cell r="K4840" t="str">
            <v>Para respuesta prestador</v>
          </cell>
          <cell r="L4840">
            <v>45112</v>
          </cell>
          <cell r="M4840">
            <v>45231</v>
          </cell>
          <cell r="N4840">
            <v>154300</v>
          </cell>
          <cell r="O4840">
            <v>17935</v>
          </cell>
        </row>
        <row r="4841">
          <cell r="J4841" t="str">
            <v>800231235_HSJP3251729</v>
          </cell>
          <cell r="K4841" t="str">
            <v>Para respuesta prestador</v>
          </cell>
          <cell r="L4841">
            <v>45112</v>
          </cell>
          <cell r="M4841">
            <v>45152</v>
          </cell>
          <cell r="N4841">
            <v>126500</v>
          </cell>
          <cell r="O4841">
            <v>14638</v>
          </cell>
        </row>
        <row r="4842">
          <cell r="J4842" t="str">
            <v>800231235_HSJP3251728</v>
          </cell>
          <cell r="K4842" t="str">
            <v>Para respuesta prestador</v>
          </cell>
          <cell r="L4842">
            <v>45112</v>
          </cell>
          <cell r="M4842">
            <v>45152</v>
          </cell>
          <cell r="N4842">
            <v>133900</v>
          </cell>
          <cell r="O4842">
            <v>64282</v>
          </cell>
        </row>
        <row r="4843">
          <cell r="J4843" t="str">
            <v>800231235_HSJP3251723</v>
          </cell>
          <cell r="K4843" t="str">
            <v>Para respuesta prestador</v>
          </cell>
          <cell r="L4843">
            <v>45112</v>
          </cell>
          <cell r="M4843">
            <v>45152</v>
          </cell>
          <cell r="N4843">
            <v>406700</v>
          </cell>
          <cell r="O4843">
            <v>47169</v>
          </cell>
        </row>
        <row r="4844">
          <cell r="J4844" t="str">
            <v>800231235_HSJP3251705</v>
          </cell>
          <cell r="K4844" t="str">
            <v>Para respuesta prestador</v>
          </cell>
          <cell r="L4844">
            <v>45112</v>
          </cell>
          <cell r="M4844">
            <v>45152</v>
          </cell>
          <cell r="N4844">
            <v>133900</v>
          </cell>
          <cell r="O4844">
            <v>15535</v>
          </cell>
        </row>
        <row r="4845">
          <cell r="J4845" t="str">
            <v>800231235_HSJP3251700</v>
          </cell>
          <cell r="K4845" t="str">
            <v>Para respuesta prestador</v>
          </cell>
          <cell r="L4845">
            <v>45112</v>
          </cell>
          <cell r="M4845">
            <v>45152</v>
          </cell>
          <cell r="N4845">
            <v>103800</v>
          </cell>
          <cell r="O4845">
            <v>38274</v>
          </cell>
        </row>
        <row r="4846">
          <cell r="J4846" t="str">
            <v>800231235_HSJP3251676</v>
          </cell>
          <cell r="K4846" t="str">
            <v>Para respuesta prestador</v>
          </cell>
          <cell r="L4846">
            <v>45112</v>
          </cell>
          <cell r="M4846">
            <v>45152</v>
          </cell>
          <cell r="N4846">
            <v>127000</v>
          </cell>
          <cell r="O4846">
            <v>46800</v>
          </cell>
        </row>
        <row r="4847">
          <cell r="J4847" t="str">
            <v>800231235_HSJP3251671</v>
          </cell>
          <cell r="K4847" t="str">
            <v>Para respuesta prestador</v>
          </cell>
          <cell r="L4847">
            <v>45112</v>
          </cell>
          <cell r="M4847">
            <v>45152</v>
          </cell>
          <cell r="N4847">
            <v>103800</v>
          </cell>
          <cell r="O4847">
            <v>38274</v>
          </cell>
        </row>
        <row r="4848">
          <cell r="J4848" t="str">
            <v>800231235_HSJP3251658</v>
          </cell>
          <cell r="K4848" t="str">
            <v>Para respuesta prestador</v>
          </cell>
          <cell r="L4848">
            <v>45112</v>
          </cell>
          <cell r="M4848">
            <v>45152</v>
          </cell>
          <cell r="N4848">
            <v>133900</v>
          </cell>
          <cell r="O4848">
            <v>64282</v>
          </cell>
        </row>
        <row r="4849">
          <cell r="J4849" t="str">
            <v>800231235_HSJP3251646</v>
          </cell>
          <cell r="K4849" t="str">
            <v>Para respuesta prestador</v>
          </cell>
          <cell r="L4849">
            <v>45112</v>
          </cell>
          <cell r="M4849">
            <v>45152</v>
          </cell>
          <cell r="N4849">
            <v>126500</v>
          </cell>
          <cell r="O4849">
            <v>14638</v>
          </cell>
        </row>
        <row r="4850">
          <cell r="J4850" t="str">
            <v>800231235_HSJP3251592</v>
          </cell>
          <cell r="K4850" t="str">
            <v>Para respuesta prestador</v>
          </cell>
          <cell r="L4850">
            <v>45112</v>
          </cell>
          <cell r="M4850">
            <v>45231</v>
          </cell>
          <cell r="N4850">
            <v>154300</v>
          </cell>
          <cell r="O4850">
            <v>17935</v>
          </cell>
        </row>
        <row r="4851">
          <cell r="J4851" t="str">
            <v>800231235_HSJP3251584</v>
          </cell>
          <cell r="K4851" t="str">
            <v>Para respuesta prestador</v>
          </cell>
          <cell r="L4851">
            <v>45112</v>
          </cell>
          <cell r="M4851">
            <v>45152</v>
          </cell>
          <cell r="N4851">
            <v>74100</v>
          </cell>
          <cell r="O4851">
            <v>8574</v>
          </cell>
        </row>
        <row r="4852">
          <cell r="J4852" t="str">
            <v>800231235_HSJP3251515</v>
          </cell>
          <cell r="K4852" t="str">
            <v>Para respuesta prestador</v>
          </cell>
          <cell r="L4852">
            <v>45111</v>
          </cell>
          <cell r="M4852">
            <v>45152</v>
          </cell>
          <cell r="N4852">
            <v>2691500</v>
          </cell>
          <cell r="O4852">
            <v>258900</v>
          </cell>
        </row>
        <row r="4853">
          <cell r="J4853" t="str">
            <v>800231235_HSJP3251498</v>
          </cell>
          <cell r="K4853" t="str">
            <v>Para respuesta prestador</v>
          </cell>
          <cell r="L4853">
            <v>45111</v>
          </cell>
          <cell r="M4853">
            <v>45128</v>
          </cell>
          <cell r="N4853">
            <v>4461100</v>
          </cell>
          <cell r="O4853">
            <v>677600</v>
          </cell>
        </row>
        <row r="4854">
          <cell r="J4854" t="str">
            <v>800231235_HSJP3251470</v>
          </cell>
          <cell r="K4854" t="str">
            <v>Para respuesta prestador</v>
          </cell>
          <cell r="L4854">
            <v>45111</v>
          </cell>
          <cell r="M4854">
            <v>45152</v>
          </cell>
          <cell r="N4854">
            <v>154200</v>
          </cell>
          <cell r="O4854">
            <v>74000</v>
          </cell>
        </row>
        <row r="4855">
          <cell r="J4855" t="str">
            <v>800231235_HSJP3251444</v>
          </cell>
          <cell r="K4855" t="str">
            <v>Para respuesta prestador</v>
          </cell>
          <cell r="L4855">
            <v>45111</v>
          </cell>
          <cell r="M4855">
            <v>45152</v>
          </cell>
          <cell r="N4855">
            <v>74100</v>
          </cell>
          <cell r="O4855">
            <v>8574</v>
          </cell>
        </row>
        <row r="4856">
          <cell r="J4856" t="str">
            <v>800231235_HSJP3251440</v>
          </cell>
          <cell r="K4856" t="str">
            <v>Para respuesta prestador</v>
          </cell>
          <cell r="L4856">
            <v>45111</v>
          </cell>
          <cell r="M4856">
            <v>45128</v>
          </cell>
          <cell r="N4856">
            <v>103800</v>
          </cell>
          <cell r="O4856">
            <v>38274</v>
          </cell>
        </row>
        <row r="4857">
          <cell r="J4857" t="str">
            <v>800231235_HSJP3251436</v>
          </cell>
          <cell r="K4857" t="str">
            <v>Para respuesta prestador</v>
          </cell>
          <cell r="L4857">
            <v>45111</v>
          </cell>
          <cell r="M4857">
            <v>45152</v>
          </cell>
          <cell r="N4857">
            <v>74100</v>
          </cell>
          <cell r="O4857">
            <v>8574</v>
          </cell>
        </row>
        <row r="4858">
          <cell r="J4858" t="str">
            <v>800231235_HSJP3251421</v>
          </cell>
          <cell r="K4858" t="str">
            <v>Para respuesta prestador</v>
          </cell>
          <cell r="L4858">
            <v>45111</v>
          </cell>
          <cell r="M4858">
            <v>45152</v>
          </cell>
          <cell r="N4858">
            <v>74100</v>
          </cell>
          <cell r="O4858">
            <v>8574</v>
          </cell>
        </row>
        <row r="4859">
          <cell r="J4859" t="str">
            <v>800231235_HSJP3251399</v>
          </cell>
          <cell r="K4859" t="str">
            <v>Para respuesta prestador</v>
          </cell>
          <cell r="L4859">
            <v>45111</v>
          </cell>
          <cell r="M4859">
            <v>45152</v>
          </cell>
          <cell r="N4859">
            <v>133900</v>
          </cell>
          <cell r="O4859">
            <v>15535</v>
          </cell>
        </row>
        <row r="4860">
          <cell r="J4860" t="str">
            <v>800231235_HSJP3251380</v>
          </cell>
          <cell r="K4860" t="str">
            <v>Para respuesta prestador</v>
          </cell>
          <cell r="L4860">
            <v>45111</v>
          </cell>
          <cell r="M4860">
            <v>45152</v>
          </cell>
          <cell r="N4860">
            <v>74100</v>
          </cell>
          <cell r="O4860">
            <v>8574</v>
          </cell>
        </row>
        <row r="4861">
          <cell r="J4861" t="str">
            <v>800231235_HSJP3251359</v>
          </cell>
          <cell r="K4861" t="str">
            <v>Para respuesta prestador</v>
          </cell>
          <cell r="L4861">
            <v>45111</v>
          </cell>
          <cell r="M4861">
            <v>45152</v>
          </cell>
          <cell r="N4861">
            <v>126500</v>
          </cell>
          <cell r="O4861">
            <v>14638</v>
          </cell>
        </row>
        <row r="4862">
          <cell r="J4862" t="str">
            <v>800231235_HSJP3251352</v>
          </cell>
          <cell r="K4862" t="str">
            <v>Para respuesta prestador</v>
          </cell>
          <cell r="L4862">
            <v>45111</v>
          </cell>
          <cell r="M4862">
            <v>45152</v>
          </cell>
          <cell r="N4862">
            <v>74100</v>
          </cell>
          <cell r="O4862">
            <v>8574</v>
          </cell>
        </row>
        <row r="4863">
          <cell r="J4863" t="str">
            <v>800231235_HSJP3251333</v>
          </cell>
          <cell r="K4863" t="str">
            <v>Para respuesta prestador</v>
          </cell>
          <cell r="L4863">
            <v>45111</v>
          </cell>
          <cell r="M4863">
            <v>45152</v>
          </cell>
          <cell r="N4863">
            <v>137800</v>
          </cell>
          <cell r="O4863">
            <v>44099</v>
          </cell>
        </row>
        <row r="4864">
          <cell r="J4864" t="str">
            <v>800231235_HSJP3251323</v>
          </cell>
          <cell r="K4864" t="str">
            <v>Para respuesta prestador</v>
          </cell>
          <cell r="L4864">
            <v>45111</v>
          </cell>
          <cell r="M4864">
            <v>45152</v>
          </cell>
          <cell r="N4864">
            <v>137800</v>
          </cell>
          <cell r="O4864">
            <v>44099</v>
          </cell>
        </row>
        <row r="4865">
          <cell r="J4865" t="str">
            <v>800231235_HSJP3251322</v>
          </cell>
          <cell r="K4865" t="str">
            <v>Para respuesta prestador</v>
          </cell>
          <cell r="L4865">
            <v>45111</v>
          </cell>
          <cell r="M4865">
            <v>45152</v>
          </cell>
          <cell r="N4865">
            <v>406700</v>
          </cell>
          <cell r="O4865">
            <v>47169</v>
          </cell>
        </row>
        <row r="4866">
          <cell r="J4866" t="str">
            <v>800231235_HSJP3251314</v>
          </cell>
          <cell r="K4866" t="str">
            <v>Para respuesta prestador</v>
          </cell>
          <cell r="L4866">
            <v>45111</v>
          </cell>
          <cell r="M4866">
            <v>45152</v>
          </cell>
          <cell r="N4866">
            <v>133900</v>
          </cell>
          <cell r="O4866">
            <v>64282</v>
          </cell>
        </row>
        <row r="4867">
          <cell r="J4867" t="str">
            <v>800231235_HSJP3251273</v>
          </cell>
          <cell r="K4867" t="str">
            <v>Para respuesta prestador</v>
          </cell>
          <cell r="L4867">
            <v>45111</v>
          </cell>
          <cell r="M4867">
            <v>45152</v>
          </cell>
          <cell r="N4867">
            <v>126500</v>
          </cell>
          <cell r="O4867">
            <v>14638</v>
          </cell>
        </row>
        <row r="4868">
          <cell r="J4868" t="str">
            <v>800231235_HSJP3251249</v>
          </cell>
          <cell r="K4868" t="str">
            <v>Para respuesta prestador</v>
          </cell>
          <cell r="L4868">
            <v>45111</v>
          </cell>
          <cell r="M4868">
            <v>45152</v>
          </cell>
          <cell r="N4868">
            <v>103800</v>
          </cell>
          <cell r="O4868">
            <v>38274</v>
          </cell>
        </row>
        <row r="4869">
          <cell r="J4869" t="str">
            <v>800231235_HSJP3251175</v>
          </cell>
          <cell r="K4869" t="str">
            <v>Para respuesta prestador</v>
          </cell>
          <cell r="L4869">
            <v>45110</v>
          </cell>
          <cell r="M4869">
            <v>45128</v>
          </cell>
          <cell r="N4869">
            <v>2911523</v>
          </cell>
          <cell r="O4869">
            <v>11509</v>
          </cell>
        </row>
        <row r="4870">
          <cell r="J4870" t="str">
            <v>800231235_HSJP3250996</v>
          </cell>
          <cell r="K4870" t="str">
            <v>Para respuesta prestador</v>
          </cell>
          <cell r="L4870">
            <v>45107</v>
          </cell>
          <cell r="M4870">
            <v>45139</v>
          </cell>
          <cell r="N4870">
            <v>526400</v>
          </cell>
          <cell r="O4870">
            <v>94720</v>
          </cell>
        </row>
        <row r="4871">
          <cell r="J4871" t="str">
            <v>800231235_HSJP3250946</v>
          </cell>
          <cell r="K4871" t="str">
            <v>Para respuesta prestador</v>
          </cell>
          <cell r="L4871">
            <v>45107</v>
          </cell>
          <cell r="M4871">
            <v>45152</v>
          </cell>
          <cell r="N4871">
            <v>133900</v>
          </cell>
          <cell r="O4871">
            <v>15535</v>
          </cell>
        </row>
        <row r="4872">
          <cell r="J4872" t="str">
            <v>800231235_HSJP3250855</v>
          </cell>
          <cell r="K4872" t="str">
            <v>Para respuesta prestador</v>
          </cell>
          <cell r="L4872">
            <v>45107</v>
          </cell>
          <cell r="M4872">
            <v>45184</v>
          </cell>
          <cell r="N4872">
            <v>248100</v>
          </cell>
          <cell r="O4872">
            <v>28757</v>
          </cell>
        </row>
        <row r="4873">
          <cell r="J4873" t="str">
            <v>800231235_HSJP3250848</v>
          </cell>
          <cell r="K4873" t="str">
            <v>Para respuesta prestador</v>
          </cell>
          <cell r="L4873">
            <v>45107</v>
          </cell>
          <cell r="M4873">
            <v>45139</v>
          </cell>
          <cell r="N4873">
            <v>406700</v>
          </cell>
          <cell r="O4873">
            <v>47169</v>
          </cell>
        </row>
        <row r="4874">
          <cell r="J4874" t="str">
            <v>800231235_HSJP3250830</v>
          </cell>
          <cell r="K4874" t="str">
            <v>Para respuesta prestador</v>
          </cell>
          <cell r="L4874">
            <v>45107</v>
          </cell>
          <cell r="M4874">
            <v>45139</v>
          </cell>
          <cell r="N4874">
            <v>26900</v>
          </cell>
          <cell r="O4874">
            <v>1600</v>
          </cell>
        </row>
        <row r="4875">
          <cell r="J4875" t="str">
            <v>800231235_HSJP3250823</v>
          </cell>
          <cell r="K4875" t="str">
            <v>Para respuesta prestador</v>
          </cell>
          <cell r="L4875">
            <v>45107</v>
          </cell>
          <cell r="M4875">
            <v>45139</v>
          </cell>
          <cell r="N4875">
            <v>103100</v>
          </cell>
          <cell r="O4875">
            <v>37574</v>
          </cell>
        </row>
        <row r="4876">
          <cell r="J4876" t="str">
            <v>800231235_HSJP3250728</v>
          </cell>
          <cell r="K4876" t="str">
            <v>Para respuesta prestador</v>
          </cell>
          <cell r="L4876">
            <v>45106</v>
          </cell>
          <cell r="M4876">
            <v>45139</v>
          </cell>
          <cell r="N4876">
            <v>99400</v>
          </cell>
          <cell r="O4876">
            <v>11509</v>
          </cell>
        </row>
        <row r="4877">
          <cell r="J4877" t="str">
            <v>800231235_HSJP3250655</v>
          </cell>
          <cell r="K4877" t="str">
            <v>Para respuesta prestador</v>
          </cell>
          <cell r="L4877">
            <v>45106</v>
          </cell>
          <cell r="M4877">
            <v>45139</v>
          </cell>
          <cell r="N4877">
            <v>74100</v>
          </cell>
          <cell r="O4877">
            <v>8574</v>
          </cell>
        </row>
        <row r="4878">
          <cell r="J4878" t="str">
            <v>800231235_HSJP3250646</v>
          </cell>
          <cell r="K4878" t="str">
            <v>Para respuesta prestador</v>
          </cell>
          <cell r="L4878">
            <v>45106</v>
          </cell>
          <cell r="M4878">
            <v>45139</v>
          </cell>
          <cell r="N4878">
            <v>74100</v>
          </cell>
          <cell r="O4878">
            <v>8574</v>
          </cell>
        </row>
        <row r="4879">
          <cell r="J4879" t="str">
            <v>800231235_HSJP3250641</v>
          </cell>
          <cell r="K4879" t="str">
            <v>Para respuesta prestador</v>
          </cell>
          <cell r="L4879">
            <v>45106</v>
          </cell>
          <cell r="M4879">
            <v>45184</v>
          </cell>
          <cell r="N4879">
            <v>74100</v>
          </cell>
          <cell r="O4879">
            <v>8574</v>
          </cell>
        </row>
        <row r="4880">
          <cell r="J4880" t="str">
            <v>800231235_HSJP3250624</v>
          </cell>
          <cell r="K4880" t="str">
            <v>Para respuesta prestador</v>
          </cell>
          <cell r="L4880">
            <v>45106</v>
          </cell>
          <cell r="M4880">
            <v>45139</v>
          </cell>
          <cell r="N4880">
            <v>74100</v>
          </cell>
          <cell r="O4880">
            <v>8574</v>
          </cell>
        </row>
        <row r="4881">
          <cell r="J4881" t="str">
            <v>800231235_HSJP3250589</v>
          </cell>
          <cell r="K4881" t="str">
            <v>Para respuesta prestador</v>
          </cell>
          <cell r="L4881">
            <v>45106</v>
          </cell>
          <cell r="M4881">
            <v>45139</v>
          </cell>
          <cell r="N4881">
            <v>74100</v>
          </cell>
          <cell r="O4881">
            <v>8574</v>
          </cell>
        </row>
        <row r="4882">
          <cell r="J4882" t="str">
            <v>800231235_HSJP3250585</v>
          </cell>
          <cell r="K4882" t="str">
            <v>Para respuesta prestador</v>
          </cell>
          <cell r="L4882">
            <v>45106</v>
          </cell>
          <cell r="M4882">
            <v>45139</v>
          </cell>
          <cell r="N4882">
            <v>103100</v>
          </cell>
          <cell r="O4882">
            <v>37574</v>
          </cell>
        </row>
        <row r="4883">
          <cell r="J4883" t="str">
            <v>800231235_HSJP3250552</v>
          </cell>
          <cell r="K4883" t="str">
            <v>Para respuesta prestador</v>
          </cell>
          <cell r="L4883">
            <v>45106</v>
          </cell>
          <cell r="M4883">
            <v>45139</v>
          </cell>
          <cell r="N4883">
            <v>74100</v>
          </cell>
          <cell r="O4883">
            <v>8574</v>
          </cell>
        </row>
        <row r="4884">
          <cell r="J4884" t="str">
            <v>800231235_HSJP3250544</v>
          </cell>
          <cell r="K4884" t="str">
            <v>Para respuesta prestador</v>
          </cell>
          <cell r="L4884">
            <v>45106</v>
          </cell>
          <cell r="M4884">
            <v>45139</v>
          </cell>
          <cell r="N4884">
            <v>548200</v>
          </cell>
          <cell r="O4884">
            <v>63615</v>
          </cell>
        </row>
        <row r="4885">
          <cell r="J4885" t="str">
            <v>800231235_HSJP3250496</v>
          </cell>
          <cell r="K4885" t="str">
            <v>Para respuesta prestador</v>
          </cell>
          <cell r="L4885">
            <v>45106</v>
          </cell>
          <cell r="M4885">
            <v>45139</v>
          </cell>
          <cell r="N4885">
            <v>74100</v>
          </cell>
          <cell r="O4885">
            <v>8574</v>
          </cell>
        </row>
        <row r="4886">
          <cell r="J4886" t="str">
            <v>800231235_HSJP3250493</v>
          </cell>
          <cell r="K4886" t="str">
            <v>Para respuesta prestador</v>
          </cell>
          <cell r="L4886">
            <v>45106</v>
          </cell>
          <cell r="M4886">
            <v>45139</v>
          </cell>
          <cell r="N4886">
            <v>74100</v>
          </cell>
          <cell r="O4886">
            <v>8574</v>
          </cell>
        </row>
        <row r="4887">
          <cell r="J4887" t="str">
            <v>800231235_HSJP3250461</v>
          </cell>
          <cell r="K4887" t="str">
            <v>Para respuesta prestador</v>
          </cell>
          <cell r="L4887">
            <v>45106</v>
          </cell>
          <cell r="M4887">
            <v>45139</v>
          </cell>
          <cell r="N4887">
            <v>74100</v>
          </cell>
          <cell r="O4887">
            <v>8574</v>
          </cell>
        </row>
        <row r="4888">
          <cell r="J4888" t="str">
            <v>800231235_HSJP3250460</v>
          </cell>
          <cell r="K4888" t="str">
            <v>Para respuesta prestador</v>
          </cell>
          <cell r="L4888">
            <v>45106</v>
          </cell>
          <cell r="M4888">
            <v>45139</v>
          </cell>
          <cell r="N4888">
            <v>154300</v>
          </cell>
          <cell r="O4888">
            <v>17935</v>
          </cell>
        </row>
        <row r="4889">
          <cell r="J4889" t="str">
            <v>800231235_HSJP3250433</v>
          </cell>
          <cell r="K4889" t="str">
            <v>Para respuesta prestador</v>
          </cell>
          <cell r="L4889">
            <v>45106</v>
          </cell>
          <cell r="M4889">
            <v>45139</v>
          </cell>
          <cell r="N4889">
            <v>159900</v>
          </cell>
          <cell r="O4889">
            <v>94374</v>
          </cell>
        </row>
        <row r="4890">
          <cell r="J4890" t="str">
            <v>800231235_HSJP3250360</v>
          </cell>
          <cell r="K4890" t="str">
            <v>Para respuesta prestador</v>
          </cell>
          <cell r="L4890">
            <v>45105</v>
          </cell>
          <cell r="M4890">
            <v>45139</v>
          </cell>
          <cell r="N4890">
            <v>1814000</v>
          </cell>
          <cell r="O4890">
            <v>258900</v>
          </cell>
        </row>
        <row r="4891">
          <cell r="J4891" t="str">
            <v>800231235_HSJP3250343</v>
          </cell>
          <cell r="K4891" t="str">
            <v>Para respuesta prestador</v>
          </cell>
          <cell r="L4891">
            <v>45105</v>
          </cell>
          <cell r="M4891">
            <v>45139</v>
          </cell>
          <cell r="N4891">
            <v>1486200</v>
          </cell>
          <cell r="O4891">
            <v>258900</v>
          </cell>
        </row>
        <row r="4892">
          <cell r="J4892" t="str">
            <v>800231235_HSJP3250234</v>
          </cell>
          <cell r="K4892" t="str">
            <v>Para respuesta prestador</v>
          </cell>
          <cell r="L4892">
            <v>45105</v>
          </cell>
          <cell r="M4892">
            <v>45139</v>
          </cell>
          <cell r="N4892">
            <v>74100</v>
          </cell>
          <cell r="O4892">
            <v>8574</v>
          </cell>
        </row>
        <row r="4893">
          <cell r="J4893" t="str">
            <v>800231235_HSJP3250170</v>
          </cell>
          <cell r="K4893" t="str">
            <v>Para respuesta prestador</v>
          </cell>
          <cell r="L4893">
            <v>45105</v>
          </cell>
          <cell r="M4893">
            <v>45139</v>
          </cell>
          <cell r="N4893">
            <v>74100</v>
          </cell>
          <cell r="O4893">
            <v>8574</v>
          </cell>
        </row>
        <row r="4894">
          <cell r="J4894" t="str">
            <v>800231235_HSJP3250150</v>
          </cell>
          <cell r="K4894" t="str">
            <v>Para respuesta prestador</v>
          </cell>
          <cell r="L4894">
            <v>45105</v>
          </cell>
          <cell r="M4894">
            <v>45152</v>
          </cell>
          <cell r="N4894">
            <v>133900</v>
          </cell>
          <cell r="O4894">
            <v>15535</v>
          </cell>
        </row>
        <row r="4895">
          <cell r="J4895" t="str">
            <v>800231235_HSJP3250106</v>
          </cell>
          <cell r="K4895" t="str">
            <v>Para respuesta prestador</v>
          </cell>
          <cell r="L4895">
            <v>45105</v>
          </cell>
          <cell r="M4895">
            <v>45139</v>
          </cell>
          <cell r="N4895">
            <v>74100</v>
          </cell>
          <cell r="O4895">
            <v>8574</v>
          </cell>
        </row>
        <row r="4896">
          <cell r="J4896" t="str">
            <v>800231235_HSJP3250083</v>
          </cell>
          <cell r="K4896" t="str">
            <v>Para respuesta prestador</v>
          </cell>
          <cell r="L4896">
            <v>45105</v>
          </cell>
          <cell r="M4896">
            <v>45139</v>
          </cell>
          <cell r="N4896">
            <v>74100</v>
          </cell>
          <cell r="O4896">
            <v>8574</v>
          </cell>
        </row>
        <row r="4897">
          <cell r="J4897" t="str">
            <v>800231235_HSJP3250080</v>
          </cell>
          <cell r="K4897" t="str">
            <v>Para respuesta prestador</v>
          </cell>
          <cell r="L4897">
            <v>45105</v>
          </cell>
          <cell r="M4897">
            <v>45184</v>
          </cell>
          <cell r="N4897">
            <v>103100</v>
          </cell>
          <cell r="O4897">
            <v>37574</v>
          </cell>
        </row>
        <row r="4898">
          <cell r="J4898" t="str">
            <v>800231235_HSJP3250079</v>
          </cell>
          <cell r="K4898" t="str">
            <v>Para respuesta prestador</v>
          </cell>
          <cell r="L4898">
            <v>45105</v>
          </cell>
          <cell r="M4898">
            <v>45139</v>
          </cell>
          <cell r="N4898">
            <v>133900</v>
          </cell>
          <cell r="O4898">
            <v>64282</v>
          </cell>
        </row>
        <row r="4899">
          <cell r="J4899" t="str">
            <v>800231235_HSJP3250078</v>
          </cell>
          <cell r="K4899" t="str">
            <v>Para respuesta prestador</v>
          </cell>
          <cell r="L4899">
            <v>45105</v>
          </cell>
          <cell r="M4899">
            <v>45139</v>
          </cell>
          <cell r="N4899">
            <v>74100</v>
          </cell>
          <cell r="O4899">
            <v>8574</v>
          </cell>
        </row>
        <row r="4900">
          <cell r="J4900" t="str">
            <v>800231235_HSJP3250046</v>
          </cell>
          <cell r="K4900" t="str">
            <v>Para respuesta prestador</v>
          </cell>
          <cell r="L4900">
            <v>45105</v>
          </cell>
          <cell r="M4900">
            <v>45139</v>
          </cell>
          <cell r="N4900">
            <v>74100</v>
          </cell>
          <cell r="O4900">
            <v>8574</v>
          </cell>
        </row>
        <row r="4901">
          <cell r="J4901" t="str">
            <v>800231235_HSJP3250032</v>
          </cell>
          <cell r="K4901" t="str">
            <v>Para respuesta prestador</v>
          </cell>
          <cell r="L4901">
            <v>45105</v>
          </cell>
          <cell r="M4901">
            <v>45139</v>
          </cell>
          <cell r="N4901">
            <v>74100</v>
          </cell>
          <cell r="O4901">
            <v>8574</v>
          </cell>
        </row>
        <row r="4902">
          <cell r="J4902" t="str">
            <v>800231235_HSJP3250029</v>
          </cell>
          <cell r="K4902" t="str">
            <v>Para respuesta prestador</v>
          </cell>
          <cell r="L4902">
            <v>45105</v>
          </cell>
          <cell r="M4902">
            <v>45139</v>
          </cell>
          <cell r="N4902">
            <v>133900</v>
          </cell>
          <cell r="O4902">
            <v>64282</v>
          </cell>
        </row>
        <row r="4903">
          <cell r="J4903" t="str">
            <v>800231235_HSJP3250025</v>
          </cell>
          <cell r="K4903" t="str">
            <v>Para respuesta prestador</v>
          </cell>
          <cell r="L4903">
            <v>45105</v>
          </cell>
          <cell r="M4903">
            <v>45139</v>
          </cell>
          <cell r="N4903">
            <v>74100</v>
          </cell>
          <cell r="O4903">
            <v>8574</v>
          </cell>
        </row>
        <row r="4904">
          <cell r="J4904" t="str">
            <v>800231235_HSJP3250022</v>
          </cell>
          <cell r="K4904" t="str">
            <v>Para respuesta prestador</v>
          </cell>
          <cell r="L4904">
            <v>45105</v>
          </cell>
          <cell r="M4904">
            <v>45184</v>
          </cell>
          <cell r="N4904">
            <v>127000</v>
          </cell>
          <cell r="O4904">
            <v>46800</v>
          </cell>
        </row>
        <row r="4905">
          <cell r="J4905" t="str">
            <v>800231235_HSJP3249999</v>
          </cell>
          <cell r="K4905" t="str">
            <v>Para respuesta prestador</v>
          </cell>
          <cell r="L4905">
            <v>45105</v>
          </cell>
          <cell r="M4905">
            <v>45139</v>
          </cell>
          <cell r="N4905">
            <v>103100</v>
          </cell>
          <cell r="O4905">
            <v>37574</v>
          </cell>
        </row>
        <row r="4906">
          <cell r="J4906" t="str">
            <v>800231235_HSJP3249990</v>
          </cell>
          <cell r="K4906" t="str">
            <v>Para respuesta prestador</v>
          </cell>
          <cell r="L4906">
            <v>45105</v>
          </cell>
          <cell r="M4906">
            <v>45139</v>
          </cell>
          <cell r="N4906">
            <v>74100</v>
          </cell>
          <cell r="O4906">
            <v>8574</v>
          </cell>
        </row>
        <row r="4907">
          <cell r="J4907" t="str">
            <v>800231235_HSJP3249890</v>
          </cell>
          <cell r="K4907" t="str">
            <v>Para respuesta prestador</v>
          </cell>
          <cell r="L4907">
            <v>45104</v>
          </cell>
          <cell r="M4907">
            <v>45139</v>
          </cell>
          <cell r="N4907">
            <v>248100</v>
          </cell>
          <cell r="O4907">
            <v>28757</v>
          </cell>
        </row>
        <row r="4908">
          <cell r="J4908" t="str">
            <v>800231235_HSJP3249876</v>
          </cell>
          <cell r="K4908" t="str">
            <v>Para respuesta prestador</v>
          </cell>
          <cell r="L4908">
            <v>45104</v>
          </cell>
          <cell r="M4908">
            <v>45231</v>
          </cell>
          <cell r="N4908">
            <v>194921</v>
          </cell>
          <cell r="O4908">
            <v>8331</v>
          </cell>
        </row>
        <row r="4909">
          <cell r="J4909" t="str">
            <v>800231235_HSJP3249871</v>
          </cell>
          <cell r="K4909" t="str">
            <v>Para respuesta prestador</v>
          </cell>
          <cell r="L4909">
            <v>45104</v>
          </cell>
          <cell r="M4909">
            <v>45139</v>
          </cell>
          <cell r="N4909">
            <v>137800</v>
          </cell>
          <cell r="O4909">
            <v>44099</v>
          </cell>
        </row>
        <row r="4910">
          <cell r="J4910" t="str">
            <v>800231235_HSJP3249863</v>
          </cell>
          <cell r="K4910" t="str">
            <v>Para respuesta prestador</v>
          </cell>
          <cell r="L4910">
            <v>45104</v>
          </cell>
          <cell r="M4910">
            <v>45139</v>
          </cell>
          <cell r="N4910">
            <v>50000</v>
          </cell>
          <cell r="O4910">
            <v>23100</v>
          </cell>
        </row>
        <row r="4911">
          <cell r="J4911" t="str">
            <v>800231235_HSJP3249851</v>
          </cell>
          <cell r="K4911" t="str">
            <v>Para respuesta prestador</v>
          </cell>
          <cell r="L4911">
            <v>45104</v>
          </cell>
          <cell r="M4911">
            <v>45139</v>
          </cell>
          <cell r="N4911">
            <v>74100</v>
          </cell>
          <cell r="O4911">
            <v>8574</v>
          </cell>
        </row>
        <row r="4912">
          <cell r="J4912" t="str">
            <v>800231235_HSJP3249850</v>
          </cell>
          <cell r="K4912" t="str">
            <v>Para respuesta prestador</v>
          </cell>
          <cell r="L4912">
            <v>45104</v>
          </cell>
          <cell r="M4912">
            <v>45139</v>
          </cell>
          <cell r="N4912">
            <v>154200</v>
          </cell>
          <cell r="O4912">
            <v>74000</v>
          </cell>
        </row>
        <row r="4913">
          <cell r="J4913" t="str">
            <v>800231235_HSJP3249845</v>
          </cell>
          <cell r="K4913" t="str">
            <v>Para respuesta prestador</v>
          </cell>
          <cell r="L4913">
            <v>45104</v>
          </cell>
          <cell r="M4913">
            <v>45139</v>
          </cell>
          <cell r="N4913">
            <v>133900</v>
          </cell>
          <cell r="O4913">
            <v>64282</v>
          </cell>
        </row>
        <row r="4914">
          <cell r="J4914" t="str">
            <v>800231235_HSJP3249832</v>
          </cell>
          <cell r="K4914" t="str">
            <v>Para respuesta prestador</v>
          </cell>
          <cell r="L4914">
            <v>45104</v>
          </cell>
          <cell r="M4914">
            <v>45139</v>
          </cell>
          <cell r="N4914">
            <v>74100</v>
          </cell>
          <cell r="O4914">
            <v>8574</v>
          </cell>
        </row>
        <row r="4915">
          <cell r="J4915" t="str">
            <v>800231235_HSJP3249785</v>
          </cell>
          <cell r="K4915" t="str">
            <v>Para respuesta prestador</v>
          </cell>
          <cell r="L4915">
            <v>45104</v>
          </cell>
          <cell r="M4915">
            <v>45139</v>
          </cell>
          <cell r="N4915">
            <v>103100</v>
          </cell>
          <cell r="O4915">
            <v>40940</v>
          </cell>
        </row>
        <row r="4916">
          <cell r="J4916" t="str">
            <v>800231235_HSJP3249783</v>
          </cell>
          <cell r="K4916" t="str">
            <v>Para respuesta prestador</v>
          </cell>
          <cell r="L4916">
            <v>45104</v>
          </cell>
          <cell r="M4916">
            <v>45139</v>
          </cell>
          <cell r="N4916">
            <v>74100</v>
          </cell>
          <cell r="O4916">
            <v>8574</v>
          </cell>
        </row>
        <row r="4917">
          <cell r="J4917" t="str">
            <v>800231235_HSJP3249771</v>
          </cell>
          <cell r="K4917" t="str">
            <v>Para respuesta prestador</v>
          </cell>
          <cell r="L4917">
            <v>45104</v>
          </cell>
          <cell r="M4917">
            <v>45139</v>
          </cell>
          <cell r="N4917">
            <v>74100</v>
          </cell>
          <cell r="O4917">
            <v>8574</v>
          </cell>
        </row>
        <row r="4918">
          <cell r="J4918" t="str">
            <v>800231235_HSJP3249764</v>
          </cell>
          <cell r="K4918" t="str">
            <v>Para respuesta prestador</v>
          </cell>
          <cell r="L4918">
            <v>45104</v>
          </cell>
          <cell r="M4918">
            <v>45139</v>
          </cell>
          <cell r="N4918">
            <v>50000</v>
          </cell>
          <cell r="O4918">
            <v>23100</v>
          </cell>
        </row>
        <row r="4919">
          <cell r="J4919" t="str">
            <v>800231235_HSJP3249761</v>
          </cell>
          <cell r="K4919" t="str">
            <v>Para respuesta prestador</v>
          </cell>
          <cell r="L4919">
            <v>45104</v>
          </cell>
          <cell r="M4919">
            <v>45139</v>
          </cell>
          <cell r="N4919">
            <v>133900</v>
          </cell>
          <cell r="O4919">
            <v>64282</v>
          </cell>
        </row>
        <row r="4920">
          <cell r="J4920" t="str">
            <v>800231235_HSJP3249758</v>
          </cell>
          <cell r="K4920" t="str">
            <v>Para respuesta prestador</v>
          </cell>
          <cell r="L4920">
            <v>45104</v>
          </cell>
          <cell r="M4920">
            <v>45140</v>
          </cell>
          <cell r="N4920">
            <v>154300</v>
          </cell>
          <cell r="O4920">
            <v>17935</v>
          </cell>
        </row>
        <row r="4921">
          <cell r="J4921" t="str">
            <v>800231235_HSJP3249742</v>
          </cell>
          <cell r="K4921" t="str">
            <v>Para respuesta prestador</v>
          </cell>
          <cell r="L4921">
            <v>45104</v>
          </cell>
          <cell r="M4921">
            <v>45139</v>
          </cell>
          <cell r="N4921">
            <v>103800</v>
          </cell>
          <cell r="O4921">
            <v>38274</v>
          </cell>
        </row>
        <row r="4922">
          <cell r="J4922" t="str">
            <v>800231235_HSJP3249719</v>
          </cell>
          <cell r="K4922" t="str">
            <v>Para respuesta prestador</v>
          </cell>
          <cell r="L4922">
            <v>45104</v>
          </cell>
          <cell r="M4922">
            <v>45152</v>
          </cell>
          <cell r="N4922">
            <v>99400</v>
          </cell>
          <cell r="O4922">
            <v>11509</v>
          </cell>
        </row>
        <row r="4923">
          <cell r="J4923" t="str">
            <v>800231235_HSJP3249718</v>
          </cell>
          <cell r="K4923" t="str">
            <v>Para respuesta prestador</v>
          </cell>
          <cell r="L4923">
            <v>45104</v>
          </cell>
          <cell r="M4923">
            <v>45139</v>
          </cell>
          <cell r="N4923">
            <v>50000</v>
          </cell>
          <cell r="O4923">
            <v>23100</v>
          </cell>
        </row>
        <row r="4924">
          <cell r="J4924" t="str">
            <v>800231235_HSJP3249708</v>
          </cell>
          <cell r="K4924" t="str">
            <v>Para respuesta prestador</v>
          </cell>
          <cell r="L4924">
            <v>45104</v>
          </cell>
          <cell r="M4924">
            <v>45139</v>
          </cell>
          <cell r="N4924">
            <v>83500</v>
          </cell>
          <cell r="O4924">
            <v>3300</v>
          </cell>
        </row>
        <row r="4925">
          <cell r="J4925" t="str">
            <v>800231235_HSJP3249671</v>
          </cell>
          <cell r="K4925" t="str">
            <v>Para respuesta prestador</v>
          </cell>
          <cell r="L4925">
            <v>45104</v>
          </cell>
          <cell r="M4925">
            <v>45152</v>
          </cell>
          <cell r="N4925">
            <v>83500</v>
          </cell>
          <cell r="O4925">
            <v>3300</v>
          </cell>
        </row>
        <row r="4926">
          <cell r="J4926" t="str">
            <v>800231235_HSJP3249668</v>
          </cell>
          <cell r="K4926" t="str">
            <v>Para respuesta prestador</v>
          </cell>
          <cell r="L4926">
            <v>45104</v>
          </cell>
          <cell r="M4926">
            <v>45152</v>
          </cell>
          <cell r="N4926">
            <v>99400</v>
          </cell>
          <cell r="O4926">
            <v>11509</v>
          </cell>
        </row>
        <row r="4927">
          <cell r="J4927" t="str">
            <v>800231235_HSJP3249665</v>
          </cell>
          <cell r="K4927" t="str">
            <v>Para respuesta prestador</v>
          </cell>
          <cell r="L4927">
            <v>45104</v>
          </cell>
          <cell r="M4927">
            <v>45139</v>
          </cell>
          <cell r="N4927">
            <v>248100</v>
          </cell>
          <cell r="O4927">
            <v>28757</v>
          </cell>
        </row>
        <row r="4928">
          <cell r="J4928" t="str">
            <v>800231235_HSJP3249651</v>
          </cell>
          <cell r="K4928" t="str">
            <v>Para respuesta prestador</v>
          </cell>
          <cell r="L4928">
            <v>45104</v>
          </cell>
          <cell r="M4928">
            <v>45184</v>
          </cell>
          <cell r="N4928">
            <v>103100</v>
          </cell>
          <cell r="O4928">
            <v>37574</v>
          </cell>
        </row>
        <row r="4929">
          <cell r="J4929" t="str">
            <v>800231235_HSJP3249649</v>
          </cell>
          <cell r="K4929" t="str">
            <v>Para respuesta prestador</v>
          </cell>
          <cell r="L4929">
            <v>45104</v>
          </cell>
          <cell r="M4929">
            <v>45184</v>
          </cell>
          <cell r="N4929">
            <v>99400</v>
          </cell>
          <cell r="O4929">
            <v>11509</v>
          </cell>
        </row>
        <row r="4930">
          <cell r="J4930" t="str">
            <v>800231235_HSJP3249646</v>
          </cell>
          <cell r="K4930" t="str">
            <v>Para respuesta prestador</v>
          </cell>
          <cell r="L4930">
            <v>45104</v>
          </cell>
          <cell r="M4930">
            <v>45184</v>
          </cell>
          <cell r="N4930">
            <v>83500</v>
          </cell>
          <cell r="O4930">
            <v>3300</v>
          </cell>
        </row>
        <row r="4931">
          <cell r="J4931" t="str">
            <v>800231235_HSJP3249624</v>
          </cell>
          <cell r="K4931" t="str">
            <v>Para respuesta prestador</v>
          </cell>
          <cell r="L4931">
            <v>45104</v>
          </cell>
          <cell r="M4931">
            <v>45139</v>
          </cell>
          <cell r="N4931">
            <v>74100</v>
          </cell>
          <cell r="O4931">
            <v>8574</v>
          </cell>
        </row>
        <row r="4932">
          <cell r="J4932" t="str">
            <v>800231235_HSJP3249622</v>
          </cell>
          <cell r="K4932" t="str">
            <v>Para respuesta prestador</v>
          </cell>
          <cell r="L4932">
            <v>45104</v>
          </cell>
          <cell r="M4932">
            <v>45139</v>
          </cell>
          <cell r="N4932">
            <v>103800</v>
          </cell>
          <cell r="O4932">
            <v>38274</v>
          </cell>
        </row>
        <row r="4933">
          <cell r="J4933" t="str">
            <v>800231235_HSJP3249609</v>
          </cell>
          <cell r="K4933" t="str">
            <v>Para respuesta prestador</v>
          </cell>
          <cell r="L4933">
            <v>45104</v>
          </cell>
          <cell r="M4933">
            <v>45139</v>
          </cell>
          <cell r="N4933">
            <v>103100</v>
          </cell>
          <cell r="O4933">
            <v>37574</v>
          </cell>
        </row>
        <row r="4934">
          <cell r="J4934" t="str">
            <v>800231235_HSJP3249607</v>
          </cell>
          <cell r="K4934" t="str">
            <v>Para respuesta prestador</v>
          </cell>
          <cell r="L4934">
            <v>45104</v>
          </cell>
          <cell r="M4934">
            <v>45184</v>
          </cell>
          <cell r="N4934">
            <v>159900</v>
          </cell>
          <cell r="O4934">
            <v>94374</v>
          </cell>
        </row>
        <row r="4935">
          <cell r="J4935" t="str">
            <v>800231235_HSJP3249594</v>
          </cell>
          <cell r="K4935" t="str">
            <v>Para respuesta prestador</v>
          </cell>
          <cell r="L4935">
            <v>45104</v>
          </cell>
          <cell r="M4935">
            <v>45139</v>
          </cell>
          <cell r="N4935">
            <v>103100</v>
          </cell>
          <cell r="O4935">
            <v>37574</v>
          </cell>
        </row>
        <row r="4936">
          <cell r="J4936" t="str">
            <v>800231235_HSJP3249532</v>
          </cell>
          <cell r="K4936" t="str">
            <v>Para respuesta prestador</v>
          </cell>
          <cell r="L4936">
            <v>45103</v>
          </cell>
          <cell r="M4936">
            <v>45126</v>
          </cell>
          <cell r="N4936">
            <v>31466476</v>
          </cell>
          <cell r="O4936">
            <v>11180111</v>
          </cell>
        </row>
        <row r="4937">
          <cell r="J4937" t="str">
            <v>800231235_HSJP3249515</v>
          </cell>
          <cell r="K4937" t="str">
            <v>Para respuesta prestador</v>
          </cell>
          <cell r="L4937">
            <v>45103</v>
          </cell>
          <cell r="M4937">
            <v>45139</v>
          </cell>
          <cell r="N4937">
            <v>50000</v>
          </cell>
          <cell r="O4937">
            <v>23100</v>
          </cell>
        </row>
        <row r="4938">
          <cell r="J4938" t="str">
            <v>800231235_HSJP3249500</v>
          </cell>
          <cell r="K4938" t="str">
            <v>Para respuesta prestador</v>
          </cell>
          <cell r="L4938">
            <v>45103</v>
          </cell>
          <cell r="M4938">
            <v>45139</v>
          </cell>
          <cell r="N4938">
            <v>133900</v>
          </cell>
          <cell r="O4938">
            <v>64282</v>
          </cell>
        </row>
        <row r="4939">
          <cell r="J4939" t="str">
            <v>800231235_HSJP3249492</v>
          </cell>
          <cell r="K4939" t="str">
            <v>Para respuesta prestador</v>
          </cell>
          <cell r="L4939">
            <v>45103</v>
          </cell>
          <cell r="M4939">
            <v>45139</v>
          </cell>
          <cell r="N4939">
            <v>126500</v>
          </cell>
          <cell r="O4939">
            <v>14638</v>
          </cell>
        </row>
        <row r="4940">
          <cell r="J4940" t="str">
            <v>800231235_HSJP3249488</v>
          </cell>
          <cell r="K4940" t="str">
            <v>Para respuesta prestador</v>
          </cell>
          <cell r="L4940">
            <v>45103</v>
          </cell>
          <cell r="M4940">
            <v>45139</v>
          </cell>
          <cell r="N4940">
            <v>126500</v>
          </cell>
          <cell r="O4940">
            <v>14638</v>
          </cell>
        </row>
        <row r="4941">
          <cell r="J4941" t="str">
            <v>800231235_HSJP3249478</v>
          </cell>
          <cell r="K4941" t="str">
            <v>Para respuesta prestador</v>
          </cell>
          <cell r="L4941">
            <v>45103</v>
          </cell>
          <cell r="M4941">
            <v>45139</v>
          </cell>
          <cell r="N4941">
            <v>74100</v>
          </cell>
          <cell r="O4941">
            <v>8574</v>
          </cell>
        </row>
        <row r="4942">
          <cell r="J4942" t="str">
            <v>800231235_HSJP3249458</v>
          </cell>
          <cell r="K4942" t="str">
            <v>Para respuesta prestador</v>
          </cell>
          <cell r="L4942">
            <v>45103</v>
          </cell>
          <cell r="M4942">
            <v>45139</v>
          </cell>
          <cell r="N4942">
            <v>50000</v>
          </cell>
          <cell r="O4942">
            <v>23100</v>
          </cell>
        </row>
        <row r="4943">
          <cell r="J4943" t="str">
            <v>800231235_HSJP3249423</v>
          </cell>
          <cell r="K4943" t="str">
            <v>Para respuesta prestador</v>
          </cell>
          <cell r="L4943">
            <v>45103</v>
          </cell>
          <cell r="M4943">
            <v>45184</v>
          </cell>
          <cell r="N4943">
            <v>248100</v>
          </cell>
          <cell r="O4943">
            <v>28757</v>
          </cell>
        </row>
        <row r="4944">
          <cell r="J4944" t="str">
            <v>800231235_HSJP3249269</v>
          </cell>
          <cell r="K4944" t="str">
            <v>Para respuesta prestador</v>
          </cell>
          <cell r="L4944">
            <v>45101</v>
          </cell>
          <cell r="M4944">
            <v>45140</v>
          </cell>
          <cell r="N4944">
            <v>133900</v>
          </cell>
          <cell r="O4944">
            <v>64282</v>
          </cell>
        </row>
        <row r="4945">
          <cell r="J4945" t="str">
            <v>800231235_HSJP3248899</v>
          </cell>
          <cell r="K4945" t="str">
            <v>Para respuesta prestador</v>
          </cell>
          <cell r="L4945">
            <v>45099</v>
          </cell>
          <cell r="M4945">
            <v>45184</v>
          </cell>
          <cell r="N4945">
            <v>118100</v>
          </cell>
          <cell r="O4945">
            <v>13696</v>
          </cell>
        </row>
        <row r="4946">
          <cell r="J4946" t="str">
            <v>800231235_HSJP3248882</v>
          </cell>
          <cell r="K4946" t="str">
            <v>Para respuesta prestador</v>
          </cell>
          <cell r="L4946">
            <v>45099</v>
          </cell>
          <cell r="M4946">
            <v>45184</v>
          </cell>
          <cell r="N4946">
            <v>103100</v>
          </cell>
          <cell r="O4946">
            <v>37574</v>
          </cell>
        </row>
        <row r="4947">
          <cell r="J4947" t="str">
            <v>800231235_HSJP3248802</v>
          </cell>
          <cell r="K4947" t="str">
            <v>Para respuesta prestador</v>
          </cell>
          <cell r="L4947">
            <v>45099</v>
          </cell>
          <cell r="M4947">
            <v>45240</v>
          </cell>
          <cell r="N4947">
            <v>2412478</v>
          </cell>
          <cell r="O4947">
            <v>164368</v>
          </cell>
        </row>
        <row r="4948">
          <cell r="J4948" t="str">
            <v>800231235_HSJP3248626</v>
          </cell>
          <cell r="K4948" t="str">
            <v>Para respuesta prestador</v>
          </cell>
          <cell r="L4948">
            <v>45099</v>
          </cell>
          <cell r="M4948">
            <v>45128</v>
          </cell>
          <cell r="N4948">
            <v>612932</v>
          </cell>
          <cell r="O4948">
            <v>11509</v>
          </cell>
        </row>
        <row r="4949">
          <cell r="J4949" t="str">
            <v>800231235_HSJP3248586</v>
          </cell>
          <cell r="K4949" t="str">
            <v>Para respuesta prestador</v>
          </cell>
          <cell r="L4949">
            <v>45098</v>
          </cell>
          <cell r="M4949">
            <v>45244</v>
          </cell>
          <cell r="N4949">
            <v>3590234</v>
          </cell>
          <cell r="O4949">
            <v>400156</v>
          </cell>
        </row>
        <row r="4950">
          <cell r="J4950" t="str">
            <v>800231235_HSJP3248561</v>
          </cell>
          <cell r="K4950" t="str">
            <v>Para respuesta prestador</v>
          </cell>
          <cell r="L4950">
            <v>45098</v>
          </cell>
          <cell r="M4950">
            <v>45184</v>
          </cell>
          <cell r="N4950">
            <v>74100</v>
          </cell>
          <cell r="O4950">
            <v>8574</v>
          </cell>
        </row>
        <row r="4951">
          <cell r="J4951" t="str">
            <v>800231235_HSJP3248423</v>
          </cell>
          <cell r="K4951" t="str">
            <v>Para respuesta prestador</v>
          </cell>
          <cell r="L4951">
            <v>45098</v>
          </cell>
          <cell r="M4951">
            <v>45140</v>
          </cell>
          <cell r="N4951">
            <v>154300</v>
          </cell>
          <cell r="O4951">
            <v>17935</v>
          </cell>
        </row>
        <row r="4952">
          <cell r="J4952" t="str">
            <v>800231235_HSJP3248404</v>
          </cell>
          <cell r="K4952" t="str">
            <v>Para respuesta prestador</v>
          </cell>
          <cell r="L4952">
            <v>45098</v>
          </cell>
          <cell r="M4952">
            <v>45184</v>
          </cell>
          <cell r="N4952">
            <v>103100</v>
          </cell>
          <cell r="O4952">
            <v>27118</v>
          </cell>
        </row>
        <row r="4953">
          <cell r="J4953" t="str">
            <v>800231235_HSJP3248380</v>
          </cell>
          <cell r="K4953" t="str">
            <v>Para respuesta prestador</v>
          </cell>
          <cell r="L4953">
            <v>45098</v>
          </cell>
          <cell r="M4953">
            <v>45140</v>
          </cell>
          <cell r="N4953">
            <v>486400</v>
          </cell>
          <cell r="O4953">
            <v>56456</v>
          </cell>
        </row>
        <row r="4954">
          <cell r="J4954" t="str">
            <v>800231235_HSJP3248253</v>
          </cell>
          <cell r="K4954" t="str">
            <v>Para respuesta prestador</v>
          </cell>
          <cell r="L4954">
            <v>45098</v>
          </cell>
          <cell r="M4954">
            <v>45184</v>
          </cell>
          <cell r="N4954">
            <v>103100</v>
          </cell>
          <cell r="O4954">
            <v>37574</v>
          </cell>
        </row>
        <row r="4955">
          <cell r="J4955" t="str">
            <v>800231235_HSJP3248161</v>
          </cell>
          <cell r="K4955" t="str">
            <v>Para respuesta prestador</v>
          </cell>
          <cell r="L4955">
            <v>45097</v>
          </cell>
          <cell r="M4955">
            <v>45244</v>
          </cell>
          <cell r="N4955">
            <v>2542930</v>
          </cell>
          <cell r="O4955">
            <v>536325</v>
          </cell>
        </row>
        <row r="4956">
          <cell r="J4956" t="str">
            <v>800231235_HSJP3248147</v>
          </cell>
          <cell r="K4956" t="str">
            <v>Para respuesta prestador</v>
          </cell>
          <cell r="L4956">
            <v>45097</v>
          </cell>
          <cell r="M4956">
            <v>45128</v>
          </cell>
          <cell r="N4956">
            <v>133900</v>
          </cell>
          <cell r="O4956">
            <v>69618</v>
          </cell>
        </row>
        <row r="4957">
          <cell r="J4957" t="str">
            <v>800231235_HSJP3248105</v>
          </cell>
          <cell r="K4957" t="str">
            <v>Para respuesta prestador</v>
          </cell>
          <cell r="L4957">
            <v>45097</v>
          </cell>
          <cell r="M4957">
            <v>45184</v>
          </cell>
          <cell r="N4957">
            <v>74100</v>
          </cell>
          <cell r="O4957">
            <v>8574</v>
          </cell>
        </row>
        <row r="4958">
          <cell r="J4958" t="str">
            <v>800231235_HSJP3248005</v>
          </cell>
          <cell r="K4958" t="str">
            <v>Para respuesta prestador</v>
          </cell>
          <cell r="L4958">
            <v>45097</v>
          </cell>
          <cell r="M4958">
            <v>45184</v>
          </cell>
          <cell r="N4958">
            <v>74100</v>
          </cell>
          <cell r="O4958">
            <v>8574</v>
          </cell>
        </row>
        <row r="4959">
          <cell r="J4959" t="str">
            <v>800231235_HSJP3247951</v>
          </cell>
          <cell r="K4959" t="str">
            <v>Para respuesta prestador</v>
          </cell>
          <cell r="L4959">
            <v>45097</v>
          </cell>
          <cell r="M4959">
            <v>45244</v>
          </cell>
          <cell r="N4959">
            <v>2725391</v>
          </cell>
          <cell r="O4959">
            <v>331962</v>
          </cell>
        </row>
        <row r="4960">
          <cell r="J4960" t="str">
            <v>800231235_HSJP3247895</v>
          </cell>
          <cell r="K4960" t="str">
            <v>Para respuesta prestador</v>
          </cell>
          <cell r="L4960">
            <v>45097</v>
          </cell>
          <cell r="M4960">
            <v>45184</v>
          </cell>
          <cell r="N4960">
            <v>74100</v>
          </cell>
          <cell r="O4960">
            <v>8574</v>
          </cell>
        </row>
        <row r="4961">
          <cell r="J4961" t="str">
            <v>800231235_HSJP3247883</v>
          </cell>
          <cell r="K4961" t="str">
            <v>Para respuesta prestador</v>
          </cell>
          <cell r="L4961">
            <v>45097</v>
          </cell>
          <cell r="M4961">
            <v>45140</v>
          </cell>
          <cell r="N4961">
            <v>74100</v>
          </cell>
          <cell r="O4961">
            <v>8574</v>
          </cell>
        </row>
        <row r="4962">
          <cell r="J4962" t="str">
            <v>800231235_HSJP3247548</v>
          </cell>
          <cell r="K4962" t="str">
            <v>Para respuesta prestador</v>
          </cell>
          <cell r="L4962">
            <v>45093</v>
          </cell>
          <cell r="M4962">
            <v>45128</v>
          </cell>
          <cell r="N4962">
            <v>2565229</v>
          </cell>
          <cell r="O4962">
            <v>11509</v>
          </cell>
        </row>
        <row r="4963">
          <cell r="J4963" t="str">
            <v>800231235_HSJP3247463</v>
          </cell>
          <cell r="K4963" t="str">
            <v>Para respuesta prestador</v>
          </cell>
          <cell r="L4963">
            <v>45093</v>
          </cell>
          <cell r="M4963">
            <v>45244</v>
          </cell>
          <cell r="N4963">
            <v>4153513</v>
          </cell>
          <cell r="O4963">
            <v>516761</v>
          </cell>
        </row>
        <row r="4964">
          <cell r="J4964" t="str">
            <v>800231235_HSJP3247433</v>
          </cell>
          <cell r="K4964" t="str">
            <v>Para respuesta prestador</v>
          </cell>
          <cell r="L4964">
            <v>45093</v>
          </cell>
          <cell r="M4964">
            <v>45128</v>
          </cell>
          <cell r="N4964">
            <v>74100</v>
          </cell>
          <cell r="O4964">
            <v>8574</v>
          </cell>
        </row>
        <row r="4965">
          <cell r="J4965" t="str">
            <v>800231235_HSJP3247431</v>
          </cell>
          <cell r="K4965" t="str">
            <v>Para respuesta prestador</v>
          </cell>
          <cell r="L4965">
            <v>45093</v>
          </cell>
          <cell r="M4965">
            <v>45244</v>
          </cell>
          <cell r="N4965">
            <v>3043111</v>
          </cell>
          <cell r="O4965">
            <v>441375</v>
          </cell>
        </row>
        <row r="4966">
          <cell r="J4966" t="str">
            <v>800231235_HSJP3247412</v>
          </cell>
          <cell r="K4966" t="str">
            <v>Para respuesta prestador</v>
          </cell>
          <cell r="L4966">
            <v>45093</v>
          </cell>
          <cell r="M4966">
            <v>45128</v>
          </cell>
          <cell r="N4966">
            <v>74100</v>
          </cell>
          <cell r="O4966">
            <v>8574</v>
          </cell>
        </row>
        <row r="4967">
          <cell r="J4967" t="str">
            <v>800231235_HSJP3247388</v>
          </cell>
          <cell r="K4967" t="str">
            <v>Para respuesta prestador</v>
          </cell>
          <cell r="L4967">
            <v>45093</v>
          </cell>
          <cell r="M4967">
            <v>45128</v>
          </cell>
          <cell r="N4967">
            <v>74100</v>
          </cell>
          <cell r="O4967">
            <v>8574</v>
          </cell>
        </row>
        <row r="4968">
          <cell r="J4968" t="str">
            <v>800231235_HSJP3247380</v>
          </cell>
          <cell r="K4968" t="str">
            <v>Para respuesta prestador</v>
          </cell>
          <cell r="L4968">
            <v>45093</v>
          </cell>
          <cell r="M4968">
            <v>45184</v>
          </cell>
          <cell r="N4968">
            <v>74100</v>
          </cell>
          <cell r="O4968">
            <v>8574</v>
          </cell>
        </row>
        <row r="4969">
          <cell r="J4969" t="str">
            <v>800231235_HSJP3247377</v>
          </cell>
          <cell r="K4969" t="str">
            <v>Para respuesta prestador</v>
          </cell>
          <cell r="L4969">
            <v>45093</v>
          </cell>
          <cell r="M4969">
            <v>45128</v>
          </cell>
          <cell r="N4969">
            <v>103100</v>
          </cell>
          <cell r="O4969">
            <v>37574</v>
          </cell>
        </row>
        <row r="4970">
          <cell r="J4970" t="str">
            <v>800231235_HSJP3247371</v>
          </cell>
          <cell r="K4970" t="str">
            <v>Para respuesta prestador</v>
          </cell>
          <cell r="L4970">
            <v>45093</v>
          </cell>
          <cell r="M4970">
            <v>45128</v>
          </cell>
          <cell r="N4970">
            <v>74100</v>
          </cell>
          <cell r="O4970">
            <v>8574</v>
          </cell>
        </row>
        <row r="4971">
          <cell r="J4971" t="str">
            <v>800231235_HSJP3247363</v>
          </cell>
          <cell r="K4971" t="str">
            <v>Para respuesta prestador</v>
          </cell>
          <cell r="L4971">
            <v>45093</v>
          </cell>
          <cell r="M4971">
            <v>45128</v>
          </cell>
          <cell r="N4971">
            <v>103100</v>
          </cell>
          <cell r="O4971">
            <v>37574</v>
          </cell>
        </row>
        <row r="4972">
          <cell r="J4972" t="str">
            <v>800231235_HSJP3247353</v>
          </cell>
          <cell r="K4972" t="str">
            <v>Para respuesta prestador</v>
          </cell>
          <cell r="L4972">
            <v>45093</v>
          </cell>
          <cell r="M4972">
            <v>45128</v>
          </cell>
          <cell r="N4972">
            <v>103100</v>
          </cell>
          <cell r="O4972">
            <v>37574</v>
          </cell>
        </row>
        <row r="4973">
          <cell r="J4973" t="str">
            <v>800231235_HSJP3247251</v>
          </cell>
          <cell r="K4973" t="str">
            <v>Para respuesta prestador</v>
          </cell>
          <cell r="L4973">
            <v>45092</v>
          </cell>
          <cell r="M4973">
            <v>45184</v>
          </cell>
          <cell r="N4973">
            <v>74100</v>
          </cell>
          <cell r="O4973">
            <v>8574</v>
          </cell>
        </row>
        <row r="4974">
          <cell r="J4974" t="str">
            <v>800231235_HSJP3247213</v>
          </cell>
          <cell r="K4974" t="str">
            <v>Para respuesta prestador</v>
          </cell>
          <cell r="L4974">
            <v>45092</v>
          </cell>
          <cell r="M4974">
            <v>45184</v>
          </cell>
          <cell r="N4974">
            <v>74100</v>
          </cell>
          <cell r="O4974">
            <v>8574</v>
          </cell>
        </row>
        <row r="4975">
          <cell r="J4975" t="str">
            <v>800231235_HSJP3247132</v>
          </cell>
          <cell r="K4975" t="str">
            <v>Para respuesta prestador</v>
          </cell>
          <cell r="L4975">
            <v>45092</v>
          </cell>
          <cell r="M4975">
            <v>45128</v>
          </cell>
          <cell r="N4975">
            <v>74100</v>
          </cell>
          <cell r="O4975">
            <v>8574</v>
          </cell>
        </row>
        <row r="4976">
          <cell r="J4976" t="str">
            <v>800231235_HSJP3247096</v>
          </cell>
          <cell r="K4976" t="str">
            <v>Para respuesta prestador</v>
          </cell>
          <cell r="L4976">
            <v>45092</v>
          </cell>
          <cell r="M4976">
            <v>45128</v>
          </cell>
          <cell r="N4976">
            <v>74100</v>
          </cell>
          <cell r="O4976">
            <v>8574</v>
          </cell>
        </row>
        <row r="4977">
          <cell r="J4977" t="str">
            <v>800231235_HSJP3247089</v>
          </cell>
          <cell r="K4977" t="str">
            <v>Para respuesta prestador</v>
          </cell>
          <cell r="L4977">
            <v>45092</v>
          </cell>
          <cell r="M4977">
            <v>45128</v>
          </cell>
          <cell r="N4977">
            <v>103100</v>
          </cell>
          <cell r="O4977">
            <v>37574</v>
          </cell>
        </row>
        <row r="4978">
          <cell r="J4978" t="str">
            <v>800231235_HSJP3247082</v>
          </cell>
          <cell r="K4978" t="str">
            <v>Para respuesta prestador</v>
          </cell>
          <cell r="L4978">
            <v>45092</v>
          </cell>
          <cell r="M4978">
            <v>45128</v>
          </cell>
          <cell r="N4978">
            <v>103100</v>
          </cell>
          <cell r="O4978">
            <v>37574</v>
          </cell>
        </row>
        <row r="4979">
          <cell r="J4979" t="str">
            <v>800231235_HSJP3247073</v>
          </cell>
          <cell r="K4979" t="str">
            <v>Para respuesta prestador</v>
          </cell>
          <cell r="L4979">
            <v>45092</v>
          </cell>
          <cell r="M4979">
            <v>45184</v>
          </cell>
          <cell r="N4979">
            <v>50000</v>
          </cell>
          <cell r="O4979">
            <v>23120</v>
          </cell>
        </row>
        <row r="4980">
          <cell r="J4980" t="str">
            <v>800231235_HSJP3247066</v>
          </cell>
          <cell r="K4980" t="str">
            <v>Para respuesta prestador</v>
          </cell>
          <cell r="L4980">
            <v>45092</v>
          </cell>
          <cell r="M4980">
            <v>45184</v>
          </cell>
          <cell r="N4980">
            <v>126500</v>
          </cell>
          <cell r="O4980">
            <v>14638</v>
          </cell>
        </row>
        <row r="4981">
          <cell r="J4981" t="str">
            <v>800231235_HSJP3247035</v>
          </cell>
          <cell r="K4981" t="str">
            <v>Para respuesta prestador</v>
          </cell>
          <cell r="L4981">
            <v>45092</v>
          </cell>
          <cell r="M4981">
            <v>45184</v>
          </cell>
          <cell r="N4981">
            <v>74100</v>
          </cell>
          <cell r="O4981">
            <v>8574</v>
          </cell>
        </row>
        <row r="4982">
          <cell r="J4982" t="str">
            <v>800231235_HSJP3247025</v>
          </cell>
          <cell r="K4982" t="str">
            <v>Para respuesta prestador</v>
          </cell>
          <cell r="L4982">
            <v>45092</v>
          </cell>
          <cell r="M4982">
            <v>45128</v>
          </cell>
          <cell r="N4982">
            <v>438308</v>
          </cell>
          <cell r="O4982">
            <v>11509</v>
          </cell>
        </row>
        <row r="4983">
          <cell r="J4983" t="str">
            <v>800231235_HSJP3247016</v>
          </cell>
          <cell r="K4983" t="str">
            <v>Para respuesta prestador</v>
          </cell>
          <cell r="L4983">
            <v>45092</v>
          </cell>
          <cell r="M4983">
            <v>45128</v>
          </cell>
          <cell r="N4983">
            <v>74100</v>
          </cell>
          <cell r="O4983">
            <v>8574</v>
          </cell>
        </row>
        <row r="4984">
          <cell r="J4984" t="str">
            <v>800231235_HSJP3247002</v>
          </cell>
          <cell r="K4984" t="str">
            <v>Para respuesta prestador</v>
          </cell>
          <cell r="L4984">
            <v>45092</v>
          </cell>
          <cell r="M4984">
            <v>45128</v>
          </cell>
          <cell r="N4984">
            <v>153500</v>
          </cell>
          <cell r="O4984">
            <v>78311</v>
          </cell>
        </row>
        <row r="4985">
          <cell r="J4985" t="str">
            <v>800231235_HSJP3246995</v>
          </cell>
          <cell r="K4985" t="str">
            <v>Para respuesta prestador</v>
          </cell>
          <cell r="L4985">
            <v>45092</v>
          </cell>
          <cell r="M4985">
            <v>45128</v>
          </cell>
          <cell r="N4985">
            <v>74100</v>
          </cell>
          <cell r="O4985">
            <v>8574</v>
          </cell>
        </row>
        <row r="4986">
          <cell r="J4986" t="str">
            <v>800231235_HSJP3246982</v>
          </cell>
          <cell r="K4986" t="str">
            <v>Para respuesta prestador</v>
          </cell>
          <cell r="L4986">
            <v>45092</v>
          </cell>
          <cell r="M4986">
            <v>45184</v>
          </cell>
          <cell r="N4986">
            <v>133900</v>
          </cell>
          <cell r="O4986">
            <v>64282</v>
          </cell>
        </row>
        <row r="4987">
          <cell r="J4987" t="str">
            <v>800231235_HSJP3246965</v>
          </cell>
          <cell r="K4987" t="str">
            <v>Para respuesta prestador</v>
          </cell>
          <cell r="L4987">
            <v>45092</v>
          </cell>
          <cell r="M4987">
            <v>45231</v>
          </cell>
          <cell r="N4987">
            <v>479700</v>
          </cell>
          <cell r="O4987">
            <v>27973</v>
          </cell>
        </row>
        <row r="4988">
          <cell r="J4988" t="str">
            <v>800231235_HSJP3246964</v>
          </cell>
          <cell r="K4988" t="str">
            <v>Para respuesta prestador</v>
          </cell>
          <cell r="L4988">
            <v>45092</v>
          </cell>
          <cell r="M4988">
            <v>45128</v>
          </cell>
          <cell r="N4988">
            <v>74100</v>
          </cell>
          <cell r="O4988">
            <v>8574</v>
          </cell>
        </row>
        <row r="4989">
          <cell r="J4989" t="str">
            <v>800231235_HSJP3246934</v>
          </cell>
          <cell r="K4989" t="str">
            <v>Para respuesta prestador</v>
          </cell>
          <cell r="L4989">
            <v>45092</v>
          </cell>
          <cell r="M4989">
            <v>45128</v>
          </cell>
          <cell r="N4989">
            <v>103100</v>
          </cell>
          <cell r="O4989">
            <v>37574</v>
          </cell>
        </row>
        <row r="4990">
          <cell r="J4990" t="str">
            <v>800231235_HSJP3246908</v>
          </cell>
          <cell r="K4990" t="str">
            <v>Para respuesta prestador</v>
          </cell>
          <cell r="L4990">
            <v>45092</v>
          </cell>
          <cell r="M4990">
            <v>45128</v>
          </cell>
          <cell r="N4990">
            <v>74100</v>
          </cell>
          <cell r="O4990">
            <v>8574</v>
          </cell>
        </row>
        <row r="4991">
          <cell r="J4991" t="str">
            <v>800231235_HSJP3246873</v>
          </cell>
          <cell r="K4991" t="str">
            <v>Para respuesta prestador</v>
          </cell>
          <cell r="L4991">
            <v>45091</v>
          </cell>
          <cell r="M4991">
            <v>45128</v>
          </cell>
          <cell r="N4991">
            <v>2337215</v>
          </cell>
          <cell r="O4991">
            <v>11509</v>
          </cell>
        </row>
        <row r="4992">
          <cell r="J4992" t="str">
            <v>800231235_HSJP3246860</v>
          </cell>
          <cell r="K4992" t="str">
            <v>Para respuesta prestador</v>
          </cell>
          <cell r="L4992">
            <v>45091</v>
          </cell>
          <cell r="M4992">
            <v>45128</v>
          </cell>
          <cell r="N4992">
            <v>74100</v>
          </cell>
          <cell r="O4992">
            <v>8574</v>
          </cell>
        </row>
        <row r="4993">
          <cell r="J4993" t="str">
            <v>800231235_HSJP3246855</v>
          </cell>
          <cell r="K4993" t="str">
            <v>Para respuesta prestador</v>
          </cell>
          <cell r="L4993">
            <v>45091</v>
          </cell>
          <cell r="M4993">
            <v>45184</v>
          </cell>
          <cell r="N4993">
            <v>103100</v>
          </cell>
          <cell r="O4993">
            <v>37574</v>
          </cell>
        </row>
        <row r="4994">
          <cell r="J4994" t="str">
            <v>800231235_HSJP3246828</v>
          </cell>
          <cell r="K4994" t="str">
            <v>Para respuesta prestador</v>
          </cell>
          <cell r="L4994">
            <v>45091</v>
          </cell>
          <cell r="M4994">
            <v>45128</v>
          </cell>
          <cell r="N4994">
            <v>103800</v>
          </cell>
          <cell r="O4994">
            <v>38274</v>
          </cell>
        </row>
        <row r="4995">
          <cell r="J4995" t="str">
            <v>800231235_HSJP3246784</v>
          </cell>
          <cell r="K4995" t="str">
            <v>Para respuesta prestador</v>
          </cell>
          <cell r="L4995">
            <v>45091</v>
          </cell>
          <cell r="M4995">
            <v>45184</v>
          </cell>
          <cell r="N4995">
            <v>103800</v>
          </cell>
          <cell r="O4995">
            <v>38274</v>
          </cell>
        </row>
        <row r="4996">
          <cell r="J4996" t="str">
            <v>800231235_HSJP3246781</v>
          </cell>
          <cell r="K4996" t="str">
            <v>Para respuesta prestador</v>
          </cell>
          <cell r="L4996">
            <v>45091</v>
          </cell>
          <cell r="M4996">
            <v>45128</v>
          </cell>
          <cell r="N4996">
            <v>74100</v>
          </cell>
          <cell r="O4996">
            <v>8574</v>
          </cell>
        </row>
        <row r="4997">
          <cell r="J4997" t="str">
            <v>800231235_HSJP3246755</v>
          </cell>
          <cell r="K4997" t="str">
            <v>Para respuesta prestador</v>
          </cell>
          <cell r="L4997">
            <v>45091</v>
          </cell>
          <cell r="M4997">
            <v>45128</v>
          </cell>
          <cell r="N4997">
            <v>74100</v>
          </cell>
          <cell r="O4997">
            <v>8574</v>
          </cell>
        </row>
        <row r="4998">
          <cell r="J4998" t="str">
            <v>800231235_HSJP3246669</v>
          </cell>
          <cell r="K4998" t="str">
            <v>Para respuesta prestador</v>
          </cell>
          <cell r="L4998">
            <v>45091</v>
          </cell>
          <cell r="M4998">
            <v>45128</v>
          </cell>
          <cell r="N4998">
            <v>50000</v>
          </cell>
          <cell r="O4998">
            <v>23120</v>
          </cell>
        </row>
        <row r="4999">
          <cell r="J4999" t="str">
            <v>800231235_HSJP3246627</v>
          </cell>
          <cell r="K4999" t="str">
            <v>Para respuesta prestador</v>
          </cell>
          <cell r="L4999">
            <v>45091</v>
          </cell>
          <cell r="M4999">
            <v>45128</v>
          </cell>
          <cell r="N4999">
            <v>127000</v>
          </cell>
          <cell r="O4999">
            <v>46800</v>
          </cell>
        </row>
        <row r="5000">
          <cell r="J5000" t="str">
            <v>800231235_HSJP3246622</v>
          </cell>
          <cell r="K5000" t="str">
            <v>Para respuesta prestador</v>
          </cell>
          <cell r="L5000">
            <v>45091</v>
          </cell>
          <cell r="M5000">
            <v>45128</v>
          </cell>
          <cell r="N5000">
            <v>74100</v>
          </cell>
          <cell r="O5000">
            <v>8574</v>
          </cell>
        </row>
        <row r="5001">
          <cell r="J5001" t="str">
            <v>800231235_HSJP3246584</v>
          </cell>
          <cell r="K5001" t="str">
            <v>Para respuesta prestador</v>
          </cell>
          <cell r="L5001">
            <v>45090</v>
          </cell>
          <cell r="M5001">
            <v>45139</v>
          </cell>
          <cell r="N5001">
            <v>248100</v>
          </cell>
          <cell r="O5001">
            <v>28757</v>
          </cell>
        </row>
        <row r="5002">
          <cell r="J5002" t="str">
            <v>800231235_HSJP3246557</v>
          </cell>
          <cell r="K5002" t="str">
            <v>Para respuesta prestador</v>
          </cell>
          <cell r="L5002">
            <v>45090</v>
          </cell>
          <cell r="M5002">
            <v>45128</v>
          </cell>
          <cell r="N5002">
            <v>2885547</v>
          </cell>
          <cell r="O5002">
            <v>28228</v>
          </cell>
        </row>
        <row r="5003">
          <cell r="J5003" t="str">
            <v>800231235_HSJP3246554</v>
          </cell>
          <cell r="K5003" t="str">
            <v>Para respuesta prestador</v>
          </cell>
          <cell r="L5003">
            <v>45090</v>
          </cell>
          <cell r="M5003">
            <v>45139</v>
          </cell>
          <cell r="N5003">
            <v>50000</v>
          </cell>
          <cell r="O5003">
            <v>23100</v>
          </cell>
        </row>
        <row r="5004">
          <cell r="J5004" t="str">
            <v>800231235_HSJP3246549</v>
          </cell>
          <cell r="K5004" t="str">
            <v>Para respuesta prestador</v>
          </cell>
          <cell r="L5004">
            <v>45090</v>
          </cell>
          <cell r="M5004">
            <v>45139</v>
          </cell>
          <cell r="N5004">
            <v>50000</v>
          </cell>
          <cell r="O5004">
            <v>23100</v>
          </cell>
        </row>
        <row r="5005">
          <cell r="J5005" t="str">
            <v>800231235_HSJP3246527</v>
          </cell>
          <cell r="K5005" t="str">
            <v>Para respuesta prestador</v>
          </cell>
          <cell r="L5005">
            <v>45090</v>
          </cell>
          <cell r="M5005">
            <v>45244</v>
          </cell>
          <cell r="N5005">
            <v>28830899</v>
          </cell>
          <cell r="O5005">
            <v>16682020</v>
          </cell>
        </row>
        <row r="5006">
          <cell r="J5006" t="str">
            <v>800231235_HSJP3246492</v>
          </cell>
          <cell r="K5006" t="str">
            <v>Para respuesta prestador</v>
          </cell>
          <cell r="L5006">
            <v>45090</v>
          </cell>
          <cell r="M5006">
            <v>45139</v>
          </cell>
          <cell r="N5006">
            <v>50000</v>
          </cell>
          <cell r="O5006">
            <v>23100</v>
          </cell>
        </row>
        <row r="5007">
          <cell r="J5007" t="str">
            <v>800231235_HSJP3246487</v>
          </cell>
          <cell r="K5007" t="str">
            <v>Para respuesta prestador</v>
          </cell>
          <cell r="L5007">
            <v>45090</v>
          </cell>
          <cell r="M5007">
            <v>45139</v>
          </cell>
          <cell r="N5007">
            <v>74100</v>
          </cell>
          <cell r="O5007">
            <v>8574</v>
          </cell>
        </row>
        <row r="5008">
          <cell r="J5008" t="str">
            <v>800231235_HSJP3246463</v>
          </cell>
          <cell r="K5008" t="str">
            <v>Para respuesta prestador</v>
          </cell>
          <cell r="L5008">
            <v>45090</v>
          </cell>
          <cell r="M5008">
            <v>45139</v>
          </cell>
          <cell r="N5008">
            <v>74100</v>
          </cell>
          <cell r="O5008">
            <v>8574</v>
          </cell>
        </row>
        <row r="5009">
          <cell r="J5009" t="str">
            <v>800231235_HSJP3246451</v>
          </cell>
          <cell r="K5009" t="str">
            <v>Para respuesta prestador</v>
          </cell>
          <cell r="L5009">
            <v>45090</v>
          </cell>
          <cell r="M5009">
            <v>45139</v>
          </cell>
          <cell r="N5009">
            <v>103800</v>
          </cell>
          <cell r="O5009">
            <v>38274</v>
          </cell>
        </row>
        <row r="5010">
          <cell r="J5010" t="str">
            <v>800231235_HSJP3246418</v>
          </cell>
          <cell r="K5010" t="str">
            <v>Para respuesta prestador</v>
          </cell>
          <cell r="L5010">
            <v>45090</v>
          </cell>
          <cell r="M5010">
            <v>45139</v>
          </cell>
          <cell r="N5010">
            <v>74100</v>
          </cell>
          <cell r="O5010">
            <v>8574</v>
          </cell>
        </row>
        <row r="5011">
          <cell r="J5011" t="str">
            <v>800231235_HSJP3246405</v>
          </cell>
          <cell r="K5011" t="str">
            <v>Para respuesta prestador</v>
          </cell>
          <cell r="L5011">
            <v>45090</v>
          </cell>
          <cell r="M5011">
            <v>45139</v>
          </cell>
          <cell r="N5011">
            <v>126500</v>
          </cell>
          <cell r="O5011">
            <v>14638</v>
          </cell>
        </row>
        <row r="5012">
          <cell r="J5012" t="str">
            <v>800231235_HSJP3246382</v>
          </cell>
          <cell r="K5012" t="str">
            <v>Para respuesta prestador</v>
          </cell>
          <cell r="L5012">
            <v>45090</v>
          </cell>
          <cell r="M5012">
            <v>45139</v>
          </cell>
          <cell r="N5012">
            <v>137800</v>
          </cell>
          <cell r="O5012">
            <v>44099</v>
          </cell>
        </row>
        <row r="5013">
          <cell r="J5013" t="str">
            <v>800231235_HSJP3246375</v>
          </cell>
          <cell r="K5013" t="str">
            <v>Para respuesta prestador</v>
          </cell>
          <cell r="L5013">
            <v>45090</v>
          </cell>
          <cell r="M5013">
            <v>45139</v>
          </cell>
          <cell r="N5013">
            <v>74100</v>
          </cell>
          <cell r="O5013">
            <v>8574</v>
          </cell>
        </row>
        <row r="5014">
          <cell r="J5014" t="str">
            <v>800231235_HSJP3246328</v>
          </cell>
          <cell r="K5014" t="str">
            <v>Para respuesta prestador</v>
          </cell>
          <cell r="L5014">
            <v>45090</v>
          </cell>
          <cell r="M5014">
            <v>45139</v>
          </cell>
          <cell r="N5014">
            <v>74100</v>
          </cell>
          <cell r="O5014">
            <v>8574</v>
          </cell>
        </row>
        <row r="5015">
          <cell r="J5015" t="str">
            <v>800231235_HSJP3246325</v>
          </cell>
          <cell r="K5015" t="str">
            <v>Para respuesta prestador</v>
          </cell>
          <cell r="L5015">
            <v>45090</v>
          </cell>
          <cell r="M5015">
            <v>45139</v>
          </cell>
          <cell r="N5015">
            <v>160300</v>
          </cell>
          <cell r="O5015">
            <v>11509</v>
          </cell>
        </row>
        <row r="5016">
          <cell r="J5016" t="str">
            <v>800231235_HSJP3246313</v>
          </cell>
          <cell r="K5016" t="str">
            <v>Para respuesta prestador</v>
          </cell>
          <cell r="L5016">
            <v>45090</v>
          </cell>
          <cell r="M5016">
            <v>45139</v>
          </cell>
          <cell r="N5016">
            <v>74100</v>
          </cell>
          <cell r="O5016">
            <v>8574</v>
          </cell>
        </row>
        <row r="5017">
          <cell r="J5017" t="str">
            <v>800231235_HSJP3246299</v>
          </cell>
          <cell r="K5017" t="str">
            <v>Para respuesta prestador</v>
          </cell>
          <cell r="L5017">
            <v>45090</v>
          </cell>
          <cell r="M5017">
            <v>45184</v>
          </cell>
          <cell r="N5017">
            <v>74100</v>
          </cell>
          <cell r="O5017">
            <v>8574</v>
          </cell>
        </row>
        <row r="5018">
          <cell r="J5018" t="str">
            <v>800231235_HSJP3246285</v>
          </cell>
          <cell r="K5018" t="str">
            <v>Para respuesta prestador</v>
          </cell>
          <cell r="L5018">
            <v>45090</v>
          </cell>
          <cell r="M5018">
            <v>45139</v>
          </cell>
          <cell r="N5018">
            <v>159900</v>
          </cell>
          <cell r="O5018">
            <v>94374</v>
          </cell>
        </row>
        <row r="5019">
          <cell r="J5019" t="str">
            <v>800231235_HSJP3246276</v>
          </cell>
          <cell r="K5019" t="str">
            <v>Para respuesta prestador</v>
          </cell>
          <cell r="L5019">
            <v>45090</v>
          </cell>
          <cell r="M5019">
            <v>45139</v>
          </cell>
          <cell r="N5019">
            <v>103100</v>
          </cell>
          <cell r="O5019">
            <v>37574</v>
          </cell>
        </row>
        <row r="5020">
          <cell r="J5020" t="str">
            <v>800231235_HSJP3246164</v>
          </cell>
          <cell r="K5020" t="str">
            <v>Para respuesta prestador</v>
          </cell>
          <cell r="L5020">
            <v>45088</v>
          </cell>
          <cell r="M5020">
            <v>45128</v>
          </cell>
          <cell r="N5020">
            <v>418827</v>
          </cell>
          <cell r="O5020">
            <v>11509</v>
          </cell>
        </row>
        <row r="5021">
          <cell r="J5021" t="str">
            <v>800231235_HSJP3246150</v>
          </cell>
          <cell r="K5021" t="str">
            <v>Para respuesta prestador</v>
          </cell>
          <cell r="L5021">
            <v>45087</v>
          </cell>
          <cell r="M5021">
            <v>45128</v>
          </cell>
          <cell r="N5021">
            <v>164500</v>
          </cell>
          <cell r="O5021">
            <v>11509</v>
          </cell>
        </row>
        <row r="5022">
          <cell r="J5022" t="str">
            <v>800231235_HSJP3246148</v>
          </cell>
          <cell r="K5022" t="str">
            <v>Para respuesta prestador</v>
          </cell>
          <cell r="L5022">
            <v>45087</v>
          </cell>
          <cell r="M5022">
            <v>45244</v>
          </cell>
          <cell r="N5022">
            <v>4384021</v>
          </cell>
          <cell r="O5022">
            <v>536790</v>
          </cell>
        </row>
        <row r="5023">
          <cell r="J5023" t="str">
            <v>800231235_HSJP3246125</v>
          </cell>
          <cell r="K5023" t="str">
            <v>Para respuesta prestador</v>
          </cell>
          <cell r="L5023">
            <v>45087</v>
          </cell>
          <cell r="M5023">
            <v>45139</v>
          </cell>
          <cell r="N5023">
            <v>103100</v>
          </cell>
          <cell r="O5023">
            <v>37574</v>
          </cell>
        </row>
        <row r="5024">
          <cell r="J5024" t="str">
            <v>800231235_HSJP3246120</v>
          </cell>
          <cell r="K5024" t="str">
            <v>Para respuesta prestador</v>
          </cell>
          <cell r="L5024">
            <v>45087</v>
          </cell>
          <cell r="M5024">
            <v>45139</v>
          </cell>
          <cell r="N5024">
            <v>74100</v>
          </cell>
          <cell r="O5024">
            <v>8574</v>
          </cell>
        </row>
        <row r="5025">
          <cell r="J5025" t="str">
            <v>800231235_HSJP3246116</v>
          </cell>
          <cell r="K5025" t="str">
            <v>Para respuesta prestador</v>
          </cell>
          <cell r="L5025">
            <v>45087</v>
          </cell>
          <cell r="M5025">
            <v>45139</v>
          </cell>
          <cell r="N5025">
            <v>103100</v>
          </cell>
          <cell r="O5025">
            <v>37574</v>
          </cell>
        </row>
        <row r="5026">
          <cell r="J5026" t="str">
            <v>800231235_HSJP3246112</v>
          </cell>
          <cell r="K5026" t="str">
            <v>Para respuesta prestador</v>
          </cell>
          <cell r="L5026">
            <v>45087</v>
          </cell>
          <cell r="M5026">
            <v>45139</v>
          </cell>
          <cell r="N5026">
            <v>74100</v>
          </cell>
          <cell r="O5026">
            <v>8574</v>
          </cell>
        </row>
        <row r="5027">
          <cell r="J5027" t="str">
            <v>800231235_HSJP3246096</v>
          </cell>
          <cell r="K5027" t="str">
            <v>Para respuesta prestador</v>
          </cell>
          <cell r="L5027">
            <v>45087</v>
          </cell>
          <cell r="M5027">
            <v>45139</v>
          </cell>
          <cell r="N5027">
            <v>103100</v>
          </cell>
          <cell r="O5027">
            <v>37574</v>
          </cell>
        </row>
        <row r="5028">
          <cell r="J5028" t="str">
            <v>800231235_HSJP3245963</v>
          </cell>
          <cell r="K5028" t="str">
            <v>Para respuesta prestador</v>
          </cell>
          <cell r="L5028">
            <v>45086</v>
          </cell>
          <cell r="M5028">
            <v>45139</v>
          </cell>
          <cell r="N5028">
            <v>74100</v>
          </cell>
          <cell r="O5028">
            <v>8574</v>
          </cell>
        </row>
        <row r="5029">
          <cell r="J5029" t="str">
            <v>800231235_HSJP3245959</v>
          </cell>
          <cell r="K5029" t="str">
            <v>Para respuesta prestador</v>
          </cell>
          <cell r="L5029">
            <v>45086</v>
          </cell>
          <cell r="M5029">
            <v>45139</v>
          </cell>
          <cell r="N5029">
            <v>74100</v>
          </cell>
          <cell r="O5029">
            <v>8574</v>
          </cell>
        </row>
        <row r="5030">
          <cell r="J5030" t="str">
            <v>800231235_HSJP3245928</v>
          </cell>
          <cell r="K5030" t="str">
            <v>Para respuesta prestador</v>
          </cell>
          <cell r="L5030">
            <v>45086</v>
          </cell>
          <cell r="M5030">
            <v>45139</v>
          </cell>
          <cell r="N5030">
            <v>74100</v>
          </cell>
          <cell r="O5030">
            <v>8574</v>
          </cell>
        </row>
        <row r="5031">
          <cell r="J5031" t="str">
            <v>800231235_HSJP3245918</v>
          </cell>
          <cell r="K5031" t="str">
            <v>Para respuesta prestador</v>
          </cell>
          <cell r="L5031">
            <v>45086</v>
          </cell>
          <cell r="M5031">
            <v>45184</v>
          </cell>
          <cell r="N5031">
            <v>74100</v>
          </cell>
          <cell r="O5031">
            <v>8574</v>
          </cell>
        </row>
        <row r="5032">
          <cell r="J5032" t="str">
            <v>800231235_HSJP3245916</v>
          </cell>
          <cell r="K5032" t="str">
            <v>Para respuesta prestador</v>
          </cell>
          <cell r="L5032">
            <v>45086</v>
          </cell>
          <cell r="M5032">
            <v>45139</v>
          </cell>
          <cell r="N5032">
            <v>26900</v>
          </cell>
          <cell r="O5032">
            <v>1600</v>
          </cell>
        </row>
        <row r="5033">
          <cell r="J5033" t="str">
            <v>800231235_HSJP3245878</v>
          </cell>
          <cell r="K5033" t="str">
            <v>Para respuesta prestador</v>
          </cell>
          <cell r="L5033">
            <v>45086</v>
          </cell>
          <cell r="M5033">
            <v>45139</v>
          </cell>
          <cell r="N5033">
            <v>74100</v>
          </cell>
          <cell r="O5033">
            <v>8574</v>
          </cell>
        </row>
        <row r="5034">
          <cell r="J5034" t="str">
            <v>800231235_HSJP3245846</v>
          </cell>
          <cell r="K5034" t="str">
            <v>Para respuesta prestador</v>
          </cell>
          <cell r="L5034">
            <v>45086</v>
          </cell>
          <cell r="M5034">
            <v>45139</v>
          </cell>
          <cell r="N5034">
            <v>74100</v>
          </cell>
          <cell r="O5034">
            <v>8574</v>
          </cell>
        </row>
        <row r="5035">
          <cell r="J5035" t="str">
            <v>800231235_HSJP3245797</v>
          </cell>
          <cell r="K5035" t="str">
            <v>Para respuesta prestador</v>
          </cell>
          <cell r="L5035">
            <v>45086</v>
          </cell>
          <cell r="M5035">
            <v>45139</v>
          </cell>
          <cell r="N5035">
            <v>103100</v>
          </cell>
          <cell r="O5035">
            <v>37574</v>
          </cell>
        </row>
        <row r="5036">
          <cell r="J5036" t="str">
            <v>800231235_HSJP3245793</v>
          </cell>
          <cell r="K5036" t="str">
            <v>Para respuesta prestador</v>
          </cell>
          <cell r="L5036">
            <v>45086</v>
          </cell>
          <cell r="M5036">
            <v>45128</v>
          </cell>
          <cell r="N5036">
            <v>1176755</v>
          </cell>
          <cell r="O5036">
            <v>11509</v>
          </cell>
        </row>
        <row r="5037">
          <cell r="J5037" t="str">
            <v>800231235_HSJP3245784</v>
          </cell>
          <cell r="K5037" t="str">
            <v>Para respuesta prestador</v>
          </cell>
          <cell r="L5037">
            <v>45086</v>
          </cell>
          <cell r="M5037">
            <v>45128</v>
          </cell>
          <cell r="N5037">
            <v>1296170</v>
          </cell>
          <cell r="O5037">
            <v>11509</v>
          </cell>
        </row>
        <row r="5038">
          <cell r="J5038" t="str">
            <v>800231235_HSJP3245782</v>
          </cell>
          <cell r="K5038" t="str">
            <v>Para respuesta prestador</v>
          </cell>
          <cell r="L5038">
            <v>45085</v>
          </cell>
          <cell r="M5038">
            <v>45128</v>
          </cell>
          <cell r="N5038">
            <v>454000</v>
          </cell>
          <cell r="O5038">
            <v>11509</v>
          </cell>
        </row>
        <row r="5039">
          <cell r="J5039" t="str">
            <v>800231235_HSJP3245724</v>
          </cell>
          <cell r="K5039" t="str">
            <v>Para respuesta prestador</v>
          </cell>
          <cell r="L5039">
            <v>45085</v>
          </cell>
          <cell r="M5039">
            <v>45139</v>
          </cell>
          <cell r="N5039">
            <v>74100</v>
          </cell>
          <cell r="O5039">
            <v>8574</v>
          </cell>
        </row>
        <row r="5040">
          <cell r="J5040" t="str">
            <v>800231235_HSJP3245706</v>
          </cell>
          <cell r="K5040" t="str">
            <v>Para respuesta prestador</v>
          </cell>
          <cell r="L5040">
            <v>45085</v>
          </cell>
          <cell r="M5040">
            <v>45139</v>
          </cell>
          <cell r="N5040">
            <v>74100</v>
          </cell>
          <cell r="O5040">
            <v>8574</v>
          </cell>
        </row>
        <row r="5041">
          <cell r="J5041" t="str">
            <v>800231235_HSJP3245697</v>
          </cell>
          <cell r="K5041" t="str">
            <v>Para respuesta prestador</v>
          </cell>
          <cell r="L5041">
            <v>45085</v>
          </cell>
          <cell r="M5041">
            <v>45139</v>
          </cell>
          <cell r="N5041">
            <v>103100</v>
          </cell>
          <cell r="O5041">
            <v>37574</v>
          </cell>
        </row>
        <row r="5042">
          <cell r="J5042" t="str">
            <v>800231235_HSJP3245666</v>
          </cell>
          <cell r="K5042" t="str">
            <v>Para respuesta prestador</v>
          </cell>
          <cell r="L5042">
            <v>45085</v>
          </cell>
          <cell r="M5042">
            <v>45184</v>
          </cell>
          <cell r="N5042">
            <v>74100</v>
          </cell>
          <cell r="O5042">
            <v>8574</v>
          </cell>
        </row>
        <row r="5043">
          <cell r="J5043" t="str">
            <v>800231235_HSJP3245658</v>
          </cell>
          <cell r="K5043" t="str">
            <v>Para respuesta prestador</v>
          </cell>
          <cell r="L5043">
            <v>45085</v>
          </cell>
          <cell r="M5043">
            <v>45139</v>
          </cell>
          <cell r="N5043">
            <v>74100</v>
          </cell>
          <cell r="O5043">
            <v>8574</v>
          </cell>
        </row>
        <row r="5044">
          <cell r="J5044" t="str">
            <v>800231235_HSJP3245654</v>
          </cell>
          <cell r="K5044" t="str">
            <v>Para respuesta prestador</v>
          </cell>
          <cell r="L5044">
            <v>45085</v>
          </cell>
          <cell r="M5044">
            <v>45139</v>
          </cell>
          <cell r="N5044">
            <v>74100</v>
          </cell>
          <cell r="O5044">
            <v>8574</v>
          </cell>
        </row>
        <row r="5045">
          <cell r="J5045" t="str">
            <v>800231235_HSJP3245632</v>
          </cell>
          <cell r="K5045" t="str">
            <v>Para respuesta prestador</v>
          </cell>
          <cell r="L5045">
            <v>45085</v>
          </cell>
          <cell r="M5045">
            <v>45139</v>
          </cell>
          <cell r="N5045">
            <v>74100</v>
          </cell>
          <cell r="O5045">
            <v>8574</v>
          </cell>
        </row>
        <row r="5046">
          <cell r="J5046" t="str">
            <v>800231235_HSJP3245617</v>
          </cell>
          <cell r="K5046" t="str">
            <v>Para respuesta prestador</v>
          </cell>
          <cell r="L5046">
            <v>45085</v>
          </cell>
          <cell r="M5046">
            <v>45139</v>
          </cell>
          <cell r="N5046">
            <v>103100</v>
          </cell>
          <cell r="O5046">
            <v>37574</v>
          </cell>
        </row>
        <row r="5047">
          <cell r="J5047" t="str">
            <v>800231235_HSJP3245603</v>
          </cell>
          <cell r="K5047" t="str">
            <v>Para respuesta prestador</v>
          </cell>
          <cell r="L5047">
            <v>45085</v>
          </cell>
          <cell r="M5047">
            <v>45184</v>
          </cell>
          <cell r="N5047">
            <v>103100</v>
          </cell>
          <cell r="O5047">
            <v>37574</v>
          </cell>
        </row>
        <row r="5048">
          <cell r="J5048" t="str">
            <v>800231235_HSJP3245599</v>
          </cell>
          <cell r="K5048" t="str">
            <v>Para respuesta prestador</v>
          </cell>
          <cell r="L5048">
            <v>45085</v>
          </cell>
          <cell r="M5048">
            <v>45140</v>
          </cell>
          <cell r="N5048">
            <v>133900</v>
          </cell>
          <cell r="O5048">
            <v>15535</v>
          </cell>
        </row>
        <row r="5049">
          <cell r="J5049" t="str">
            <v>800231235_HSJP3245591</v>
          </cell>
          <cell r="K5049" t="str">
            <v>Para respuesta prestador</v>
          </cell>
          <cell r="L5049">
            <v>45085</v>
          </cell>
          <cell r="M5049">
            <v>45139</v>
          </cell>
          <cell r="N5049">
            <v>103100</v>
          </cell>
          <cell r="O5049">
            <v>37574</v>
          </cell>
        </row>
        <row r="5050">
          <cell r="J5050" t="str">
            <v>800231235_HSJP3245571</v>
          </cell>
          <cell r="K5050" t="str">
            <v>Para respuesta prestador</v>
          </cell>
          <cell r="L5050">
            <v>45085</v>
          </cell>
          <cell r="M5050">
            <v>45139</v>
          </cell>
          <cell r="N5050">
            <v>74100</v>
          </cell>
          <cell r="O5050">
            <v>8574</v>
          </cell>
        </row>
        <row r="5051">
          <cell r="J5051" t="str">
            <v>800231235_HSJP3245563</v>
          </cell>
          <cell r="K5051" t="str">
            <v>Para respuesta prestador</v>
          </cell>
          <cell r="L5051">
            <v>45085</v>
          </cell>
          <cell r="M5051">
            <v>45140</v>
          </cell>
          <cell r="N5051">
            <v>133900</v>
          </cell>
          <cell r="O5051">
            <v>15535</v>
          </cell>
        </row>
        <row r="5052">
          <cell r="J5052" t="str">
            <v>800231235_HSJP3245558</v>
          </cell>
          <cell r="K5052" t="str">
            <v>Para respuesta prestador</v>
          </cell>
          <cell r="L5052">
            <v>45085</v>
          </cell>
          <cell r="M5052">
            <v>45139</v>
          </cell>
          <cell r="N5052">
            <v>74100</v>
          </cell>
          <cell r="O5052">
            <v>8574</v>
          </cell>
        </row>
        <row r="5053">
          <cell r="J5053" t="str">
            <v>800231235_HSJP3245555</v>
          </cell>
          <cell r="K5053" t="str">
            <v>Para respuesta prestador</v>
          </cell>
          <cell r="L5053">
            <v>45085</v>
          </cell>
          <cell r="M5053">
            <v>45128</v>
          </cell>
          <cell r="N5053">
            <v>2583126</v>
          </cell>
          <cell r="O5053">
            <v>11509</v>
          </cell>
        </row>
        <row r="5054">
          <cell r="J5054" t="str">
            <v>800231235_HSJP3245523</v>
          </cell>
          <cell r="K5054" t="str">
            <v>Para respuesta prestador</v>
          </cell>
          <cell r="L5054">
            <v>45085</v>
          </cell>
          <cell r="M5054">
            <v>45139</v>
          </cell>
          <cell r="N5054">
            <v>103800</v>
          </cell>
          <cell r="O5054">
            <v>38274</v>
          </cell>
        </row>
        <row r="5055">
          <cell r="J5055" t="str">
            <v>800231235_HSJP3245500</v>
          </cell>
          <cell r="K5055" t="str">
            <v>Para respuesta prestador</v>
          </cell>
          <cell r="L5055">
            <v>45085</v>
          </cell>
          <cell r="M5055">
            <v>45139</v>
          </cell>
          <cell r="N5055">
            <v>103800</v>
          </cell>
          <cell r="O5055">
            <v>38274</v>
          </cell>
        </row>
        <row r="5056">
          <cell r="J5056" t="str">
            <v>800231235_HSJP3245495</v>
          </cell>
          <cell r="K5056" t="str">
            <v>Para respuesta prestador</v>
          </cell>
          <cell r="L5056">
            <v>45085</v>
          </cell>
          <cell r="M5056">
            <v>45139</v>
          </cell>
          <cell r="N5056">
            <v>74100</v>
          </cell>
          <cell r="O5056">
            <v>8574</v>
          </cell>
        </row>
        <row r="5057">
          <cell r="J5057" t="str">
            <v>800231235_HSJP3245489</v>
          </cell>
          <cell r="K5057" t="str">
            <v>Para respuesta prestador</v>
          </cell>
          <cell r="L5057">
            <v>45085</v>
          </cell>
          <cell r="M5057">
            <v>45139</v>
          </cell>
          <cell r="N5057">
            <v>50000</v>
          </cell>
          <cell r="O5057">
            <v>23100</v>
          </cell>
        </row>
        <row r="5058">
          <cell r="J5058" t="str">
            <v>800231235_HSJP3245467</v>
          </cell>
          <cell r="K5058" t="str">
            <v>Para respuesta prestador</v>
          </cell>
          <cell r="L5058">
            <v>45085</v>
          </cell>
          <cell r="M5058">
            <v>45139</v>
          </cell>
          <cell r="N5058">
            <v>103800</v>
          </cell>
          <cell r="O5058">
            <v>38274</v>
          </cell>
        </row>
        <row r="5059">
          <cell r="J5059" t="str">
            <v>800231235_HSJP3245447</v>
          </cell>
          <cell r="K5059" t="str">
            <v>Para respuesta prestador</v>
          </cell>
          <cell r="L5059">
            <v>45085</v>
          </cell>
          <cell r="M5059">
            <v>45139</v>
          </cell>
          <cell r="N5059">
            <v>103800</v>
          </cell>
          <cell r="O5059">
            <v>38274</v>
          </cell>
        </row>
        <row r="5060">
          <cell r="J5060" t="str">
            <v>800231235_HSJP3245443</v>
          </cell>
          <cell r="K5060" t="str">
            <v>Para respuesta prestador</v>
          </cell>
          <cell r="L5060">
            <v>45085</v>
          </cell>
          <cell r="M5060">
            <v>45139</v>
          </cell>
          <cell r="N5060">
            <v>103800</v>
          </cell>
          <cell r="O5060">
            <v>38274</v>
          </cell>
        </row>
        <row r="5061">
          <cell r="J5061" t="str">
            <v>800231235_HSJP3245392</v>
          </cell>
          <cell r="K5061" t="str">
            <v>Para respuesta prestador</v>
          </cell>
          <cell r="L5061">
            <v>45085</v>
          </cell>
          <cell r="M5061">
            <v>45139</v>
          </cell>
          <cell r="N5061">
            <v>103800</v>
          </cell>
          <cell r="O5061">
            <v>38274</v>
          </cell>
        </row>
        <row r="5062">
          <cell r="J5062" t="str">
            <v>800231235_HSJP3245386</v>
          </cell>
          <cell r="K5062" t="str">
            <v>Para respuesta prestador</v>
          </cell>
          <cell r="L5062">
            <v>45085</v>
          </cell>
          <cell r="M5062">
            <v>45139</v>
          </cell>
          <cell r="N5062">
            <v>74100</v>
          </cell>
          <cell r="O5062">
            <v>8574</v>
          </cell>
        </row>
        <row r="5063">
          <cell r="J5063" t="str">
            <v>800231235_HSJP3245360</v>
          </cell>
          <cell r="K5063" t="str">
            <v>Para respuesta prestador</v>
          </cell>
          <cell r="L5063">
            <v>45084</v>
          </cell>
          <cell r="M5063">
            <v>45128</v>
          </cell>
          <cell r="N5063">
            <v>1478917</v>
          </cell>
          <cell r="O5063">
            <v>11509</v>
          </cell>
        </row>
        <row r="5064">
          <cell r="J5064" t="str">
            <v>800231235_HSJP3245311</v>
          </cell>
          <cell r="K5064" t="str">
            <v>Para respuesta prestador</v>
          </cell>
          <cell r="L5064">
            <v>45084</v>
          </cell>
          <cell r="M5064">
            <v>45139</v>
          </cell>
          <cell r="N5064">
            <v>74100</v>
          </cell>
          <cell r="O5064">
            <v>8574</v>
          </cell>
        </row>
        <row r="5065">
          <cell r="J5065" t="str">
            <v>800231235_HSJP3245291</v>
          </cell>
          <cell r="K5065" t="str">
            <v>Para respuesta prestador</v>
          </cell>
          <cell r="L5065">
            <v>45084</v>
          </cell>
          <cell r="M5065">
            <v>45184</v>
          </cell>
          <cell r="N5065">
            <v>103100</v>
          </cell>
          <cell r="O5065">
            <v>37574</v>
          </cell>
        </row>
        <row r="5066">
          <cell r="J5066" t="str">
            <v>800231235_HSJP3245258</v>
          </cell>
          <cell r="K5066" t="str">
            <v>Para respuesta prestador</v>
          </cell>
          <cell r="L5066">
            <v>45084</v>
          </cell>
          <cell r="M5066">
            <v>45139</v>
          </cell>
          <cell r="N5066">
            <v>74100</v>
          </cell>
          <cell r="O5066">
            <v>8574</v>
          </cell>
        </row>
        <row r="5067">
          <cell r="J5067" t="str">
            <v>800231235_HSJP3245252</v>
          </cell>
          <cell r="K5067" t="str">
            <v>Para respuesta prestador</v>
          </cell>
          <cell r="L5067">
            <v>45084</v>
          </cell>
          <cell r="M5067">
            <v>45139</v>
          </cell>
          <cell r="N5067">
            <v>74100</v>
          </cell>
          <cell r="O5067">
            <v>8574</v>
          </cell>
        </row>
        <row r="5068">
          <cell r="J5068" t="str">
            <v>800231235_HSJP3245231</v>
          </cell>
          <cell r="K5068" t="str">
            <v>Para respuesta prestador</v>
          </cell>
          <cell r="L5068">
            <v>45084</v>
          </cell>
          <cell r="M5068">
            <v>45139</v>
          </cell>
          <cell r="N5068">
            <v>74100</v>
          </cell>
          <cell r="O5068">
            <v>8574</v>
          </cell>
        </row>
        <row r="5069">
          <cell r="J5069" t="str">
            <v>800231235_HSJP3245202</v>
          </cell>
          <cell r="K5069" t="str">
            <v>Para respuesta prestador</v>
          </cell>
          <cell r="L5069">
            <v>45084</v>
          </cell>
          <cell r="M5069">
            <v>45139</v>
          </cell>
          <cell r="N5069">
            <v>74100</v>
          </cell>
          <cell r="O5069">
            <v>8574</v>
          </cell>
        </row>
        <row r="5070">
          <cell r="J5070" t="str">
            <v>800231235_HSJP3245134</v>
          </cell>
          <cell r="K5070" t="str">
            <v>Para respuesta prestador</v>
          </cell>
          <cell r="L5070">
            <v>45084</v>
          </cell>
          <cell r="M5070">
            <v>45184</v>
          </cell>
          <cell r="N5070">
            <v>103800</v>
          </cell>
          <cell r="O5070">
            <v>38274</v>
          </cell>
        </row>
        <row r="5071">
          <cell r="J5071" t="str">
            <v>800231235_HSJP3245121</v>
          </cell>
          <cell r="K5071" t="str">
            <v>Para respuesta prestador</v>
          </cell>
          <cell r="L5071">
            <v>45084</v>
          </cell>
          <cell r="M5071">
            <v>45139</v>
          </cell>
          <cell r="N5071">
            <v>133900</v>
          </cell>
          <cell r="O5071">
            <v>15535</v>
          </cell>
        </row>
        <row r="5072">
          <cell r="J5072" t="str">
            <v>800231235_HSJP3245049</v>
          </cell>
          <cell r="K5072" t="str">
            <v>Para respuesta prestador</v>
          </cell>
          <cell r="L5072">
            <v>45084</v>
          </cell>
          <cell r="M5072">
            <v>45139</v>
          </cell>
          <cell r="N5072">
            <v>103100</v>
          </cell>
          <cell r="O5072">
            <v>37574</v>
          </cell>
        </row>
        <row r="5073">
          <cell r="J5073" t="str">
            <v>800231235_HSJP3244832</v>
          </cell>
          <cell r="K5073" t="str">
            <v>Para respuesta prestador</v>
          </cell>
          <cell r="L5073">
            <v>45083</v>
          </cell>
          <cell r="M5073">
            <v>45128</v>
          </cell>
          <cell r="N5073">
            <v>9664395</v>
          </cell>
          <cell r="O5073">
            <v>11509</v>
          </cell>
        </row>
        <row r="5074">
          <cell r="J5074" t="str">
            <v>800231235_HSJP3244796</v>
          </cell>
          <cell r="K5074" t="str">
            <v>Para respuesta prestador</v>
          </cell>
          <cell r="L5074">
            <v>45083</v>
          </cell>
          <cell r="M5074">
            <v>45139</v>
          </cell>
          <cell r="N5074">
            <v>126500</v>
          </cell>
          <cell r="O5074">
            <v>14638</v>
          </cell>
        </row>
        <row r="5075">
          <cell r="J5075" t="str">
            <v>800231235_HSJP3244730</v>
          </cell>
          <cell r="K5075" t="str">
            <v>Para respuesta prestador</v>
          </cell>
          <cell r="L5075">
            <v>45083</v>
          </cell>
          <cell r="M5075">
            <v>45140</v>
          </cell>
          <cell r="N5075">
            <v>133900</v>
          </cell>
          <cell r="O5075">
            <v>15535</v>
          </cell>
        </row>
        <row r="5076">
          <cell r="J5076" t="str">
            <v>800231235_HSJP3244636</v>
          </cell>
          <cell r="K5076" t="str">
            <v>Para respuesta prestador</v>
          </cell>
          <cell r="L5076">
            <v>45083</v>
          </cell>
          <cell r="M5076">
            <v>45139</v>
          </cell>
          <cell r="N5076">
            <v>103100</v>
          </cell>
          <cell r="O5076">
            <v>37574</v>
          </cell>
        </row>
        <row r="5077">
          <cell r="J5077" t="str">
            <v>800231235_HSJP3244499</v>
          </cell>
          <cell r="K5077" t="str">
            <v>Para respuesta prestador</v>
          </cell>
          <cell r="L5077">
            <v>45082</v>
          </cell>
          <cell r="M5077">
            <v>45140</v>
          </cell>
          <cell r="N5077">
            <v>154300</v>
          </cell>
          <cell r="O5077">
            <v>17935</v>
          </cell>
        </row>
        <row r="5078">
          <cell r="J5078" t="str">
            <v>800231235_HSJP3244390</v>
          </cell>
          <cell r="K5078" t="str">
            <v>Para respuesta prestador</v>
          </cell>
          <cell r="L5078">
            <v>45082</v>
          </cell>
          <cell r="M5078">
            <v>45139</v>
          </cell>
          <cell r="N5078">
            <v>74100</v>
          </cell>
          <cell r="O5078">
            <v>8574</v>
          </cell>
        </row>
        <row r="5079">
          <cell r="J5079" t="str">
            <v>800231235_HSJP3244377</v>
          </cell>
          <cell r="K5079" t="str">
            <v>Para respuesta prestador</v>
          </cell>
          <cell r="L5079">
            <v>45082</v>
          </cell>
          <cell r="M5079">
            <v>45128</v>
          </cell>
          <cell r="N5079">
            <v>160300</v>
          </cell>
          <cell r="O5079">
            <v>11509</v>
          </cell>
        </row>
        <row r="5080">
          <cell r="J5080" t="str">
            <v>800231235_HSJP3244374</v>
          </cell>
          <cell r="K5080" t="str">
            <v>Para respuesta prestador</v>
          </cell>
          <cell r="L5080">
            <v>45082</v>
          </cell>
          <cell r="M5080">
            <v>45128</v>
          </cell>
          <cell r="N5080">
            <v>636932</v>
          </cell>
          <cell r="O5080">
            <v>11509</v>
          </cell>
        </row>
        <row r="5081">
          <cell r="J5081" t="str">
            <v>800231235_HSJP3244371</v>
          </cell>
          <cell r="K5081" t="str">
            <v>Para respuesta prestador</v>
          </cell>
          <cell r="L5081">
            <v>45082</v>
          </cell>
          <cell r="M5081">
            <v>45139</v>
          </cell>
          <cell r="N5081">
            <v>133900</v>
          </cell>
          <cell r="O5081">
            <v>15535</v>
          </cell>
        </row>
        <row r="5082">
          <cell r="J5082" t="str">
            <v>800231235_HSJP3244363</v>
          </cell>
          <cell r="K5082" t="str">
            <v>Para respuesta prestador</v>
          </cell>
          <cell r="L5082">
            <v>45082</v>
          </cell>
          <cell r="M5082">
            <v>45139</v>
          </cell>
          <cell r="N5082">
            <v>126500</v>
          </cell>
          <cell r="O5082">
            <v>14638</v>
          </cell>
        </row>
        <row r="5083">
          <cell r="J5083" t="str">
            <v>800231235_HSJP3244307</v>
          </cell>
          <cell r="K5083" t="str">
            <v>Para respuesta prestador</v>
          </cell>
          <cell r="L5083">
            <v>45082</v>
          </cell>
          <cell r="M5083">
            <v>45139</v>
          </cell>
          <cell r="N5083">
            <v>103800</v>
          </cell>
          <cell r="O5083">
            <v>38274</v>
          </cell>
        </row>
        <row r="5084">
          <cell r="J5084" t="str">
            <v>800231235_HSJP3244132</v>
          </cell>
          <cell r="K5084" t="str">
            <v>Para respuesta prestador</v>
          </cell>
          <cell r="L5084">
            <v>45080</v>
          </cell>
          <cell r="M5084">
            <v>45128</v>
          </cell>
          <cell r="N5084">
            <v>1079985</v>
          </cell>
          <cell r="O5084">
            <v>11509</v>
          </cell>
        </row>
        <row r="5085">
          <cell r="J5085" t="str">
            <v>800231235_HSJP3244061</v>
          </cell>
          <cell r="K5085" t="str">
            <v>Para respuesta prestador</v>
          </cell>
          <cell r="L5085">
            <v>45079</v>
          </cell>
          <cell r="M5085">
            <v>45184</v>
          </cell>
          <cell r="N5085">
            <v>154300</v>
          </cell>
          <cell r="O5085">
            <v>17935</v>
          </cell>
        </row>
        <row r="5086">
          <cell r="J5086" t="str">
            <v>800231235_HSJP3244054</v>
          </cell>
          <cell r="K5086" t="str">
            <v>Para respuesta prestador</v>
          </cell>
          <cell r="L5086">
            <v>45079</v>
          </cell>
          <cell r="M5086">
            <v>45139</v>
          </cell>
          <cell r="N5086">
            <v>94700</v>
          </cell>
          <cell r="O5086">
            <v>1940</v>
          </cell>
        </row>
        <row r="5087">
          <cell r="J5087" t="str">
            <v>800231235_HSJP3243978</v>
          </cell>
          <cell r="K5087" t="str">
            <v>Para respuesta prestador</v>
          </cell>
          <cell r="L5087">
            <v>45079</v>
          </cell>
          <cell r="M5087">
            <v>45139</v>
          </cell>
          <cell r="N5087">
            <v>103800</v>
          </cell>
          <cell r="O5087">
            <v>38274</v>
          </cell>
        </row>
        <row r="5088">
          <cell r="J5088" t="str">
            <v>800231235_HSJP3243963</v>
          </cell>
          <cell r="K5088" t="str">
            <v>Para respuesta prestador</v>
          </cell>
          <cell r="L5088">
            <v>45079</v>
          </cell>
          <cell r="M5088">
            <v>45184</v>
          </cell>
          <cell r="N5088">
            <v>74100</v>
          </cell>
          <cell r="O5088">
            <v>8574</v>
          </cell>
        </row>
        <row r="5089">
          <cell r="J5089" t="str">
            <v>800231235_HSJP3243427</v>
          </cell>
          <cell r="K5089" t="str">
            <v>Para respuesta prestador</v>
          </cell>
          <cell r="L5089">
            <v>45077</v>
          </cell>
          <cell r="M5089">
            <v>45128</v>
          </cell>
          <cell r="N5089">
            <v>103800</v>
          </cell>
          <cell r="O5089">
            <v>34174</v>
          </cell>
        </row>
        <row r="5090">
          <cell r="J5090" t="str">
            <v>800231235_HSJP3243103</v>
          </cell>
          <cell r="K5090" t="str">
            <v>Para respuesta prestador</v>
          </cell>
          <cell r="L5090">
            <v>45076</v>
          </cell>
          <cell r="M5090">
            <v>45128</v>
          </cell>
          <cell r="N5090">
            <v>267800</v>
          </cell>
          <cell r="O5090">
            <v>41070</v>
          </cell>
        </row>
        <row r="5091">
          <cell r="J5091" t="str">
            <v>800231235_HSJP3243073</v>
          </cell>
          <cell r="K5091" t="str">
            <v>Para respuesta prestador</v>
          </cell>
          <cell r="L5091">
            <v>45076</v>
          </cell>
          <cell r="M5091">
            <v>45128</v>
          </cell>
          <cell r="N5091">
            <v>243200</v>
          </cell>
          <cell r="O5091">
            <v>28228</v>
          </cell>
        </row>
        <row r="5092">
          <cell r="J5092" t="str">
            <v>800231235_HSJP3242718</v>
          </cell>
          <cell r="K5092" t="str">
            <v>Para respuesta prestador</v>
          </cell>
          <cell r="L5092">
            <v>45075</v>
          </cell>
          <cell r="M5092">
            <v>45128</v>
          </cell>
          <cell r="N5092">
            <v>154300</v>
          </cell>
          <cell r="O5092">
            <v>17935</v>
          </cell>
        </row>
        <row r="5093">
          <cell r="J5093" t="str">
            <v>800231235_HSJP3242517</v>
          </cell>
          <cell r="K5093" t="str">
            <v>Para respuesta prestador</v>
          </cell>
          <cell r="L5093">
            <v>45075</v>
          </cell>
          <cell r="M5093">
            <v>45128</v>
          </cell>
          <cell r="N5093">
            <v>406700</v>
          </cell>
          <cell r="O5093">
            <v>47169</v>
          </cell>
        </row>
        <row r="5094">
          <cell r="J5094" t="str">
            <v>800231235_HSJP3242280</v>
          </cell>
          <cell r="K5094" t="str">
            <v>Para respuesta prestador</v>
          </cell>
          <cell r="L5094">
            <v>45072</v>
          </cell>
          <cell r="M5094">
            <v>45128</v>
          </cell>
          <cell r="N5094">
            <v>267800</v>
          </cell>
          <cell r="O5094">
            <v>41030</v>
          </cell>
        </row>
        <row r="5095">
          <cell r="J5095" t="str">
            <v>800231235_HSJP3241204</v>
          </cell>
          <cell r="K5095" t="str">
            <v>Para respuesta prestador</v>
          </cell>
          <cell r="L5095">
            <v>45069</v>
          </cell>
          <cell r="M5095">
            <v>45128</v>
          </cell>
          <cell r="N5095">
            <v>267800</v>
          </cell>
          <cell r="O5095">
            <v>19287</v>
          </cell>
        </row>
        <row r="5096">
          <cell r="J5096" t="str">
            <v>800231235_HSJP3240334</v>
          </cell>
          <cell r="K5096" t="str">
            <v>Para respuesta prestador</v>
          </cell>
          <cell r="L5096">
            <v>45064</v>
          </cell>
          <cell r="M5096">
            <v>45092</v>
          </cell>
          <cell r="N5096">
            <v>2390361</v>
          </cell>
          <cell r="O5096">
            <v>11509</v>
          </cell>
        </row>
        <row r="5097">
          <cell r="J5097" t="str">
            <v>800231235_HSJP3239454</v>
          </cell>
          <cell r="K5097" t="str">
            <v>Para respuesta prestador</v>
          </cell>
          <cell r="L5097">
            <v>45062</v>
          </cell>
          <cell r="M5097">
            <v>45126</v>
          </cell>
          <cell r="N5097">
            <v>133900</v>
          </cell>
          <cell r="O5097">
            <v>15535</v>
          </cell>
        </row>
        <row r="5098">
          <cell r="J5098" t="str">
            <v>800231235_HSJP3238852</v>
          </cell>
          <cell r="K5098" t="str">
            <v>Para respuesta prestador</v>
          </cell>
          <cell r="L5098">
            <v>45058</v>
          </cell>
          <cell r="M5098">
            <v>45093</v>
          </cell>
          <cell r="N5098">
            <v>103100</v>
          </cell>
          <cell r="O5098">
            <v>37574</v>
          </cell>
        </row>
        <row r="5099">
          <cell r="J5099" t="str">
            <v>800231235_HSJP3236389</v>
          </cell>
          <cell r="K5099" t="str">
            <v>Para respuesta prestador</v>
          </cell>
          <cell r="L5099">
            <v>45050</v>
          </cell>
          <cell r="M5099">
            <v>45093</v>
          </cell>
          <cell r="N5099">
            <v>237300</v>
          </cell>
          <cell r="O5099">
            <v>41409</v>
          </cell>
        </row>
        <row r="5100">
          <cell r="J5100" t="str">
            <v>800231235_HSJP3236196</v>
          </cell>
          <cell r="K5100" t="str">
            <v>Para respuesta prestador</v>
          </cell>
          <cell r="L5100">
            <v>45049</v>
          </cell>
          <cell r="M5100">
            <v>45092</v>
          </cell>
          <cell r="N5100">
            <v>2674044</v>
          </cell>
          <cell r="O5100">
            <v>11509</v>
          </cell>
        </row>
        <row r="5101">
          <cell r="J5101" t="str">
            <v>800231235_HSJP3235688</v>
          </cell>
          <cell r="K5101" t="str">
            <v>Para respuesta prestador</v>
          </cell>
          <cell r="L5101">
            <v>45048</v>
          </cell>
          <cell r="M5101">
            <v>45128</v>
          </cell>
          <cell r="N5101">
            <v>696000</v>
          </cell>
          <cell r="O5101">
            <v>96000</v>
          </cell>
        </row>
        <row r="5102">
          <cell r="J5102" t="str">
            <v>800231235_HSJP3235485</v>
          </cell>
          <cell r="K5102" t="str">
            <v>Para respuesta prestador</v>
          </cell>
          <cell r="L5102">
            <v>45048</v>
          </cell>
          <cell r="M5102">
            <v>45092</v>
          </cell>
          <cell r="N5102">
            <v>2248240</v>
          </cell>
          <cell r="O5102">
            <v>11509</v>
          </cell>
        </row>
        <row r="5103">
          <cell r="J5103" t="str">
            <v>800231235_HSJP3235285</v>
          </cell>
          <cell r="K5103" t="str">
            <v>Para respuesta prestador</v>
          </cell>
          <cell r="L5103">
            <v>45045</v>
          </cell>
          <cell r="M5103">
            <v>45212</v>
          </cell>
          <cell r="N5103">
            <v>90700</v>
          </cell>
          <cell r="O5103">
            <v>10500</v>
          </cell>
        </row>
        <row r="5104">
          <cell r="J5104" t="str">
            <v>800231235_HSJP3234022</v>
          </cell>
          <cell r="K5104" t="str">
            <v>Para respuesta prestador</v>
          </cell>
          <cell r="L5104">
            <v>45040</v>
          </cell>
          <cell r="M5104">
            <v>45064</v>
          </cell>
          <cell r="N5104">
            <v>1168848</v>
          </cell>
          <cell r="O5104">
            <v>153745</v>
          </cell>
        </row>
        <row r="5105">
          <cell r="J5105" t="str">
            <v>800231235_HSJP3233923</v>
          </cell>
          <cell r="K5105" t="str">
            <v>Para respuesta prestador</v>
          </cell>
          <cell r="L5105">
            <v>45040</v>
          </cell>
          <cell r="M5105">
            <v>45212</v>
          </cell>
          <cell r="N5105">
            <v>103100</v>
          </cell>
          <cell r="O5105">
            <v>37574</v>
          </cell>
        </row>
        <row r="5106">
          <cell r="J5106" t="str">
            <v>800231235_HSJP3232937</v>
          </cell>
          <cell r="K5106" t="str">
            <v>Para respuesta prestador</v>
          </cell>
          <cell r="L5106">
            <v>45036</v>
          </cell>
          <cell r="M5106">
            <v>45064</v>
          </cell>
          <cell r="N5106">
            <v>103100</v>
          </cell>
          <cell r="O5106">
            <v>37574</v>
          </cell>
        </row>
        <row r="5107">
          <cell r="J5107" t="str">
            <v>800231235_HSJP3232459</v>
          </cell>
          <cell r="K5107" t="str">
            <v>Para respuesta prestador</v>
          </cell>
          <cell r="L5107">
            <v>45035</v>
          </cell>
          <cell r="M5107">
            <v>45064</v>
          </cell>
          <cell r="N5107">
            <v>74100</v>
          </cell>
          <cell r="O5107">
            <v>8574</v>
          </cell>
        </row>
        <row r="5108">
          <cell r="J5108" t="str">
            <v>800231235_HSJP3231804</v>
          </cell>
          <cell r="K5108" t="str">
            <v>Para respuesta prestador</v>
          </cell>
          <cell r="L5108">
            <v>45033</v>
          </cell>
          <cell r="M5108">
            <v>45064</v>
          </cell>
          <cell r="N5108">
            <v>31124290</v>
          </cell>
          <cell r="O5108">
            <v>4054585</v>
          </cell>
        </row>
        <row r="5109">
          <cell r="J5109" t="str">
            <v>800231235_HSJP3231672</v>
          </cell>
          <cell r="K5109" t="str">
            <v>Para respuesta prestador</v>
          </cell>
          <cell r="L5109">
            <v>45032</v>
          </cell>
          <cell r="M5109">
            <v>45064</v>
          </cell>
          <cell r="N5109">
            <v>516300</v>
          </cell>
          <cell r="O5109">
            <v>25069</v>
          </cell>
        </row>
        <row r="5110">
          <cell r="J5110" t="str">
            <v>800231235_HSJP3230311</v>
          </cell>
          <cell r="K5110" t="str">
            <v>Para respuesta prestador</v>
          </cell>
          <cell r="L5110">
            <v>45027</v>
          </cell>
          <cell r="M5110">
            <v>45064</v>
          </cell>
          <cell r="N5110">
            <v>41500539</v>
          </cell>
          <cell r="O5110">
            <v>2113076</v>
          </cell>
        </row>
        <row r="5111">
          <cell r="J5111" t="str">
            <v>800231235_HSJP3230130</v>
          </cell>
          <cell r="K5111" t="str">
            <v>Para respuesta prestador</v>
          </cell>
          <cell r="L5111">
            <v>45026</v>
          </cell>
          <cell r="M5111">
            <v>45064</v>
          </cell>
          <cell r="N5111">
            <v>86833087</v>
          </cell>
          <cell r="O5111">
            <v>7929551</v>
          </cell>
        </row>
        <row r="5112">
          <cell r="J5112" t="str">
            <v>800231235_HSJP3229444</v>
          </cell>
          <cell r="K5112" t="str">
            <v>Para respuesta prestador</v>
          </cell>
          <cell r="L5112">
            <v>45021</v>
          </cell>
          <cell r="M5112">
            <v>45064</v>
          </cell>
          <cell r="N5112">
            <v>7217336</v>
          </cell>
          <cell r="O5112">
            <v>457400</v>
          </cell>
        </row>
        <row r="5113">
          <cell r="J5113" t="str">
            <v>800231235_HSJP3229014</v>
          </cell>
          <cell r="K5113" t="str">
            <v>Para respuesta prestador</v>
          </cell>
          <cell r="L5113">
            <v>45020</v>
          </cell>
          <cell r="M5113">
            <v>45064</v>
          </cell>
          <cell r="N5113">
            <v>9673962</v>
          </cell>
          <cell r="O5113">
            <v>180783</v>
          </cell>
        </row>
        <row r="5114">
          <cell r="J5114" t="str">
            <v>800231235_HSJP3228128</v>
          </cell>
          <cell r="K5114" t="str">
            <v>Para respuesta prestador</v>
          </cell>
          <cell r="L5114">
            <v>45016</v>
          </cell>
          <cell r="M5114">
            <v>45139</v>
          </cell>
          <cell r="N5114">
            <v>449400</v>
          </cell>
          <cell r="O5114">
            <v>40624</v>
          </cell>
        </row>
        <row r="5115">
          <cell r="J5115" t="str">
            <v>800231235_HSJP3228013</v>
          </cell>
          <cell r="K5115" t="str">
            <v>Para respuesta prestador</v>
          </cell>
          <cell r="L5115">
            <v>45015</v>
          </cell>
          <cell r="M5115">
            <v>45034</v>
          </cell>
          <cell r="N5115">
            <v>8138680</v>
          </cell>
          <cell r="O5115">
            <v>1739122</v>
          </cell>
        </row>
        <row r="5116">
          <cell r="J5116" t="str">
            <v>800231235_HSJP3227600</v>
          </cell>
          <cell r="K5116" t="str">
            <v>Para respuesta prestador</v>
          </cell>
          <cell r="L5116">
            <v>45015</v>
          </cell>
          <cell r="M5116">
            <v>45034</v>
          </cell>
          <cell r="N5116">
            <v>74100</v>
          </cell>
          <cell r="O5116">
            <v>8574</v>
          </cell>
        </row>
        <row r="5117">
          <cell r="J5117" t="str">
            <v>800231235_HSJP3227072</v>
          </cell>
          <cell r="K5117" t="str">
            <v>Para respuesta prestador</v>
          </cell>
          <cell r="L5117">
            <v>45013</v>
          </cell>
          <cell r="M5117">
            <v>45034</v>
          </cell>
          <cell r="N5117">
            <v>11794408</v>
          </cell>
          <cell r="O5117">
            <v>375464</v>
          </cell>
        </row>
        <row r="5118">
          <cell r="J5118" t="str">
            <v>800231235_HSJP3224500</v>
          </cell>
          <cell r="K5118" t="str">
            <v>Para respuesta prestador</v>
          </cell>
          <cell r="L5118">
            <v>45002</v>
          </cell>
          <cell r="M5118">
            <v>45212</v>
          </cell>
          <cell r="N5118">
            <v>74100</v>
          </cell>
          <cell r="O5118">
            <v>8574</v>
          </cell>
        </row>
        <row r="5119">
          <cell r="J5119" t="str">
            <v>800231235_HSJP3224492</v>
          </cell>
          <cell r="K5119" t="str">
            <v>Para respuesta prestador</v>
          </cell>
          <cell r="L5119">
            <v>45002</v>
          </cell>
          <cell r="M5119">
            <v>45212</v>
          </cell>
          <cell r="N5119">
            <v>74100</v>
          </cell>
          <cell r="O5119">
            <v>8574</v>
          </cell>
        </row>
        <row r="5120">
          <cell r="J5120" t="str">
            <v>800231235_HSJP3224490</v>
          </cell>
          <cell r="K5120" t="str">
            <v>Para respuesta prestador</v>
          </cell>
          <cell r="L5120">
            <v>45002</v>
          </cell>
          <cell r="M5120">
            <v>45212</v>
          </cell>
          <cell r="N5120">
            <v>74100</v>
          </cell>
          <cell r="O5120">
            <v>8574</v>
          </cell>
        </row>
        <row r="5121">
          <cell r="J5121" t="str">
            <v>800231235_HSJP3224381</v>
          </cell>
          <cell r="K5121" t="str">
            <v>Para respuesta prestador</v>
          </cell>
          <cell r="L5121">
            <v>45002</v>
          </cell>
          <cell r="M5121">
            <v>45212</v>
          </cell>
          <cell r="N5121">
            <v>74100</v>
          </cell>
          <cell r="O5121">
            <v>8574</v>
          </cell>
        </row>
        <row r="5122">
          <cell r="J5122" t="str">
            <v>800231235_HSJP3224294</v>
          </cell>
          <cell r="K5122" t="str">
            <v>Para respuesta prestador</v>
          </cell>
          <cell r="L5122">
            <v>45002</v>
          </cell>
          <cell r="M5122">
            <v>45212</v>
          </cell>
          <cell r="N5122">
            <v>78800</v>
          </cell>
          <cell r="O5122">
            <v>9182</v>
          </cell>
        </row>
        <row r="5123">
          <cell r="J5123" t="str">
            <v>800231235_HSJP3224244</v>
          </cell>
          <cell r="K5123" t="str">
            <v>Para respuesta prestador</v>
          </cell>
          <cell r="L5123">
            <v>45001</v>
          </cell>
          <cell r="M5123">
            <v>45034</v>
          </cell>
          <cell r="N5123">
            <v>10380933</v>
          </cell>
          <cell r="O5123">
            <v>1125891</v>
          </cell>
        </row>
        <row r="5124">
          <cell r="J5124" t="str">
            <v>800231235_HSJP3224201</v>
          </cell>
          <cell r="K5124" t="str">
            <v>Para respuesta prestador</v>
          </cell>
          <cell r="L5124">
            <v>45001</v>
          </cell>
          <cell r="M5124">
            <v>45212</v>
          </cell>
          <cell r="N5124">
            <v>299100</v>
          </cell>
          <cell r="O5124">
            <v>41272</v>
          </cell>
        </row>
        <row r="5125">
          <cell r="J5125" t="str">
            <v>800231235_HSJP3224163</v>
          </cell>
          <cell r="K5125" t="str">
            <v>Para respuesta prestador</v>
          </cell>
          <cell r="L5125">
            <v>45001</v>
          </cell>
          <cell r="M5125">
            <v>45212</v>
          </cell>
          <cell r="N5125">
            <v>248100</v>
          </cell>
          <cell r="O5125">
            <v>28757</v>
          </cell>
        </row>
        <row r="5126">
          <cell r="J5126" t="str">
            <v>800231235_HSJP3223830</v>
          </cell>
          <cell r="K5126" t="str">
            <v>Para respuesta prestador</v>
          </cell>
          <cell r="L5126">
            <v>45000</v>
          </cell>
          <cell r="M5126">
            <v>45034</v>
          </cell>
          <cell r="N5126">
            <v>18595024</v>
          </cell>
          <cell r="O5126">
            <v>3172000</v>
          </cell>
        </row>
        <row r="5127">
          <cell r="J5127" t="str">
            <v>800231235_HSJP3223786</v>
          </cell>
          <cell r="K5127" t="str">
            <v>Para respuesta prestador</v>
          </cell>
          <cell r="L5127">
            <v>45000</v>
          </cell>
          <cell r="M5127">
            <v>45034</v>
          </cell>
          <cell r="N5127">
            <v>74100</v>
          </cell>
          <cell r="O5127">
            <v>8574</v>
          </cell>
        </row>
        <row r="5128">
          <cell r="J5128" t="str">
            <v>800231235_HSJP3223370</v>
          </cell>
          <cell r="K5128" t="str">
            <v>Para respuesta prestador</v>
          </cell>
          <cell r="L5128">
            <v>44999</v>
          </cell>
          <cell r="M5128">
            <v>45212</v>
          </cell>
          <cell r="N5128">
            <v>74100</v>
          </cell>
          <cell r="O5128">
            <v>8574</v>
          </cell>
        </row>
        <row r="5129">
          <cell r="J5129" t="str">
            <v>800231235_HSJP3220879</v>
          </cell>
          <cell r="K5129" t="str">
            <v>Para respuesta prestador</v>
          </cell>
          <cell r="L5129">
            <v>44991</v>
          </cell>
          <cell r="M5129">
            <v>45005</v>
          </cell>
          <cell r="N5129">
            <v>74100</v>
          </cell>
          <cell r="O5129">
            <v>8574</v>
          </cell>
        </row>
        <row r="5130">
          <cell r="J5130" t="str">
            <v>800231235_HSJP3217657</v>
          </cell>
          <cell r="K5130" t="str">
            <v>Para respuesta prestador</v>
          </cell>
          <cell r="L5130">
            <v>44980</v>
          </cell>
          <cell r="M5130">
            <v>45005</v>
          </cell>
          <cell r="N5130">
            <v>76000</v>
          </cell>
          <cell r="O5130">
            <v>10475</v>
          </cell>
        </row>
        <row r="5131">
          <cell r="J5131" t="str">
            <v>800231235_HSJP3217650</v>
          </cell>
          <cell r="K5131" t="str">
            <v>Para respuesta prestador</v>
          </cell>
          <cell r="L5131">
            <v>44980</v>
          </cell>
          <cell r="M5131">
            <v>45001</v>
          </cell>
          <cell r="N5131">
            <v>76000</v>
          </cell>
          <cell r="O5131">
            <v>10474</v>
          </cell>
        </row>
        <row r="5132">
          <cell r="J5132" t="str">
            <v>800231235_HSJP3217312</v>
          </cell>
          <cell r="K5132" t="str">
            <v>Para respuesta prestador</v>
          </cell>
          <cell r="L5132">
            <v>44979</v>
          </cell>
          <cell r="M5132">
            <v>45005</v>
          </cell>
          <cell r="N5132">
            <v>76000</v>
          </cell>
          <cell r="O5132">
            <v>10474</v>
          </cell>
        </row>
        <row r="5133">
          <cell r="J5133" t="str">
            <v>800231235_HSJP3216310</v>
          </cell>
          <cell r="K5133" t="str">
            <v>Para respuesta prestador</v>
          </cell>
          <cell r="L5133">
            <v>44976</v>
          </cell>
          <cell r="M5133">
            <v>45005</v>
          </cell>
          <cell r="N5133">
            <v>1273491</v>
          </cell>
          <cell r="O5133">
            <v>63006</v>
          </cell>
        </row>
        <row r="5134">
          <cell r="J5134" t="str">
            <v>800231235_HSJP3216252</v>
          </cell>
          <cell r="K5134" t="str">
            <v>Para respuesta prestador</v>
          </cell>
          <cell r="L5134">
            <v>44975</v>
          </cell>
          <cell r="M5134">
            <v>45005</v>
          </cell>
          <cell r="N5134">
            <v>1045020</v>
          </cell>
          <cell r="O5134">
            <v>43252</v>
          </cell>
        </row>
        <row r="5135">
          <cell r="J5135" t="str">
            <v>800231235_HSJP3216131</v>
          </cell>
          <cell r="K5135" t="str">
            <v>Para respuesta prestador</v>
          </cell>
          <cell r="L5135">
            <v>44974</v>
          </cell>
          <cell r="M5135">
            <v>45005</v>
          </cell>
          <cell r="N5135">
            <v>11888414</v>
          </cell>
          <cell r="O5135">
            <v>590052</v>
          </cell>
        </row>
        <row r="5136">
          <cell r="J5136" t="str">
            <v>800231235_HSJP3214800</v>
          </cell>
          <cell r="K5136" t="str">
            <v>Para respuesta prestador</v>
          </cell>
          <cell r="L5136">
            <v>44971</v>
          </cell>
          <cell r="M5136">
            <v>45005</v>
          </cell>
          <cell r="N5136">
            <v>13506957</v>
          </cell>
          <cell r="O5136">
            <v>1494800</v>
          </cell>
        </row>
        <row r="5137">
          <cell r="J5137" t="str">
            <v>800231235_HSJP3213396</v>
          </cell>
          <cell r="K5137" t="str">
            <v>Para respuesta prestador</v>
          </cell>
          <cell r="L5137">
            <v>44966</v>
          </cell>
          <cell r="M5137">
            <v>45005</v>
          </cell>
          <cell r="N5137">
            <v>129800</v>
          </cell>
          <cell r="O5137">
            <v>17938</v>
          </cell>
        </row>
        <row r="5138">
          <cell r="J5138" t="str">
            <v>800231235_HSJP3211975</v>
          </cell>
          <cell r="K5138" t="str">
            <v>Para respuesta prestador</v>
          </cell>
          <cell r="L5138">
            <v>44963</v>
          </cell>
          <cell r="M5138">
            <v>45005</v>
          </cell>
          <cell r="N5138">
            <v>482900</v>
          </cell>
          <cell r="O5138">
            <v>53759</v>
          </cell>
        </row>
        <row r="5139">
          <cell r="J5139" t="str">
            <v>800231235_HSJP3211411</v>
          </cell>
          <cell r="K5139" t="str">
            <v>Para respuesta prestador</v>
          </cell>
          <cell r="L5139">
            <v>44959</v>
          </cell>
          <cell r="M5139">
            <v>45005</v>
          </cell>
          <cell r="N5139">
            <v>76000</v>
          </cell>
          <cell r="O5139">
            <v>10474</v>
          </cell>
        </row>
        <row r="5140">
          <cell r="J5140" t="str">
            <v>800231235_HSJP3205947</v>
          </cell>
          <cell r="K5140" t="str">
            <v>Para respuesta prestador</v>
          </cell>
          <cell r="L5140">
            <v>44942</v>
          </cell>
          <cell r="M5140">
            <v>44977</v>
          </cell>
          <cell r="N5140">
            <v>6849288</v>
          </cell>
          <cell r="O5140">
            <v>1565828</v>
          </cell>
        </row>
        <row r="5141">
          <cell r="J5141" t="str">
            <v>800231235_HSJP3202492</v>
          </cell>
          <cell r="K5141" t="str">
            <v>Para respuesta prestador</v>
          </cell>
          <cell r="L5141">
            <v>44926</v>
          </cell>
          <cell r="M5141">
            <v>44944</v>
          </cell>
          <cell r="N5141">
            <v>1652900</v>
          </cell>
          <cell r="O5141">
            <v>223200</v>
          </cell>
        </row>
        <row r="5142">
          <cell r="J5142" t="str">
            <v>800231235_HSJP3201275</v>
          </cell>
          <cell r="K5142" t="str">
            <v>Para respuesta prestador</v>
          </cell>
          <cell r="L5142">
            <v>44918</v>
          </cell>
          <cell r="M5142">
            <v>44944</v>
          </cell>
          <cell r="N5142">
            <v>5615356</v>
          </cell>
          <cell r="O5142">
            <v>284800</v>
          </cell>
        </row>
        <row r="5143">
          <cell r="J5143" t="str">
            <v>800231235_HSJP3200886</v>
          </cell>
          <cell r="K5143" t="str">
            <v>Para respuesta prestador</v>
          </cell>
          <cell r="L5143">
            <v>44917</v>
          </cell>
          <cell r="M5143">
            <v>44944</v>
          </cell>
          <cell r="N5143">
            <v>14126980</v>
          </cell>
          <cell r="O5143">
            <v>1711814</v>
          </cell>
        </row>
        <row r="5144">
          <cell r="J5144" t="str">
            <v>800231235_HSJP3200617</v>
          </cell>
          <cell r="K5144" t="str">
            <v>Para respuesta prestador</v>
          </cell>
          <cell r="L5144">
            <v>44916</v>
          </cell>
          <cell r="M5144">
            <v>44944</v>
          </cell>
          <cell r="N5144">
            <v>8585948</v>
          </cell>
          <cell r="O5144">
            <v>2445000</v>
          </cell>
        </row>
        <row r="5145">
          <cell r="J5145" t="str">
            <v>800231235_HSJP3199142</v>
          </cell>
          <cell r="K5145" t="str">
            <v>Para respuesta prestador</v>
          </cell>
          <cell r="L5145">
            <v>44910</v>
          </cell>
          <cell r="M5145">
            <v>44944</v>
          </cell>
          <cell r="N5145">
            <v>10933256</v>
          </cell>
          <cell r="O5145">
            <v>751100</v>
          </cell>
        </row>
        <row r="5146">
          <cell r="J5146" t="str">
            <v>800231235_HSJP3198593</v>
          </cell>
          <cell r="K5146" t="str">
            <v>Para respuesta prestador</v>
          </cell>
          <cell r="L5146">
            <v>44909</v>
          </cell>
          <cell r="M5146">
            <v>44914</v>
          </cell>
          <cell r="N5146">
            <v>19288147</v>
          </cell>
          <cell r="O5146">
            <v>11256737</v>
          </cell>
        </row>
        <row r="5147">
          <cell r="J5147" t="str">
            <v>800231235_HSJP3197906</v>
          </cell>
          <cell r="K5147" t="str">
            <v>Para respuesta prestador</v>
          </cell>
          <cell r="L5147">
            <v>44907</v>
          </cell>
          <cell r="M5147">
            <v>44916</v>
          </cell>
          <cell r="N5147">
            <v>1898230</v>
          </cell>
          <cell r="O5147">
            <v>32296</v>
          </cell>
        </row>
        <row r="5148">
          <cell r="J5148" t="str">
            <v>800231235_HSJP3197785</v>
          </cell>
          <cell r="K5148" t="str">
            <v>Para respuesta prestador</v>
          </cell>
          <cell r="L5148">
            <v>44906</v>
          </cell>
          <cell r="M5148">
            <v>44914</v>
          </cell>
          <cell r="N5148">
            <v>663427</v>
          </cell>
          <cell r="O5148">
            <v>7249</v>
          </cell>
        </row>
        <row r="5149">
          <cell r="J5149" t="str">
            <v>800231235_HSJP3197382</v>
          </cell>
          <cell r="K5149" t="str">
            <v>Para respuesta prestador</v>
          </cell>
          <cell r="L5149">
            <v>44903</v>
          </cell>
          <cell r="M5149">
            <v>44914</v>
          </cell>
          <cell r="N5149">
            <v>735000</v>
          </cell>
          <cell r="O5149">
            <v>223200</v>
          </cell>
        </row>
        <row r="5150">
          <cell r="J5150" t="str">
            <v>800231235_HSJP3196810</v>
          </cell>
          <cell r="K5150" t="str">
            <v>Para respuesta prestador</v>
          </cell>
          <cell r="L5150">
            <v>44901</v>
          </cell>
          <cell r="M5150">
            <v>44914</v>
          </cell>
          <cell r="N5150">
            <v>17353524</v>
          </cell>
          <cell r="O5150">
            <v>301240</v>
          </cell>
        </row>
        <row r="5151">
          <cell r="J5151" t="str">
            <v>800231235_HSJP3196483</v>
          </cell>
          <cell r="K5151" t="str">
            <v>Para respuesta prestador</v>
          </cell>
          <cell r="L5151">
            <v>44900</v>
          </cell>
          <cell r="M5151">
            <v>44914</v>
          </cell>
          <cell r="N5151">
            <v>2620000</v>
          </cell>
          <cell r="O5151">
            <v>1722654</v>
          </cell>
        </row>
        <row r="5152">
          <cell r="J5152" t="str">
            <v>800231235_HSJP3196183</v>
          </cell>
          <cell r="K5152" t="str">
            <v>Para respuesta prestador</v>
          </cell>
          <cell r="L5152">
            <v>44899</v>
          </cell>
          <cell r="M5152">
            <v>44914</v>
          </cell>
          <cell r="N5152">
            <v>651000</v>
          </cell>
          <cell r="O5152">
            <v>268328</v>
          </cell>
        </row>
        <row r="5153">
          <cell r="J5153" t="str">
            <v>800231235_HSJP3196001</v>
          </cell>
          <cell r="K5153" t="str">
            <v>Para respuesta prestador</v>
          </cell>
          <cell r="L5153">
            <v>44897</v>
          </cell>
          <cell r="M5153">
            <v>44914</v>
          </cell>
          <cell r="N5153">
            <v>735000</v>
          </cell>
          <cell r="O5153">
            <v>223200</v>
          </cell>
        </row>
        <row r="5154">
          <cell r="J5154" t="str">
            <v>800231235_HSJP3195995</v>
          </cell>
          <cell r="K5154" t="str">
            <v>Para respuesta prestador</v>
          </cell>
          <cell r="L5154">
            <v>44897</v>
          </cell>
          <cell r="M5154">
            <v>44914</v>
          </cell>
          <cell r="N5154">
            <v>735000</v>
          </cell>
          <cell r="O5154">
            <v>223200</v>
          </cell>
        </row>
        <row r="5155">
          <cell r="J5155" t="str">
            <v>800231235_HSJP3195938</v>
          </cell>
          <cell r="K5155" t="str">
            <v>Para respuesta prestador</v>
          </cell>
          <cell r="L5155">
            <v>44897</v>
          </cell>
          <cell r="M5155">
            <v>44914</v>
          </cell>
          <cell r="N5155">
            <v>14619457</v>
          </cell>
          <cell r="O5155">
            <v>1869600</v>
          </cell>
        </row>
        <row r="5156">
          <cell r="J5156" t="str">
            <v>800231235_HSJP3195543</v>
          </cell>
          <cell r="K5156" t="str">
            <v>Para respuesta prestador</v>
          </cell>
          <cell r="L5156">
            <v>44896</v>
          </cell>
          <cell r="M5156">
            <v>44914</v>
          </cell>
          <cell r="N5156">
            <v>1026135</v>
          </cell>
          <cell r="O5156">
            <v>14856</v>
          </cell>
        </row>
        <row r="5157">
          <cell r="J5157" t="str">
            <v>800231235_HSJP3195318</v>
          </cell>
          <cell r="K5157" t="str">
            <v>Para respuesta prestador</v>
          </cell>
          <cell r="L5157">
            <v>44895</v>
          </cell>
          <cell r="M5157">
            <v>44914</v>
          </cell>
          <cell r="N5157">
            <v>2801060</v>
          </cell>
          <cell r="O5157">
            <v>86100</v>
          </cell>
        </row>
        <row r="5158">
          <cell r="J5158" t="str">
            <v>800231235_HSJP3195313</v>
          </cell>
          <cell r="K5158" t="str">
            <v>Para respuesta prestador</v>
          </cell>
          <cell r="L5158">
            <v>44895</v>
          </cell>
          <cell r="M5158">
            <v>44914</v>
          </cell>
          <cell r="N5158">
            <v>10249532</v>
          </cell>
          <cell r="O5158">
            <v>433720</v>
          </cell>
        </row>
        <row r="5159">
          <cell r="J5159" t="str">
            <v>800231235_HSJP3194952</v>
          </cell>
          <cell r="K5159" t="str">
            <v>Para respuesta prestador</v>
          </cell>
          <cell r="L5159">
            <v>44895</v>
          </cell>
          <cell r="M5159">
            <v>44914</v>
          </cell>
          <cell r="N5159">
            <v>68400</v>
          </cell>
          <cell r="O5159">
            <v>10723</v>
          </cell>
        </row>
        <row r="5160">
          <cell r="J5160" t="str">
            <v>800231235_HSJP3194073</v>
          </cell>
          <cell r="K5160" t="str">
            <v>Para respuesta prestador</v>
          </cell>
          <cell r="L5160">
            <v>44892</v>
          </cell>
          <cell r="M5160">
            <v>44914</v>
          </cell>
          <cell r="N5160">
            <v>6140400</v>
          </cell>
          <cell r="O5160">
            <v>404683</v>
          </cell>
        </row>
        <row r="5161">
          <cell r="J5161" t="str">
            <v>800231235_HSJP3194071</v>
          </cell>
          <cell r="K5161" t="str">
            <v>Para respuesta prestador</v>
          </cell>
          <cell r="L5161">
            <v>44892</v>
          </cell>
          <cell r="M5161">
            <v>44914</v>
          </cell>
          <cell r="N5161">
            <v>735000</v>
          </cell>
          <cell r="O5161">
            <v>223200</v>
          </cell>
        </row>
        <row r="5162">
          <cell r="J5162" t="str">
            <v>800231235_HSJP3193735</v>
          </cell>
          <cell r="K5162" t="str">
            <v>Para respuesta prestador</v>
          </cell>
          <cell r="L5162">
            <v>44890</v>
          </cell>
          <cell r="M5162">
            <v>44914</v>
          </cell>
          <cell r="N5162">
            <v>374400</v>
          </cell>
          <cell r="O5162">
            <v>2554</v>
          </cell>
        </row>
        <row r="5163">
          <cell r="J5163" t="str">
            <v>800231235_HSJP3192220</v>
          </cell>
          <cell r="K5163" t="str">
            <v>Para respuesta prestador</v>
          </cell>
          <cell r="L5163">
            <v>44885</v>
          </cell>
          <cell r="M5163">
            <v>44914</v>
          </cell>
          <cell r="N5163">
            <v>9614065</v>
          </cell>
          <cell r="O5163">
            <v>1208900</v>
          </cell>
        </row>
        <row r="5164">
          <cell r="J5164" t="str">
            <v>800231235_HSJP3192179</v>
          </cell>
          <cell r="K5164" t="str">
            <v>Para respuesta prestador</v>
          </cell>
          <cell r="L5164">
            <v>44885</v>
          </cell>
          <cell r="M5164">
            <v>44914</v>
          </cell>
          <cell r="N5164">
            <v>913079</v>
          </cell>
          <cell r="O5164">
            <v>19273</v>
          </cell>
        </row>
        <row r="5165">
          <cell r="J5165" t="str">
            <v>800231235_HSJP3192006</v>
          </cell>
          <cell r="K5165" t="str">
            <v>Para respuesta prestador</v>
          </cell>
          <cell r="L5165">
            <v>44883</v>
          </cell>
          <cell r="M5165">
            <v>44914</v>
          </cell>
          <cell r="N5165">
            <v>10776393</v>
          </cell>
          <cell r="O5165">
            <v>4052107</v>
          </cell>
        </row>
        <row r="5166">
          <cell r="J5166" t="str">
            <v>800231235_HSJP3191811</v>
          </cell>
          <cell r="K5166" t="str">
            <v>Para respuesta prestador</v>
          </cell>
          <cell r="L5166">
            <v>44882</v>
          </cell>
          <cell r="M5166">
            <v>44914</v>
          </cell>
          <cell r="N5166">
            <v>12983434</v>
          </cell>
          <cell r="O5166">
            <v>345108</v>
          </cell>
        </row>
        <row r="5167">
          <cell r="J5167" t="str">
            <v>800231235_HSJP3191180</v>
          </cell>
          <cell r="K5167" t="str">
            <v>Para respuesta prestador</v>
          </cell>
          <cell r="L5167">
            <v>44881</v>
          </cell>
          <cell r="M5167">
            <v>44944</v>
          </cell>
          <cell r="N5167">
            <v>7372503</v>
          </cell>
          <cell r="O5167">
            <v>3178500</v>
          </cell>
        </row>
        <row r="5168">
          <cell r="J5168" t="str">
            <v>800231235_HSJP3190990</v>
          </cell>
          <cell r="K5168" t="str">
            <v>Para respuesta prestador</v>
          </cell>
          <cell r="L5168">
            <v>44880</v>
          </cell>
          <cell r="M5168">
            <v>44914</v>
          </cell>
          <cell r="N5168">
            <v>54019059</v>
          </cell>
          <cell r="O5168">
            <v>2788098</v>
          </cell>
        </row>
        <row r="5169">
          <cell r="J5169" t="str">
            <v>800231235_HSJP3190054</v>
          </cell>
          <cell r="K5169" t="str">
            <v>Para respuesta prestador</v>
          </cell>
          <cell r="L5169">
            <v>44875</v>
          </cell>
          <cell r="M5169">
            <v>44914</v>
          </cell>
          <cell r="N5169">
            <v>68400</v>
          </cell>
          <cell r="O5169">
            <v>10723</v>
          </cell>
        </row>
        <row r="5170">
          <cell r="J5170" t="str">
            <v>800231235_HSJP3189914</v>
          </cell>
          <cell r="K5170" t="str">
            <v>Para respuesta prestador</v>
          </cell>
          <cell r="L5170">
            <v>44875</v>
          </cell>
          <cell r="M5170">
            <v>44914</v>
          </cell>
          <cell r="N5170">
            <v>66900</v>
          </cell>
          <cell r="O5170">
            <v>9223</v>
          </cell>
        </row>
        <row r="5171">
          <cell r="J5171" t="str">
            <v>800231235_HSJP3189901</v>
          </cell>
          <cell r="K5171" t="str">
            <v>Para respuesta prestador</v>
          </cell>
          <cell r="L5171">
            <v>44875</v>
          </cell>
          <cell r="M5171">
            <v>44914</v>
          </cell>
          <cell r="N5171">
            <v>66900</v>
          </cell>
          <cell r="O5171">
            <v>10723</v>
          </cell>
        </row>
        <row r="5172">
          <cell r="J5172" t="str">
            <v>800231235_HSJP3189300</v>
          </cell>
          <cell r="K5172" t="str">
            <v>Para respuesta prestador</v>
          </cell>
          <cell r="L5172">
            <v>44874</v>
          </cell>
          <cell r="M5172">
            <v>44914</v>
          </cell>
          <cell r="N5172">
            <v>66900</v>
          </cell>
          <cell r="O5172">
            <v>10723</v>
          </cell>
        </row>
        <row r="5173">
          <cell r="J5173" t="str">
            <v>800231235_HSJP3189256</v>
          </cell>
          <cell r="K5173" t="str">
            <v>Para respuesta prestador</v>
          </cell>
          <cell r="L5173">
            <v>44873</v>
          </cell>
          <cell r="M5173">
            <v>44914</v>
          </cell>
          <cell r="N5173">
            <v>16582819</v>
          </cell>
          <cell r="O5173">
            <v>1170587</v>
          </cell>
        </row>
        <row r="5174">
          <cell r="J5174" t="str">
            <v>800231235_HSJP3188187</v>
          </cell>
          <cell r="K5174" t="str">
            <v>Para respuesta prestador</v>
          </cell>
          <cell r="L5174">
            <v>44868</v>
          </cell>
          <cell r="M5174">
            <v>44914</v>
          </cell>
          <cell r="N5174">
            <v>8681557</v>
          </cell>
          <cell r="O5174">
            <v>152400</v>
          </cell>
        </row>
        <row r="5175">
          <cell r="J5175" t="str">
            <v>800231235_HSJP3187886</v>
          </cell>
          <cell r="K5175" t="str">
            <v>Para respuesta prestador</v>
          </cell>
          <cell r="L5175">
            <v>44867</v>
          </cell>
          <cell r="M5175">
            <v>44914</v>
          </cell>
          <cell r="N5175">
            <v>14834639</v>
          </cell>
          <cell r="O5175">
            <v>257300</v>
          </cell>
        </row>
        <row r="5176">
          <cell r="J5176" t="str">
            <v>800231235_HSJP3187784</v>
          </cell>
          <cell r="K5176" t="str">
            <v>Para respuesta prestador</v>
          </cell>
          <cell r="L5176">
            <v>44867</v>
          </cell>
          <cell r="M5176">
            <v>44914</v>
          </cell>
          <cell r="N5176">
            <v>7872921</v>
          </cell>
          <cell r="O5176">
            <v>499200</v>
          </cell>
        </row>
        <row r="5177">
          <cell r="J5177" t="str">
            <v>800231235_HSJP3187670</v>
          </cell>
          <cell r="K5177" t="str">
            <v>Para respuesta prestador</v>
          </cell>
          <cell r="L5177">
            <v>44867</v>
          </cell>
          <cell r="M5177">
            <v>44918</v>
          </cell>
          <cell r="N5177">
            <v>483000</v>
          </cell>
          <cell r="O5177">
            <v>18320</v>
          </cell>
        </row>
        <row r="5178">
          <cell r="J5178" t="str">
            <v>800231235_HSJP3187592</v>
          </cell>
          <cell r="K5178" t="str">
            <v>Para respuesta prestador</v>
          </cell>
          <cell r="L5178">
            <v>44867</v>
          </cell>
          <cell r="M5178">
            <v>44914</v>
          </cell>
          <cell r="N5178">
            <v>68400</v>
          </cell>
          <cell r="O5178">
            <v>10723</v>
          </cell>
        </row>
        <row r="5179">
          <cell r="J5179" t="str">
            <v>800231235_HSJP3186031</v>
          </cell>
          <cell r="K5179" t="str">
            <v>Para respuesta prestador</v>
          </cell>
          <cell r="L5179">
            <v>44861</v>
          </cell>
          <cell r="M5179">
            <v>44944</v>
          </cell>
          <cell r="N5179">
            <v>8063614</v>
          </cell>
          <cell r="O5179">
            <v>1563400</v>
          </cell>
        </row>
        <row r="5180">
          <cell r="J5180" t="str">
            <v>800231235_HSJP3185836</v>
          </cell>
          <cell r="K5180" t="str">
            <v>Para respuesta prestador</v>
          </cell>
          <cell r="L5180">
            <v>44860</v>
          </cell>
          <cell r="M5180">
            <v>44944</v>
          </cell>
          <cell r="N5180">
            <v>9552008</v>
          </cell>
          <cell r="O5180">
            <v>55000</v>
          </cell>
        </row>
        <row r="5181">
          <cell r="J5181" t="str">
            <v>800231235_HSJP3184063</v>
          </cell>
          <cell r="K5181" t="str">
            <v>Para respuesta prestador</v>
          </cell>
          <cell r="L5181">
            <v>44853</v>
          </cell>
          <cell r="M5181">
            <v>44914</v>
          </cell>
          <cell r="N5181">
            <v>1565300</v>
          </cell>
          <cell r="O5181">
            <v>626700</v>
          </cell>
        </row>
        <row r="5182">
          <cell r="J5182" t="str">
            <v>800231235_HSJP3181211</v>
          </cell>
          <cell r="K5182" t="str">
            <v>Para respuesta prestador</v>
          </cell>
          <cell r="L5182">
            <v>44841</v>
          </cell>
          <cell r="M5182">
            <v>44917</v>
          </cell>
          <cell r="N5182">
            <v>461756</v>
          </cell>
          <cell r="O5182">
            <v>140100</v>
          </cell>
        </row>
        <row r="5183">
          <cell r="J5183" t="str">
            <v>800231235_HSJP3179350</v>
          </cell>
          <cell r="K5183" t="str">
            <v>Para respuesta prestador</v>
          </cell>
          <cell r="L5183">
            <v>44834</v>
          </cell>
          <cell r="M5183">
            <v>44866</v>
          </cell>
          <cell r="N5183">
            <v>5189573</v>
          </cell>
          <cell r="O5183">
            <v>272924</v>
          </cell>
        </row>
        <row r="5184">
          <cell r="J5184" t="str">
            <v>800231235_HSJP3179091</v>
          </cell>
          <cell r="K5184" t="str">
            <v>Para respuesta prestador</v>
          </cell>
          <cell r="L5184">
            <v>44833</v>
          </cell>
          <cell r="M5184">
            <v>44846</v>
          </cell>
          <cell r="N5184">
            <v>1652900</v>
          </cell>
          <cell r="O5184">
            <v>223200</v>
          </cell>
        </row>
        <row r="5185">
          <cell r="J5185" t="str">
            <v>800231235_HSJP3179087</v>
          </cell>
          <cell r="K5185" t="str">
            <v>Para respuesta prestador</v>
          </cell>
          <cell r="L5185">
            <v>44833</v>
          </cell>
          <cell r="M5185">
            <v>44846</v>
          </cell>
          <cell r="N5185">
            <v>735000</v>
          </cell>
          <cell r="O5185">
            <v>62800</v>
          </cell>
        </row>
        <row r="5186">
          <cell r="J5186" t="str">
            <v>800231235_HSJP3178849</v>
          </cell>
          <cell r="K5186" t="str">
            <v>Para respuesta prestador</v>
          </cell>
          <cell r="L5186">
            <v>44833</v>
          </cell>
          <cell r="M5186">
            <v>44855</v>
          </cell>
          <cell r="N5186">
            <v>486297</v>
          </cell>
          <cell r="O5186">
            <v>3836</v>
          </cell>
        </row>
        <row r="5187">
          <cell r="J5187" t="str">
            <v>800231235_HSJP3178439</v>
          </cell>
          <cell r="K5187" t="str">
            <v>Para respuesta prestador</v>
          </cell>
          <cell r="L5187">
            <v>44831</v>
          </cell>
          <cell r="M5187">
            <v>44847</v>
          </cell>
          <cell r="N5187">
            <v>1083988</v>
          </cell>
          <cell r="O5187">
            <v>2101</v>
          </cell>
        </row>
        <row r="5188">
          <cell r="J5188" t="str">
            <v>800231235_HSJP3178264</v>
          </cell>
          <cell r="K5188" t="str">
            <v>Para respuesta prestador</v>
          </cell>
          <cell r="L5188">
            <v>44831</v>
          </cell>
          <cell r="M5188">
            <v>44847</v>
          </cell>
          <cell r="N5188">
            <v>18914072</v>
          </cell>
          <cell r="O5188">
            <v>1423600</v>
          </cell>
        </row>
        <row r="5189">
          <cell r="J5189" t="str">
            <v>800231235_HSJP3175630</v>
          </cell>
          <cell r="K5189" t="str">
            <v>Para respuesta prestador</v>
          </cell>
          <cell r="L5189">
            <v>44819</v>
          </cell>
          <cell r="M5189">
            <v>44846</v>
          </cell>
          <cell r="N5189">
            <v>143200</v>
          </cell>
          <cell r="O5189">
            <v>2554</v>
          </cell>
        </row>
        <row r="5190">
          <cell r="J5190" t="str">
            <v>800231235_HSJP3175221</v>
          </cell>
          <cell r="K5190" t="str">
            <v>Para respuesta prestador</v>
          </cell>
          <cell r="L5190">
            <v>44818</v>
          </cell>
          <cell r="M5190">
            <v>44866</v>
          </cell>
          <cell r="N5190">
            <v>68400</v>
          </cell>
          <cell r="O5190">
            <v>10700</v>
          </cell>
        </row>
        <row r="5191">
          <cell r="J5191" t="str">
            <v>800231235_HSJP3173900</v>
          </cell>
          <cell r="K5191" t="str">
            <v>Para respuesta prestador</v>
          </cell>
          <cell r="L5191">
            <v>44813</v>
          </cell>
          <cell r="M5191">
            <v>44846</v>
          </cell>
          <cell r="N5191">
            <v>598300</v>
          </cell>
          <cell r="O5191">
            <v>13807</v>
          </cell>
        </row>
        <row r="5192">
          <cell r="J5192" t="str">
            <v>800231235_HSJP3173788</v>
          </cell>
          <cell r="K5192" t="str">
            <v>Para respuesta prestador</v>
          </cell>
          <cell r="L5192">
            <v>44812</v>
          </cell>
          <cell r="M5192">
            <v>44846</v>
          </cell>
          <cell r="N5192">
            <v>11315560</v>
          </cell>
          <cell r="O5192">
            <v>112000</v>
          </cell>
        </row>
        <row r="5193">
          <cell r="J5193" t="str">
            <v>800231235_HSJP3172918</v>
          </cell>
          <cell r="K5193" t="str">
            <v>Para respuesta prestador</v>
          </cell>
          <cell r="L5193">
            <v>44810</v>
          </cell>
          <cell r="M5193">
            <v>44846</v>
          </cell>
          <cell r="N5193">
            <v>2128215</v>
          </cell>
          <cell r="O5193">
            <v>12878</v>
          </cell>
        </row>
        <row r="5194">
          <cell r="J5194" t="str">
            <v>800231235_HSJP3172893</v>
          </cell>
          <cell r="K5194" t="str">
            <v>Para respuesta prestador</v>
          </cell>
          <cell r="L5194">
            <v>44810</v>
          </cell>
          <cell r="M5194">
            <v>44846</v>
          </cell>
          <cell r="N5194">
            <v>188000</v>
          </cell>
          <cell r="O5194">
            <v>883</v>
          </cell>
        </row>
        <row r="5195">
          <cell r="J5195" t="str">
            <v>800231235_HSJP3172529</v>
          </cell>
          <cell r="K5195" t="str">
            <v>Para respuesta prestador</v>
          </cell>
          <cell r="L5195">
            <v>44809</v>
          </cell>
          <cell r="M5195">
            <v>44860</v>
          </cell>
          <cell r="N5195">
            <v>4650234</v>
          </cell>
          <cell r="O5195">
            <v>185568</v>
          </cell>
        </row>
        <row r="5196">
          <cell r="J5196" t="str">
            <v>800231235_HSJP3172515</v>
          </cell>
          <cell r="K5196" t="str">
            <v>Para respuesta prestador</v>
          </cell>
          <cell r="L5196">
            <v>44809</v>
          </cell>
          <cell r="M5196">
            <v>44866</v>
          </cell>
          <cell r="N5196">
            <v>42182107</v>
          </cell>
          <cell r="O5196">
            <v>240000</v>
          </cell>
        </row>
        <row r="5197">
          <cell r="J5197" t="str">
            <v>800231235_HSJP3172120</v>
          </cell>
          <cell r="K5197" t="str">
            <v>Para respuesta prestador</v>
          </cell>
          <cell r="L5197">
            <v>44807</v>
          </cell>
          <cell r="M5197">
            <v>44846</v>
          </cell>
          <cell r="N5197">
            <v>3649136</v>
          </cell>
          <cell r="O5197">
            <v>197926</v>
          </cell>
        </row>
        <row r="5198">
          <cell r="J5198" t="str">
            <v>800231235_HSJP3171961</v>
          </cell>
          <cell r="K5198" t="str">
            <v>Para respuesta prestador</v>
          </cell>
          <cell r="L5198">
            <v>44806</v>
          </cell>
          <cell r="M5198">
            <v>44846</v>
          </cell>
          <cell r="N5198">
            <v>11829902</v>
          </cell>
          <cell r="O5198">
            <v>249100</v>
          </cell>
        </row>
        <row r="5199">
          <cell r="J5199" t="str">
            <v>800231235_HSJP3171899</v>
          </cell>
          <cell r="K5199" t="str">
            <v>Para respuesta prestador</v>
          </cell>
          <cell r="L5199">
            <v>44806</v>
          </cell>
          <cell r="M5199">
            <v>44846</v>
          </cell>
          <cell r="N5199">
            <v>172800</v>
          </cell>
          <cell r="O5199">
            <v>44800</v>
          </cell>
        </row>
        <row r="5200">
          <cell r="J5200" t="str">
            <v>800231235_HSJP3171530</v>
          </cell>
          <cell r="K5200" t="str">
            <v>Para respuesta prestador</v>
          </cell>
          <cell r="L5200">
            <v>44805</v>
          </cell>
          <cell r="M5200">
            <v>44846</v>
          </cell>
          <cell r="N5200">
            <v>9340107</v>
          </cell>
          <cell r="O5200">
            <v>365768</v>
          </cell>
        </row>
        <row r="5201">
          <cell r="J5201" t="str">
            <v>800231235_HSJP3171142</v>
          </cell>
          <cell r="K5201" t="str">
            <v>Para respuesta prestador</v>
          </cell>
          <cell r="L5201">
            <v>44804</v>
          </cell>
          <cell r="M5201">
            <v>44824</v>
          </cell>
          <cell r="N5201">
            <v>68400</v>
          </cell>
          <cell r="O5201">
            <v>10724</v>
          </cell>
        </row>
        <row r="5202">
          <cell r="J5202" t="str">
            <v>800231235_HSJP3170803</v>
          </cell>
          <cell r="K5202" t="str">
            <v>Para respuesta prestador</v>
          </cell>
          <cell r="L5202">
            <v>44803</v>
          </cell>
          <cell r="M5202">
            <v>44847</v>
          </cell>
          <cell r="N5202">
            <v>22346206</v>
          </cell>
          <cell r="O5202">
            <v>1339090</v>
          </cell>
        </row>
        <row r="5203">
          <cell r="J5203" t="str">
            <v>800231235_HSJP3170778</v>
          </cell>
          <cell r="K5203" t="str">
            <v>Para respuesta prestador</v>
          </cell>
          <cell r="L5203">
            <v>44803</v>
          </cell>
          <cell r="M5203">
            <v>44847</v>
          </cell>
          <cell r="N5203">
            <v>66900</v>
          </cell>
          <cell r="O5203">
            <v>9200</v>
          </cell>
        </row>
        <row r="5204">
          <cell r="J5204" t="str">
            <v>800231235_HSJP3170765</v>
          </cell>
          <cell r="K5204" t="str">
            <v>Para respuesta prestador</v>
          </cell>
          <cell r="L5204">
            <v>44803</v>
          </cell>
          <cell r="M5204">
            <v>44824</v>
          </cell>
          <cell r="N5204">
            <v>66900</v>
          </cell>
          <cell r="O5204">
            <v>9224</v>
          </cell>
        </row>
        <row r="5205">
          <cell r="J5205" t="str">
            <v>800231235_HSJP3170750</v>
          </cell>
          <cell r="K5205" t="str">
            <v>Para respuesta prestador</v>
          </cell>
          <cell r="L5205">
            <v>44803</v>
          </cell>
          <cell r="M5205">
            <v>44847</v>
          </cell>
          <cell r="N5205">
            <v>66900</v>
          </cell>
          <cell r="O5205">
            <v>9200</v>
          </cell>
        </row>
        <row r="5206">
          <cell r="J5206" t="str">
            <v>800231235_HSJP3170582</v>
          </cell>
          <cell r="K5206" t="str">
            <v>Para respuesta prestador</v>
          </cell>
          <cell r="L5206">
            <v>44802</v>
          </cell>
          <cell r="M5206">
            <v>44824</v>
          </cell>
          <cell r="N5206">
            <v>85342152</v>
          </cell>
          <cell r="O5206">
            <v>8214300</v>
          </cell>
        </row>
        <row r="5207">
          <cell r="J5207" t="str">
            <v>800231235_HSJP3170034</v>
          </cell>
          <cell r="K5207" t="str">
            <v>Para respuesta prestador</v>
          </cell>
          <cell r="L5207">
            <v>44799</v>
          </cell>
          <cell r="M5207">
            <v>44824</v>
          </cell>
          <cell r="N5207">
            <v>6755364</v>
          </cell>
          <cell r="O5207">
            <v>107119</v>
          </cell>
        </row>
        <row r="5208">
          <cell r="J5208" t="str">
            <v>800231235_HSJP3169886</v>
          </cell>
          <cell r="K5208" t="str">
            <v>Para respuesta prestador</v>
          </cell>
          <cell r="L5208">
            <v>44799</v>
          </cell>
          <cell r="M5208">
            <v>44847</v>
          </cell>
          <cell r="N5208">
            <v>53407823</v>
          </cell>
          <cell r="O5208">
            <v>19602784</v>
          </cell>
        </row>
        <row r="5209">
          <cell r="J5209" t="str">
            <v>800231235_HSJP3169326</v>
          </cell>
          <cell r="K5209" t="str">
            <v>Para respuesta prestador</v>
          </cell>
          <cell r="L5209">
            <v>44797</v>
          </cell>
          <cell r="M5209">
            <v>44847</v>
          </cell>
          <cell r="N5209">
            <v>8679833</v>
          </cell>
          <cell r="O5209">
            <v>116300</v>
          </cell>
        </row>
        <row r="5210">
          <cell r="J5210" t="str">
            <v>800231235_HSJP3169165</v>
          </cell>
          <cell r="K5210" t="str">
            <v>Para respuesta prestador</v>
          </cell>
          <cell r="L5210">
            <v>44797</v>
          </cell>
          <cell r="M5210">
            <v>44824</v>
          </cell>
          <cell r="N5210">
            <v>68400</v>
          </cell>
          <cell r="O5210">
            <v>10724</v>
          </cell>
        </row>
        <row r="5211">
          <cell r="J5211" t="str">
            <v>800231235_HSJP3165841</v>
          </cell>
          <cell r="K5211" t="str">
            <v>Para respuesta prestador</v>
          </cell>
          <cell r="L5211">
            <v>44783</v>
          </cell>
          <cell r="M5211">
            <v>44847</v>
          </cell>
          <cell r="N5211">
            <v>5952969</v>
          </cell>
          <cell r="O5211">
            <v>43800</v>
          </cell>
        </row>
        <row r="5212">
          <cell r="J5212" t="str">
            <v>800231235_HSJP3165821</v>
          </cell>
          <cell r="K5212" t="str">
            <v>Para respuesta prestador</v>
          </cell>
          <cell r="L5212">
            <v>44783</v>
          </cell>
          <cell r="M5212">
            <v>44824</v>
          </cell>
          <cell r="N5212">
            <v>7557926</v>
          </cell>
          <cell r="O5212">
            <v>181125</v>
          </cell>
        </row>
        <row r="5213">
          <cell r="J5213" t="str">
            <v>800231235_HSJP3165803</v>
          </cell>
          <cell r="K5213" t="str">
            <v>Para respuesta prestador</v>
          </cell>
          <cell r="L5213">
            <v>44783</v>
          </cell>
          <cell r="M5213">
            <v>44824</v>
          </cell>
          <cell r="N5213">
            <v>13451492</v>
          </cell>
          <cell r="O5213">
            <v>1559098</v>
          </cell>
        </row>
        <row r="5214">
          <cell r="J5214" t="str">
            <v>800231235_HSJP3165644</v>
          </cell>
          <cell r="K5214" t="str">
            <v>Para respuesta prestador</v>
          </cell>
          <cell r="L5214">
            <v>44783</v>
          </cell>
          <cell r="M5214">
            <v>44824</v>
          </cell>
          <cell r="N5214">
            <v>68400</v>
          </cell>
          <cell r="O5214">
            <v>10724</v>
          </cell>
        </row>
        <row r="5215">
          <cell r="J5215" t="str">
            <v>800231235_HSJP3165400</v>
          </cell>
          <cell r="K5215" t="str">
            <v>Para respuesta prestador</v>
          </cell>
          <cell r="L5215">
            <v>44782</v>
          </cell>
          <cell r="M5215">
            <v>44824</v>
          </cell>
          <cell r="N5215">
            <v>6657678</v>
          </cell>
          <cell r="O5215">
            <v>259807</v>
          </cell>
        </row>
        <row r="5216">
          <cell r="J5216" t="str">
            <v>800231235_HSJP3165330</v>
          </cell>
          <cell r="K5216" t="str">
            <v>Para respuesta prestador</v>
          </cell>
          <cell r="L5216">
            <v>44782</v>
          </cell>
          <cell r="M5216">
            <v>44847</v>
          </cell>
          <cell r="N5216">
            <v>2058220</v>
          </cell>
          <cell r="O5216">
            <v>50812</v>
          </cell>
        </row>
        <row r="5217">
          <cell r="J5217" t="str">
            <v>800231235_HSJP3164833</v>
          </cell>
          <cell r="K5217" t="str">
            <v>Para respuesta prestador</v>
          </cell>
          <cell r="L5217">
            <v>44780</v>
          </cell>
          <cell r="M5217">
            <v>44824</v>
          </cell>
          <cell r="N5217">
            <v>1224507</v>
          </cell>
          <cell r="O5217">
            <v>549900</v>
          </cell>
        </row>
        <row r="5218">
          <cell r="J5218" t="str">
            <v>800231235_HSJP3164434</v>
          </cell>
          <cell r="K5218" t="str">
            <v>Para respuesta prestador</v>
          </cell>
          <cell r="L5218">
            <v>44777</v>
          </cell>
          <cell r="M5218">
            <v>44824</v>
          </cell>
          <cell r="N5218">
            <v>6080353</v>
          </cell>
          <cell r="O5218">
            <v>242600</v>
          </cell>
        </row>
        <row r="5219">
          <cell r="J5219" t="str">
            <v>800231235_HSJP3163832</v>
          </cell>
          <cell r="K5219" t="str">
            <v>Para respuesta prestador</v>
          </cell>
          <cell r="L5219">
            <v>44776</v>
          </cell>
          <cell r="M5219">
            <v>44824</v>
          </cell>
          <cell r="N5219">
            <v>46400</v>
          </cell>
          <cell r="O5219">
            <v>17400</v>
          </cell>
        </row>
        <row r="5220">
          <cell r="J5220" t="str">
            <v>800231235_HSJP3163527</v>
          </cell>
          <cell r="K5220" t="str">
            <v>Para respuesta prestador</v>
          </cell>
          <cell r="L5220">
            <v>44775</v>
          </cell>
          <cell r="M5220">
            <v>44824</v>
          </cell>
          <cell r="N5220">
            <v>66900</v>
          </cell>
          <cell r="O5220">
            <v>9224</v>
          </cell>
        </row>
        <row r="5221">
          <cell r="J5221" t="str">
            <v>800231235_HSJP3163485</v>
          </cell>
          <cell r="K5221" t="str">
            <v>Para respuesta prestador</v>
          </cell>
          <cell r="L5221">
            <v>44775</v>
          </cell>
          <cell r="M5221">
            <v>44824</v>
          </cell>
          <cell r="N5221">
            <v>66900</v>
          </cell>
          <cell r="O5221">
            <v>5524</v>
          </cell>
        </row>
        <row r="5222">
          <cell r="J5222" t="str">
            <v>800231235_HSJP3163235</v>
          </cell>
          <cell r="K5222" t="str">
            <v>Para respuesta prestador</v>
          </cell>
          <cell r="L5222">
            <v>44774</v>
          </cell>
          <cell r="M5222">
            <v>44847</v>
          </cell>
          <cell r="N5222">
            <v>26763392</v>
          </cell>
          <cell r="O5222">
            <v>756000</v>
          </cell>
        </row>
        <row r="5223">
          <cell r="J5223" t="str">
            <v>800231235_HSJP3163177</v>
          </cell>
          <cell r="K5223" t="str">
            <v>Para respuesta prestador</v>
          </cell>
          <cell r="L5223">
            <v>44774</v>
          </cell>
          <cell r="M5223">
            <v>44824</v>
          </cell>
          <cell r="N5223">
            <v>16927072</v>
          </cell>
          <cell r="O5223">
            <v>836167</v>
          </cell>
        </row>
        <row r="5224">
          <cell r="J5224" t="str">
            <v>800231235_HSJP3161066</v>
          </cell>
          <cell r="K5224" t="str">
            <v>Para respuesta prestador</v>
          </cell>
          <cell r="L5224">
            <v>44764</v>
          </cell>
          <cell r="M5224">
            <v>44824</v>
          </cell>
          <cell r="N5224">
            <v>12090041</v>
          </cell>
          <cell r="O5224">
            <v>1660852</v>
          </cell>
        </row>
        <row r="5225">
          <cell r="J5225" t="str">
            <v>800231235_HSJP3161045</v>
          </cell>
          <cell r="K5225" t="str">
            <v>Para respuesta prestador</v>
          </cell>
          <cell r="L5225">
            <v>44764</v>
          </cell>
          <cell r="M5225">
            <v>44847</v>
          </cell>
          <cell r="N5225">
            <v>7309798</v>
          </cell>
          <cell r="O5225">
            <v>272924</v>
          </cell>
        </row>
        <row r="5226">
          <cell r="J5226" t="str">
            <v>800231235_HSJP3160803</v>
          </cell>
          <cell r="K5226" t="str">
            <v>Para respuesta prestador</v>
          </cell>
          <cell r="L5226">
            <v>44763</v>
          </cell>
          <cell r="M5226">
            <v>44791</v>
          </cell>
          <cell r="N5226">
            <v>6803083</v>
          </cell>
          <cell r="O5226">
            <v>177900</v>
          </cell>
        </row>
        <row r="5227">
          <cell r="J5227" t="str">
            <v>800231235_HSJP3160735</v>
          </cell>
          <cell r="K5227" t="str">
            <v>Para respuesta prestador</v>
          </cell>
          <cell r="L5227">
            <v>44763</v>
          </cell>
          <cell r="M5227">
            <v>44791</v>
          </cell>
          <cell r="N5227">
            <v>11732291</v>
          </cell>
          <cell r="O5227">
            <v>1394400</v>
          </cell>
        </row>
        <row r="5228">
          <cell r="J5228" t="str">
            <v>800231235_HSJP3160314</v>
          </cell>
          <cell r="K5228" t="str">
            <v>Para respuesta prestador</v>
          </cell>
          <cell r="L5228">
            <v>44761</v>
          </cell>
          <cell r="M5228">
            <v>44791</v>
          </cell>
          <cell r="N5228">
            <v>3073554</v>
          </cell>
          <cell r="O5228">
            <v>68201</v>
          </cell>
        </row>
        <row r="5229">
          <cell r="J5229" t="str">
            <v>800231235_HSJP3159419</v>
          </cell>
          <cell r="K5229" t="str">
            <v>Para respuesta prestador</v>
          </cell>
          <cell r="L5229">
            <v>44757</v>
          </cell>
          <cell r="M5229">
            <v>44847</v>
          </cell>
          <cell r="N5229">
            <v>7256806</v>
          </cell>
          <cell r="O5229">
            <v>1289839</v>
          </cell>
        </row>
        <row r="5230">
          <cell r="J5230" t="str">
            <v>800231235_HSJP3159167</v>
          </cell>
          <cell r="K5230" t="str">
            <v>Para respuesta prestador</v>
          </cell>
          <cell r="L5230">
            <v>44756</v>
          </cell>
          <cell r="M5230">
            <v>44791</v>
          </cell>
          <cell r="N5230">
            <v>11992002</v>
          </cell>
          <cell r="O5230">
            <v>1349972</v>
          </cell>
        </row>
        <row r="5231">
          <cell r="J5231" t="str">
            <v>800231235_HSJP3158057</v>
          </cell>
          <cell r="K5231" t="str">
            <v>Para respuesta prestador</v>
          </cell>
          <cell r="L5231">
            <v>44753</v>
          </cell>
          <cell r="M5231">
            <v>44791</v>
          </cell>
          <cell r="N5231">
            <v>36304768</v>
          </cell>
          <cell r="O5231">
            <v>3456406</v>
          </cell>
        </row>
        <row r="5232">
          <cell r="J5232" t="str">
            <v>800231235_HSJP3156668</v>
          </cell>
          <cell r="K5232" t="str">
            <v>Para respuesta prestador</v>
          </cell>
          <cell r="L5232">
            <v>44748</v>
          </cell>
          <cell r="M5232">
            <v>44791</v>
          </cell>
          <cell r="N5232">
            <v>46093295</v>
          </cell>
          <cell r="O5232">
            <v>6846000</v>
          </cell>
        </row>
        <row r="5233">
          <cell r="J5233" t="str">
            <v>800231235_HSJP3156433</v>
          </cell>
          <cell r="K5233" t="str">
            <v>Para respuesta prestador</v>
          </cell>
          <cell r="L5233">
            <v>44747</v>
          </cell>
          <cell r="M5233">
            <v>44791</v>
          </cell>
          <cell r="N5233">
            <v>7650699</v>
          </cell>
          <cell r="O5233">
            <v>219226</v>
          </cell>
        </row>
        <row r="5234">
          <cell r="J5234" t="str">
            <v>800231235_HSJP3155797</v>
          </cell>
          <cell r="K5234" t="str">
            <v>Para respuesta prestador</v>
          </cell>
          <cell r="L5234">
            <v>44742</v>
          </cell>
          <cell r="M5234">
            <v>44774</v>
          </cell>
          <cell r="N5234">
            <v>83536470</v>
          </cell>
          <cell r="O5234">
            <v>994020</v>
          </cell>
        </row>
        <row r="5235">
          <cell r="J5235" t="str">
            <v>800231235_HSJP3155699</v>
          </cell>
          <cell r="K5235" t="str">
            <v>Para respuesta prestador</v>
          </cell>
          <cell r="L5235">
            <v>44742</v>
          </cell>
          <cell r="M5235">
            <v>44774</v>
          </cell>
          <cell r="N5235">
            <v>30924697</v>
          </cell>
          <cell r="O5235">
            <v>1973954</v>
          </cell>
        </row>
        <row r="5236">
          <cell r="J5236" t="str">
            <v>800231235_HSJP3153758</v>
          </cell>
          <cell r="K5236" t="str">
            <v>Para respuesta prestador</v>
          </cell>
          <cell r="L5236">
            <v>44734</v>
          </cell>
          <cell r="M5236">
            <v>44774</v>
          </cell>
          <cell r="N5236">
            <v>11346457</v>
          </cell>
          <cell r="O5236">
            <v>246325</v>
          </cell>
        </row>
        <row r="5237">
          <cell r="J5237" t="str">
            <v>800231235_HSJP3151498</v>
          </cell>
          <cell r="K5237" t="str">
            <v>Para respuesta prestador</v>
          </cell>
          <cell r="L5237">
            <v>44725</v>
          </cell>
          <cell r="M5237">
            <v>44774</v>
          </cell>
          <cell r="N5237">
            <v>14086505</v>
          </cell>
          <cell r="O5237">
            <v>685500</v>
          </cell>
        </row>
        <row r="5238">
          <cell r="J5238" t="str">
            <v>800231235_HSJP3151497</v>
          </cell>
          <cell r="K5238" t="str">
            <v>Para respuesta prestador</v>
          </cell>
          <cell r="L5238">
            <v>44725</v>
          </cell>
          <cell r="M5238">
            <v>44774</v>
          </cell>
          <cell r="N5238">
            <v>22674983</v>
          </cell>
          <cell r="O5238">
            <v>902436</v>
          </cell>
        </row>
        <row r="5239">
          <cell r="J5239" t="str">
            <v>800231235_HSJP3147967</v>
          </cell>
          <cell r="K5239" t="str">
            <v>Para respuesta prestador</v>
          </cell>
          <cell r="L5239">
            <v>44713</v>
          </cell>
          <cell r="M5239">
            <v>44774</v>
          </cell>
          <cell r="N5239">
            <v>29748873</v>
          </cell>
          <cell r="O5239">
            <v>3535499</v>
          </cell>
        </row>
        <row r="5240">
          <cell r="J5240" t="str">
            <v>800231235_HSJP3147833</v>
          </cell>
          <cell r="K5240" t="str">
            <v>Para respuesta prestador</v>
          </cell>
          <cell r="L5240">
            <v>44712</v>
          </cell>
          <cell r="M5240">
            <v>44774</v>
          </cell>
          <cell r="N5240">
            <v>1944760</v>
          </cell>
          <cell r="O5240">
            <v>86544</v>
          </cell>
        </row>
        <row r="5241">
          <cell r="J5241" t="str">
            <v>800231235_HSJP3147089</v>
          </cell>
          <cell r="K5241" t="str">
            <v>Para respuesta prestador</v>
          </cell>
          <cell r="L5241">
            <v>44707</v>
          </cell>
          <cell r="M5241">
            <v>44774</v>
          </cell>
          <cell r="N5241">
            <v>2113366</v>
          </cell>
          <cell r="O5241">
            <v>63731</v>
          </cell>
        </row>
        <row r="5242">
          <cell r="J5242" t="str">
            <v>800231235_HSJP3146963</v>
          </cell>
          <cell r="K5242" t="str">
            <v>Para respuesta prestador</v>
          </cell>
          <cell r="L5242">
            <v>44707</v>
          </cell>
          <cell r="M5242">
            <v>44774</v>
          </cell>
          <cell r="N5242">
            <v>4335521</v>
          </cell>
          <cell r="O5242">
            <v>7400</v>
          </cell>
        </row>
        <row r="5243">
          <cell r="J5243" t="str">
            <v>800231235_HSJP3146109</v>
          </cell>
          <cell r="K5243" t="str">
            <v>Para respuesta prestador</v>
          </cell>
          <cell r="L5243">
            <v>44704</v>
          </cell>
          <cell r="M5243">
            <v>44721</v>
          </cell>
          <cell r="N5243">
            <v>1040405</v>
          </cell>
          <cell r="O5243">
            <v>119000</v>
          </cell>
        </row>
        <row r="5244">
          <cell r="J5244" t="str">
            <v>800231235_HSJP3145752</v>
          </cell>
          <cell r="K5244" t="str">
            <v>Para respuesta prestador</v>
          </cell>
          <cell r="L5244">
            <v>44702</v>
          </cell>
          <cell r="M5244">
            <v>44721</v>
          </cell>
          <cell r="N5244">
            <v>9020844</v>
          </cell>
          <cell r="O5244">
            <v>641392</v>
          </cell>
        </row>
        <row r="5245">
          <cell r="J5245" t="str">
            <v>800231235_HSJP3144464</v>
          </cell>
          <cell r="K5245" t="str">
            <v>Para respuesta prestador</v>
          </cell>
          <cell r="L5245">
            <v>44697</v>
          </cell>
          <cell r="M5245">
            <v>44721</v>
          </cell>
          <cell r="N5245">
            <v>24160859</v>
          </cell>
          <cell r="O5245">
            <v>1020546</v>
          </cell>
        </row>
        <row r="5246">
          <cell r="J5246" t="str">
            <v>800231235_HSJP3143857</v>
          </cell>
          <cell r="K5246" t="str">
            <v>Para respuesta prestador</v>
          </cell>
          <cell r="L5246">
            <v>44693</v>
          </cell>
          <cell r="M5246">
            <v>44721</v>
          </cell>
          <cell r="N5246">
            <v>8492425</v>
          </cell>
          <cell r="O5246">
            <v>1690200</v>
          </cell>
        </row>
        <row r="5247">
          <cell r="J5247" t="str">
            <v>800231235_HSJP3143808</v>
          </cell>
          <cell r="K5247" t="str">
            <v>Para respuesta prestador</v>
          </cell>
          <cell r="L5247">
            <v>44693</v>
          </cell>
          <cell r="M5247">
            <v>44721</v>
          </cell>
          <cell r="N5247">
            <v>15022794</v>
          </cell>
          <cell r="O5247">
            <v>1159100</v>
          </cell>
        </row>
        <row r="5248">
          <cell r="J5248" t="str">
            <v>800231235_HSJP3143706</v>
          </cell>
          <cell r="K5248" t="str">
            <v>Para respuesta prestador</v>
          </cell>
          <cell r="L5248">
            <v>44693</v>
          </cell>
          <cell r="M5248">
            <v>44750</v>
          </cell>
          <cell r="N5248">
            <v>162600</v>
          </cell>
          <cell r="O5248">
            <v>50329</v>
          </cell>
        </row>
        <row r="5249">
          <cell r="J5249" t="str">
            <v>800231235_HSJP3142832</v>
          </cell>
          <cell r="K5249" t="str">
            <v>Para respuesta prestador</v>
          </cell>
          <cell r="L5249">
            <v>44690</v>
          </cell>
          <cell r="M5249">
            <v>44721</v>
          </cell>
          <cell r="N5249">
            <v>6666812</v>
          </cell>
          <cell r="O5249">
            <v>756900</v>
          </cell>
        </row>
        <row r="5250">
          <cell r="J5250" t="str">
            <v>800231235_HSJP3140541</v>
          </cell>
          <cell r="K5250" t="str">
            <v>Para respuesta prestador</v>
          </cell>
          <cell r="L5250">
            <v>44679</v>
          </cell>
          <cell r="M5250">
            <v>44720</v>
          </cell>
          <cell r="N5250">
            <v>1332514</v>
          </cell>
          <cell r="O5250">
            <v>3565</v>
          </cell>
        </row>
        <row r="5251">
          <cell r="J5251" t="str">
            <v>800231235_HSJP3140478</v>
          </cell>
          <cell r="K5251" t="str">
            <v>Para respuesta prestador</v>
          </cell>
          <cell r="L5251">
            <v>44679</v>
          </cell>
          <cell r="M5251">
            <v>44720</v>
          </cell>
          <cell r="N5251">
            <v>6121647</v>
          </cell>
          <cell r="O5251">
            <v>24000</v>
          </cell>
        </row>
        <row r="5252">
          <cell r="J5252" t="str">
            <v>800231235_HSJP3140169</v>
          </cell>
          <cell r="K5252" t="str">
            <v>Para respuesta prestador</v>
          </cell>
          <cell r="L5252">
            <v>44678</v>
          </cell>
          <cell r="M5252">
            <v>44720</v>
          </cell>
          <cell r="N5252">
            <v>9292154</v>
          </cell>
          <cell r="O5252">
            <v>274800</v>
          </cell>
        </row>
        <row r="5253">
          <cell r="J5253" t="str">
            <v>800231235_HSJP3139936</v>
          </cell>
          <cell r="K5253" t="str">
            <v>Para respuesta prestador</v>
          </cell>
          <cell r="L5253">
            <v>44678</v>
          </cell>
          <cell r="M5253">
            <v>44725</v>
          </cell>
          <cell r="N5253">
            <v>143200</v>
          </cell>
          <cell r="O5253">
            <v>12400</v>
          </cell>
        </row>
        <row r="5254">
          <cell r="J5254" t="str">
            <v>800231235_HSJP3138785</v>
          </cell>
          <cell r="K5254" t="str">
            <v>Para respuesta prestador</v>
          </cell>
          <cell r="L5254">
            <v>44672</v>
          </cell>
          <cell r="M5254">
            <v>44753</v>
          </cell>
          <cell r="N5254">
            <v>3963565</v>
          </cell>
          <cell r="O5254">
            <v>49400</v>
          </cell>
        </row>
        <row r="5255">
          <cell r="J5255" t="str">
            <v>800231235_HSJP3137341</v>
          </cell>
          <cell r="K5255" t="str">
            <v>Para respuesta prestador</v>
          </cell>
          <cell r="L5255">
            <v>44664</v>
          </cell>
          <cell r="M5255">
            <v>44753</v>
          </cell>
          <cell r="N5255">
            <v>782067</v>
          </cell>
          <cell r="O5255">
            <v>12960</v>
          </cell>
        </row>
        <row r="5256">
          <cell r="J5256" t="str">
            <v>800231235_HSJP3135268</v>
          </cell>
          <cell r="K5256" t="str">
            <v>Para respuesta prestador</v>
          </cell>
          <cell r="L5256">
            <v>44655</v>
          </cell>
          <cell r="M5256">
            <v>44753</v>
          </cell>
          <cell r="N5256">
            <v>68400</v>
          </cell>
          <cell r="O5256">
            <v>10723</v>
          </cell>
        </row>
        <row r="5257">
          <cell r="J5257" t="str">
            <v>800212422_CLV16506</v>
          </cell>
          <cell r="K5257" t="str">
            <v>Para respuesta prestador</v>
          </cell>
          <cell r="L5257">
            <v>45156</v>
          </cell>
          <cell r="M5257">
            <v>45176</v>
          </cell>
          <cell r="N5257">
            <v>115668</v>
          </cell>
          <cell r="O5257">
            <v>8097</v>
          </cell>
        </row>
        <row r="5258">
          <cell r="J5258" t="str">
            <v>800212422_CLV15927</v>
          </cell>
          <cell r="K5258" t="str">
            <v>Para respuesta prestador</v>
          </cell>
          <cell r="L5258">
            <v>45152</v>
          </cell>
          <cell r="M5258">
            <v>45176</v>
          </cell>
          <cell r="N5258">
            <v>115668</v>
          </cell>
          <cell r="O5258">
            <v>4100</v>
          </cell>
        </row>
        <row r="5259">
          <cell r="J5259" t="str">
            <v>800212422_CLFR886891</v>
          </cell>
          <cell r="K5259" t="str">
            <v>Para respuesta prestador</v>
          </cell>
          <cell r="L5259">
            <v>45095</v>
          </cell>
          <cell r="M5259">
            <v>45177</v>
          </cell>
          <cell r="N5259">
            <v>448523</v>
          </cell>
          <cell r="O5259">
            <v>238642</v>
          </cell>
        </row>
        <row r="5260">
          <cell r="J5260" t="str">
            <v>800212422_CLFR803904</v>
          </cell>
          <cell r="K5260" t="str">
            <v>Para respuesta prestador</v>
          </cell>
          <cell r="L5260">
            <v>44952</v>
          </cell>
          <cell r="M5260">
            <v>44977</v>
          </cell>
          <cell r="N5260">
            <v>685732</v>
          </cell>
          <cell r="O5260">
            <v>80832</v>
          </cell>
        </row>
        <row r="5261">
          <cell r="J5261" t="str">
            <v>800212422_CLFR791547</v>
          </cell>
          <cell r="K5261" t="str">
            <v>Para respuesta prestador</v>
          </cell>
          <cell r="L5261">
            <v>44929</v>
          </cell>
          <cell r="M5261">
            <v>44977</v>
          </cell>
          <cell r="N5261">
            <v>24068996</v>
          </cell>
          <cell r="O5261">
            <v>1969789</v>
          </cell>
        </row>
        <row r="5262">
          <cell r="J5262" t="str">
            <v>800212422_CLFR667848</v>
          </cell>
          <cell r="K5262" t="str">
            <v>Para respuesta prestador</v>
          </cell>
          <cell r="L5262">
            <v>44666</v>
          </cell>
          <cell r="M5262">
            <v>44820</v>
          </cell>
          <cell r="N5262">
            <v>185284858</v>
          </cell>
          <cell r="O5262">
            <v>4114651</v>
          </cell>
        </row>
        <row r="5263">
          <cell r="J5263" t="str">
            <v>800212422_CLFR1155367</v>
          </cell>
          <cell r="K5263" t="str">
            <v>Para respuesta prestador</v>
          </cell>
          <cell r="L5263">
            <v>45253</v>
          </cell>
          <cell r="M5263">
            <v>45273</v>
          </cell>
          <cell r="N5263">
            <v>83375639</v>
          </cell>
          <cell r="O5263">
            <v>3510085</v>
          </cell>
        </row>
        <row r="5264">
          <cell r="J5264" t="str">
            <v>800212422_CLFR1134426</v>
          </cell>
          <cell r="K5264" t="str">
            <v>Para respuesta prestador</v>
          </cell>
          <cell r="L5264">
            <v>45202</v>
          </cell>
          <cell r="M5264">
            <v>45208</v>
          </cell>
          <cell r="N5264">
            <v>23255692</v>
          </cell>
          <cell r="O5264">
            <v>166611</v>
          </cell>
        </row>
        <row r="5265">
          <cell r="J5265" t="str">
            <v>800212422_CLFR1126906</v>
          </cell>
          <cell r="K5265" t="str">
            <v>Para respuesta prestador</v>
          </cell>
          <cell r="L5265">
            <v>45185</v>
          </cell>
          <cell r="M5265">
            <v>45201</v>
          </cell>
          <cell r="N5265">
            <v>382607</v>
          </cell>
          <cell r="O5265">
            <v>25607</v>
          </cell>
        </row>
        <row r="5266">
          <cell r="J5266" t="str">
            <v>800212422_CLFR1123999</v>
          </cell>
          <cell r="K5266" t="str">
            <v>Para respuesta prestador</v>
          </cell>
          <cell r="L5266">
            <v>45180</v>
          </cell>
          <cell r="M5266">
            <v>45184</v>
          </cell>
          <cell r="N5266">
            <v>156963</v>
          </cell>
          <cell r="O5266">
            <v>9927</v>
          </cell>
        </row>
        <row r="5267">
          <cell r="J5267" t="str">
            <v>800212422_CLFR1117512</v>
          </cell>
          <cell r="K5267" t="str">
            <v>Para respuesta prestador</v>
          </cell>
          <cell r="L5267">
            <v>45168</v>
          </cell>
          <cell r="M5267">
            <v>45177</v>
          </cell>
          <cell r="N5267">
            <v>80895</v>
          </cell>
          <cell r="O5267">
            <v>9644</v>
          </cell>
        </row>
        <row r="5268">
          <cell r="J5268" t="str">
            <v>800212422_CLFR1116943</v>
          </cell>
          <cell r="K5268" t="str">
            <v>Para respuesta prestador</v>
          </cell>
          <cell r="L5268">
            <v>45167</v>
          </cell>
          <cell r="M5268">
            <v>45177</v>
          </cell>
          <cell r="N5268">
            <v>64208066</v>
          </cell>
          <cell r="O5268">
            <v>5335013</v>
          </cell>
        </row>
        <row r="5269">
          <cell r="J5269" t="str">
            <v>800212422_CLFR1112154</v>
          </cell>
          <cell r="K5269" t="str">
            <v>Para respuesta prestador</v>
          </cell>
          <cell r="L5269">
            <v>45157</v>
          </cell>
          <cell r="M5269">
            <v>45175</v>
          </cell>
          <cell r="N5269">
            <v>635818</v>
          </cell>
          <cell r="O5269">
            <v>167699</v>
          </cell>
        </row>
        <row r="5270">
          <cell r="J5270" t="str">
            <v>800212422_CLFR1110828</v>
          </cell>
          <cell r="K5270" t="str">
            <v>Para respuesta prestador</v>
          </cell>
          <cell r="L5270">
            <v>45155</v>
          </cell>
          <cell r="M5270">
            <v>45175</v>
          </cell>
          <cell r="N5270">
            <v>471102</v>
          </cell>
          <cell r="O5270">
            <v>147000</v>
          </cell>
        </row>
        <row r="5271">
          <cell r="J5271" t="str">
            <v>800212422_CLFR1110132</v>
          </cell>
          <cell r="K5271" t="str">
            <v>Para respuesta prestador</v>
          </cell>
          <cell r="L5271">
            <v>45154</v>
          </cell>
          <cell r="M5271">
            <v>45175</v>
          </cell>
          <cell r="N5271">
            <v>2730140</v>
          </cell>
          <cell r="O5271">
            <v>147000</v>
          </cell>
        </row>
        <row r="5272">
          <cell r="J5272" t="str">
            <v>800203189_SETT8082</v>
          </cell>
          <cell r="K5272" t="str">
            <v>Para respuesta prestador</v>
          </cell>
          <cell r="L5272">
            <v>44174</v>
          </cell>
          <cell r="M5272">
            <v>44179</v>
          </cell>
          <cell r="N5272">
            <v>145400</v>
          </cell>
          <cell r="O5272">
            <v>16700</v>
          </cell>
        </row>
        <row r="5273">
          <cell r="J5273" t="str">
            <v>800203189_OA8797</v>
          </cell>
          <cell r="K5273" t="str">
            <v>Para respuesta prestador</v>
          </cell>
          <cell r="L5273">
            <v>44329</v>
          </cell>
          <cell r="M5273">
            <v>44354</v>
          </cell>
          <cell r="N5273">
            <v>145400</v>
          </cell>
          <cell r="O5273">
            <v>8200</v>
          </cell>
        </row>
        <row r="5274">
          <cell r="J5274" t="str">
            <v>800203189_OA13537</v>
          </cell>
          <cell r="K5274" t="str">
            <v>Para respuesta prestador</v>
          </cell>
          <cell r="L5274">
            <v>45210</v>
          </cell>
          <cell r="M5274">
            <v>45211</v>
          </cell>
          <cell r="N5274">
            <v>5337200</v>
          </cell>
          <cell r="O5274">
            <v>923000</v>
          </cell>
        </row>
        <row r="5275">
          <cell r="J5275" t="str">
            <v>800203189_OA13229</v>
          </cell>
          <cell r="K5275" t="str">
            <v>Para respuesta prestador</v>
          </cell>
          <cell r="L5275">
            <v>45152</v>
          </cell>
          <cell r="M5275">
            <v>45153</v>
          </cell>
          <cell r="N5275">
            <v>100000</v>
          </cell>
          <cell r="O5275">
            <v>11500</v>
          </cell>
        </row>
        <row r="5276">
          <cell r="J5276" t="str">
            <v>800203189_OA12359</v>
          </cell>
          <cell r="K5276" t="str">
            <v>Para respuesta prestador</v>
          </cell>
          <cell r="L5276">
            <v>44971</v>
          </cell>
          <cell r="M5276">
            <v>44975</v>
          </cell>
          <cell r="N5276">
            <v>380000</v>
          </cell>
          <cell r="O5276">
            <v>10600</v>
          </cell>
        </row>
        <row r="5277">
          <cell r="J5277" t="str">
            <v>800203189_OA11627</v>
          </cell>
          <cell r="K5277" t="str">
            <v>Para respuesta prestador</v>
          </cell>
          <cell r="L5277">
            <v>44818</v>
          </cell>
          <cell r="M5277">
            <v>44939</v>
          </cell>
          <cell r="N5277">
            <v>45000</v>
          </cell>
          <cell r="O5277">
            <v>5200</v>
          </cell>
        </row>
        <row r="5278">
          <cell r="J5278" t="str">
            <v>800197111_COOE6567</v>
          </cell>
          <cell r="K5278" t="str">
            <v>Para respuesta prestador</v>
          </cell>
          <cell r="L5278">
            <v>45230</v>
          </cell>
          <cell r="M5278">
            <v>45245</v>
          </cell>
          <cell r="N5278">
            <v>19221647</v>
          </cell>
          <cell r="O5278">
            <v>192375</v>
          </cell>
        </row>
        <row r="5279">
          <cell r="J5279" t="str">
            <v>800197111_COOE6565</v>
          </cell>
          <cell r="K5279" t="str">
            <v>Para respuesta prestador</v>
          </cell>
          <cell r="L5279">
            <v>45230</v>
          </cell>
          <cell r="M5279">
            <v>45245</v>
          </cell>
          <cell r="N5279">
            <v>14882867</v>
          </cell>
          <cell r="O5279">
            <v>163665</v>
          </cell>
        </row>
        <row r="5280">
          <cell r="J5280" t="str">
            <v>800197111_COOE6563</v>
          </cell>
          <cell r="K5280" t="str">
            <v>Para respuesta prestador</v>
          </cell>
          <cell r="L5280">
            <v>45230</v>
          </cell>
          <cell r="M5280">
            <v>45245</v>
          </cell>
          <cell r="N5280">
            <v>10705006</v>
          </cell>
          <cell r="O5280">
            <v>132620</v>
          </cell>
        </row>
        <row r="5281">
          <cell r="J5281" t="str">
            <v>800197111_COOE6562</v>
          </cell>
          <cell r="K5281" t="str">
            <v>Para respuesta prestador</v>
          </cell>
          <cell r="L5281">
            <v>45230</v>
          </cell>
          <cell r="M5281">
            <v>45245</v>
          </cell>
          <cell r="N5281">
            <v>7770153</v>
          </cell>
          <cell r="O5281">
            <v>106975</v>
          </cell>
        </row>
        <row r="5282">
          <cell r="J5282" t="str">
            <v>800197111_COOE6561</v>
          </cell>
          <cell r="K5282" t="str">
            <v>Para respuesta prestador</v>
          </cell>
          <cell r="L5282">
            <v>45230</v>
          </cell>
          <cell r="M5282">
            <v>45245</v>
          </cell>
          <cell r="N5282">
            <v>16737797</v>
          </cell>
          <cell r="O5282">
            <v>45385</v>
          </cell>
        </row>
        <row r="5283">
          <cell r="J5283" t="str">
            <v>800197111_COOE6560</v>
          </cell>
          <cell r="K5283" t="str">
            <v>Para respuesta prestador</v>
          </cell>
          <cell r="L5283">
            <v>45230</v>
          </cell>
          <cell r="M5283">
            <v>45245</v>
          </cell>
          <cell r="N5283">
            <v>7545986</v>
          </cell>
          <cell r="O5283">
            <v>78710</v>
          </cell>
        </row>
        <row r="5284">
          <cell r="J5284" t="str">
            <v>800197111_COOE6559</v>
          </cell>
          <cell r="K5284" t="str">
            <v>Para respuesta prestador</v>
          </cell>
          <cell r="L5284">
            <v>45230</v>
          </cell>
          <cell r="M5284">
            <v>45245</v>
          </cell>
          <cell r="N5284">
            <v>20116111</v>
          </cell>
          <cell r="O5284">
            <v>64500</v>
          </cell>
        </row>
        <row r="5285">
          <cell r="J5285" t="str">
            <v>800197111_COOE6062</v>
          </cell>
          <cell r="K5285" t="str">
            <v>Para respuesta prestador</v>
          </cell>
          <cell r="L5285">
            <v>45199</v>
          </cell>
          <cell r="M5285">
            <v>45212</v>
          </cell>
          <cell r="N5285">
            <v>14608738</v>
          </cell>
          <cell r="O5285">
            <v>126104</v>
          </cell>
        </row>
        <row r="5286">
          <cell r="J5286" t="str">
            <v>800197111_COOE5486</v>
          </cell>
          <cell r="K5286" t="str">
            <v>Para respuesta prestador</v>
          </cell>
          <cell r="L5286">
            <v>45169</v>
          </cell>
          <cell r="M5286">
            <v>45184</v>
          </cell>
          <cell r="N5286">
            <v>22982083</v>
          </cell>
          <cell r="O5286">
            <v>1982689</v>
          </cell>
        </row>
        <row r="5287">
          <cell r="J5287" t="str">
            <v>800186901_FENE10741</v>
          </cell>
          <cell r="K5287" t="str">
            <v>Para respuesta prestador</v>
          </cell>
          <cell r="L5287">
            <v>45209</v>
          </cell>
          <cell r="M5287">
            <v>45212</v>
          </cell>
          <cell r="N5287">
            <v>206000</v>
          </cell>
          <cell r="O5287">
            <v>41200</v>
          </cell>
        </row>
        <row r="5288">
          <cell r="J5288" t="str">
            <v>800186901_FENE10468</v>
          </cell>
          <cell r="K5288" t="str">
            <v>Para respuesta prestador</v>
          </cell>
          <cell r="L5288">
            <v>45180</v>
          </cell>
          <cell r="M5288">
            <v>45182</v>
          </cell>
          <cell r="N5288">
            <v>834300</v>
          </cell>
          <cell r="O5288">
            <v>250290</v>
          </cell>
        </row>
        <row r="5289">
          <cell r="J5289" t="str">
            <v>800186901_FENE10048</v>
          </cell>
          <cell r="K5289" t="str">
            <v>Para respuesta prestador</v>
          </cell>
          <cell r="L5289">
            <v>45140</v>
          </cell>
          <cell r="M5289">
            <v>45148</v>
          </cell>
          <cell r="N5289">
            <v>1056780</v>
          </cell>
          <cell r="O5289">
            <v>55620</v>
          </cell>
        </row>
        <row r="5290">
          <cell r="J5290" t="str">
            <v>800179870_1079246</v>
          </cell>
          <cell r="K5290" t="str">
            <v>Para respuesta prestador</v>
          </cell>
          <cell r="L5290">
            <v>44810</v>
          </cell>
          <cell r="M5290">
            <v>44875</v>
          </cell>
          <cell r="N5290">
            <v>88980</v>
          </cell>
          <cell r="O5290">
            <v>1278</v>
          </cell>
        </row>
        <row r="5291">
          <cell r="J5291" t="str">
            <v>800170915_SF12618</v>
          </cell>
          <cell r="K5291" t="str">
            <v>Para respuesta prestador</v>
          </cell>
          <cell r="L5291">
            <v>44295</v>
          </cell>
          <cell r="M5291">
            <v>44303</v>
          </cell>
          <cell r="N5291">
            <v>6579000</v>
          </cell>
          <cell r="O5291">
            <v>175000</v>
          </cell>
        </row>
        <row r="5292">
          <cell r="J5292" t="str">
            <v>800170915_SF12218</v>
          </cell>
          <cell r="K5292" t="str">
            <v>Para respuesta prestador</v>
          </cell>
          <cell r="L5292">
            <v>44264</v>
          </cell>
          <cell r="M5292">
            <v>44266</v>
          </cell>
          <cell r="N5292">
            <v>2244000</v>
          </cell>
          <cell r="O5292">
            <v>704000</v>
          </cell>
        </row>
        <row r="5293">
          <cell r="J5293" t="str">
            <v>800160400_FE8528</v>
          </cell>
          <cell r="K5293" t="str">
            <v>Para respuesta prestador</v>
          </cell>
          <cell r="L5293">
            <v>44960</v>
          </cell>
          <cell r="M5293">
            <v>45098</v>
          </cell>
          <cell r="N5293">
            <v>36000</v>
          </cell>
          <cell r="O5293">
            <v>6000</v>
          </cell>
        </row>
        <row r="5294">
          <cell r="J5294" t="str">
            <v>800139305_RT11416</v>
          </cell>
          <cell r="K5294" t="str">
            <v>Para respuesta prestador</v>
          </cell>
          <cell r="L5294">
            <v>43833</v>
          </cell>
          <cell r="M5294">
            <v>43844</v>
          </cell>
          <cell r="N5294">
            <v>169506</v>
          </cell>
          <cell r="O5294">
            <v>33658</v>
          </cell>
        </row>
        <row r="5295">
          <cell r="J5295" t="str">
            <v>800099124_FE28074</v>
          </cell>
          <cell r="K5295" t="str">
            <v>Para respuesta prestador</v>
          </cell>
          <cell r="L5295">
            <v>44968</v>
          </cell>
          <cell r="M5295">
            <v>45008</v>
          </cell>
          <cell r="N5295">
            <v>103704</v>
          </cell>
          <cell r="O5295">
            <v>41124</v>
          </cell>
        </row>
        <row r="5296">
          <cell r="J5296" t="str">
            <v>800099124_FE27766</v>
          </cell>
          <cell r="K5296" t="str">
            <v>Para respuesta prestador</v>
          </cell>
          <cell r="L5296">
            <v>44963</v>
          </cell>
          <cell r="M5296">
            <v>45008</v>
          </cell>
          <cell r="N5296">
            <v>177426</v>
          </cell>
          <cell r="O5296">
            <v>65401</v>
          </cell>
        </row>
        <row r="5297">
          <cell r="J5297" t="str">
            <v>800099124_FE27483</v>
          </cell>
          <cell r="K5297" t="str">
            <v>Para respuesta prestador</v>
          </cell>
          <cell r="L5297">
            <v>44952</v>
          </cell>
          <cell r="M5297">
            <v>44971</v>
          </cell>
          <cell r="N5297">
            <v>177426</v>
          </cell>
          <cell r="O5297">
            <v>65830</v>
          </cell>
        </row>
        <row r="5298">
          <cell r="J5298" t="str">
            <v>800099124_FE26935</v>
          </cell>
          <cell r="K5298" t="str">
            <v>Para respuesta prestador</v>
          </cell>
          <cell r="L5298">
            <v>44934</v>
          </cell>
          <cell r="M5298">
            <v>44971</v>
          </cell>
          <cell r="N5298">
            <v>76359</v>
          </cell>
          <cell r="O5298">
            <v>30222</v>
          </cell>
        </row>
        <row r="5299">
          <cell r="J5299" t="str">
            <v>800099124_FE26811</v>
          </cell>
          <cell r="K5299" t="str">
            <v>Para respuesta prestador</v>
          </cell>
          <cell r="L5299">
            <v>44929</v>
          </cell>
          <cell r="M5299">
            <v>44971</v>
          </cell>
          <cell r="N5299">
            <v>80506</v>
          </cell>
          <cell r="O5299">
            <v>21267</v>
          </cell>
        </row>
        <row r="5300">
          <cell r="J5300" t="str">
            <v>800099124_FE25994</v>
          </cell>
          <cell r="K5300" t="str">
            <v>Para respuesta prestador</v>
          </cell>
          <cell r="L5300">
            <v>44900</v>
          </cell>
          <cell r="M5300">
            <v>44972</v>
          </cell>
          <cell r="N5300">
            <v>65700</v>
          </cell>
          <cell r="O5300">
            <v>19710</v>
          </cell>
        </row>
        <row r="5301">
          <cell r="J5301" t="str">
            <v>800099124_FE24239</v>
          </cell>
          <cell r="K5301" t="str">
            <v>Para respuesta prestador</v>
          </cell>
          <cell r="L5301">
            <v>44842</v>
          </cell>
          <cell r="M5301">
            <v>44972</v>
          </cell>
          <cell r="N5301">
            <v>732491</v>
          </cell>
          <cell r="O5301">
            <v>131530</v>
          </cell>
        </row>
        <row r="5302">
          <cell r="J5302" t="str">
            <v>800075729_GMEA20093</v>
          </cell>
          <cell r="K5302" t="str">
            <v>Para respuesta prestador</v>
          </cell>
          <cell r="L5302">
            <v>45153</v>
          </cell>
          <cell r="M5302">
            <v>45170</v>
          </cell>
          <cell r="N5302">
            <v>226000</v>
          </cell>
          <cell r="O5302">
            <v>26000</v>
          </cell>
        </row>
        <row r="5303">
          <cell r="J5303" t="str">
            <v>800075729_GMEA14110</v>
          </cell>
          <cell r="K5303" t="str">
            <v>Para respuesta prestador</v>
          </cell>
          <cell r="L5303">
            <v>44928</v>
          </cell>
          <cell r="M5303">
            <v>44929</v>
          </cell>
          <cell r="N5303">
            <v>200000</v>
          </cell>
          <cell r="O5303">
            <v>3700</v>
          </cell>
        </row>
        <row r="5304">
          <cell r="J5304" t="str">
            <v>800065396_C221200094</v>
          </cell>
          <cell r="K5304" t="str">
            <v>Para respuesta prestador</v>
          </cell>
          <cell r="L5304">
            <v>45203</v>
          </cell>
          <cell r="M5304">
            <v>45212</v>
          </cell>
          <cell r="N5304">
            <v>27792613</v>
          </cell>
          <cell r="O5304">
            <v>726764</v>
          </cell>
        </row>
        <row r="5305">
          <cell r="J5305" t="str">
            <v>800065396_C192173561</v>
          </cell>
          <cell r="K5305" t="str">
            <v>Para respuesta prestador</v>
          </cell>
          <cell r="L5305">
            <v>45203</v>
          </cell>
          <cell r="M5305">
            <v>45212</v>
          </cell>
          <cell r="N5305">
            <v>134330041</v>
          </cell>
          <cell r="O5305">
            <v>1538418</v>
          </cell>
        </row>
        <row r="5306">
          <cell r="J5306" t="str">
            <v>800065396_C192173556</v>
          </cell>
          <cell r="K5306" t="str">
            <v>Para respuesta prestador</v>
          </cell>
          <cell r="L5306">
            <v>45141</v>
          </cell>
          <cell r="M5306">
            <v>45152</v>
          </cell>
          <cell r="N5306">
            <v>127372455</v>
          </cell>
          <cell r="O5306">
            <v>2335900</v>
          </cell>
        </row>
        <row r="5307">
          <cell r="J5307" t="str">
            <v>800065396_C192173554</v>
          </cell>
          <cell r="K5307" t="str">
            <v>Para respuesta prestador</v>
          </cell>
          <cell r="L5307">
            <v>45114</v>
          </cell>
          <cell r="M5307">
            <v>45128</v>
          </cell>
          <cell r="N5307">
            <v>123085594</v>
          </cell>
          <cell r="O5307">
            <v>720950</v>
          </cell>
        </row>
        <row r="5308">
          <cell r="J5308" t="str">
            <v>800065396_C192173553</v>
          </cell>
          <cell r="K5308" t="str">
            <v>Para respuesta prestador</v>
          </cell>
          <cell r="L5308">
            <v>45112</v>
          </cell>
          <cell r="M5308">
            <v>45120</v>
          </cell>
          <cell r="N5308">
            <v>16703995</v>
          </cell>
          <cell r="O5308">
            <v>743410</v>
          </cell>
        </row>
        <row r="5309">
          <cell r="J5309" t="str">
            <v>800065396_C191173556</v>
          </cell>
          <cell r="K5309" t="str">
            <v>Para respuesta prestador</v>
          </cell>
          <cell r="L5309">
            <v>45203</v>
          </cell>
          <cell r="M5309">
            <v>45212</v>
          </cell>
          <cell r="N5309">
            <v>112404775</v>
          </cell>
          <cell r="O5309">
            <v>1786732</v>
          </cell>
        </row>
        <row r="5310">
          <cell r="J5310" t="str">
            <v>800065396_C191173550</v>
          </cell>
          <cell r="K5310" t="str">
            <v>Para respuesta prestador</v>
          </cell>
          <cell r="L5310">
            <v>45114</v>
          </cell>
          <cell r="M5310">
            <v>45126</v>
          </cell>
          <cell r="N5310">
            <v>17097357</v>
          </cell>
          <cell r="O5310">
            <v>497000</v>
          </cell>
        </row>
        <row r="5311">
          <cell r="J5311" t="str">
            <v>800065396_C187277903</v>
          </cell>
          <cell r="K5311" t="str">
            <v>Para respuesta prestador</v>
          </cell>
          <cell r="L5311">
            <v>45203</v>
          </cell>
          <cell r="M5311">
            <v>45212</v>
          </cell>
          <cell r="N5311">
            <v>32217130</v>
          </cell>
          <cell r="O5311">
            <v>525525</v>
          </cell>
        </row>
        <row r="5312">
          <cell r="J5312" t="str">
            <v>800065396_C125220782</v>
          </cell>
          <cell r="K5312" t="str">
            <v>Para respuesta prestador</v>
          </cell>
          <cell r="L5312">
            <v>45204</v>
          </cell>
          <cell r="M5312">
            <v>45231</v>
          </cell>
          <cell r="N5312">
            <v>814773835</v>
          </cell>
          <cell r="O5312">
            <v>15019734</v>
          </cell>
        </row>
        <row r="5313">
          <cell r="J5313" t="str">
            <v>800065396_C125220674</v>
          </cell>
          <cell r="K5313" t="str">
            <v>Para respuesta prestador</v>
          </cell>
          <cell r="L5313">
            <v>45203</v>
          </cell>
          <cell r="M5313">
            <v>45231</v>
          </cell>
          <cell r="N5313">
            <v>224468617</v>
          </cell>
          <cell r="O5313">
            <v>12785764</v>
          </cell>
        </row>
        <row r="5314">
          <cell r="J5314" t="str">
            <v>800065396_C125220459</v>
          </cell>
          <cell r="K5314" t="str">
            <v>Para respuesta prestador</v>
          </cell>
          <cell r="L5314">
            <v>45174</v>
          </cell>
          <cell r="M5314">
            <v>45181</v>
          </cell>
          <cell r="N5314">
            <v>15553543</v>
          </cell>
          <cell r="O5314">
            <v>606100</v>
          </cell>
        </row>
        <row r="5315">
          <cell r="J5315" t="str">
            <v>800065396_C125220074</v>
          </cell>
          <cell r="K5315" t="str">
            <v>Para respuesta prestador</v>
          </cell>
          <cell r="L5315">
            <v>45142</v>
          </cell>
          <cell r="M5315">
            <v>45152</v>
          </cell>
          <cell r="N5315">
            <v>212797448</v>
          </cell>
          <cell r="O5315">
            <v>23810416</v>
          </cell>
        </row>
        <row r="5316">
          <cell r="J5316" t="str">
            <v>800065396_C125219919</v>
          </cell>
          <cell r="K5316" t="str">
            <v>Para respuesta prestador</v>
          </cell>
          <cell r="L5316">
            <v>45114</v>
          </cell>
          <cell r="M5316">
            <v>45128</v>
          </cell>
          <cell r="N5316">
            <v>192260641</v>
          </cell>
          <cell r="O5316">
            <v>3249412</v>
          </cell>
        </row>
        <row r="5317">
          <cell r="J5317" t="str">
            <v>800065396_C125219134</v>
          </cell>
          <cell r="K5317" t="str">
            <v>Para respuesta prestador</v>
          </cell>
          <cell r="L5317">
            <v>45083</v>
          </cell>
          <cell r="M5317">
            <v>45092</v>
          </cell>
          <cell r="N5317">
            <v>1463328369</v>
          </cell>
          <cell r="O5317">
            <v>7711493</v>
          </cell>
        </row>
        <row r="5318">
          <cell r="J5318" t="str">
            <v>800065396_C125218840</v>
          </cell>
          <cell r="K5318" t="str">
            <v>Para respuesta prestador</v>
          </cell>
          <cell r="L5318">
            <v>45050</v>
          </cell>
          <cell r="M5318">
            <v>45057</v>
          </cell>
          <cell r="N5318">
            <v>175459007</v>
          </cell>
          <cell r="O5318">
            <v>23944</v>
          </cell>
        </row>
        <row r="5319">
          <cell r="J5319" t="str">
            <v>800065396_C125218463</v>
          </cell>
          <cell r="K5319" t="str">
            <v>Para respuesta prestador</v>
          </cell>
          <cell r="L5319">
            <v>45021</v>
          </cell>
          <cell r="M5319">
            <v>45031</v>
          </cell>
          <cell r="N5319">
            <v>1511894193</v>
          </cell>
          <cell r="O5319">
            <v>24919475</v>
          </cell>
        </row>
        <row r="5320">
          <cell r="J5320" t="str">
            <v>800065396_C125218451</v>
          </cell>
          <cell r="K5320" t="str">
            <v>Para respuesta prestador</v>
          </cell>
          <cell r="L5320">
            <v>45021</v>
          </cell>
          <cell r="M5320">
            <v>45031</v>
          </cell>
          <cell r="N5320">
            <v>191592347</v>
          </cell>
          <cell r="O5320">
            <v>57192</v>
          </cell>
        </row>
        <row r="5321">
          <cell r="J5321" t="str">
            <v>800065396_C125218263</v>
          </cell>
          <cell r="K5321" t="str">
            <v>Para respuesta prestador</v>
          </cell>
          <cell r="L5321">
            <v>44992</v>
          </cell>
          <cell r="M5321">
            <v>45001</v>
          </cell>
          <cell r="N5321">
            <v>1499963175</v>
          </cell>
          <cell r="O5321">
            <v>297643</v>
          </cell>
        </row>
        <row r="5322">
          <cell r="J5322" t="str">
            <v>800065396_C125218261</v>
          </cell>
          <cell r="K5322" t="str">
            <v>Para respuesta prestador</v>
          </cell>
          <cell r="L5322">
            <v>44992</v>
          </cell>
          <cell r="M5322">
            <v>45001</v>
          </cell>
          <cell r="N5322">
            <v>186289538</v>
          </cell>
          <cell r="O5322">
            <v>24836730</v>
          </cell>
        </row>
        <row r="5323">
          <cell r="J5323" t="str">
            <v>800048954_FV651030</v>
          </cell>
          <cell r="K5323" t="str">
            <v>Para respuesta prestador</v>
          </cell>
          <cell r="L5323">
            <v>45229</v>
          </cell>
          <cell r="M5323">
            <v>45244</v>
          </cell>
          <cell r="N5323">
            <v>12641300</v>
          </cell>
          <cell r="O5323">
            <v>305222</v>
          </cell>
        </row>
        <row r="5324">
          <cell r="J5324" t="str">
            <v>800048954_FV649394</v>
          </cell>
          <cell r="K5324" t="str">
            <v>Para respuesta prestador</v>
          </cell>
          <cell r="L5324">
            <v>45224</v>
          </cell>
          <cell r="M5324">
            <v>45244</v>
          </cell>
          <cell r="N5324">
            <v>7545695</v>
          </cell>
          <cell r="O5324">
            <v>258433</v>
          </cell>
        </row>
        <row r="5325">
          <cell r="J5325" t="str">
            <v>800048954_FV649156</v>
          </cell>
          <cell r="K5325" t="str">
            <v>Para respuesta prestador</v>
          </cell>
          <cell r="L5325">
            <v>45224</v>
          </cell>
          <cell r="M5325">
            <v>45244</v>
          </cell>
          <cell r="N5325">
            <v>6829510</v>
          </cell>
          <cell r="O5325">
            <v>183830</v>
          </cell>
        </row>
        <row r="5326">
          <cell r="J5326" t="str">
            <v>800048954_FV632193</v>
          </cell>
          <cell r="K5326" t="str">
            <v>Para respuesta prestador</v>
          </cell>
          <cell r="L5326">
            <v>45190</v>
          </cell>
          <cell r="M5326">
            <v>45212</v>
          </cell>
          <cell r="N5326">
            <v>3815118</v>
          </cell>
          <cell r="O5326">
            <v>248275</v>
          </cell>
        </row>
        <row r="5327">
          <cell r="J5327" t="str">
            <v>800048954_FV621398</v>
          </cell>
          <cell r="K5327" t="str">
            <v>Para respuesta prestador</v>
          </cell>
          <cell r="L5327">
            <v>45169</v>
          </cell>
          <cell r="M5327">
            <v>45245</v>
          </cell>
          <cell r="N5327">
            <v>14287099</v>
          </cell>
          <cell r="O5327">
            <v>678195</v>
          </cell>
        </row>
        <row r="5328">
          <cell r="J5328" t="str">
            <v>800048954_FV619601</v>
          </cell>
          <cell r="K5328" t="str">
            <v>Para respuesta prestador</v>
          </cell>
          <cell r="L5328">
            <v>45167</v>
          </cell>
          <cell r="M5328">
            <v>45245</v>
          </cell>
          <cell r="N5328">
            <v>12935795</v>
          </cell>
          <cell r="O5328">
            <v>458799</v>
          </cell>
        </row>
        <row r="5329">
          <cell r="J5329" t="str">
            <v>800048954_FV600916</v>
          </cell>
          <cell r="K5329" t="str">
            <v>Para respuesta prestador</v>
          </cell>
          <cell r="L5329">
            <v>45130</v>
          </cell>
          <cell r="M5329">
            <v>45153</v>
          </cell>
          <cell r="N5329">
            <v>606105</v>
          </cell>
          <cell r="O5329">
            <v>40213</v>
          </cell>
        </row>
        <row r="5330">
          <cell r="J5330" t="str">
            <v>800048954_FV599054</v>
          </cell>
          <cell r="K5330" t="str">
            <v>Para respuesta prestador</v>
          </cell>
          <cell r="L5330">
            <v>45126</v>
          </cell>
          <cell r="M5330">
            <v>45149</v>
          </cell>
          <cell r="N5330">
            <v>461591</v>
          </cell>
          <cell r="O5330">
            <v>117156</v>
          </cell>
        </row>
        <row r="5331">
          <cell r="J5331" t="str">
            <v>800048954_FV580504</v>
          </cell>
          <cell r="K5331" t="str">
            <v>Para respuesta prestador</v>
          </cell>
          <cell r="L5331">
            <v>45085</v>
          </cell>
          <cell r="M5331">
            <v>45124</v>
          </cell>
          <cell r="N5331">
            <v>2122242</v>
          </cell>
          <cell r="O5331">
            <v>208092</v>
          </cell>
        </row>
        <row r="5332">
          <cell r="J5332" t="str">
            <v>800048954_FV577592</v>
          </cell>
          <cell r="K5332" t="str">
            <v>Para respuesta prestador</v>
          </cell>
          <cell r="L5332">
            <v>45077</v>
          </cell>
          <cell r="M5332">
            <v>45153</v>
          </cell>
          <cell r="N5332">
            <v>5105852</v>
          </cell>
          <cell r="O5332">
            <v>57403</v>
          </cell>
        </row>
        <row r="5333">
          <cell r="J5333" t="str">
            <v>800048954_FV576758</v>
          </cell>
          <cell r="K5333" t="str">
            <v>Para respuesta prestador</v>
          </cell>
          <cell r="L5333">
            <v>45077</v>
          </cell>
          <cell r="M5333">
            <v>45152</v>
          </cell>
          <cell r="N5333">
            <v>7961528</v>
          </cell>
          <cell r="O5333">
            <v>38297</v>
          </cell>
        </row>
        <row r="5334">
          <cell r="J5334" t="str">
            <v>800048954_FV571305</v>
          </cell>
          <cell r="K5334" t="str">
            <v>Para respuesta prestador</v>
          </cell>
          <cell r="L5334">
            <v>45068</v>
          </cell>
          <cell r="M5334">
            <v>45099</v>
          </cell>
          <cell r="N5334">
            <v>52981131</v>
          </cell>
          <cell r="O5334">
            <v>3096702</v>
          </cell>
        </row>
        <row r="5335">
          <cell r="J5335" t="str">
            <v>800048954_FV567223</v>
          </cell>
          <cell r="K5335" t="str">
            <v>Para respuesta prestador</v>
          </cell>
          <cell r="L5335">
            <v>45061</v>
          </cell>
          <cell r="M5335">
            <v>45126</v>
          </cell>
          <cell r="N5335">
            <v>991896</v>
          </cell>
          <cell r="O5335">
            <v>80049</v>
          </cell>
        </row>
        <row r="5336">
          <cell r="J5336" t="str">
            <v>800048954_FV566349</v>
          </cell>
          <cell r="K5336" t="str">
            <v>Para respuesta prestador</v>
          </cell>
          <cell r="L5336">
            <v>45058</v>
          </cell>
          <cell r="M5336">
            <v>45097</v>
          </cell>
          <cell r="N5336">
            <v>834221</v>
          </cell>
          <cell r="O5336">
            <v>277142</v>
          </cell>
        </row>
        <row r="5337">
          <cell r="J5337" t="str">
            <v>800048954_FV560499</v>
          </cell>
          <cell r="K5337" t="str">
            <v>Para respuesta prestador</v>
          </cell>
          <cell r="L5337">
            <v>45045</v>
          </cell>
          <cell r="M5337">
            <v>45068</v>
          </cell>
          <cell r="N5337">
            <v>28601152</v>
          </cell>
          <cell r="O5337">
            <v>5755445</v>
          </cell>
        </row>
        <row r="5338">
          <cell r="J5338" t="str">
            <v>800048954_FV548550</v>
          </cell>
          <cell r="K5338" t="str">
            <v>Para respuesta prestador</v>
          </cell>
          <cell r="L5338">
            <v>45016</v>
          </cell>
          <cell r="M5338">
            <v>45124</v>
          </cell>
          <cell r="N5338">
            <v>2195621</v>
          </cell>
          <cell r="O5338">
            <v>38297</v>
          </cell>
        </row>
        <row r="5339">
          <cell r="J5339" t="str">
            <v>800048954_FV545783</v>
          </cell>
          <cell r="K5339" t="str">
            <v>Para respuesta prestador</v>
          </cell>
          <cell r="L5339">
            <v>45014</v>
          </cell>
          <cell r="M5339">
            <v>45125</v>
          </cell>
          <cell r="N5339">
            <v>7579483</v>
          </cell>
          <cell r="O5339">
            <v>1293596</v>
          </cell>
        </row>
        <row r="5340">
          <cell r="J5340" t="str">
            <v>800048954_FV545376</v>
          </cell>
          <cell r="K5340" t="str">
            <v>Para respuesta prestador</v>
          </cell>
          <cell r="L5340">
            <v>45014</v>
          </cell>
          <cell r="M5340">
            <v>45124</v>
          </cell>
          <cell r="N5340">
            <v>1802165</v>
          </cell>
          <cell r="O5340">
            <v>333500</v>
          </cell>
        </row>
        <row r="5341">
          <cell r="J5341" t="str">
            <v>800048954_FV533523</v>
          </cell>
          <cell r="K5341" t="str">
            <v>Para respuesta prestador</v>
          </cell>
          <cell r="L5341">
            <v>44985</v>
          </cell>
          <cell r="M5341">
            <v>45124</v>
          </cell>
          <cell r="N5341">
            <v>3484421</v>
          </cell>
          <cell r="O5341">
            <v>103520</v>
          </cell>
        </row>
        <row r="5342">
          <cell r="J5342" t="str">
            <v>800048954_FV502085</v>
          </cell>
          <cell r="K5342" t="str">
            <v>Para respuesta prestador</v>
          </cell>
          <cell r="L5342">
            <v>44922</v>
          </cell>
          <cell r="M5342">
            <v>44993</v>
          </cell>
          <cell r="N5342">
            <v>9032097</v>
          </cell>
          <cell r="O5342">
            <v>612562</v>
          </cell>
        </row>
        <row r="5343">
          <cell r="J5343" t="str">
            <v>800030924_FE238447</v>
          </cell>
          <cell r="K5343" t="str">
            <v>Para respuesta prestador</v>
          </cell>
          <cell r="L5343">
            <v>45135</v>
          </cell>
          <cell r="M5343">
            <v>45148</v>
          </cell>
          <cell r="N5343">
            <v>156710</v>
          </cell>
          <cell r="O5343">
            <v>65700</v>
          </cell>
        </row>
        <row r="5344">
          <cell r="J5344" t="str">
            <v>800030924_FE238430</v>
          </cell>
          <cell r="K5344" t="str">
            <v>Para respuesta prestador</v>
          </cell>
          <cell r="L5344">
            <v>45135</v>
          </cell>
          <cell r="M5344">
            <v>45148</v>
          </cell>
          <cell r="N5344">
            <v>503870</v>
          </cell>
          <cell r="O5344">
            <v>65700</v>
          </cell>
        </row>
        <row r="5345">
          <cell r="J5345" t="str">
            <v>800030924_FE229326</v>
          </cell>
          <cell r="K5345" t="str">
            <v>Para respuesta prestador</v>
          </cell>
          <cell r="L5345">
            <v>45104</v>
          </cell>
          <cell r="M5345">
            <v>45124</v>
          </cell>
          <cell r="N5345">
            <v>12000</v>
          </cell>
          <cell r="O5345">
            <v>6000</v>
          </cell>
        </row>
        <row r="5346">
          <cell r="J5346" t="str">
            <v>800030924_FE228202</v>
          </cell>
          <cell r="K5346" t="str">
            <v>Para respuesta prestador</v>
          </cell>
          <cell r="L5346">
            <v>45100</v>
          </cell>
          <cell r="M5346">
            <v>45124</v>
          </cell>
          <cell r="N5346">
            <v>18300</v>
          </cell>
          <cell r="O5346">
            <v>6000</v>
          </cell>
        </row>
        <row r="5347">
          <cell r="J5347" t="str">
            <v>800030924_FE224587</v>
          </cell>
          <cell r="K5347" t="str">
            <v>Para respuesta prestador</v>
          </cell>
          <cell r="L5347">
            <v>45086</v>
          </cell>
          <cell r="M5347">
            <v>45125</v>
          </cell>
          <cell r="N5347">
            <v>12000</v>
          </cell>
          <cell r="O5347">
            <v>6000</v>
          </cell>
        </row>
        <row r="5348">
          <cell r="J5348" t="str">
            <v>800030924_FE223542</v>
          </cell>
          <cell r="K5348" t="str">
            <v>Para respuesta prestador</v>
          </cell>
          <cell r="L5348">
            <v>45083</v>
          </cell>
          <cell r="M5348">
            <v>45125</v>
          </cell>
          <cell r="N5348">
            <v>12000</v>
          </cell>
          <cell r="O5348">
            <v>6000</v>
          </cell>
        </row>
        <row r="5349">
          <cell r="J5349" t="str">
            <v>800030924_FE221210</v>
          </cell>
          <cell r="K5349" t="str">
            <v>Para respuesta prestador</v>
          </cell>
          <cell r="L5349">
            <v>45075</v>
          </cell>
          <cell r="M5349">
            <v>45092</v>
          </cell>
          <cell r="N5349">
            <v>673590</v>
          </cell>
          <cell r="O5349">
            <v>54700</v>
          </cell>
        </row>
        <row r="5350">
          <cell r="J5350" t="str">
            <v>800030924_FE217526</v>
          </cell>
          <cell r="K5350" t="str">
            <v>Para respuesta prestador</v>
          </cell>
          <cell r="L5350">
            <v>45061</v>
          </cell>
          <cell r="M5350">
            <v>45092</v>
          </cell>
          <cell r="N5350">
            <v>351276</v>
          </cell>
          <cell r="O5350">
            <v>5488</v>
          </cell>
        </row>
        <row r="5351">
          <cell r="J5351" t="str">
            <v>800030924_FE216896</v>
          </cell>
          <cell r="K5351" t="str">
            <v>Para respuesta prestador</v>
          </cell>
          <cell r="L5351">
            <v>45057</v>
          </cell>
          <cell r="M5351">
            <v>45092</v>
          </cell>
          <cell r="N5351">
            <v>351350</v>
          </cell>
          <cell r="O5351">
            <v>31300</v>
          </cell>
        </row>
        <row r="5352">
          <cell r="J5352" t="str">
            <v>800030924_FE216614</v>
          </cell>
          <cell r="K5352" t="str">
            <v>Para respuesta prestador</v>
          </cell>
          <cell r="L5352">
            <v>45057</v>
          </cell>
          <cell r="M5352">
            <v>45090</v>
          </cell>
          <cell r="N5352">
            <v>571230</v>
          </cell>
          <cell r="O5352">
            <v>6400</v>
          </cell>
        </row>
        <row r="5353">
          <cell r="J5353" t="str">
            <v>800030924_FE215852</v>
          </cell>
          <cell r="K5353" t="str">
            <v>Para respuesta prestador</v>
          </cell>
          <cell r="L5353">
            <v>45054</v>
          </cell>
          <cell r="M5353">
            <v>45092</v>
          </cell>
          <cell r="N5353">
            <v>358970</v>
          </cell>
          <cell r="O5353">
            <v>17700</v>
          </cell>
        </row>
        <row r="5354">
          <cell r="J5354" t="str">
            <v>800030924_FE214803</v>
          </cell>
          <cell r="K5354" t="str">
            <v>Para respuesta prestador</v>
          </cell>
          <cell r="L5354">
            <v>45050</v>
          </cell>
          <cell r="M5354">
            <v>45090</v>
          </cell>
          <cell r="N5354">
            <v>620165</v>
          </cell>
          <cell r="O5354">
            <v>27600</v>
          </cell>
        </row>
        <row r="5355">
          <cell r="J5355" t="str">
            <v>800030924_FE212309</v>
          </cell>
          <cell r="K5355" t="str">
            <v>Para respuesta prestador</v>
          </cell>
          <cell r="L5355">
            <v>45041</v>
          </cell>
          <cell r="M5355">
            <v>45055</v>
          </cell>
          <cell r="N5355">
            <v>120650</v>
          </cell>
          <cell r="O5355">
            <v>17700</v>
          </cell>
        </row>
        <row r="5356">
          <cell r="J5356" t="str">
            <v>800030924_FE211629</v>
          </cell>
          <cell r="K5356" t="str">
            <v>Para respuesta prestador</v>
          </cell>
          <cell r="L5356">
            <v>45040</v>
          </cell>
          <cell r="M5356">
            <v>45055</v>
          </cell>
          <cell r="N5356">
            <v>798670</v>
          </cell>
          <cell r="O5356">
            <v>6600</v>
          </cell>
        </row>
        <row r="5357">
          <cell r="J5357" t="str">
            <v>800030924_FE208164</v>
          </cell>
          <cell r="K5357" t="str">
            <v>Para respuesta prestador</v>
          </cell>
          <cell r="L5357">
            <v>45027</v>
          </cell>
          <cell r="M5357">
            <v>45055</v>
          </cell>
          <cell r="N5357">
            <v>70550</v>
          </cell>
          <cell r="O5357">
            <v>350</v>
          </cell>
        </row>
        <row r="5358">
          <cell r="J5358" t="str">
            <v>800030924_FE207685</v>
          </cell>
          <cell r="K5358" t="str">
            <v>Para respuesta prestador</v>
          </cell>
          <cell r="L5358">
            <v>45025</v>
          </cell>
          <cell r="M5358">
            <v>45055</v>
          </cell>
          <cell r="N5358">
            <v>74550</v>
          </cell>
          <cell r="O5358">
            <v>2500</v>
          </cell>
        </row>
        <row r="5359">
          <cell r="J5359" t="str">
            <v>800030924_FE207656</v>
          </cell>
          <cell r="K5359" t="str">
            <v>Para respuesta prestador</v>
          </cell>
          <cell r="L5359">
            <v>45025</v>
          </cell>
          <cell r="M5359">
            <v>45055</v>
          </cell>
          <cell r="N5359">
            <v>71628</v>
          </cell>
          <cell r="O5359">
            <v>1400</v>
          </cell>
        </row>
        <row r="5360">
          <cell r="J5360" t="str">
            <v>800030924_FE207478</v>
          </cell>
          <cell r="K5360" t="str">
            <v>Para respuesta prestador</v>
          </cell>
          <cell r="L5360">
            <v>45022</v>
          </cell>
          <cell r="M5360">
            <v>45055</v>
          </cell>
          <cell r="N5360">
            <v>685045</v>
          </cell>
          <cell r="O5360">
            <v>97100</v>
          </cell>
        </row>
        <row r="5361">
          <cell r="J5361" t="str">
            <v>800030924_FE207416</v>
          </cell>
          <cell r="K5361" t="str">
            <v>Para respuesta prestador</v>
          </cell>
          <cell r="L5361">
            <v>45021</v>
          </cell>
          <cell r="M5361">
            <v>45055</v>
          </cell>
          <cell r="N5361">
            <v>366671</v>
          </cell>
          <cell r="O5361">
            <v>10914</v>
          </cell>
        </row>
        <row r="5362">
          <cell r="J5362" t="str">
            <v>800030924_FE207189</v>
          </cell>
          <cell r="K5362" t="str">
            <v>Para respuesta prestador</v>
          </cell>
          <cell r="L5362">
            <v>45020</v>
          </cell>
          <cell r="M5362">
            <v>45055</v>
          </cell>
          <cell r="N5362">
            <v>80350</v>
          </cell>
          <cell r="O5362">
            <v>2900</v>
          </cell>
        </row>
        <row r="5363">
          <cell r="J5363" t="str">
            <v>800030924_FE206891</v>
          </cell>
          <cell r="K5363" t="str">
            <v>Para respuesta prestador</v>
          </cell>
          <cell r="L5363">
            <v>45020</v>
          </cell>
          <cell r="M5363">
            <v>45055</v>
          </cell>
          <cell r="N5363">
            <v>86510</v>
          </cell>
          <cell r="O5363">
            <v>19860</v>
          </cell>
        </row>
        <row r="5364">
          <cell r="J5364" t="str">
            <v>800030924_FE206515</v>
          </cell>
          <cell r="K5364" t="str">
            <v>Para respuesta prestador</v>
          </cell>
          <cell r="L5364">
            <v>45018</v>
          </cell>
          <cell r="M5364">
            <v>45055</v>
          </cell>
          <cell r="N5364">
            <v>181700</v>
          </cell>
          <cell r="O5364">
            <v>11000</v>
          </cell>
        </row>
        <row r="5365">
          <cell r="J5365" t="str">
            <v>800030924_FE203846</v>
          </cell>
          <cell r="K5365" t="str">
            <v>Para respuesta prestador</v>
          </cell>
          <cell r="L5365">
            <v>45008</v>
          </cell>
          <cell r="M5365">
            <v>45030</v>
          </cell>
          <cell r="N5365">
            <v>287310</v>
          </cell>
          <cell r="O5365">
            <v>1500</v>
          </cell>
        </row>
        <row r="5366">
          <cell r="J5366" t="str">
            <v>800030924_FE203680</v>
          </cell>
          <cell r="K5366" t="str">
            <v>Para respuesta prestador</v>
          </cell>
          <cell r="L5366">
            <v>45008</v>
          </cell>
          <cell r="M5366">
            <v>45030</v>
          </cell>
          <cell r="N5366">
            <v>737220</v>
          </cell>
          <cell r="O5366">
            <v>1500</v>
          </cell>
        </row>
        <row r="5367">
          <cell r="J5367" t="str">
            <v>800030924_FE202702</v>
          </cell>
          <cell r="K5367" t="str">
            <v>Para respuesta prestador</v>
          </cell>
          <cell r="L5367">
            <v>45004</v>
          </cell>
          <cell r="M5367">
            <v>45030</v>
          </cell>
          <cell r="N5367">
            <v>228560</v>
          </cell>
          <cell r="O5367">
            <v>1500</v>
          </cell>
        </row>
        <row r="5368">
          <cell r="J5368" t="str">
            <v>800030924_FE202256</v>
          </cell>
          <cell r="K5368" t="str">
            <v>Para respuesta prestador</v>
          </cell>
          <cell r="L5368">
            <v>45001</v>
          </cell>
          <cell r="M5368">
            <v>45030</v>
          </cell>
          <cell r="N5368">
            <v>307960</v>
          </cell>
          <cell r="O5368">
            <v>1500</v>
          </cell>
        </row>
        <row r="5369">
          <cell r="J5369" t="str">
            <v>800030924_FE201232</v>
          </cell>
          <cell r="K5369" t="str">
            <v>Para respuesta prestador</v>
          </cell>
          <cell r="L5369">
            <v>44998</v>
          </cell>
          <cell r="M5369">
            <v>45030</v>
          </cell>
          <cell r="N5369">
            <v>30000</v>
          </cell>
          <cell r="O5369">
            <v>6000</v>
          </cell>
        </row>
        <row r="5370">
          <cell r="J5370" t="str">
            <v>800030924_FE200686</v>
          </cell>
          <cell r="K5370" t="str">
            <v>Para respuesta prestador</v>
          </cell>
          <cell r="L5370">
            <v>44995</v>
          </cell>
          <cell r="M5370">
            <v>45030</v>
          </cell>
          <cell r="N5370">
            <v>12000</v>
          </cell>
          <cell r="O5370">
            <v>6000</v>
          </cell>
        </row>
        <row r="5371">
          <cell r="J5371" t="str">
            <v>800030924_FE200371</v>
          </cell>
          <cell r="K5371" t="str">
            <v>Para respuesta prestador</v>
          </cell>
          <cell r="L5371">
            <v>44994</v>
          </cell>
          <cell r="M5371">
            <v>45030</v>
          </cell>
          <cell r="N5371">
            <v>594350</v>
          </cell>
          <cell r="O5371">
            <v>333300</v>
          </cell>
        </row>
        <row r="5372">
          <cell r="J5372" t="str">
            <v>800030924_FE199717</v>
          </cell>
          <cell r="K5372" t="str">
            <v>Para respuesta prestador</v>
          </cell>
          <cell r="L5372">
            <v>44992</v>
          </cell>
          <cell r="M5372">
            <v>45030</v>
          </cell>
          <cell r="N5372">
            <v>183418</v>
          </cell>
          <cell r="O5372">
            <v>1500</v>
          </cell>
        </row>
        <row r="5373">
          <cell r="J5373" t="str">
            <v>800030924_FE198761</v>
          </cell>
          <cell r="K5373" t="str">
            <v>Para respuesta prestador</v>
          </cell>
          <cell r="L5373">
            <v>44988</v>
          </cell>
          <cell r="M5373">
            <v>45030</v>
          </cell>
          <cell r="N5373">
            <v>235030</v>
          </cell>
          <cell r="O5373">
            <v>1500</v>
          </cell>
        </row>
        <row r="5374">
          <cell r="J5374" t="str">
            <v>800030924_FE198757</v>
          </cell>
          <cell r="K5374" t="str">
            <v>Para respuesta prestador</v>
          </cell>
          <cell r="L5374">
            <v>44988</v>
          </cell>
          <cell r="M5374">
            <v>45030</v>
          </cell>
          <cell r="N5374">
            <v>250300</v>
          </cell>
          <cell r="O5374">
            <v>26800</v>
          </cell>
        </row>
        <row r="5375">
          <cell r="J5375" t="str">
            <v>800030924_FE196133</v>
          </cell>
          <cell r="K5375" t="str">
            <v>Para respuesta prestador</v>
          </cell>
          <cell r="L5375">
            <v>44978</v>
          </cell>
          <cell r="M5375">
            <v>44998</v>
          </cell>
          <cell r="N5375">
            <v>30000</v>
          </cell>
          <cell r="O5375">
            <v>6000</v>
          </cell>
        </row>
        <row r="5376">
          <cell r="J5376" t="str">
            <v>800030924_FE189995</v>
          </cell>
          <cell r="K5376" t="str">
            <v>Para respuesta prestador</v>
          </cell>
          <cell r="L5376">
            <v>44952</v>
          </cell>
          <cell r="M5376">
            <v>44975</v>
          </cell>
          <cell r="N5376">
            <v>18000</v>
          </cell>
          <cell r="O5376">
            <v>6000</v>
          </cell>
        </row>
        <row r="5377">
          <cell r="J5377" t="str">
            <v>800030924_FE186129</v>
          </cell>
          <cell r="K5377" t="str">
            <v>Para respuesta prestador</v>
          </cell>
          <cell r="L5377">
            <v>44931</v>
          </cell>
          <cell r="M5377">
            <v>44975</v>
          </cell>
          <cell r="N5377">
            <v>681515</v>
          </cell>
          <cell r="O5377">
            <v>54700</v>
          </cell>
        </row>
        <row r="5378">
          <cell r="J5378" t="str">
            <v>800030924_FE185399</v>
          </cell>
          <cell r="K5378" t="str">
            <v>Para respuesta prestador</v>
          </cell>
          <cell r="L5378">
            <v>44927</v>
          </cell>
          <cell r="M5378">
            <v>44975</v>
          </cell>
          <cell r="N5378">
            <v>543732</v>
          </cell>
          <cell r="O5378">
            <v>5772</v>
          </cell>
        </row>
        <row r="5379">
          <cell r="J5379" t="str">
            <v>800030924_FE185039</v>
          </cell>
          <cell r="K5379" t="str">
            <v>Para respuesta prestador</v>
          </cell>
          <cell r="L5379">
            <v>44924</v>
          </cell>
          <cell r="M5379">
            <v>44931</v>
          </cell>
          <cell r="N5379">
            <v>274310</v>
          </cell>
          <cell r="O5379">
            <v>80000</v>
          </cell>
        </row>
        <row r="5380">
          <cell r="J5380" t="str">
            <v>800030924_FE185038</v>
          </cell>
          <cell r="K5380" t="str">
            <v>Para respuesta prestador</v>
          </cell>
          <cell r="L5380">
            <v>44924</v>
          </cell>
          <cell r="M5380">
            <v>44931</v>
          </cell>
          <cell r="N5380">
            <v>151360</v>
          </cell>
          <cell r="O5380">
            <v>73000</v>
          </cell>
        </row>
        <row r="5381">
          <cell r="J5381" t="str">
            <v>800030924_FE184853</v>
          </cell>
          <cell r="K5381" t="str">
            <v>Para respuesta prestador</v>
          </cell>
          <cell r="L5381">
            <v>44923</v>
          </cell>
          <cell r="M5381">
            <v>44931</v>
          </cell>
          <cell r="N5381">
            <v>234250</v>
          </cell>
          <cell r="O5381">
            <v>80000</v>
          </cell>
        </row>
        <row r="5382">
          <cell r="J5382" t="str">
            <v>800030924_FE184141</v>
          </cell>
          <cell r="K5382" t="str">
            <v>Para respuesta prestador</v>
          </cell>
          <cell r="L5382">
            <v>44919</v>
          </cell>
          <cell r="M5382">
            <v>44931</v>
          </cell>
          <cell r="N5382">
            <v>340400</v>
          </cell>
          <cell r="O5382">
            <v>27700</v>
          </cell>
        </row>
        <row r="5383">
          <cell r="J5383" t="str">
            <v>800030924_FE184106</v>
          </cell>
          <cell r="K5383" t="str">
            <v>Para respuesta prestador</v>
          </cell>
          <cell r="L5383">
            <v>44918</v>
          </cell>
          <cell r="M5383">
            <v>44931</v>
          </cell>
          <cell r="N5383">
            <v>268100</v>
          </cell>
          <cell r="O5383">
            <v>202400</v>
          </cell>
        </row>
        <row r="5384">
          <cell r="J5384" t="str">
            <v>800030924_FE182517</v>
          </cell>
          <cell r="K5384" t="str">
            <v>Para respuesta prestador</v>
          </cell>
          <cell r="L5384">
            <v>44910</v>
          </cell>
          <cell r="M5384">
            <v>44931</v>
          </cell>
          <cell r="N5384">
            <v>118640</v>
          </cell>
          <cell r="O5384">
            <v>16700</v>
          </cell>
        </row>
        <row r="5385">
          <cell r="J5385" t="str">
            <v>800030924_FE182507</v>
          </cell>
          <cell r="K5385" t="str">
            <v>Para respuesta prestador</v>
          </cell>
          <cell r="L5385">
            <v>44910</v>
          </cell>
          <cell r="M5385">
            <v>44931</v>
          </cell>
          <cell r="N5385">
            <v>395700</v>
          </cell>
          <cell r="O5385">
            <v>140000</v>
          </cell>
        </row>
        <row r="5386">
          <cell r="J5386" t="str">
            <v>800024390_FE306016</v>
          </cell>
          <cell r="K5386" t="str">
            <v>Para respuesta prestador</v>
          </cell>
          <cell r="L5386">
            <v>45195</v>
          </cell>
          <cell r="M5386">
            <v>45211</v>
          </cell>
          <cell r="N5386">
            <v>1500000</v>
          </cell>
          <cell r="O5386">
            <v>130435</v>
          </cell>
        </row>
        <row r="5387">
          <cell r="J5387" t="str">
            <v>800024390_FE293066</v>
          </cell>
          <cell r="K5387" t="str">
            <v>Para respuesta prestador</v>
          </cell>
          <cell r="L5387">
            <v>45138</v>
          </cell>
          <cell r="M5387">
            <v>45211</v>
          </cell>
          <cell r="N5387">
            <v>10410749</v>
          </cell>
          <cell r="O5387">
            <v>4326724</v>
          </cell>
        </row>
        <row r="5388">
          <cell r="J5388" t="str">
            <v>800024390_FE291415</v>
          </cell>
          <cell r="K5388" t="str">
            <v>Para respuesta prestador</v>
          </cell>
          <cell r="L5388">
            <v>45131</v>
          </cell>
          <cell r="M5388">
            <v>45208</v>
          </cell>
          <cell r="N5388">
            <v>16188938</v>
          </cell>
          <cell r="O5388">
            <v>72100</v>
          </cell>
        </row>
        <row r="5389">
          <cell r="J5389" t="str">
            <v>800024390_FE291409</v>
          </cell>
          <cell r="K5389" t="str">
            <v>Para respuesta prestador</v>
          </cell>
          <cell r="L5389">
            <v>45131</v>
          </cell>
          <cell r="M5389">
            <v>45170</v>
          </cell>
          <cell r="N5389">
            <v>4651589</v>
          </cell>
          <cell r="O5389">
            <v>1064163</v>
          </cell>
        </row>
        <row r="5390">
          <cell r="J5390" t="str">
            <v>800024390_FE290313</v>
          </cell>
          <cell r="K5390" t="str">
            <v>Para respuesta prestador</v>
          </cell>
          <cell r="L5390">
            <v>45125</v>
          </cell>
          <cell r="M5390">
            <v>45170</v>
          </cell>
          <cell r="N5390">
            <v>26263503</v>
          </cell>
          <cell r="O5390">
            <v>447890</v>
          </cell>
        </row>
        <row r="5391">
          <cell r="J5391" t="str">
            <v>800024390_FE286253</v>
          </cell>
          <cell r="K5391" t="str">
            <v>Para respuesta prestador</v>
          </cell>
          <cell r="L5391">
            <v>45106</v>
          </cell>
          <cell r="M5391">
            <v>45212</v>
          </cell>
          <cell r="N5391">
            <v>16975957</v>
          </cell>
          <cell r="O5391">
            <v>12447517</v>
          </cell>
        </row>
        <row r="5392">
          <cell r="J5392" t="str">
            <v>800024390_FE223214</v>
          </cell>
          <cell r="K5392" t="str">
            <v>Para respuesta prestador</v>
          </cell>
          <cell r="L5392">
            <v>44804</v>
          </cell>
          <cell r="M5392">
            <v>44973</v>
          </cell>
          <cell r="N5392">
            <v>21306246</v>
          </cell>
          <cell r="O5392">
            <v>36050</v>
          </cell>
        </row>
        <row r="5393">
          <cell r="J5393" t="str">
            <v>800015779_FV83827</v>
          </cell>
          <cell r="K5393" t="str">
            <v>Para respuesta prestador</v>
          </cell>
          <cell r="L5393">
            <v>44043</v>
          </cell>
          <cell r="M5393">
            <v>44058</v>
          </cell>
          <cell r="N5393">
            <v>199016</v>
          </cell>
          <cell r="O5393">
            <v>11898</v>
          </cell>
        </row>
        <row r="5394">
          <cell r="J5394" t="str">
            <v>800015779_FV80661</v>
          </cell>
          <cell r="K5394" t="str">
            <v>Para respuesta prestador</v>
          </cell>
          <cell r="L5394">
            <v>43890</v>
          </cell>
          <cell r="M5394">
            <v>43902</v>
          </cell>
          <cell r="N5394">
            <v>942656</v>
          </cell>
          <cell r="O5394">
            <v>11440</v>
          </cell>
        </row>
        <row r="5395">
          <cell r="J5395" t="str">
            <v>800015779_CROM73</v>
          </cell>
          <cell r="K5395" t="str">
            <v>Para respuesta prestador</v>
          </cell>
          <cell r="L5395">
            <v>44134</v>
          </cell>
          <cell r="M5395">
            <v>44155</v>
          </cell>
          <cell r="N5395">
            <v>756687</v>
          </cell>
          <cell r="O5395">
            <v>26149</v>
          </cell>
        </row>
        <row r="5396">
          <cell r="J5396" t="str">
            <v>800015779_CROM41</v>
          </cell>
          <cell r="K5396" t="str">
            <v>Para respuesta prestador</v>
          </cell>
          <cell r="L5396">
            <v>44104</v>
          </cell>
          <cell r="M5396">
            <v>44140</v>
          </cell>
          <cell r="N5396">
            <v>77556</v>
          </cell>
          <cell r="O5396">
            <v>8498</v>
          </cell>
        </row>
        <row r="5397">
          <cell r="J5397" t="str">
            <v>800015779_CROM120</v>
          </cell>
          <cell r="K5397" t="str">
            <v>Para respuesta prestador</v>
          </cell>
          <cell r="L5397">
            <v>44165</v>
          </cell>
          <cell r="M5397">
            <v>44183</v>
          </cell>
          <cell r="N5397">
            <v>334282</v>
          </cell>
          <cell r="O5397">
            <v>22778</v>
          </cell>
        </row>
        <row r="5398">
          <cell r="J5398" t="str">
            <v>800000118_HUFE138406</v>
          </cell>
          <cell r="K5398" t="str">
            <v>Para respuesta prestador</v>
          </cell>
          <cell r="L5398">
            <v>44658</v>
          </cell>
          <cell r="M5398">
            <v>45055</v>
          </cell>
          <cell r="N5398">
            <v>57700</v>
          </cell>
          <cell r="O5398">
            <v>3700</v>
          </cell>
        </row>
        <row r="5399">
          <cell r="J5399" t="str">
            <v>79879986_5700</v>
          </cell>
          <cell r="K5399" t="str">
            <v>Para respuesta prestador</v>
          </cell>
          <cell r="L5399">
            <v>43970</v>
          </cell>
          <cell r="M5399">
            <v>43992</v>
          </cell>
          <cell r="N5399">
            <v>363328</v>
          </cell>
          <cell r="O5399">
            <v>164164</v>
          </cell>
        </row>
        <row r="5400">
          <cell r="J5400" t="str">
            <v>79879986_5693</v>
          </cell>
          <cell r="K5400" t="str">
            <v>Para respuesta prestador</v>
          </cell>
          <cell r="L5400">
            <v>43972</v>
          </cell>
          <cell r="M5400">
            <v>43992</v>
          </cell>
          <cell r="N5400">
            <v>363328</v>
          </cell>
          <cell r="O5400">
            <v>328328</v>
          </cell>
        </row>
        <row r="5401">
          <cell r="J5401" t="str">
            <v>79879986_5363</v>
          </cell>
          <cell r="K5401" t="str">
            <v>Para respuesta prestador</v>
          </cell>
          <cell r="L5401">
            <v>43888</v>
          </cell>
          <cell r="M5401">
            <v>43900</v>
          </cell>
          <cell r="N5401">
            <v>35000</v>
          </cell>
          <cell r="O5401">
            <v>12300</v>
          </cell>
        </row>
        <row r="5402">
          <cell r="J5402" t="str">
            <v>79879986_5287</v>
          </cell>
          <cell r="K5402" t="str">
            <v>Para respuesta prestador</v>
          </cell>
          <cell r="L5402">
            <v>43874</v>
          </cell>
          <cell r="M5402">
            <v>43900</v>
          </cell>
          <cell r="N5402">
            <v>363328</v>
          </cell>
          <cell r="O5402">
            <v>3300</v>
          </cell>
        </row>
        <row r="5403">
          <cell r="J5403" t="str">
            <v>79469187_FE47</v>
          </cell>
          <cell r="K5403" t="str">
            <v>Para respuesta prestador</v>
          </cell>
          <cell r="L5403">
            <v>44025</v>
          </cell>
          <cell r="M5403">
            <v>44027</v>
          </cell>
          <cell r="N5403">
            <v>5004800</v>
          </cell>
          <cell r="O5403">
            <v>73600</v>
          </cell>
        </row>
        <row r="5404">
          <cell r="J5404" t="str">
            <v>79469187_FE119</v>
          </cell>
          <cell r="K5404" t="str">
            <v>Para respuesta prestador</v>
          </cell>
          <cell r="L5404">
            <v>44176</v>
          </cell>
          <cell r="M5404">
            <v>44179</v>
          </cell>
          <cell r="N5404">
            <v>6256000</v>
          </cell>
          <cell r="O5404">
            <v>421300</v>
          </cell>
        </row>
        <row r="5405">
          <cell r="J5405" t="str">
            <v>51775518_LRFE8</v>
          </cell>
          <cell r="K5405" t="str">
            <v>Para respuesta prestador</v>
          </cell>
          <cell r="L5405">
            <v>44719</v>
          </cell>
          <cell r="M5405">
            <v>44734</v>
          </cell>
          <cell r="N5405">
            <v>283525</v>
          </cell>
          <cell r="O5405">
            <v>28868</v>
          </cell>
        </row>
        <row r="5406">
          <cell r="J5406" t="str">
            <v>51775518_LRFE48</v>
          </cell>
          <cell r="K5406" t="str">
            <v>Para respuesta prestador</v>
          </cell>
          <cell r="L5406">
            <v>45086</v>
          </cell>
          <cell r="M5406">
            <v>45099</v>
          </cell>
          <cell r="N5406">
            <v>686221</v>
          </cell>
          <cell r="O5406">
            <v>12800</v>
          </cell>
        </row>
        <row r="5407">
          <cell r="J5407" t="str">
            <v>51775518_LRFE46</v>
          </cell>
          <cell r="K5407" t="str">
            <v>Para respuesta prestador</v>
          </cell>
          <cell r="L5407">
            <v>45058</v>
          </cell>
          <cell r="M5407">
            <v>45232</v>
          </cell>
          <cell r="N5407">
            <v>205856</v>
          </cell>
          <cell r="O5407">
            <v>25732</v>
          </cell>
        </row>
        <row r="5408">
          <cell r="J5408" t="str">
            <v>51775518_LRFE40</v>
          </cell>
          <cell r="K5408" t="str">
            <v>Para respuesta prestador</v>
          </cell>
          <cell r="L5408">
            <v>45020</v>
          </cell>
          <cell r="M5408">
            <v>45232</v>
          </cell>
          <cell r="N5408">
            <v>1257653</v>
          </cell>
          <cell r="O5408">
            <v>64330</v>
          </cell>
        </row>
        <row r="5409">
          <cell r="J5409" t="str">
            <v>51775518_LRFE27</v>
          </cell>
          <cell r="K5409" t="str">
            <v>Para respuesta prestador</v>
          </cell>
          <cell r="L5409">
            <v>44906</v>
          </cell>
          <cell r="M5409">
            <v>44931</v>
          </cell>
          <cell r="N5409">
            <v>250533</v>
          </cell>
          <cell r="O5409">
            <v>12372</v>
          </cell>
        </row>
        <row r="5410">
          <cell r="J5410" t="str">
            <v>51775518_LRFE26</v>
          </cell>
          <cell r="K5410" t="str">
            <v>Para respuesta prestador</v>
          </cell>
          <cell r="L5410">
            <v>44906</v>
          </cell>
          <cell r="M5410">
            <v>44915</v>
          </cell>
          <cell r="N5410">
            <v>545506</v>
          </cell>
          <cell r="O5410">
            <v>15464</v>
          </cell>
        </row>
        <row r="5411">
          <cell r="J5411" t="str">
            <v>51775518_97</v>
          </cell>
          <cell r="K5411" t="str">
            <v>Para respuesta prestador</v>
          </cell>
          <cell r="L5411">
            <v>44539</v>
          </cell>
          <cell r="M5411">
            <v>44557</v>
          </cell>
          <cell r="N5411">
            <v>432000</v>
          </cell>
          <cell r="O5411">
            <v>404572</v>
          </cell>
        </row>
        <row r="5412">
          <cell r="J5412" t="str">
            <v>51775518_89</v>
          </cell>
          <cell r="K5412" t="str">
            <v>Para respuesta prestador</v>
          </cell>
          <cell r="L5412">
            <v>44539</v>
          </cell>
          <cell r="M5412">
            <v>44557</v>
          </cell>
          <cell r="N5412">
            <v>2102425</v>
          </cell>
          <cell r="O5412">
            <v>36000</v>
          </cell>
        </row>
        <row r="5413">
          <cell r="J5413" t="str">
            <v>51775518_66</v>
          </cell>
          <cell r="K5413" t="str">
            <v>Para respuesta prestador</v>
          </cell>
          <cell r="L5413">
            <v>44539</v>
          </cell>
          <cell r="M5413">
            <v>44557</v>
          </cell>
          <cell r="N5413">
            <v>3725193</v>
          </cell>
          <cell r="O5413">
            <v>155073</v>
          </cell>
        </row>
        <row r="5414">
          <cell r="J5414" t="str">
            <v>51775518_116</v>
          </cell>
          <cell r="K5414" t="str">
            <v>Para respuesta prestador</v>
          </cell>
          <cell r="L5414">
            <v>44664</v>
          </cell>
          <cell r="M5414">
            <v>44748</v>
          </cell>
          <cell r="N5414">
            <v>543337</v>
          </cell>
          <cell r="O5414">
            <v>74232</v>
          </cell>
        </row>
        <row r="5415">
          <cell r="J5415" t="str">
            <v>51775518_105</v>
          </cell>
          <cell r="K5415" t="str">
            <v>Para respuesta prestador</v>
          </cell>
          <cell r="L5415">
            <v>44630</v>
          </cell>
          <cell r="M5415">
            <v>44670</v>
          </cell>
          <cell r="N5415">
            <v>284556</v>
          </cell>
          <cell r="O5415">
            <v>8556</v>
          </cell>
        </row>
        <row r="5416">
          <cell r="J5416" t="str">
            <v>51775518_101</v>
          </cell>
          <cell r="K5416" t="str">
            <v>Para respuesta prestador</v>
          </cell>
          <cell r="L5416">
            <v>44630</v>
          </cell>
          <cell r="M5416">
            <v>44642</v>
          </cell>
          <cell r="N5416">
            <v>1384622</v>
          </cell>
          <cell r="O5416">
            <v>52124</v>
          </cell>
        </row>
        <row r="5417">
          <cell r="J5417" t="str">
            <v>38943837_FE98</v>
          </cell>
          <cell r="K5417" t="str">
            <v>Para respuesta prestador</v>
          </cell>
          <cell r="L5417">
            <v>44238</v>
          </cell>
          <cell r="M5417">
            <v>44243</v>
          </cell>
          <cell r="N5417">
            <v>1249200</v>
          </cell>
          <cell r="O5417">
            <v>78075</v>
          </cell>
        </row>
        <row r="5418">
          <cell r="J5418" t="str">
            <v>38943837_FE90</v>
          </cell>
          <cell r="K5418" t="str">
            <v>Para respuesta prestador</v>
          </cell>
          <cell r="L5418">
            <v>44209</v>
          </cell>
          <cell r="M5418">
            <v>44213</v>
          </cell>
          <cell r="N5418">
            <v>936900</v>
          </cell>
          <cell r="O5418">
            <v>78075</v>
          </cell>
        </row>
        <row r="5419">
          <cell r="J5419" t="str">
            <v>38943837_FE69</v>
          </cell>
          <cell r="K5419" t="str">
            <v>Para respuesta prestador</v>
          </cell>
          <cell r="L5419">
            <v>44144</v>
          </cell>
          <cell r="M5419">
            <v>44156</v>
          </cell>
          <cell r="N5419">
            <v>1867000</v>
          </cell>
          <cell r="O5419">
            <v>383575</v>
          </cell>
        </row>
        <row r="5420">
          <cell r="J5420" t="str">
            <v>38943837_FE55</v>
          </cell>
          <cell r="K5420" t="str">
            <v>Para respuesta prestador</v>
          </cell>
          <cell r="L5420">
            <v>44081</v>
          </cell>
          <cell r="M5420">
            <v>44088</v>
          </cell>
          <cell r="N5420">
            <v>1405350</v>
          </cell>
          <cell r="O5420">
            <v>312300</v>
          </cell>
        </row>
        <row r="5421">
          <cell r="J5421" t="str">
            <v>38943837_FE45</v>
          </cell>
          <cell r="K5421" t="str">
            <v>Para respuesta prestador</v>
          </cell>
          <cell r="L5421">
            <v>44053</v>
          </cell>
          <cell r="M5421">
            <v>44056</v>
          </cell>
          <cell r="N5421">
            <v>1401950</v>
          </cell>
          <cell r="O5421">
            <v>230825</v>
          </cell>
        </row>
        <row r="5422">
          <cell r="J5422" t="str">
            <v>38943837_FE38</v>
          </cell>
          <cell r="K5422" t="str">
            <v>Para respuesta prestador</v>
          </cell>
          <cell r="L5422">
            <v>44018</v>
          </cell>
          <cell r="M5422">
            <v>44022</v>
          </cell>
          <cell r="N5422">
            <v>1483425</v>
          </cell>
          <cell r="O5422">
            <v>156150</v>
          </cell>
        </row>
        <row r="5423">
          <cell r="J5423" t="str">
            <v>38943837_FE157</v>
          </cell>
          <cell r="K5423" t="str">
            <v>Para respuesta prestador</v>
          </cell>
          <cell r="L5423">
            <v>44480</v>
          </cell>
          <cell r="M5423">
            <v>44548</v>
          </cell>
          <cell r="N5423">
            <v>1249200</v>
          </cell>
          <cell r="O5423">
            <v>315800</v>
          </cell>
        </row>
        <row r="5424">
          <cell r="J5424" t="str">
            <v>38943837_FE150</v>
          </cell>
          <cell r="K5424" t="str">
            <v>Para respuesta prestador</v>
          </cell>
          <cell r="L5424">
            <v>44453</v>
          </cell>
          <cell r="M5424">
            <v>44522</v>
          </cell>
          <cell r="N5424">
            <v>1327278</v>
          </cell>
          <cell r="O5424">
            <v>78075</v>
          </cell>
        </row>
        <row r="5425">
          <cell r="J5425" t="str">
            <v>38943837_FE117</v>
          </cell>
          <cell r="K5425" t="str">
            <v>Para respuesta prestador</v>
          </cell>
          <cell r="L5425">
            <v>44294</v>
          </cell>
          <cell r="M5425">
            <v>44322</v>
          </cell>
          <cell r="N5425">
            <v>1483425</v>
          </cell>
          <cell r="O5425">
            <v>468450</v>
          </cell>
        </row>
        <row r="5426">
          <cell r="J5426" t="str">
            <v>38854928_EF642</v>
          </cell>
          <cell r="K5426" t="str">
            <v>Para respuesta prestador</v>
          </cell>
          <cell r="L5426">
            <v>44902</v>
          </cell>
          <cell r="M5426">
            <v>44911</v>
          </cell>
          <cell r="N5426">
            <v>58700</v>
          </cell>
          <cell r="O5426">
            <v>27500</v>
          </cell>
        </row>
        <row r="5427">
          <cell r="J5427" t="str">
            <v>16740381_RGFE8</v>
          </cell>
          <cell r="K5427" t="str">
            <v>Para respuesta prestador</v>
          </cell>
          <cell r="L5427">
            <v>44148</v>
          </cell>
          <cell r="M5427">
            <v>44155</v>
          </cell>
          <cell r="N5427">
            <v>2069220</v>
          </cell>
          <cell r="O5427">
            <v>319628</v>
          </cell>
        </row>
        <row r="5428">
          <cell r="J5428" t="str">
            <v>16740381_RGFE50</v>
          </cell>
          <cell r="K5428" t="str">
            <v>Para respuesta prestador</v>
          </cell>
          <cell r="L5428">
            <v>44270</v>
          </cell>
          <cell r="M5428">
            <v>44274</v>
          </cell>
          <cell r="N5428">
            <v>1644656</v>
          </cell>
          <cell r="O5428">
            <v>198328</v>
          </cell>
        </row>
        <row r="5429">
          <cell r="J5429" t="str">
            <v>16740381_RGFE110</v>
          </cell>
          <cell r="K5429" t="str">
            <v>Para respuesta prestador</v>
          </cell>
          <cell r="L5429">
            <v>44420</v>
          </cell>
          <cell r="M5429">
            <v>44428</v>
          </cell>
          <cell r="N5429">
            <v>3988000</v>
          </cell>
          <cell r="O5429">
            <v>209400</v>
          </cell>
        </row>
        <row r="5430">
          <cell r="J5430" t="str">
            <v>16740381_6766</v>
          </cell>
          <cell r="K5430" t="str">
            <v>Para respuesta prestador</v>
          </cell>
          <cell r="L5430">
            <v>43868</v>
          </cell>
          <cell r="M5430">
            <v>43868</v>
          </cell>
          <cell r="N5430">
            <v>4248816</v>
          </cell>
          <cell r="O5430">
            <v>128023</v>
          </cell>
        </row>
        <row r="5431">
          <cell r="J5431" t="str">
            <v>16740381_6742</v>
          </cell>
          <cell r="K5431" t="str">
            <v>Para respuesta prestador</v>
          </cell>
          <cell r="L5431">
            <v>43845</v>
          </cell>
          <cell r="M5431">
            <v>43850</v>
          </cell>
          <cell r="N5431">
            <v>3210168</v>
          </cell>
          <cell r="O5431">
            <v>26000</v>
          </cell>
        </row>
        <row r="5432">
          <cell r="J5432" t="str">
            <v>16710536_FE74</v>
          </cell>
          <cell r="K5432" t="str">
            <v>Para respuesta prestador</v>
          </cell>
          <cell r="L5432">
            <v>44228</v>
          </cell>
          <cell r="M5432">
            <v>44228</v>
          </cell>
          <cell r="N5432">
            <v>7030485</v>
          </cell>
          <cell r="O5432">
            <v>122480</v>
          </cell>
        </row>
        <row r="5433">
          <cell r="J5433" t="str">
            <v>16710536_FE63</v>
          </cell>
          <cell r="K5433" t="str">
            <v>Para respuesta prestador</v>
          </cell>
          <cell r="L5433">
            <v>44197</v>
          </cell>
          <cell r="M5433">
            <v>44204</v>
          </cell>
          <cell r="N5433">
            <v>4410525</v>
          </cell>
          <cell r="O5433">
            <v>215954</v>
          </cell>
        </row>
        <row r="5434">
          <cell r="J5434" t="str">
            <v>16710536_FE56</v>
          </cell>
          <cell r="K5434" t="str">
            <v>Para respuesta prestador</v>
          </cell>
          <cell r="L5434">
            <v>44176</v>
          </cell>
          <cell r="M5434">
            <v>44179</v>
          </cell>
          <cell r="N5434">
            <v>867458</v>
          </cell>
          <cell r="O5434">
            <v>192816</v>
          </cell>
        </row>
        <row r="5435">
          <cell r="J5435" t="str">
            <v>16710536_FE35</v>
          </cell>
          <cell r="K5435" t="str">
            <v>Para respuesta prestador</v>
          </cell>
          <cell r="L5435">
            <v>44138</v>
          </cell>
          <cell r="M5435">
            <v>44152</v>
          </cell>
          <cell r="N5435">
            <v>5369326</v>
          </cell>
          <cell r="O5435">
            <v>1953212</v>
          </cell>
        </row>
        <row r="5436">
          <cell r="J5436" t="str">
            <v>16710536_FE302</v>
          </cell>
          <cell r="K5436" t="str">
            <v>Para respuesta prestador</v>
          </cell>
          <cell r="L5436">
            <v>44866</v>
          </cell>
          <cell r="M5436">
            <v>44991</v>
          </cell>
          <cell r="N5436">
            <v>881700</v>
          </cell>
          <cell r="O5436">
            <v>26780</v>
          </cell>
        </row>
        <row r="5437">
          <cell r="J5437" t="str">
            <v>16710536_FE285</v>
          </cell>
          <cell r="K5437" t="str">
            <v>Para respuesta prestador</v>
          </cell>
          <cell r="L5437">
            <v>44805</v>
          </cell>
          <cell r="M5437">
            <v>44816</v>
          </cell>
          <cell r="N5437">
            <v>1290540</v>
          </cell>
          <cell r="O5437">
            <v>49860</v>
          </cell>
        </row>
        <row r="5438">
          <cell r="J5438" t="str">
            <v>16710536_FE243</v>
          </cell>
          <cell r="K5438" t="str">
            <v>Para respuesta prestador</v>
          </cell>
          <cell r="L5438">
            <v>44680</v>
          </cell>
          <cell r="M5438">
            <v>44685</v>
          </cell>
          <cell r="N5438">
            <v>1220912</v>
          </cell>
          <cell r="O5438">
            <v>23080</v>
          </cell>
        </row>
        <row r="5439">
          <cell r="J5439" t="str">
            <v>16710536_FE133</v>
          </cell>
          <cell r="K5439" t="str">
            <v>Para respuesta prestador</v>
          </cell>
          <cell r="L5439">
            <v>44377</v>
          </cell>
          <cell r="M5439">
            <v>44379</v>
          </cell>
          <cell r="N5439">
            <v>3677334</v>
          </cell>
          <cell r="O5439">
            <v>107977</v>
          </cell>
        </row>
        <row r="5440">
          <cell r="J5440" t="str">
            <v>16710536_3443</v>
          </cell>
          <cell r="K5440" t="str">
            <v>Para respuesta prestador</v>
          </cell>
          <cell r="L5440">
            <v>43983</v>
          </cell>
          <cell r="M5440">
            <v>43985</v>
          </cell>
          <cell r="N5440">
            <v>1871846</v>
          </cell>
          <cell r="O5440">
            <v>175680</v>
          </cell>
        </row>
        <row r="5441">
          <cell r="J5441" t="str">
            <v>16710536_3427</v>
          </cell>
          <cell r="K5441" t="str">
            <v>Para respuesta prestador</v>
          </cell>
          <cell r="L5441">
            <v>43922</v>
          </cell>
          <cell r="M5441">
            <v>43929</v>
          </cell>
          <cell r="N5441">
            <v>5400669</v>
          </cell>
          <cell r="O5441">
            <v>168770</v>
          </cell>
        </row>
        <row r="5442">
          <cell r="J5442" t="str">
            <v>16710536_3409</v>
          </cell>
          <cell r="K5442" t="str">
            <v>Para respuesta prestador</v>
          </cell>
          <cell r="L5442">
            <v>43892</v>
          </cell>
          <cell r="M5442">
            <v>43892</v>
          </cell>
          <cell r="N5442">
            <v>7520251</v>
          </cell>
          <cell r="O5442">
            <v>1410767</v>
          </cell>
        </row>
        <row r="5443">
          <cell r="J5443" t="str">
            <v>16608869_CQEL1327</v>
          </cell>
          <cell r="K5443" t="str">
            <v>Para respuesta prestador</v>
          </cell>
          <cell r="L5443">
            <v>45243</v>
          </cell>
          <cell r="M5443">
            <v>45245</v>
          </cell>
          <cell r="N5443">
            <v>7154000</v>
          </cell>
          <cell r="O5443">
            <v>98000</v>
          </cell>
        </row>
        <row r="5444">
          <cell r="J5444" t="str">
            <v>16608869_CQEL1311</v>
          </cell>
          <cell r="K5444" t="str">
            <v>Para respuesta prestador</v>
          </cell>
          <cell r="L5444">
            <v>45210</v>
          </cell>
          <cell r="M5444">
            <v>45212</v>
          </cell>
          <cell r="N5444">
            <v>6958000</v>
          </cell>
          <cell r="O5444">
            <v>196000</v>
          </cell>
        </row>
        <row r="5445">
          <cell r="J5445" t="str">
            <v>16608869_CQEL1308</v>
          </cell>
          <cell r="K5445" t="str">
            <v>Para respuesta prestador</v>
          </cell>
          <cell r="L5445">
            <v>45210</v>
          </cell>
          <cell r="M5445">
            <v>45212</v>
          </cell>
          <cell r="N5445">
            <v>1470000</v>
          </cell>
          <cell r="O5445">
            <v>21000</v>
          </cell>
        </row>
        <row r="5446">
          <cell r="J5446" t="str">
            <v>16608869_CQEL1298</v>
          </cell>
          <cell r="K5446" t="str">
            <v>Para respuesta prestador</v>
          </cell>
          <cell r="L5446">
            <v>45182</v>
          </cell>
          <cell r="M5446">
            <v>45184</v>
          </cell>
          <cell r="N5446">
            <v>600000</v>
          </cell>
          <cell r="O5446">
            <v>200000</v>
          </cell>
        </row>
        <row r="5447">
          <cell r="J5447" t="str">
            <v>16608869_CQEL1296</v>
          </cell>
          <cell r="K5447" t="str">
            <v>Para respuesta prestador</v>
          </cell>
          <cell r="L5447">
            <v>45182</v>
          </cell>
          <cell r="M5447">
            <v>45184</v>
          </cell>
          <cell r="N5447">
            <v>9800000</v>
          </cell>
          <cell r="O5447">
            <v>196000</v>
          </cell>
        </row>
        <row r="5448">
          <cell r="J5448" t="str">
            <v>16608869_CQEL1281</v>
          </cell>
          <cell r="K5448" t="str">
            <v>Para respuesta prestador</v>
          </cell>
          <cell r="L5448">
            <v>45150</v>
          </cell>
          <cell r="M5448">
            <v>45153</v>
          </cell>
          <cell r="N5448">
            <v>392000</v>
          </cell>
          <cell r="O5448">
            <v>98000</v>
          </cell>
        </row>
        <row r="5449">
          <cell r="J5449" t="str">
            <v>16608869_CQEL1279</v>
          </cell>
          <cell r="K5449" t="str">
            <v>Para respuesta prestador</v>
          </cell>
          <cell r="L5449">
            <v>45150</v>
          </cell>
          <cell r="M5449">
            <v>45153</v>
          </cell>
          <cell r="N5449">
            <v>7644000</v>
          </cell>
          <cell r="O5449">
            <v>98000</v>
          </cell>
        </row>
        <row r="5450">
          <cell r="J5450" t="str">
            <v>16608869_CQEL1275</v>
          </cell>
          <cell r="K5450" t="str">
            <v>Para respuesta prestador</v>
          </cell>
          <cell r="L5450">
            <v>45150</v>
          </cell>
          <cell r="M5450">
            <v>45153</v>
          </cell>
          <cell r="N5450">
            <v>1365000</v>
          </cell>
          <cell r="O5450">
            <v>21000</v>
          </cell>
        </row>
        <row r="5451">
          <cell r="J5451" t="str">
            <v>16608869_CQEL1264</v>
          </cell>
          <cell r="K5451" t="str">
            <v>Para respuesta prestador</v>
          </cell>
          <cell r="L5451">
            <v>45119</v>
          </cell>
          <cell r="M5451">
            <v>45139</v>
          </cell>
          <cell r="N5451">
            <v>6762000</v>
          </cell>
          <cell r="O5451">
            <v>196000</v>
          </cell>
        </row>
        <row r="5452">
          <cell r="J5452" t="str">
            <v>16608869_CQEL1262</v>
          </cell>
          <cell r="K5452" t="str">
            <v>Para respuesta prestador</v>
          </cell>
          <cell r="L5452">
            <v>45119</v>
          </cell>
          <cell r="M5452">
            <v>45128</v>
          </cell>
          <cell r="N5452">
            <v>1407000</v>
          </cell>
          <cell r="O5452">
            <v>21000</v>
          </cell>
        </row>
        <row r="5453">
          <cell r="J5453" t="str">
            <v>16608869_CQEL1261</v>
          </cell>
          <cell r="K5453" t="str">
            <v>Para respuesta prestador</v>
          </cell>
          <cell r="L5453">
            <v>45119</v>
          </cell>
          <cell r="M5453">
            <v>45139</v>
          </cell>
          <cell r="N5453">
            <v>595000</v>
          </cell>
          <cell r="O5453">
            <v>35000</v>
          </cell>
        </row>
        <row r="5454">
          <cell r="J5454" t="str">
            <v>16608869_CQEL1250</v>
          </cell>
          <cell r="K5454" t="str">
            <v>Para respuesta prestador</v>
          </cell>
          <cell r="L5454">
            <v>45091</v>
          </cell>
          <cell r="M5454">
            <v>45097</v>
          </cell>
          <cell r="N5454">
            <v>7056000</v>
          </cell>
          <cell r="O5454">
            <v>196000</v>
          </cell>
        </row>
        <row r="5455">
          <cell r="J5455" t="str">
            <v>16608869_CQEL1237</v>
          </cell>
          <cell r="K5455" t="str">
            <v>Para respuesta prestador</v>
          </cell>
          <cell r="L5455">
            <v>45059</v>
          </cell>
          <cell r="M5455">
            <v>45068</v>
          </cell>
          <cell r="N5455">
            <v>8134000</v>
          </cell>
          <cell r="O5455">
            <v>196000</v>
          </cell>
        </row>
        <row r="5456">
          <cell r="J5456" t="str">
            <v>16608869_CQEL1235</v>
          </cell>
          <cell r="K5456" t="str">
            <v>Para respuesta prestador</v>
          </cell>
          <cell r="L5456">
            <v>45059</v>
          </cell>
          <cell r="M5456">
            <v>45068</v>
          </cell>
          <cell r="N5456">
            <v>2033300</v>
          </cell>
          <cell r="O5456">
            <v>38300</v>
          </cell>
        </row>
        <row r="5457">
          <cell r="J5457" t="str">
            <v>16608869_CQEL1224</v>
          </cell>
          <cell r="K5457" t="str">
            <v>Para respuesta prestador</v>
          </cell>
          <cell r="L5457">
            <v>45028</v>
          </cell>
          <cell r="M5457">
            <v>45031</v>
          </cell>
          <cell r="N5457">
            <v>6762000</v>
          </cell>
          <cell r="O5457">
            <v>98000</v>
          </cell>
        </row>
        <row r="5458">
          <cell r="J5458" t="str">
            <v>16608869_CQEL1183</v>
          </cell>
          <cell r="K5458" t="str">
            <v>Para respuesta prestador</v>
          </cell>
          <cell r="L5458">
            <v>44907</v>
          </cell>
          <cell r="M5458">
            <v>44915</v>
          </cell>
          <cell r="N5458">
            <v>1344000</v>
          </cell>
          <cell r="O5458">
            <v>42000</v>
          </cell>
        </row>
        <row r="5459">
          <cell r="J5459" t="str">
            <v>16608869_CQEL1173</v>
          </cell>
          <cell r="K5459" t="str">
            <v>Para respuesta prestador</v>
          </cell>
          <cell r="L5459">
            <v>44879</v>
          </cell>
          <cell r="M5459">
            <v>44882</v>
          </cell>
          <cell r="N5459">
            <v>9114000</v>
          </cell>
          <cell r="O5459">
            <v>490000</v>
          </cell>
        </row>
        <row r="5460">
          <cell r="J5460" t="str">
            <v>16608869_CQEL1160</v>
          </cell>
          <cell r="K5460" t="str">
            <v>Para respuesta prestador</v>
          </cell>
          <cell r="L5460">
            <v>44847</v>
          </cell>
          <cell r="M5460">
            <v>44852</v>
          </cell>
          <cell r="N5460">
            <v>552800</v>
          </cell>
          <cell r="O5460">
            <v>62800</v>
          </cell>
        </row>
        <row r="5461">
          <cell r="J5461" t="str">
            <v>16608869_CQEL1151</v>
          </cell>
          <cell r="K5461" t="str">
            <v>Para respuesta prestador</v>
          </cell>
          <cell r="L5461">
            <v>44818</v>
          </cell>
          <cell r="M5461">
            <v>44819</v>
          </cell>
          <cell r="N5461">
            <v>9800000</v>
          </cell>
          <cell r="O5461">
            <v>392000</v>
          </cell>
        </row>
        <row r="5462">
          <cell r="J5462" t="str">
            <v>16608869_CQEL1143</v>
          </cell>
          <cell r="K5462" t="str">
            <v>Para respuesta prestador</v>
          </cell>
          <cell r="L5462">
            <v>44784</v>
          </cell>
          <cell r="M5462">
            <v>44786</v>
          </cell>
          <cell r="N5462">
            <v>8232000</v>
          </cell>
          <cell r="O5462">
            <v>98000</v>
          </cell>
        </row>
        <row r="5463">
          <cell r="J5463" t="str">
            <v>16608869_CQEL1141</v>
          </cell>
          <cell r="K5463" t="str">
            <v>Para respuesta prestador</v>
          </cell>
          <cell r="L5463">
            <v>44784</v>
          </cell>
          <cell r="M5463">
            <v>44786</v>
          </cell>
          <cell r="N5463">
            <v>1155000</v>
          </cell>
          <cell r="O5463">
            <v>63000</v>
          </cell>
        </row>
        <row r="5464">
          <cell r="J5464" t="str">
            <v>16608869_CQEL1131</v>
          </cell>
          <cell r="K5464" t="str">
            <v>Para respuesta prestador</v>
          </cell>
          <cell r="L5464">
            <v>44756</v>
          </cell>
          <cell r="M5464">
            <v>44758</v>
          </cell>
          <cell r="N5464">
            <v>8428000</v>
          </cell>
          <cell r="O5464">
            <v>98000</v>
          </cell>
        </row>
        <row r="5465">
          <cell r="J5465" t="str">
            <v>16450304_FE244</v>
          </cell>
          <cell r="K5465" t="str">
            <v>Para respuesta prestador</v>
          </cell>
          <cell r="L5465">
            <v>45170</v>
          </cell>
          <cell r="M5465">
            <v>45201</v>
          </cell>
          <cell r="N5465">
            <v>3214800</v>
          </cell>
          <cell r="O5465">
            <v>1606800</v>
          </cell>
        </row>
        <row r="5466">
          <cell r="J5466" t="str">
            <v>16450304_FE204</v>
          </cell>
          <cell r="K5466" t="str">
            <v>Para respuesta prestador</v>
          </cell>
          <cell r="L5466">
            <v>44960</v>
          </cell>
          <cell r="M5466">
            <v>44963</v>
          </cell>
          <cell r="N5466">
            <v>10408700</v>
          </cell>
          <cell r="O5466">
            <v>291400</v>
          </cell>
        </row>
        <row r="5467">
          <cell r="J5467" t="str">
            <v>14953824_4496</v>
          </cell>
          <cell r="K5467" t="str">
            <v>Para respuesta prestador</v>
          </cell>
          <cell r="L5467">
            <v>43867</v>
          </cell>
          <cell r="M5467">
            <v>43867</v>
          </cell>
          <cell r="N5467">
            <v>1300003</v>
          </cell>
          <cell r="O5467">
            <v>8781</v>
          </cell>
        </row>
        <row r="5468">
          <cell r="J5468" t="str">
            <v>10534733_2680</v>
          </cell>
          <cell r="K5468" t="str">
            <v>Para respuesta prestador</v>
          </cell>
          <cell r="L5468">
            <v>44027</v>
          </cell>
          <cell r="M5468">
            <v>44029</v>
          </cell>
          <cell r="N5468">
            <v>765600</v>
          </cell>
          <cell r="O5468">
            <v>21200</v>
          </cell>
        </row>
        <row r="5469">
          <cell r="J5469" t="str">
            <v>800008128_FEN444</v>
          </cell>
          <cell r="K5469" t="str">
            <v>Para revision respuesta</v>
          </cell>
          <cell r="L5469">
            <v>44819</v>
          </cell>
          <cell r="M5469">
            <v>44959</v>
          </cell>
          <cell r="N5469">
            <v>11460000</v>
          </cell>
          <cell r="O5469">
            <v>50000</v>
          </cell>
        </row>
        <row r="5470">
          <cell r="J5470" t="str">
            <v>890324177_A113282131</v>
          </cell>
          <cell r="K5470" t="str">
            <v>Para revision respuesta</v>
          </cell>
          <cell r="L5470">
            <v>44667</v>
          </cell>
          <cell r="M5470">
            <v>44690</v>
          </cell>
          <cell r="N5470">
            <v>6667142</v>
          </cell>
          <cell r="O5470">
            <v>546800</v>
          </cell>
        </row>
        <row r="5471">
          <cell r="J5471" t="str">
            <v>890324177_A114331301</v>
          </cell>
          <cell r="K5471" t="str">
            <v>Para revision respuesta</v>
          </cell>
          <cell r="L5471">
            <v>44934</v>
          </cell>
          <cell r="M5471">
            <v>44943</v>
          </cell>
          <cell r="N5471">
            <v>54462081</v>
          </cell>
          <cell r="O5471">
            <v>111300</v>
          </cell>
        </row>
        <row r="5472">
          <cell r="J5472" t="str">
            <v>890324177_A113979852</v>
          </cell>
          <cell r="K5472" t="str">
            <v>Para revision respuesta</v>
          </cell>
          <cell r="L5472">
            <v>44840</v>
          </cell>
          <cell r="M5472">
            <v>44881</v>
          </cell>
          <cell r="N5472">
            <v>11812388</v>
          </cell>
          <cell r="O5472">
            <v>455842</v>
          </cell>
        </row>
        <row r="5473">
          <cell r="J5473" t="str">
            <v>890324177_A114542391</v>
          </cell>
          <cell r="K5473" t="str">
            <v>Para revision respuesta</v>
          </cell>
          <cell r="L5473">
            <v>44984</v>
          </cell>
          <cell r="M5473">
            <v>44999</v>
          </cell>
          <cell r="N5473">
            <v>192720745</v>
          </cell>
          <cell r="O5473">
            <v>3255992</v>
          </cell>
        </row>
        <row r="5474">
          <cell r="J5474" t="str">
            <v>860013779_C079275124</v>
          </cell>
          <cell r="K5474" t="str">
            <v>Para revision respuesta</v>
          </cell>
          <cell r="L5474">
            <v>44999</v>
          </cell>
          <cell r="M5474">
            <v>45006</v>
          </cell>
          <cell r="N5474">
            <v>25726648</v>
          </cell>
          <cell r="O5474">
            <v>22053</v>
          </cell>
        </row>
        <row r="5475">
          <cell r="J5475" t="str">
            <v>890320032_COD1702794</v>
          </cell>
          <cell r="K5475" t="str">
            <v>Para revision respuesta</v>
          </cell>
          <cell r="L5475">
            <v>44959</v>
          </cell>
          <cell r="M5475">
            <v>45001</v>
          </cell>
          <cell r="N5475">
            <v>3424300</v>
          </cell>
          <cell r="O5475">
            <v>45000</v>
          </cell>
        </row>
        <row r="5476">
          <cell r="J5476" t="str">
            <v>805026250_FE278512</v>
          </cell>
          <cell r="K5476" t="str">
            <v>Para revision respuesta</v>
          </cell>
          <cell r="L5476">
            <v>45055</v>
          </cell>
          <cell r="M5476">
            <v>45068</v>
          </cell>
          <cell r="N5476">
            <v>1574327</v>
          </cell>
          <cell r="O5476">
            <v>128852</v>
          </cell>
        </row>
        <row r="5477">
          <cell r="J5477" t="str">
            <v>805000737_RI107618</v>
          </cell>
          <cell r="K5477" t="str">
            <v>Para revision respuesta</v>
          </cell>
          <cell r="L5477">
            <v>45049</v>
          </cell>
          <cell r="M5477">
            <v>45078</v>
          </cell>
          <cell r="N5477">
            <v>18940500</v>
          </cell>
          <cell r="O5477">
            <v>3454500</v>
          </cell>
        </row>
        <row r="5478">
          <cell r="J5478" t="str">
            <v>901153925_EHL285</v>
          </cell>
          <cell r="K5478" t="str">
            <v>Para revision respuesta</v>
          </cell>
          <cell r="L5478">
            <v>44454</v>
          </cell>
          <cell r="M5478">
            <v>44764</v>
          </cell>
          <cell r="N5478">
            <v>7736435</v>
          </cell>
          <cell r="O5478">
            <v>6633931</v>
          </cell>
        </row>
        <row r="5479">
          <cell r="J5479" t="str">
            <v>901177664_FE30616</v>
          </cell>
          <cell r="K5479" t="str">
            <v>Para revision respuesta</v>
          </cell>
          <cell r="L5479">
            <v>45090</v>
          </cell>
          <cell r="M5479">
            <v>45098</v>
          </cell>
          <cell r="N5479">
            <v>3556344</v>
          </cell>
          <cell r="O5479">
            <v>1778172</v>
          </cell>
        </row>
        <row r="5480">
          <cell r="J5480" t="str">
            <v>817003166_FE782574</v>
          </cell>
          <cell r="K5480" t="str">
            <v>Para revision respuesta</v>
          </cell>
          <cell r="L5480">
            <v>43951</v>
          </cell>
          <cell r="M5480">
            <v>44613</v>
          </cell>
          <cell r="N5480">
            <v>17485935</v>
          </cell>
          <cell r="O5480">
            <v>194672</v>
          </cell>
        </row>
        <row r="5481">
          <cell r="J5481" t="str">
            <v>900699086_CPRL779588</v>
          </cell>
          <cell r="K5481" t="str">
            <v>Para revision respuesta</v>
          </cell>
          <cell r="L5481">
            <v>44861</v>
          </cell>
          <cell r="M5481">
            <v>44883</v>
          </cell>
          <cell r="N5481">
            <v>1788418</v>
          </cell>
          <cell r="O5481">
            <v>158369</v>
          </cell>
        </row>
        <row r="5482">
          <cell r="J5482" t="str">
            <v>891401643_2025456</v>
          </cell>
          <cell r="K5482" t="str">
            <v>Para revision respuesta</v>
          </cell>
          <cell r="L5482">
            <v>45051</v>
          </cell>
          <cell r="M5482">
            <v>45057</v>
          </cell>
          <cell r="N5482">
            <v>135300</v>
          </cell>
          <cell r="O5482">
            <v>42000</v>
          </cell>
        </row>
        <row r="5483">
          <cell r="J5483" t="str">
            <v>890324177_A113414142</v>
          </cell>
          <cell r="K5483" t="str">
            <v>Para revision respuesta</v>
          </cell>
          <cell r="L5483">
            <v>44699</v>
          </cell>
          <cell r="M5483">
            <v>44733</v>
          </cell>
          <cell r="N5483">
            <v>6225464</v>
          </cell>
          <cell r="O5483">
            <v>248800</v>
          </cell>
        </row>
        <row r="5484">
          <cell r="J5484" t="str">
            <v>891401643_2009146</v>
          </cell>
          <cell r="K5484" t="str">
            <v>Para revision respuesta</v>
          </cell>
          <cell r="L5484">
            <v>44956</v>
          </cell>
          <cell r="M5484">
            <v>44978</v>
          </cell>
          <cell r="N5484">
            <v>1490402</v>
          </cell>
          <cell r="O5484">
            <v>266350</v>
          </cell>
        </row>
        <row r="5485">
          <cell r="J5485" t="str">
            <v>890324177_A114835552</v>
          </cell>
          <cell r="K5485" t="str">
            <v>Para respuesta prestador</v>
          </cell>
          <cell r="L5485">
            <v>45059</v>
          </cell>
          <cell r="M5485">
            <v>45078</v>
          </cell>
          <cell r="N5485">
            <v>1698113</v>
          </cell>
          <cell r="O5485">
            <v>89040</v>
          </cell>
        </row>
        <row r="5486">
          <cell r="J5486" t="str">
            <v>901153925_EHL189</v>
          </cell>
          <cell r="K5486" t="str">
            <v>Para revision respuesta</v>
          </cell>
          <cell r="L5486">
            <v>44693</v>
          </cell>
          <cell r="M5486">
            <v>44764</v>
          </cell>
          <cell r="N5486">
            <v>9874000</v>
          </cell>
          <cell r="O5486">
            <v>651497</v>
          </cell>
        </row>
        <row r="5487">
          <cell r="J5487" t="str">
            <v>800065396_C125219136</v>
          </cell>
          <cell r="K5487" t="str">
            <v>Para respuesta prestador</v>
          </cell>
          <cell r="L5487">
            <v>45083</v>
          </cell>
          <cell r="M5487">
            <v>45092</v>
          </cell>
          <cell r="N5487">
            <v>205726578</v>
          </cell>
          <cell r="O5487">
            <v>46179978</v>
          </cell>
        </row>
        <row r="5488">
          <cell r="J5488" t="str">
            <v>901153925_EHL328</v>
          </cell>
          <cell r="K5488" t="str">
            <v>Para revision respuesta</v>
          </cell>
          <cell r="L5488">
            <v>44541</v>
          </cell>
          <cell r="M5488">
            <v>44764</v>
          </cell>
          <cell r="N5488">
            <v>10698400</v>
          </cell>
          <cell r="O5488">
            <v>942966</v>
          </cell>
        </row>
        <row r="5489">
          <cell r="J5489" t="str">
            <v>901153925_EHL323</v>
          </cell>
          <cell r="K5489" t="str">
            <v>Para revision respuesta</v>
          </cell>
          <cell r="L5489">
            <v>44532</v>
          </cell>
          <cell r="M5489">
            <v>44764</v>
          </cell>
          <cell r="N5489">
            <v>6003590</v>
          </cell>
          <cell r="O5489">
            <v>4782614</v>
          </cell>
        </row>
        <row r="5490">
          <cell r="J5490" t="str">
            <v>805026250_FE277595</v>
          </cell>
          <cell r="K5490" t="str">
            <v>Para revision respuesta</v>
          </cell>
          <cell r="L5490">
            <v>45030</v>
          </cell>
          <cell r="M5490">
            <v>45056</v>
          </cell>
          <cell r="N5490">
            <v>967828</v>
          </cell>
          <cell r="O5490">
            <v>230089</v>
          </cell>
        </row>
        <row r="5491">
          <cell r="J5491" t="str">
            <v>901153925_EHL264</v>
          </cell>
          <cell r="K5491" t="str">
            <v>Para revision respuesta</v>
          </cell>
          <cell r="L5491">
            <v>44421</v>
          </cell>
          <cell r="M5491">
            <v>44764</v>
          </cell>
          <cell r="N5491">
            <v>14241080</v>
          </cell>
          <cell r="O5491">
            <v>3819040</v>
          </cell>
        </row>
        <row r="5492">
          <cell r="J5492" t="str">
            <v>890399020_CN60359</v>
          </cell>
          <cell r="K5492" t="str">
            <v>Para respuesta prestador</v>
          </cell>
          <cell r="L5492">
            <v>45046</v>
          </cell>
          <cell r="M5492">
            <v>45099</v>
          </cell>
          <cell r="N5492">
            <v>51987980</v>
          </cell>
          <cell r="O5492">
            <v>12457500</v>
          </cell>
        </row>
        <row r="5493">
          <cell r="J5493" t="str">
            <v>805026250_FE277355</v>
          </cell>
          <cell r="K5493" t="str">
            <v>Para revision respuesta</v>
          </cell>
          <cell r="L5493">
            <v>45021</v>
          </cell>
          <cell r="M5493">
            <v>45031</v>
          </cell>
          <cell r="N5493">
            <v>288432</v>
          </cell>
          <cell r="O5493">
            <v>19632</v>
          </cell>
        </row>
        <row r="5494">
          <cell r="J5494" t="str">
            <v>800065396_C125219909</v>
          </cell>
          <cell r="K5494" t="str">
            <v>Para revision respuesta</v>
          </cell>
          <cell r="L5494">
            <v>45113</v>
          </cell>
          <cell r="M5494">
            <v>45133</v>
          </cell>
          <cell r="N5494">
            <v>1325797277</v>
          </cell>
          <cell r="O5494">
            <v>29605934</v>
          </cell>
        </row>
        <row r="5495">
          <cell r="J5495" t="str">
            <v>890320032_COD1758452</v>
          </cell>
          <cell r="K5495" t="str">
            <v>Para revision respuesta</v>
          </cell>
          <cell r="L5495">
            <v>45103</v>
          </cell>
          <cell r="M5495">
            <v>45124</v>
          </cell>
          <cell r="N5495">
            <v>380275</v>
          </cell>
          <cell r="O5495">
            <v>162975</v>
          </cell>
        </row>
        <row r="5496">
          <cell r="J5496" t="str">
            <v>900732243_GFE71258</v>
          </cell>
          <cell r="K5496" t="str">
            <v>Para respuesta prestador</v>
          </cell>
          <cell r="L5496">
            <v>45048</v>
          </cell>
          <cell r="M5496">
            <v>45271</v>
          </cell>
          <cell r="N5496">
            <v>221018</v>
          </cell>
          <cell r="O5496">
            <v>3570</v>
          </cell>
        </row>
        <row r="5497">
          <cell r="J5497" t="str">
            <v>900732243_GFE71264</v>
          </cell>
          <cell r="K5497" t="str">
            <v>Para respuesta prestador</v>
          </cell>
          <cell r="L5497">
            <v>45048</v>
          </cell>
          <cell r="M5497">
            <v>45271</v>
          </cell>
          <cell r="N5497">
            <v>113581</v>
          </cell>
          <cell r="O5497">
            <v>65700</v>
          </cell>
        </row>
        <row r="5498">
          <cell r="J5498" t="str">
            <v>900732243_GFE71317</v>
          </cell>
          <cell r="K5498" t="str">
            <v>Para respuesta prestador</v>
          </cell>
          <cell r="L5498">
            <v>45048</v>
          </cell>
          <cell r="M5498">
            <v>45271</v>
          </cell>
          <cell r="N5498">
            <v>221018</v>
          </cell>
          <cell r="O5498">
            <v>3570</v>
          </cell>
        </row>
        <row r="5499">
          <cell r="J5499" t="str">
            <v>900732243_GFE71411</v>
          </cell>
          <cell r="K5499" t="str">
            <v>Para respuesta prestador</v>
          </cell>
          <cell r="L5499">
            <v>45049</v>
          </cell>
          <cell r="M5499">
            <v>45271</v>
          </cell>
          <cell r="N5499">
            <v>32589</v>
          </cell>
          <cell r="O5499">
            <v>16193</v>
          </cell>
        </row>
        <row r="5500">
          <cell r="J5500" t="str">
            <v>900732243_GFE71426</v>
          </cell>
          <cell r="K5500" t="str">
            <v>Para respuesta prestador</v>
          </cell>
          <cell r="L5500">
            <v>45049</v>
          </cell>
          <cell r="M5500">
            <v>45271</v>
          </cell>
          <cell r="N5500">
            <v>25487</v>
          </cell>
          <cell r="O5500">
            <v>16193</v>
          </cell>
        </row>
        <row r="5501">
          <cell r="J5501" t="str">
            <v>900732243_GFE71481</v>
          </cell>
          <cell r="K5501" t="str">
            <v>Para respuesta prestador</v>
          </cell>
          <cell r="L5501">
            <v>45049</v>
          </cell>
          <cell r="M5501">
            <v>45271</v>
          </cell>
          <cell r="N5501">
            <v>163328</v>
          </cell>
          <cell r="O5501">
            <v>95967</v>
          </cell>
        </row>
        <row r="5502">
          <cell r="J5502" t="str">
            <v>900732243_GFE71486</v>
          </cell>
          <cell r="K5502" t="str">
            <v>Para respuesta prestador</v>
          </cell>
          <cell r="L5502">
            <v>45049</v>
          </cell>
          <cell r="M5502">
            <v>45271</v>
          </cell>
          <cell r="N5502">
            <v>738829</v>
          </cell>
          <cell r="O5502">
            <v>65700</v>
          </cell>
        </row>
        <row r="5503">
          <cell r="J5503" t="str">
            <v>900732243_GFE71497</v>
          </cell>
          <cell r="K5503" t="str">
            <v>Para respuesta prestador</v>
          </cell>
          <cell r="L5503">
            <v>45049</v>
          </cell>
          <cell r="M5503">
            <v>45271</v>
          </cell>
          <cell r="N5503">
            <v>25487</v>
          </cell>
          <cell r="O5503">
            <v>16193</v>
          </cell>
        </row>
        <row r="5504">
          <cell r="J5504" t="str">
            <v>900732243_GFE71554</v>
          </cell>
          <cell r="K5504" t="str">
            <v>Para respuesta prestador</v>
          </cell>
          <cell r="L5504">
            <v>45050</v>
          </cell>
          <cell r="M5504">
            <v>45271</v>
          </cell>
          <cell r="N5504">
            <v>221018</v>
          </cell>
          <cell r="O5504">
            <v>3570</v>
          </cell>
        </row>
        <row r="5505">
          <cell r="J5505" t="str">
            <v>900732243_GFE71583</v>
          </cell>
          <cell r="K5505" t="str">
            <v>Para respuesta prestador</v>
          </cell>
          <cell r="L5505">
            <v>45050</v>
          </cell>
          <cell r="M5505">
            <v>45271</v>
          </cell>
          <cell r="N5505">
            <v>95869</v>
          </cell>
          <cell r="O5505">
            <v>65700</v>
          </cell>
        </row>
        <row r="5506">
          <cell r="J5506" t="str">
            <v>900732243_GFE71604</v>
          </cell>
          <cell r="K5506" t="str">
            <v>Para respuesta prestador</v>
          </cell>
          <cell r="L5506">
            <v>45050</v>
          </cell>
          <cell r="M5506">
            <v>45271</v>
          </cell>
          <cell r="N5506">
            <v>18712</v>
          </cell>
          <cell r="O5506">
            <v>3570</v>
          </cell>
        </row>
        <row r="5507">
          <cell r="J5507" t="str">
            <v>900732243_GFE72396</v>
          </cell>
          <cell r="K5507" t="str">
            <v>Para respuesta prestador</v>
          </cell>
          <cell r="L5507">
            <v>45061</v>
          </cell>
          <cell r="M5507">
            <v>45271</v>
          </cell>
          <cell r="N5507">
            <v>160031</v>
          </cell>
          <cell r="O5507">
            <v>45500</v>
          </cell>
        </row>
        <row r="5508">
          <cell r="J5508" t="str">
            <v>900732243_GFE72407</v>
          </cell>
          <cell r="K5508" t="str">
            <v>Para respuesta prestador</v>
          </cell>
          <cell r="L5508">
            <v>45061</v>
          </cell>
          <cell r="M5508">
            <v>45271</v>
          </cell>
          <cell r="N5508">
            <v>164877</v>
          </cell>
          <cell r="O5508">
            <v>65700</v>
          </cell>
        </row>
        <row r="5509">
          <cell r="J5509" t="str">
            <v>900732243_GFE72452</v>
          </cell>
          <cell r="K5509" t="str">
            <v>Para respuesta prestador</v>
          </cell>
          <cell r="L5509">
            <v>45061</v>
          </cell>
          <cell r="M5509">
            <v>45271</v>
          </cell>
          <cell r="N5509">
            <v>115271</v>
          </cell>
          <cell r="O5509">
            <v>45500</v>
          </cell>
        </row>
        <row r="5510">
          <cell r="J5510" t="str">
            <v>900732243_GFE72453</v>
          </cell>
          <cell r="K5510" t="str">
            <v>Para respuesta prestador</v>
          </cell>
          <cell r="L5510">
            <v>45061</v>
          </cell>
          <cell r="M5510">
            <v>45271</v>
          </cell>
          <cell r="N5510">
            <v>75043</v>
          </cell>
          <cell r="O5510">
            <v>31500</v>
          </cell>
        </row>
        <row r="5511">
          <cell r="J5511" t="str">
            <v>900732243_GFE72527</v>
          </cell>
          <cell r="K5511" t="str">
            <v>Para respuesta prestador</v>
          </cell>
          <cell r="L5511">
            <v>45062</v>
          </cell>
          <cell r="M5511">
            <v>45271</v>
          </cell>
          <cell r="N5511">
            <v>118692</v>
          </cell>
          <cell r="O5511">
            <v>1</v>
          </cell>
        </row>
        <row r="5512">
          <cell r="J5512" t="str">
            <v>900732243_GFE72903</v>
          </cell>
          <cell r="K5512" t="str">
            <v>Para respuesta prestador</v>
          </cell>
          <cell r="L5512">
            <v>45065</v>
          </cell>
          <cell r="M5512">
            <v>45271</v>
          </cell>
          <cell r="N5512">
            <v>172622</v>
          </cell>
          <cell r="O5512">
            <v>95967</v>
          </cell>
        </row>
        <row r="5513">
          <cell r="J5513" t="str">
            <v>900732243_GFE72911</v>
          </cell>
          <cell r="K5513" t="str">
            <v>Para respuesta prestador</v>
          </cell>
          <cell r="L5513">
            <v>45065</v>
          </cell>
          <cell r="M5513">
            <v>45271</v>
          </cell>
          <cell r="N5513">
            <v>98084</v>
          </cell>
          <cell r="O5513">
            <v>65700</v>
          </cell>
        </row>
        <row r="5514">
          <cell r="J5514" t="str">
            <v>900732243_GFE72973</v>
          </cell>
          <cell r="K5514" t="str">
            <v>Para respuesta prestador</v>
          </cell>
          <cell r="L5514">
            <v>45065</v>
          </cell>
          <cell r="M5514">
            <v>45271</v>
          </cell>
          <cell r="N5514">
            <v>96065</v>
          </cell>
          <cell r="O5514">
            <v>16193</v>
          </cell>
        </row>
        <row r="5515">
          <cell r="J5515" t="str">
            <v>900732243_GFE79056</v>
          </cell>
          <cell r="K5515" t="str">
            <v>Para respuesta prestador</v>
          </cell>
          <cell r="L5515">
            <v>45131</v>
          </cell>
          <cell r="M5515">
            <v>45272</v>
          </cell>
          <cell r="N5515">
            <v>169532</v>
          </cell>
          <cell r="O5515">
            <v>79774</v>
          </cell>
        </row>
        <row r="5516">
          <cell r="J5516" t="str">
            <v>31886736_FELE461</v>
          </cell>
          <cell r="K5516" t="str">
            <v>Para revision respuesta</v>
          </cell>
          <cell r="L5516">
            <v>45128</v>
          </cell>
          <cell r="M5516">
            <v>45139</v>
          </cell>
          <cell r="N5516">
            <v>5310000</v>
          </cell>
          <cell r="O5516">
            <v>180000</v>
          </cell>
        </row>
        <row r="5517">
          <cell r="J5517" t="str">
            <v>900732243_GFE79101</v>
          </cell>
          <cell r="K5517" t="str">
            <v>Para respuesta prestador</v>
          </cell>
          <cell r="L5517">
            <v>45131</v>
          </cell>
          <cell r="M5517">
            <v>45272</v>
          </cell>
          <cell r="N5517">
            <v>136964</v>
          </cell>
          <cell r="O5517">
            <v>28161</v>
          </cell>
        </row>
        <row r="5518">
          <cell r="J5518" t="str">
            <v>891480000_EI584692</v>
          </cell>
          <cell r="K5518" t="str">
            <v>Para respuesta prestador</v>
          </cell>
          <cell r="L5518">
            <v>45104</v>
          </cell>
          <cell r="M5518">
            <v>45201</v>
          </cell>
          <cell r="N5518">
            <v>6798022</v>
          </cell>
          <cell r="O5518">
            <v>560000</v>
          </cell>
        </row>
        <row r="5519">
          <cell r="J5519" t="str">
            <v>900732243_GFE79618</v>
          </cell>
          <cell r="K5519" t="str">
            <v>Para respuesta prestador</v>
          </cell>
          <cell r="L5519">
            <v>45134</v>
          </cell>
          <cell r="M5519">
            <v>45272</v>
          </cell>
          <cell r="N5519">
            <v>25487</v>
          </cell>
          <cell r="O5519">
            <v>16193</v>
          </cell>
        </row>
        <row r="5520">
          <cell r="J5520" t="str">
            <v>900732243_GFE79638</v>
          </cell>
          <cell r="K5520" t="str">
            <v>Para respuesta prestador</v>
          </cell>
          <cell r="L5520">
            <v>45134</v>
          </cell>
          <cell r="M5520">
            <v>45261</v>
          </cell>
          <cell r="N5520">
            <v>20556</v>
          </cell>
          <cell r="O5520">
            <v>9775</v>
          </cell>
        </row>
        <row r="5521">
          <cell r="J5521" t="str">
            <v>900732243_GFE79643</v>
          </cell>
          <cell r="K5521" t="str">
            <v>Para respuesta prestador</v>
          </cell>
          <cell r="L5521">
            <v>45134</v>
          </cell>
          <cell r="M5521">
            <v>45261</v>
          </cell>
          <cell r="N5521">
            <v>20556</v>
          </cell>
          <cell r="O5521">
            <v>9775</v>
          </cell>
        </row>
        <row r="5522">
          <cell r="J5522" t="str">
            <v>900732243_GFE79644</v>
          </cell>
          <cell r="K5522" t="str">
            <v>Para respuesta prestador</v>
          </cell>
          <cell r="L5522">
            <v>45134</v>
          </cell>
          <cell r="M5522">
            <v>45261</v>
          </cell>
          <cell r="N5522">
            <v>20556</v>
          </cell>
          <cell r="O5522">
            <v>9775</v>
          </cell>
        </row>
        <row r="5523">
          <cell r="J5523" t="str">
            <v>900732243_GFE79646</v>
          </cell>
          <cell r="K5523" t="str">
            <v>Para respuesta prestador</v>
          </cell>
          <cell r="L5523">
            <v>45134</v>
          </cell>
          <cell r="M5523">
            <v>45261</v>
          </cell>
          <cell r="N5523">
            <v>20556</v>
          </cell>
          <cell r="O5523">
            <v>9775</v>
          </cell>
        </row>
        <row r="5524">
          <cell r="J5524" t="str">
            <v>801000713_RM63147</v>
          </cell>
          <cell r="K5524" t="str">
            <v>Para revision respuesta</v>
          </cell>
          <cell r="L5524">
            <v>45073</v>
          </cell>
          <cell r="M5524">
            <v>45142</v>
          </cell>
          <cell r="N5524">
            <v>12400833</v>
          </cell>
          <cell r="O5524">
            <v>231774</v>
          </cell>
        </row>
        <row r="5525">
          <cell r="J5525" t="str">
            <v>801000713_RM64287</v>
          </cell>
          <cell r="K5525" t="str">
            <v>Para revision respuesta</v>
          </cell>
          <cell r="L5525">
            <v>45093</v>
          </cell>
          <cell r="M5525">
            <v>45142</v>
          </cell>
          <cell r="N5525">
            <v>19873599</v>
          </cell>
          <cell r="O5525">
            <v>48595</v>
          </cell>
        </row>
        <row r="5526">
          <cell r="J5526" t="str">
            <v>800193775_FEMS20793</v>
          </cell>
          <cell r="K5526" t="str">
            <v>Para revision respuesta</v>
          </cell>
          <cell r="L5526">
            <v>45142</v>
          </cell>
          <cell r="M5526">
            <v>45146</v>
          </cell>
          <cell r="N5526">
            <v>3824000</v>
          </cell>
          <cell r="O5526">
            <v>240000</v>
          </cell>
        </row>
        <row r="5527">
          <cell r="J5527" t="str">
            <v>900228989_CSP133293</v>
          </cell>
          <cell r="K5527" t="str">
            <v>Para respuesta prestador</v>
          </cell>
          <cell r="L5527">
            <v>45143</v>
          </cell>
          <cell r="M5527">
            <v>45265</v>
          </cell>
          <cell r="N5527">
            <v>9819379</v>
          </cell>
          <cell r="O5527">
            <v>103154</v>
          </cell>
        </row>
        <row r="5528">
          <cell r="J5528" t="str">
            <v>800008128_FEN1019</v>
          </cell>
          <cell r="K5528" t="str">
            <v>Para revision respuesta</v>
          </cell>
          <cell r="L5528">
            <v>45061</v>
          </cell>
          <cell r="M5528">
            <v>45147</v>
          </cell>
          <cell r="N5528">
            <v>7156000</v>
          </cell>
          <cell r="O5528">
            <v>59000</v>
          </cell>
        </row>
        <row r="5529">
          <cell r="J5529" t="str">
            <v>900732243_GFE80806</v>
          </cell>
          <cell r="K5529" t="str">
            <v>Para respuesta prestador</v>
          </cell>
          <cell r="L5529">
            <v>45147</v>
          </cell>
          <cell r="M5529">
            <v>45261</v>
          </cell>
          <cell r="N5529">
            <v>233734</v>
          </cell>
          <cell r="O5529">
            <v>3570</v>
          </cell>
        </row>
        <row r="5530">
          <cell r="J5530" t="str">
            <v>860013779_C079292773</v>
          </cell>
          <cell r="K5530" t="str">
            <v>Para revision respuesta</v>
          </cell>
          <cell r="L5530">
            <v>45148</v>
          </cell>
          <cell r="M5530">
            <v>45152</v>
          </cell>
          <cell r="N5530">
            <v>20656545</v>
          </cell>
          <cell r="O5530">
            <v>661692</v>
          </cell>
        </row>
        <row r="5531">
          <cell r="J5531" t="str">
            <v>860013779_C079289076</v>
          </cell>
          <cell r="K5531" t="str">
            <v>Para revision respuesta</v>
          </cell>
          <cell r="L5531">
            <v>45117</v>
          </cell>
          <cell r="M5531">
            <v>45153</v>
          </cell>
          <cell r="N5531">
            <v>42677759</v>
          </cell>
          <cell r="O5531">
            <v>35130</v>
          </cell>
        </row>
        <row r="5532">
          <cell r="J5532" t="str">
            <v>890306950_FVE217760</v>
          </cell>
          <cell r="K5532" t="str">
            <v>Para revision respuesta</v>
          </cell>
          <cell r="L5532">
            <v>45115</v>
          </cell>
          <cell r="M5532">
            <v>45153</v>
          </cell>
          <cell r="N5532">
            <v>120500</v>
          </cell>
          <cell r="O5532">
            <v>47100</v>
          </cell>
        </row>
        <row r="5533">
          <cell r="J5533" t="str">
            <v>890306950_FVE222806</v>
          </cell>
          <cell r="K5533" t="str">
            <v>Para revision respuesta</v>
          </cell>
          <cell r="L5533">
            <v>45134</v>
          </cell>
          <cell r="M5533">
            <v>45153</v>
          </cell>
          <cell r="N5533">
            <v>120500</v>
          </cell>
          <cell r="O5533">
            <v>47100</v>
          </cell>
        </row>
        <row r="5534">
          <cell r="J5534" t="str">
            <v>800065396_C125220072</v>
          </cell>
          <cell r="K5534" t="str">
            <v>Para respuesta prestador</v>
          </cell>
          <cell r="L5534">
            <v>45144</v>
          </cell>
          <cell r="M5534">
            <v>45170</v>
          </cell>
          <cell r="N5534">
            <v>940922464</v>
          </cell>
          <cell r="O5534">
            <v>21194655</v>
          </cell>
        </row>
        <row r="5535">
          <cell r="J5535" t="str">
            <v>900732243_GFE81338</v>
          </cell>
          <cell r="K5535" t="str">
            <v>Para respuesta prestador</v>
          </cell>
          <cell r="L5535">
            <v>45154</v>
          </cell>
          <cell r="M5535">
            <v>45273</v>
          </cell>
          <cell r="N5535">
            <v>172364</v>
          </cell>
          <cell r="O5535">
            <v>59500</v>
          </cell>
        </row>
        <row r="5536">
          <cell r="J5536" t="str">
            <v>900732243_GFE81355</v>
          </cell>
          <cell r="K5536" t="str">
            <v>Para respuesta prestador</v>
          </cell>
          <cell r="L5536">
            <v>45154</v>
          </cell>
          <cell r="M5536">
            <v>45272</v>
          </cell>
          <cell r="N5536">
            <v>221018</v>
          </cell>
          <cell r="O5536">
            <v>3570</v>
          </cell>
        </row>
        <row r="5537">
          <cell r="J5537" t="str">
            <v>900732243_GFE81439</v>
          </cell>
          <cell r="K5537" t="str">
            <v>Para respuesta prestador</v>
          </cell>
          <cell r="L5537">
            <v>45155</v>
          </cell>
          <cell r="M5537">
            <v>45272</v>
          </cell>
          <cell r="N5537">
            <v>224928</v>
          </cell>
          <cell r="O5537">
            <v>3570</v>
          </cell>
        </row>
        <row r="5538">
          <cell r="J5538" t="str">
            <v>900732243_GFE81477</v>
          </cell>
          <cell r="K5538" t="str">
            <v>Para respuesta prestador</v>
          </cell>
          <cell r="L5538">
            <v>45155</v>
          </cell>
          <cell r="M5538">
            <v>45272</v>
          </cell>
          <cell r="N5538">
            <v>221018</v>
          </cell>
          <cell r="O5538">
            <v>3570</v>
          </cell>
        </row>
        <row r="5539">
          <cell r="J5539" t="str">
            <v>900732243_GFE81591</v>
          </cell>
          <cell r="K5539" t="str">
            <v>Para respuesta prestador</v>
          </cell>
          <cell r="L5539">
            <v>45156</v>
          </cell>
          <cell r="M5539">
            <v>45272</v>
          </cell>
          <cell r="N5539">
            <v>159740</v>
          </cell>
          <cell r="O5539">
            <v>59500</v>
          </cell>
        </row>
        <row r="5540">
          <cell r="J5540" t="str">
            <v>900732243_GFE81995</v>
          </cell>
          <cell r="K5540" t="str">
            <v>Para respuesta prestador</v>
          </cell>
          <cell r="L5540">
            <v>45162</v>
          </cell>
          <cell r="M5540">
            <v>45261</v>
          </cell>
          <cell r="N5540">
            <v>221018</v>
          </cell>
          <cell r="O5540">
            <v>3570</v>
          </cell>
        </row>
        <row r="5541">
          <cell r="J5541" t="str">
            <v>900228989_CSP134973</v>
          </cell>
          <cell r="K5541" t="str">
            <v>Para respuesta prestador</v>
          </cell>
          <cell r="L5541">
            <v>45163</v>
          </cell>
          <cell r="M5541">
            <v>45170</v>
          </cell>
          <cell r="N5541">
            <v>8543497</v>
          </cell>
          <cell r="O5541">
            <v>870974</v>
          </cell>
        </row>
        <row r="5542">
          <cell r="J5542" t="str">
            <v>900732243_GFE82185</v>
          </cell>
          <cell r="K5542" t="str">
            <v>Para respuesta prestador</v>
          </cell>
          <cell r="L5542">
            <v>45166</v>
          </cell>
          <cell r="M5542">
            <v>45273</v>
          </cell>
          <cell r="N5542">
            <v>28118</v>
          </cell>
          <cell r="O5542">
            <v>16193</v>
          </cell>
        </row>
        <row r="5543">
          <cell r="J5543" t="str">
            <v>900732243_GFE82218</v>
          </cell>
          <cell r="K5543" t="str">
            <v>Para respuesta prestador</v>
          </cell>
          <cell r="L5543">
            <v>45166</v>
          </cell>
          <cell r="M5543">
            <v>45272</v>
          </cell>
          <cell r="N5543">
            <v>233734</v>
          </cell>
          <cell r="O5543">
            <v>3570</v>
          </cell>
        </row>
        <row r="5544">
          <cell r="J5544" t="str">
            <v>900732243_GFE82221</v>
          </cell>
          <cell r="K5544" t="str">
            <v>Para respuesta prestador</v>
          </cell>
          <cell r="L5544">
            <v>45166</v>
          </cell>
          <cell r="M5544">
            <v>45273</v>
          </cell>
          <cell r="N5544">
            <v>255219</v>
          </cell>
          <cell r="O5544">
            <v>65700</v>
          </cell>
        </row>
        <row r="5545">
          <cell r="J5545" t="str">
            <v>900732243_GFE82330</v>
          </cell>
          <cell r="K5545" t="str">
            <v>Para respuesta prestador</v>
          </cell>
          <cell r="L5545">
            <v>45167</v>
          </cell>
          <cell r="M5545">
            <v>45272</v>
          </cell>
          <cell r="N5545">
            <v>221018</v>
          </cell>
          <cell r="O5545">
            <v>3570</v>
          </cell>
        </row>
        <row r="5546">
          <cell r="J5546" t="str">
            <v>830027158_FENA3957</v>
          </cell>
          <cell r="K5546" t="str">
            <v>Para respuesta prestador</v>
          </cell>
          <cell r="L5546">
            <v>45147</v>
          </cell>
          <cell r="M5546">
            <v>45201</v>
          </cell>
          <cell r="N5546">
            <v>1000000</v>
          </cell>
          <cell r="O5546">
            <v>50000</v>
          </cell>
        </row>
        <row r="5547">
          <cell r="J5547" t="str">
            <v>891580002_SJP333501</v>
          </cell>
          <cell r="K5547" t="str">
            <v>Para respuesta prestador</v>
          </cell>
          <cell r="L5547">
            <v>45172</v>
          </cell>
          <cell r="M5547">
            <v>45203</v>
          </cell>
          <cell r="N5547">
            <v>758908</v>
          </cell>
          <cell r="O5547">
            <v>224900</v>
          </cell>
        </row>
        <row r="5548">
          <cell r="J5548" t="str">
            <v>900177280_FE6638</v>
          </cell>
          <cell r="K5548" t="str">
            <v>Para revision respuesta</v>
          </cell>
          <cell r="L5548">
            <v>45174</v>
          </cell>
          <cell r="M5548">
            <v>45176</v>
          </cell>
          <cell r="N5548">
            <v>10377800</v>
          </cell>
          <cell r="O5548">
            <v>405400</v>
          </cell>
        </row>
        <row r="5549">
          <cell r="J5549" t="str">
            <v>800065396_C25041</v>
          </cell>
          <cell r="K5549" t="str">
            <v>Para respuesta prestador</v>
          </cell>
          <cell r="L5549">
            <v>45174</v>
          </cell>
          <cell r="M5549">
            <v>45181</v>
          </cell>
          <cell r="N5549">
            <v>38566569</v>
          </cell>
          <cell r="O5549">
            <v>321391</v>
          </cell>
        </row>
        <row r="5550">
          <cell r="J5550" t="str">
            <v>890303461_FE326506</v>
          </cell>
          <cell r="K5550" t="str">
            <v>Para respuesta prestador</v>
          </cell>
          <cell r="L5550">
            <v>44630</v>
          </cell>
          <cell r="M5550">
            <v>45182</v>
          </cell>
          <cell r="N5550">
            <v>25035335</v>
          </cell>
          <cell r="O5550">
            <v>2328233</v>
          </cell>
        </row>
        <row r="5551">
          <cell r="J5551" t="str">
            <v>890399020_CN75525</v>
          </cell>
          <cell r="K5551" t="str">
            <v>Para revision respuesta</v>
          </cell>
          <cell r="L5551">
            <v>45074</v>
          </cell>
          <cell r="M5551">
            <v>45184</v>
          </cell>
          <cell r="N5551">
            <v>6204800</v>
          </cell>
          <cell r="O5551">
            <v>1058400</v>
          </cell>
        </row>
        <row r="5552">
          <cell r="J5552" t="str">
            <v>805016107_FE17496</v>
          </cell>
          <cell r="K5552" t="str">
            <v>Para respuesta prestador</v>
          </cell>
          <cell r="L5552">
            <v>45184</v>
          </cell>
          <cell r="M5552">
            <v>45261</v>
          </cell>
          <cell r="N5552">
            <v>1273167</v>
          </cell>
          <cell r="O5552">
            <v>466102</v>
          </cell>
        </row>
        <row r="5553">
          <cell r="J5553" t="str">
            <v>805016107_FE17497</v>
          </cell>
          <cell r="K5553" t="str">
            <v>Para respuesta prestador</v>
          </cell>
          <cell r="L5553">
            <v>45184</v>
          </cell>
          <cell r="M5553">
            <v>45261</v>
          </cell>
          <cell r="N5553">
            <v>1818810</v>
          </cell>
          <cell r="O5553">
            <v>665860</v>
          </cell>
        </row>
        <row r="5554">
          <cell r="J5554" t="str">
            <v>890324177_A115313749</v>
          </cell>
          <cell r="K5554" t="str">
            <v>Para respuesta prestador</v>
          </cell>
          <cell r="L5554">
            <v>45186</v>
          </cell>
          <cell r="M5554">
            <v>45209</v>
          </cell>
          <cell r="N5554">
            <v>15669767</v>
          </cell>
          <cell r="O5554">
            <v>4139000</v>
          </cell>
        </row>
        <row r="5555">
          <cell r="J5555" t="str">
            <v>900732243_GFE79777</v>
          </cell>
          <cell r="K5555" t="str">
            <v>Para respuesta prestador</v>
          </cell>
          <cell r="L5555">
            <v>45135</v>
          </cell>
          <cell r="M5555">
            <v>45261</v>
          </cell>
          <cell r="N5555">
            <v>20556</v>
          </cell>
          <cell r="O5555">
            <v>9775</v>
          </cell>
        </row>
        <row r="5556">
          <cell r="J5556" t="str">
            <v>900732243_GFE79779</v>
          </cell>
          <cell r="K5556" t="str">
            <v>Para respuesta prestador</v>
          </cell>
          <cell r="L5556">
            <v>45135</v>
          </cell>
          <cell r="M5556">
            <v>45261</v>
          </cell>
          <cell r="N5556">
            <v>20556</v>
          </cell>
          <cell r="O5556">
            <v>9775</v>
          </cell>
        </row>
        <row r="5557">
          <cell r="J5557" t="str">
            <v>900732243_GFE79781</v>
          </cell>
          <cell r="K5557" t="str">
            <v>Para respuesta prestador</v>
          </cell>
          <cell r="L5557">
            <v>45135</v>
          </cell>
          <cell r="M5557">
            <v>45261</v>
          </cell>
          <cell r="N5557">
            <v>20556</v>
          </cell>
          <cell r="O5557">
            <v>9775</v>
          </cell>
        </row>
        <row r="5558">
          <cell r="J5558" t="str">
            <v>890324177_A115341874</v>
          </cell>
          <cell r="K5558" t="str">
            <v>Para respuesta prestador</v>
          </cell>
          <cell r="L5558">
            <v>45194</v>
          </cell>
          <cell r="M5558">
            <v>45210</v>
          </cell>
          <cell r="N5558">
            <v>37533727</v>
          </cell>
          <cell r="O5558">
            <v>1960600</v>
          </cell>
        </row>
        <row r="5559">
          <cell r="J5559" t="str">
            <v>891300047_FECP129818</v>
          </cell>
          <cell r="K5559" t="str">
            <v>Para respuesta prestador</v>
          </cell>
          <cell r="L5559">
            <v>45197</v>
          </cell>
          <cell r="M5559">
            <v>45240</v>
          </cell>
          <cell r="N5559">
            <v>55000</v>
          </cell>
          <cell r="O5559">
            <v>11112</v>
          </cell>
        </row>
        <row r="5560">
          <cell r="J5560" t="str">
            <v>891300047_FECP130170</v>
          </cell>
          <cell r="K5560" t="str">
            <v>Para respuesta prestador</v>
          </cell>
          <cell r="L5560">
            <v>45198</v>
          </cell>
          <cell r="M5560">
            <v>45240</v>
          </cell>
          <cell r="N5560">
            <v>55000</v>
          </cell>
          <cell r="O5560">
            <v>11112</v>
          </cell>
        </row>
        <row r="5561">
          <cell r="J5561" t="str">
            <v>890324177_F240315498</v>
          </cell>
          <cell r="K5561" t="str">
            <v>Para respuesta prestador</v>
          </cell>
          <cell r="L5561">
            <v>45198</v>
          </cell>
          <cell r="M5561">
            <v>45210</v>
          </cell>
          <cell r="N5561">
            <v>15335592</v>
          </cell>
          <cell r="O5561">
            <v>2740500</v>
          </cell>
        </row>
        <row r="5562">
          <cell r="J5562" t="str">
            <v>891300047_FECP130428</v>
          </cell>
          <cell r="K5562" t="str">
            <v>Para respuesta prestador</v>
          </cell>
          <cell r="L5562">
            <v>45199</v>
          </cell>
          <cell r="M5562">
            <v>45240</v>
          </cell>
          <cell r="N5562">
            <v>350498</v>
          </cell>
          <cell r="O5562">
            <v>93112</v>
          </cell>
        </row>
        <row r="5563">
          <cell r="J5563" t="str">
            <v>891300047_FECP130622</v>
          </cell>
          <cell r="K5563" t="str">
            <v>Para respuesta prestador</v>
          </cell>
          <cell r="L5563">
            <v>45202</v>
          </cell>
          <cell r="M5563">
            <v>45303</v>
          </cell>
          <cell r="N5563">
            <v>55000</v>
          </cell>
          <cell r="O5563">
            <v>11112</v>
          </cell>
        </row>
        <row r="5564">
          <cell r="J5564" t="str">
            <v>830027158_FENA4058</v>
          </cell>
          <cell r="K5564" t="str">
            <v>Para respuesta prestador</v>
          </cell>
          <cell r="L5564">
            <v>45198</v>
          </cell>
          <cell r="M5564">
            <v>45210</v>
          </cell>
          <cell r="N5564">
            <v>6176000</v>
          </cell>
          <cell r="O5564">
            <v>50000</v>
          </cell>
        </row>
        <row r="5565">
          <cell r="J5565" t="str">
            <v>900228989_CSP137867</v>
          </cell>
          <cell r="K5565" t="str">
            <v>Para respuesta prestador</v>
          </cell>
          <cell r="L5565">
            <v>45202</v>
          </cell>
          <cell r="M5565">
            <v>45272</v>
          </cell>
          <cell r="N5565">
            <v>5433253</v>
          </cell>
          <cell r="O5565">
            <v>491509</v>
          </cell>
        </row>
        <row r="5566">
          <cell r="J5566" t="str">
            <v>891200528_2777303</v>
          </cell>
          <cell r="K5566" t="str">
            <v>Para respuesta prestador</v>
          </cell>
          <cell r="L5566">
            <v>45020</v>
          </cell>
          <cell r="M5566">
            <v>45212</v>
          </cell>
          <cell r="N5566">
            <v>22188339</v>
          </cell>
          <cell r="O5566">
            <v>2230800</v>
          </cell>
        </row>
        <row r="5567">
          <cell r="J5567" t="str">
            <v>891200528_2794732</v>
          </cell>
          <cell r="K5567" t="str">
            <v>Para respuesta prestador</v>
          </cell>
          <cell r="L5567">
            <v>45076</v>
          </cell>
          <cell r="M5567">
            <v>45231</v>
          </cell>
          <cell r="N5567">
            <v>13886465</v>
          </cell>
          <cell r="O5567">
            <v>3940861</v>
          </cell>
        </row>
        <row r="5568">
          <cell r="J5568" t="str">
            <v>891300047_FECP130872</v>
          </cell>
          <cell r="K5568" t="str">
            <v>Para respuesta prestador</v>
          </cell>
          <cell r="L5568">
            <v>45204</v>
          </cell>
          <cell r="M5568">
            <v>45303</v>
          </cell>
          <cell r="N5568">
            <v>55000</v>
          </cell>
          <cell r="O5568">
            <v>11112</v>
          </cell>
        </row>
        <row r="5569">
          <cell r="J5569" t="str">
            <v>891300047_FECP131105</v>
          </cell>
          <cell r="K5569" t="str">
            <v>Para respuesta prestador</v>
          </cell>
          <cell r="L5569">
            <v>45208</v>
          </cell>
          <cell r="M5569">
            <v>45303</v>
          </cell>
          <cell r="N5569">
            <v>55000</v>
          </cell>
          <cell r="O5569">
            <v>11112</v>
          </cell>
        </row>
        <row r="5570">
          <cell r="J5570" t="str">
            <v>900177280_FE06831</v>
          </cell>
          <cell r="K5570" t="str">
            <v>Para revision respuesta</v>
          </cell>
          <cell r="L5570">
            <v>45208</v>
          </cell>
          <cell r="M5570">
            <v>45237</v>
          </cell>
          <cell r="N5570">
            <v>7934400</v>
          </cell>
          <cell r="O5570">
            <v>173700</v>
          </cell>
        </row>
        <row r="5571">
          <cell r="J5571" t="str">
            <v>900699086_CPRL1141375</v>
          </cell>
          <cell r="K5571" t="str">
            <v>Para respuesta prestador</v>
          </cell>
          <cell r="L5571">
            <v>45191</v>
          </cell>
          <cell r="M5571">
            <v>45231</v>
          </cell>
          <cell r="N5571">
            <v>7845567</v>
          </cell>
          <cell r="O5571">
            <v>569520</v>
          </cell>
        </row>
        <row r="5572">
          <cell r="J5572" t="str">
            <v>900699086_CPRL1141312</v>
          </cell>
          <cell r="K5572" t="str">
            <v>Para respuesta prestador</v>
          </cell>
          <cell r="L5572">
            <v>45191</v>
          </cell>
          <cell r="M5572">
            <v>45231</v>
          </cell>
          <cell r="N5572">
            <v>2070347</v>
          </cell>
          <cell r="O5572">
            <v>64332</v>
          </cell>
        </row>
        <row r="5573">
          <cell r="J5573" t="str">
            <v>900699086_CPRL1142598</v>
          </cell>
          <cell r="K5573" t="str">
            <v>Para respuesta prestador</v>
          </cell>
          <cell r="L5573">
            <v>45195</v>
          </cell>
          <cell r="M5573">
            <v>45231</v>
          </cell>
          <cell r="N5573">
            <v>249318</v>
          </cell>
          <cell r="O5573">
            <v>166212</v>
          </cell>
        </row>
        <row r="5574">
          <cell r="J5574" t="str">
            <v>800231235_HSJP3273220</v>
          </cell>
          <cell r="K5574" t="str">
            <v>Para respuesta prestador</v>
          </cell>
          <cell r="L5574">
            <v>45198</v>
          </cell>
          <cell r="M5574">
            <v>45303</v>
          </cell>
          <cell r="N5574">
            <v>5924598</v>
          </cell>
          <cell r="O5574">
            <v>756471</v>
          </cell>
        </row>
        <row r="5575">
          <cell r="J5575" t="str">
            <v>890324177_A115321653</v>
          </cell>
          <cell r="K5575" t="str">
            <v>Para respuesta prestador</v>
          </cell>
          <cell r="L5575">
            <v>45188</v>
          </cell>
          <cell r="M5575">
            <v>45210</v>
          </cell>
          <cell r="N5575">
            <v>11433992</v>
          </cell>
          <cell r="O5575">
            <v>1960600</v>
          </cell>
        </row>
        <row r="5576">
          <cell r="J5576" t="str">
            <v>900699086_CPRL1144607</v>
          </cell>
          <cell r="K5576" t="str">
            <v>Para respuesta prestador</v>
          </cell>
          <cell r="L5576">
            <v>45198</v>
          </cell>
          <cell r="M5576">
            <v>45231</v>
          </cell>
          <cell r="N5576">
            <v>124660</v>
          </cell>
          <cell r="O5576">
            <v>4100</v>
          </cell>
        </row>
        <row r="5577">
          <cell r="J5577" t="str">
            <v>900699086_CPRL1144641</v>
          </cell>
          <cell r="K5577" t="str">
            <v>Para respuesta prestador</v>
          </cell>
          <cell r="L5577">
            <v>45198</v>
          </cell>
          <cell r="M5577">
            <v>45231</v>
          </cell>
          <cell r="N5577">
            <v>95617</v>
          </cell>
          <cell r="O5577">
            <v>4100</v>
          </cell>
        </row>
        <row r="5578">
          <cell r="J5578" t="str">
            <v>900699086_CPRL1144646</v>
          </cell>
          <cell r="K5578" t="str">
            <v>Para respuesta prestador</v>
          </cell>
          <cell r="L5578">
            <v>45198</v>
          </cell>
          <cell r="M5578">
            <v>45231</v>
          </cell>
          <cell r="N5578">
            <v>66574</v>
          </cell>
          <cell r="O5578">
            <v>4100</v>
          </cell>
        </row>
        <row r="5579">
          <cell r="J5579" t="str">
            <v>900699086_CPRL1144946</v>
          </cell>
          <cell r="K5579" t="str">
            <v>Para respuesta prestador</v>
          </cell>
          <cell r="L5579">
            <v>45199</v>
          </cell>
          <cell r="M5579">
            <v>45231</v>
          </cell>
          <cell r="N5579">
            <v>1576179</v>
          </cell>
          <cell r="O5579">
            <v>28250</v>
          </cell>
        </row>
        <row r="5580">
          <cell r="J5580" t="str">
            <v>900699086_CPRL1145556</v>
          </cell>
          <cell r="K5580" t="str">
            <v>Para respuesta prestador</v>
          </cell>
          <cell r="L5580">
            <v>45202</v>
          </cell>
          <cell r="M5580">
            <v>45232</v>
          </cell>
          <cell r="N5580">
            <v>2477368</v>
          </cell>
          <cell r="O5580">
            <v>923138</v>
          </cell>
        </row>
        <row r="5581">
          <cell r="J5581" t="str">
            <v>900699086_CPRL1145995</v>
          </cell>
          <cell r="K5581" t="str">
            <v>Para respuesta prestador</v>
          </cell>
          <cell r="L5581">
            <v>45202</v>
          </cell>
          <cell r="M5581">
            <v>45232</v>
          </cell>
          <cell r="N5581">
            <v>316396</v>
          </cell>
          <cell r="O5581">
            <v>59923</v>
          </cell>
        </row>
        <row r="5582">
          <cell r="J5582" t="str">
            <v>900699086_CPRL1145951</v>
          </cell>
          <cell r="K5582" t="str">
            <v>Para respuesta prestador</v>
          </cell>
          <cell r="L5582">
            <v>45202</v>
          </cell>
          <cell r="M5582">
            <v>45232</v>
          </cell>
          <cell r="N5582">
            <v>425922</v>
          </cell>
          <cell r="O5582">
            <v>198748</v>
          </cell>
        </row>
        <row r="5583">
          <cell r="J5583" t="str">
            <v>900699086_CPRL1145666</v>
          </cell>
          <cell r="K5583" t="str">
            <v>Para respuesta prestador</v>
          </cell>
          <cell r="L5583">
            <v>45202</v>
          </cell>
          <cell r="M5583">
            <v>45232</v>
          </cell>
          <cell r="N5583">
            <v>139739</v>
          </cell>
          <cell r="O5583">
            <v>2015</v>
          </cell>
        </row>
        <row r="5584">
          <cell r="J5584" t="str">
            <v>890324177_A115412487</v>
          </cell>
          <cell r="K5584" t="str">
            <v>Para respuesta prestador</v>
          </cell>
          <cell r="L5584">
            <v>45211</v>
          </cell>
          <cell r="M5584">
            <v>45231</v>
          </cell>
          <cell r="N5584">
            <v>45124452</v>
          </cell>
          <cell r="O5584">
            <v>3469900</v>
          </cell>
        </row>
        <row r="5585">
          <cell r="J5585" t="str">
            <v>900699086_CPRL1147316</v>
          </cell>
          <cell r="K5585" t="str">
            <v>Para respuesta prestador</v>
          </cell>
          <cell r="L5585">
            <v>45205</v>
          </cell>
          <cell r="M5585">
            <v>45231</v>
          </cell>
          <cell r="N5585">
            <v>230850</v>
          </cell>
          <cell r="O5585">
            <v>115425</v>
          </cell>
        </row>
        <row r="5586">
          <cell r="J5586" t="str">
            <v>900699086_CPRL1147734</v>
          </cell>
          <cell r="K5586" t="str">
            <v>Para respuesta prestador</v>
          </cell>
          <cell r="L5586">
            <v>45208</v>
          </cell>
          <cell r="M5586">
            <v>45231</v>
          </cell>
          <cell r="N5586">
            <v>153645</v>
          </cell>
          <cell r="O5586">
            <v>35000</v>
          </cell>
        </row>
        <row r="5587">
          <cell r="J5587" t="str">
            <v>900699086_CPRL1146336</v>
          </cell>
          <cell r="K5587" t="str">
            <v>Para respuesta prestador</v>
          </cell>
          <cell r="L5587">
            <v>45203</v>
          </cell>
          <cell r="M5587">
            <v>45232</v>
          </cell>
          <cell r="N5587">
            <v>235728</v>
          </cell>
          <cell r="O5587">
            <v>46785</v>
          </cell>
        </row>
        <row r="5588">
          <cell r="J5588" t="str">
            <v>900699086_CPRL1146716</v>
          </cell>
          <cell r="K5588" t="str">
            <v>Para respuesta prestador</v>
          </cell>
          <cell r="L5588">
            <v>45204</v>
          </cell>
          <cell r="M5588">
            <v>45232</v>
          </cell>
          <cell r="N5588">
            <v>51909</v>
          </cell>
          <cell r="O5588">
            <v>12300</v>
          </cell>
        </row>
        <row r="5589">
          <cell r="J5589" t="str">
            <v>900699086_CPRL1146497</v>
          </cell>
          <cell r="K5589" t="str">
            <v>Para respuesta prestador</v>
          </cell>
          <cell r="L5589">
            <v>45203</v>
          </cell>
          <cell r="M5589">
            <v>45231</v>
          </cell>
          <cell r="N5589">
            <v>671355</v>
          </cell>
          <cell r="O5589">
            <v>49055</v>
          </cell>
        </row>
        <row r="5590">
          <cell r="J5590" t="str">
            <v>891300047_FECP132302</v>
          </cell>
          <cell r="K5590" t="str">
            <v>Para respuesta prestador</v>
          </cell>
          <cell r="L5590">
            <v>45217</v>
          </cell>
          <cell r="M5590">
            <v>45306</v>
          </cell>
          <cell r="N5590">
            <v>55000</v>
          </cell>
          <cell r="O5590">
            <v>11112</v>
          </cell>
        </row>
        <row r="5591">
          <cell r="J5591" t="str">
            <v>900699086_CPRL1148193</v>
          </cell>
          <cell r="K5591" t="str">
            <v>Para respuesta prestador</v>
          </cell>
          <cell r="L5591">
            <v>45208</v>
          </cell>
          <cell r="M5591">
            <v>45231</v>
          </cell>
          <cell r="N5591">
            <v>8442877</v>
          </cell>
          <cell r="O5591">
            <v>4495196</v>
          </cell>
        </row>
        <row r="5592">
          <cell r="J5592" t="str">
            <v>900699086_CPRL1148251</v>
          </cell>
          <cell r="K5592" t="str">
            <v>Para respuesta prestador</v>
          </cell>
          <cell r="L5592">
            <v>45208</v>
          </cell>
          <cell r="M5592">
            <v>45231</v>
          </cell>
          <cell r="N5592">
            <v>107731</v>
          </cell>
          <cell r="O5592">
            <v>41553</v>
          </cell>
        </row>
        <row r="5593">
          <cell r="J5593" t="str">
            <v>900699086_CPRL1148291</v>
          </cell>
          <cell r="K5593" t="str">
            <v>Para respuesta prestador</v>
          </cell>
          <cell r="L5593">
            <v>45208</v>
          </cell>
          <cell r="M5593">
            <v>45231</v>
          </cell>
          <cell r="N5593">
            <v>1517878</v>
          </cell>
          <cell r="O5593">
            <v>210000</v>
          </cell>
        </row>
        <row r="5594">
          <cell r="J5594" t="str">
            <v>800065396_C221200092</v>
          </cell>
          <cell r="K5594" t="str">
            <v>Para respuesta prestador</v>
          </cell>
          <cell r="L5594">
            <v>45174</v>
          </cell>
          <cell r="M5594">
            <v>45231</v>
          </cell>
          <cell r="N5594">
            <v>33338769</v>
          </cell>
          <cell r="O5594">
            <v>649905</v>
          </cell>
        </row>
        <row r="5595">
          <cell r="J5595" t="str">
            <v>900699086_CPRL1148659</v>
          </cell>
          <cell r="K5595" t="str">
            <v>Para respuesta prestador</v>
          </cell>
          <cell r="L5595">
            <v>45209</v>
          </cell>
          <cell r="M5595">
            <v>45261</v>
          </cell>
          <cell r="N5595">
            <v>103818</v>
          </cell>
          <cell r="O5595">
            <v>51909</v>
          </cell>
        </row>
        <row r="5596">
          <cell r="J5596" t="str">
            <v>900699086_CPRL1141207</v>
          </cell>
          <cell r="K5596" t="str">
            <v>Para respuesta prestador</v>
          </cell>
          <cell r="L5596">
            <v>45191</v>
          </cell>
          <cell r="M5596">
            <v>45239</v>
          </cell>
          <cell r="N5596">
            <v>1076505</v>
          </cell>
          <cell r="O5596">
            <v>243779</v>
          </cell>
        </row>
        <row r="5597">
          <cell r="J5597" t="str">
            <v>830027158_FENA4090</v>
          </cell>
          <cell r="K5597" t="str">
            <v>Para revision respuesta</v>
          </cell>
          <cell r="L5597">
            <v>45223</v>
          </cell>
          <cell r="M5597">
            <v>45231</v>
          </cell>
          <cell r="N5597">
            <v>2876000</v>
          </cell>
          <cell r="O5597">
            <v>50000</v>
          </cell>
        </row>
        <row r="5598">
          <cell r="J5598" t="str">
            <v>900699086_CPRL1148888</v>
          </cell>
          <cell r="K5598" t="str">
            <v>Para respuesta prestador</v>
          </cell>
          <cell r="L5598">
            <v>45209</v>
          </cell>
          <cell r="M5598">
            <v>45231</v>
          </cell>
          <cell r="N5598">
            <v>106522</v>
          </cell>
          <cell r="O5598">
            <v>8130</v>
          </cell>
        </row>
        <row r="5599">
          <cell r="J5599" t="str">
            <v>900699086_CPRL1149226</v>
          </cell>
          <cell r="K5599" t="str">
            <v>Para respuesta prestador</v>
          </cell>
          <cell r="L5599">
            <v>45210</v>
          </cell>
          <cell r="M5599">
            <v>45231</v>
          </cell>
          <cell r="N5599">
            <v>103818</v>
          </cell>
          <cell r="O5599">
            <v>51909</v>
          </cell>
        </row>
        <row r="5600">
          <cell r="J5600" t="str">
            <v>900699086_CPRL1149393</v>
          </cell>
          <cell r="K5600" t="str">
            <v>Para respuesta prestador</v>
          </cell>
          <cell r="L5600">
            <v>45210</v>
          </cell>
          <cell r="M5600">
            <v>45231</v>
          </cell>
          <cell r="N5600">
            <v>1367895</v>
          </cell>
          <cell r="O5600">
            <v>493113</v>
          </cell>
        </row>
        <row r="5601">
          <cell r="J5601" t="str">
            <v>900699086_CPRL1149581</v>
          </cell>
          <cell r="K5601" t="str">
            <v>Para respuesta prestador</v>
          </cell>
          <cell r="L5601">
            <v>45210</v>
          </cell>
          <cell r="M5601">
            <v>45231</v>
          </cell>
          <cell r="N5601">
            <v>297248</v>
          </cell>
          <cell r="O5601">
            <v>222936</v>
          </cell>
        </row>
        <row r="5602">
          <cell r="J5602" t="str">
            <v>900699086_CPRL1151305</v>
          </cell>
          <cell r="K5602" t="str">
            <v>Para respuesta prestador</v>
          </cell>
          <cell r="L5602">
            <v>45216</v>
          </cell>
          <cell r="M5602">
            <v>45231</v>
          </cell>
          <cell r="N5602">
            <v>14847341</v>
          </cell>
          <cell r="O5602">
            <v>3239524</v>
          </cell>
        </row>
        <row r="5603">
          <cell r="J5603" t="str">
            <v>900699086_CPRL1149451</v>
          </cell>
          <cell r="K5603" t="str">
            <v>Para respuesta prestador</v>
          </cell>
          <cell r="L5603">
            <v>45210</v>
          </cell>
          <cell r="M5603">
            <v>45231</v>
          </cell>
          <cell r="N5603">
            <v>916482</v>
          </cell>
          <cell r="O5603">
            <v>60452</v>
          </cell>
        </row>
        <row r="5604">
          <cell r="J5604" t="str">
            <v>900699086_CPRL1150522</v>
          </cell>
          <cell r="K5604" t="str">
            <v>Para respuesta prestador</v>
          </cell>
          <cell r="L5604">
            <v>45212</v>
          </cell>
          <cell r="M5604">
            <v>45231</v>
          </cell>
          <cell r="N5604">
            <v>337641</v>
          </cell>
          <cell r="O5604">
            <v>243779</v>
          </cell>
        </row>
        <row r="5605">
          <cell r="J5605" t="str">
            <v>900699086_CPRL1153613</v>
          </cell>
          <cell r="K5605" t="str">
            <v>Para respuesta prestador</v>
          </cell>
          <cell r="L5605">
            <v>45222</v>
          </cell>
          <cell r="M5605">
            <v>45231</v>
          </cell>
          <cell r="N5605">
            <v>26784797</v>
          </cell>
          <cell r="O5605">
            <v>2330263</v>
          </cell>
        </row>
        <row r="5606">
          <cell r="J5606" t="str">
            <v>900699086_CPRL1153061</v>
          </cell>
          <cell r="K5606" t="str">
            <v>Para respuesta prestador</v>
          </cell>
          <cell r="L5606">
            <v>45219</v>
          </cell>
          <cell r="M5606">
            <v>45231</v>
          </cell>
          <cell r="N5606">
            <v>1930496</v>
          </cell>
          <cell r="O5606">
            <v>1330158</v>
          </cell>
        </row>
        <row r="5607">
          <cell r="J5607" t="str">
            <v>900699086_CPRL1154582</v>
          </cell>
          <cell r="K5607" t="str">
            <v>Para respuesta prestador</v>
          </cell>
          <cell r="L5607">
            <v>45224</v>
          </cell>
          <cell r="M5607">
            <v>45231</v>
          </cell>
          <cell r="N5607">
            <v>16228031</v>
          </cell>
          <cell r="O5607">
            <v>285000</v>
          </cell>
        </row>
        <row r="5608">
          <cell r="J5608" t="str">
            <v>900699086_CPRL1151131</v>
          </cell>
          <cell r="K5608" t="str">
            <v>Para respuesta prestador</v>
          </cell>
          <cell r="L5608">
            <v>45216</v>
          </cell>
          <cell r="M5608">
            <v>45231</v>
          </cell>
          <cell r="N5608">
            <v>1029825</v>
          </cell>
          <cell r="O5608">
            <v>62832</v>
          </cell>
        </row>
        <row r="5609">
          <cell r="J5609" t="str">
            <v>900699086_CPRL1151458</v>
          </cell>
          <cell r="K5609" t="str">
            <v>Para respuesta prestador</v>
          </cell>
          <cell r="L5609">
            <v>45217</v>
          </cell>
          <cell r="M5609">
            <v>45231</v>
          </cell>
          <cell r="N5609">
            <v>183563</v>
          </cell>
          <cell r="O5609">
            <v>91828</v>
          </cell>
        </row>
        <row r="5610">
          <cell r="J5610" t="str">
            <v>900699086_CPRL1150457</v>
          </cell>
          <cell r="K5610" t="str">
            <v>Para respuesta prestador</v>
          </cell>
          <cell r="L5610">
            <v>45212</v>
          </cell>
          <cell r="M5610">
            <v>45231</v>
          </cell>
          <cell r="N5610">
            <v>323027</v>
          </cell>
          <cell r="O5610">
            <v>159072</v>
          </cell>
        </row>
        <row r="5611">
          <cell r="J5611" t="str">
            <v>900699086_CPRL1151514</v>
          </cell>
          <cell r="K5611" t="str">
            <v>Para respuesta prestador</v>
          </cell>
          <cell r="L5611">
            <v>45217</v>
          </cell>
          <cell r="M5611">
            <v>45231</v>
          </cell>
          <cell r="N5611">
            <v>873200</v>
          </cell>
          <cell r="O5611">
            <v>164120</v>
          </cell>
        </row>
        <row r="5612">
          <cell r="J5612" t="str">
            <v>900699086_CPRL1150843</v>
          </cell>
          <cell r="K5612" t="str">
            <v>Para respuesta prestador</v>
          </cell>
          <cell r="L5612">
            <v>45214</v>
          </cell>
          <cell r="M5612">
            <v>45231</v>
          </cell>
          <cell r="N5612">
            <v>1305486</v>
          </cell>
          <cell r="O5612">
            <v>68776</v>
          </cell>
        </row>
        <row r="5613">
          <cell r="J5613" t="str">
            <v>900699086_CPRL1149952</v>
          </cell>
          <cell r="K5613" t="str">
            <v>Para respuesta prestador</v>
          </cell>
          <cell r="L5613">
            <v>45211</v>
          </cell>
          <cell r="M5613">
            <v>45231</v>
          </cell>
          <cell r="N5613">
            <v>104049</v>
          </cell>
          <cell r="O5613">
            <v>39539</v>
          </cell>
        </row>
        <row r="5614">
          <cell r="J5614" t="str">
            <v>900699086_CPRL1149956</v>
          </cell>
          <cell r="K5614" t="str">
            <v>Para respuesta prestador</v>
          </cell>
          <cell r="L5614">
            <v>45211</v>
          </cell>
          <cell r="M5614">
            <v>45231</v>
          </cell>
          <cell r="N5614">
            <v>7879630</v>
          </cell>
          <cell r="O5614">
            <v>3794969</v>
          </cell>
        </row>
        <row r="5615">
          <cell r="J5615" t="str">
            <v>900699086_CPRL1153189</v>
          </cell>
          <cell r="K5615" t="str">
            <v>Para respuesta prestador</v>
          </cell>
          <cell r="L5615">
            <v>45221</v>
          </cell>
          <cell r="M5615">
            <v>45237</v>
          </cell>
          <cell r="N5615">
            <v>190832</v>
          </cell>
          <cell r="O5615">
            <v>54512</v>
          </cell>
        </row>
        <row r="5616">
          <cell r="J5616" t="str">
            <v>900699086_CPRL1149970</v>
          </cell>
          <cell r="K5616" t="str">
            <v>Para respuesta prestador</v>
          </cell>
          <cell r="L5616">
            <v>45211</v>
          </cell>
          <cell r="M5616">
            <v>45231</v>
          </cell>
          <cell r="N5616">
            <v>98614</v>
          </cell>
          <cell r="O5616">
            <v>49307</v>
          </cell>
        </row>
        <row r="5617">
          <cell r="J5617" t="str">
            <v>900699086_CPRL1152907</v>
          </cell>
          <cell r="K5617" t="str">
            <v>Para respuesta prestador</v>
          </cell>
          <cell r="L5617">
            <v>45219</v>
          </cell>
          <cell r="M5617">
            <v>45245</v>
          </cell>
          <cell r="N5617">
            <v>268320</v>
          </cell>
          <cell r="O5617">
            <v>119299</v>
          </cell>
        </row>
        <row r="5618">
          <cell r="J5618" t="str">
            <v>900699086_CPRL1152720</v>
          </cell>
          <cell r="K5618" t="str">
            <v>Para respuesta prestador</v>
          </cell>
          <cell r="L5618">
            <v>45219</v>
          </cell>
          <cell r="M5618">
            <v>45245</v>
          </cell>
          <cell r="N5618">
            <v>230850</v>
          </cell>
          <cell r="O5618">
            <v>115425</v>
          </cell>
        </row>
        <row r="5619">
          <cell r="J5619" t="str">
            <v>900699086_CPRL1153003</v>
          </cell>
          <cell r="K5619" t="str">
            <v>Para respuesta prestador</v>
          </cell>
          <cell r="L5619">
            <v>45219</v>
          </cell>
          <cell r="M5619">
            <v>45245</v>
          </cell>
          <cell r="N5619">
            <v>145952</v>
          </cell>
          <cell r="O5619">
            <v>81302</v>
          </cell>
        </row>
        <row r="5620">
          <cell r="J5620" t="str">
            <v>800065396_C191173553</v>
          </cell>
          <cell r="K5620" t="str">
            <v>Para respuesta prestador</v>
          </cell>
          <cell r="L5620">
            <v>45174</v>
          </cell>
          <cell r="M5620">
            <v>45231</v>
          </cell>
          <cell r="N5620">
            <v>116578411</v>
          </cell>
          <cell r="O5620">
            <v>2562482</v>
          </cell>
        </row>
        <row r="5621">
          <cell r="J5621" t="str">
            <v>900732243_GFE88881</v>
          </cell>
          <cell r="K5621" t="str">
            <v>Para respuesta prestador</v>
          </cell>
          <cell r="L5621">
            <v>45229</v>
          </cell>
          <cell r="M5621">
            <v>45278</v>
          </cell>
          <cell r="N5621">
            <v>221018</v>
          </cell>
          <cell r="O5621">
            <v>3570</v>
          </cell>
        </row>
        <row r="5622">
          <cell r="J5622" t="str">
            <v>800048954_FV651417</v>
          </cell>
          <cell r="K5622" t="str">
            <v>Para respuesta prestador</v>
          </cell>
          <cell r="L5622">
            <v>45229</v>
          </cell>
          <cell r="M5622">
            <v>45245</v>
          </cell>
          <cell r="N5622">
            <v>1575119</v>
          </cell>
          <cell r="O5622">
            <v>107651</v>
          </cell>
        </row>
        <row r="5623">
          <cell r="J5623" t="str">
            <v>900228989_FECS545</v>
          </cell>
          <cell r="K5623" t="str">
            <v>Para respuesta prestador</v>
          </cell>
          <cell r="L5623">
            <v>45229</v>
          </cell>
          <cell r="M5623">
            <v>45294</v>
          </cell>
          <cell r="N5623">
            <v>66900</v>
          </cell>
          <cell r="O5623">
            <v>11900</v>
          </cell>
        </row>
        <row r="5624">
          <cell r="J5624" t="str">
            <v>900699086_CPRL1154770</v>
          </cell>
          <cell r="K5624" t="str">
            <v>Para respuesta prestador</v>
          </cell>
          <cell r="L5624">
            <v>45224</v>
          </cell>
          <cell r="M5624">
            <v>45245</v>
          </cell>
          <cell r="N5624">
            <v>111832</v>
          </cell>
          <cell r="O5624">
            <v>59923</v>
          </cell>
        </row>
        <row r="5625">
          <cell r="J5625" t="str">
            <v>900699086_CPRL1154851</v>
          </cell>
          <cell r="K5625" t="str">
            <v>Para respuesta prestador</v>
          </cell>
          <cell r="L5625">
            <v>45224</v>
          </cell>
          <cell r="M5625">
            <v>45245</v>
          </cell>
          <cell r="N5625">
            <v>101216</v>
          </cell>
          <cell r="O5625">
            <v>49307</v>
          </cell>
        </row>
        <row r="5626">
          <cell r="J5626" t="str">
            <v>900228989_FECS559</v>
          </cell>
          <cell r="K5626" t="str">
            <v>Para respuesta prestador</v>
          </cell>
          <cell r="L5626">
            <v>45229</v>
          </cell>
          <cell r="M5626">
            <v>45294</v>
          </cell>
          <cell r="N5626">
            <v>66900</v>
          </cell>
          <cell r="O5626">
            <v>11900</v>
          </cell>
        </row>
        <row r="5627">
          <cell r="J5627" t="str">
            <v>900732243_GFE88941</v>
          </cell>
          <cell r="K5627" t="str">
            <v>Para respuesta prestador</v>
          </cell>
          <cell r="L5627">
            <v>45229</v>
          </cell>
          <cell r="M5627">
            <v>45265</v>
          </cell>
          <cell r="N5627">
            <v>20556</v>
          </cell>
          <cell r="O5627">
            <v>9775</v>
          </cell>
        </row>
        <row r="5628">
          <cell r="J5628" t="str">
            <v>900732243_GFE88943</v>
          </cell>
          <cell r="K5628" t="str">
            <v>Para respuesta prestador</v>
          </cell>
          <cell r="L5628">
            <v>45229</v>
          </cell>
          <cell r="M5628">
            <v>45265</v>
          </cell>
          <cell r="N5628">
            <v>20556</v>
          </cell>
          <cell r="O5628">
            <v>9775</v>
          </cell>
        </row>
        <row r="5629">
          <cell r="J5629" t="str">
            <v>900732243_GFE88944</v>
          </cell>
          <cell r="K5629" t="str">
            <v>Para respuesta prestador</v>
          </cell>
          <cell r="L5629">
            <v>45229</v>
          </cell>
          <cell r="M5629">
            <v>45265</v>
          </cell>
          <cell r="N5629">
            <v>20556</v>
          </cell>
          <cell r="O5629">
            <v>9775</v>
          </cell>
        </row>
        <row r="5630">
          <cell r="J5630" t="str">
            <v>900732243_GFE88946</v>
          </cell>
          <cell r="K5630" t="str">
            <v>Para respuesta prestador</v>
          </cell>
          <cell r="L5630">
            <v>45229</v>
          </cell>
          <cell r="M5630">
            <v>45265</v>
          </cell>
          <cell r="N5630">
            <v>20556</v>
          </cell>
          <cell r="O5630">
            <v>9775</v>
          </cell>
        </row>
        <row r="5631">
          <cell r="J5631" t="str">
            <v>900732243_GFE88947</v>
          </cell>
          <cell r="K5631" t="str">
            <v>Para respuesta prestador</v>
          </cell>
          <cell r="L5631">
            <v>45229</v>
          </cell>
          <cell r="M5631">
            <v>45265</v>
          </cell>
          <cell r="N5631">
            <v>20556</v>
          </cell>
          <cell r="O5631">
            <v>9775</v>
          </cell>
        </row>
        <row r="5632">
          <cell r="J5632" t="str">
            <v>900732243_GFE88950</v>
          </cell>
          <cell r="K5632" t="str">
            <v>Para respuesta prestador</v>
          </cell>
          <cell r="L5632">
            <v>45229</v>
          </cell>
          <cell r="M5632">
            <v>45265</v>
          </cell>
          <cell r="N5632">
            <v>20556</v>
          </cell>
          <cell r="O5632">
            <v>9775</v>
          </cell>
        </row>
        <row r="5633">
          <cell r="J5633" t="str">
            <v>900732243_GFE88951</v>
          </cell>
          <cell r="K5633" t="str">
            <v>Para respuesta prestador</v>
          </cell>
          <cell r="L5633">
            <v>45229</v>
          </cell>
          <cell r="M5633">
            <v>45265</v>
          </cell>
          <cell r="N5633">
            <v>20556</v>
          </cell>
          <cell r="O5633">
            <v>9775</v>
          </cell>
        </row>
        <row r="5634">
          <cell r="J5634" t="str">
            <v>900732243_GFE88953</v>
          </cell>
          <cell r="K5634" t="str">
            <v>Para respuesta prestador</v>
          </cell>
          <cell r="L5634">
            <v>45229</v>
          </cell>
          <cell r="M5634">
            <v>45265</v>
          </cell>
          <cell r="N5634">
            <v>20556</v>
          </cell>
          <cell r="O5634">
            <v>9775</v>
          </cell>
        </row>
        <row r="5635">
          <cell r="J5635" t="str">
            <v>900732243_GFE88954</v>
          </cell>
          <cell r="K5635" t="str">
            <v>Para respuesta prestador</v>
          </cell>
          <cell r="L5635">
            <v>45229</v>
          </cell>
          <cell r="M5635">
            <v>45265</v>
          </cell>
          <cell r="N5635">
            <v>20556</v>
          </cell>
          <cell r="O5635">
            <v>9775</v>
          </cell>
        </row>
        <row r="5636">
          <cell r="J5636" t="str">
            <v>900732243_GFE88955</v>
          </cell>
          <cell r="K5636" t="str">
            <v>Para respuesta prestador</v>
          </cell>
          <cell r="L5636">
            <v>45229</v>
          </cell>
          <cell r="M5636">
            <v>45265</v>
          </cell>
          <cell r="N5636">
            <v>20556</v>
          </cell>
          <cell r="O5636">
            <v>9775</v>
          </cell>
        </row>
        <row r="5637">
          <cell r="J5637" t="str">
            <v>900732243_GFE88956</v>
          </cell>
          <cell r="K5637" t="str">
            <v>Para respuesta prestador</v>
          </cell>
          <cell r="L5637">
            <v>45229</v>
          </cell>
          <cell r="M5637">
            <v>45265</v>
          </cell>
          <cell r="N5637">
            <v>20556</v>
          </cell>
          <cell r="O5637">
            <v>9775</v>
          </cell>
        </row>
        <row r="5638">
          <cell r="J5638" t="str">
            <v>900732243_GFE88957</v>
          </cell>
          <cell r="K5638" t="str">
            <v>Para respuesta prestador</v>
          </cell>
          <cell r="L5638">
            <v>45229</v>
          </cell>
          <cell r="M5638">
            <v>45265</v>
          </cell>
          <cell r="N5638">
            <v>20556</v>
          </cell>
          <cell r="O5638">
            <v>9775</v>
          </cell>
        </row>
        <row r="5639">
          <cell r="J5639" t="str">
            <v>900732243_GFE88958</v>
          </cell>
          <cell r="K5639" t="str">
            <v>Para respuesta prestador</v>
          </cell>
          <cell r="L5639">
            <v>45229</v>
          </cell>
          <cell r="M5639">
            <v>45265</v>
          </cell>
          <cell r="N5639">
            <v>20556</v>
          </cell>
          <cell r="O5639">
            <v>9775</v>
          </cell>
        </row>
        <row r="5640">
          <cell r="J5640" t="str">
            <v>900732243_GFE88959</v>
          </cell>
          <cell r="K5640" t="str">
            <v>Para respuesta prestador</v>
          </cell>
          <cell r="L5640">
            <v>45229</v>
          </cell>
          <cell r="M5640">
            <v>45265</v>
          </cell>
          <cell r="N5640">
            <v>20556</v>
          </cell>
          <cell r="O5640">
            <v>9775</v>
          </cell>
        </row>
        <row r="5641">
          <cell r="J5641" t="str">
            <v>900732243_GFE88960</v>
          </cell>
          <cell r="K5641" t="str">
            <v>Para respuesta prestador</v>
          </cell>
          <cell r="L5641">
            <v>45229</v>
          </cell>
          <cell r="M5641">
            <v>45265</v>
          </cell>
          <cell r="N5641">
            <v>20556</v>
          </cell>
          <cell r="O5641">
            <v>9775</v>
          </cell>
        </row>
        <row r="5642">
          <cell r="J5642" t="str">
            <v>900732243_GFE88961</v>
          </cell>
          <cell r="K5642" t="str">
            <v>Para respuesta prestador</v>
          </cell>
          <cell r="L5642">
            <v>45229</v>
          </cell>
          <cell r="M5642">
            <v>45265</v>
          </cell>
          <cell r="N5642">
            <v>20556</v>
          </cell>
          <cell r="O5642">
            <v>9775</v>
          </cell>
        </row>
        <row r="5643">
          <cell r="J5643" t="str">
            <v>900732243_GFE88962</v>
          </cell>
          <cell r="K5643" t="str">
            <v>Para respuesta prestador</v>
          </cell>
          <cell r="L5643">
            <v>45229</v>
          </cell>
          <cell r="M5643">
            <v>45265</v>
          </cell>
          <cell r="N5643">
            <v>20556</v>
          </cell>
          <cell r="O5643">
            <v>9775</v>
          </cell>
        </row>
        <row r="5644">
          <cell r="J5644" t="str">
            <v>900732243_GFE88963</v>
          </cell>
          <cell r="K5644" t="str">
            <v>Para respuesta prestador</v>
          </cell>
          <cell r="L5644">
            <v>45229</v>
          </cell>
          <cell r="M5644">
            <v>45265</v>
          </cell>
          <cell r="N5644">
            <v>20556</v>
          </cell>
          <cell r="O5644">
            <v>9775</v>
          </cell>
        </row>
        <row r="5645">
          <cell r="J5645" t="str">
            <v>900732243_GFE88964</v>
          </cell>
          <cell r="K5645" t="str">
            <v>Para respuesta prestador</v>
          </cell>
          <cell r="L5645">
            <v>45229</v>
          </cell>
          <cell r="M5645">
            <v>45265</v>
          </cell>
          <cell r="N5645">
            <v>20556</v>
          </cell>
          <cell r="O5645">
            <v>9775</v>
          </cell>
        </row>
        <row r="5646">
          <cell r="J5646" t="str">
            <v>900732243_GFE88965</v>
          </cell>
          <cell r="K5646" t="str">
            <v>Para respuesta prestador</v>
          </cell>
          <cell r="L5646">
            <v>45229</v>
          </cell>
          <cell r="M5646">
            <v>45265</v>
          </cell>
          <cell r="N5646">
            <v>20556</v>
          </cell>
          <cell r="O5646">
            <v>9775</v>
          </cell>
        </row>
        <row r="5647">
          <cell r="J5647" t="str">
            <v>900732243_GFE88966</v>
          </cell>
          <cell r="K5647" t="str">
            <v>Para respuesta prestador</v>
          </cell>
          <cell r="L5647">
            <v>45229</v>
          </cell>
          <cell r="M5647">
            <v>45265</v>
          </cell>
          <cell r="N5647">
            <v>20556</v>
          </cell>
          <cell r="O5647">
            <v>9775</v>
          </cell>
        </row>
        <row r="5648">
          <cell r="J5648" t="str">
            <v>900732243_GFE88967</v>
          </cell>
          <cell r="K5648" t="str">
            <v>Para respuesta prestador</v>
          </cell>
          <cell r="L5648">
            <v>45229</v>
          </cell>
          <cell r="M5648">
            <v>45265</v>
          </cell>
          <cell r="N5648">
            <v>20556</v>
          </cell>
          <cell r="O5648">
            <v>9775</v>
          </cell>
        </row>
        <row r="5649">
          <cell r="J5649" t="str">
            <v>900732243_GFE88968</v>
          </cell>
          <cell r="K5649" t="str">
            <v>Para respuesta prestador</v>
          </cell>
          <cell r="L5649">
            <v>45229</v>
          </cell>
          <cell r="M5649">
            <v>45265</v>
          </cell>
          <cell r="N5649">
            <v>20556</v>
          </cell>
          <cell r="O5649">
            <v>9775</v>
          </cell>
        </row>
        <row r="5650">
          <cell r="J5650" t="str">
            <v>900732243_GFE88969</v>
          </cell>
          <cell r="K5650" t="str">
            <v>Para respuesta prestador</v>
          </cell>
          <cell r="L5650">
            <v>45229</v>
          </cell>
          <cell r="M5650">
            <v>45265</v>
          </cell>
          <cell r="N5650">
            <v>20556</v>
          </cell>
          <cell r="O5650">
            <v>9775</v>
          </cell>
        </row>
        <row r="5651">
          <cell r="J5651" t="str">
            <v>900732243_GFE89003</v>
          </cell>
          <cell r="K5651" t="str">
            <v>Para respuesta prestador</v>
          </cell>
          <cell r="L5651">
            <v>45230</v>
          </cell>
          <cell r="M5651">
            <v>45265</v>
          </cell>
          <cell r="N5651">
            <v>221018</v>
          </cell>
          <cell r="O5651">
            <v>3570</v>
          </cell>
        </row>
        <row r="5652">
          <cell r="J5652" t="str">
            <v>900732243_GFE89006</v>
          </cell>
          <cell r="K5652" t="str">
            <v>Para respuesta prestador</v>
          </cell>
          <cell r="L5652">
            <v>45230</v>
          </cell>
          <cell r="M5652">
            <v>45265</v>
          </cell>
          <cell r="N5652">
            <v>86092</v>
          </cell>
          <cell r="O5652">
            <v>65700</v>
          </cell>
        </row>
        <row r="5653">
          <cell r="J5653" t="str">
            <v>900228989_FECS724</v>
          </cell>
          <cell r="K5653" t="str">
            <v>Para respuesta prestador</v>
          </cell>
          <cell r="L5653">
            <v>45230</v>
          </cell>
          <cell r="M5653">
            <v>45272</v>
          </cell>
          <cell r="N5653">
            <v>6513483</v>
          </cell>
          <cell r="O5653">
            <v>27640</v>
          </cell>
        </row>
        <row r="5654">
          <cell r="J5654" t="str">
            <v>900732243_GFE89056</v>
          </cell>
          <cell r="K5654" t="str">
            <v>Para respuesta prestador</v>
          </cell>
          <cell r="L5654">
            <v>45230</v>
          </cell>
          <cell r="M5654">
            <v>45265</v>
          </cell>
          <cell r="N5654">
            <v>735950</v>
          </cell>
          <cell r="O5654">
            <v>231070</v>
          </cell>
        </row>
        <row r="5655">
          <cell r="J5655" t="str">
            <v>800048954_FV652178</v>
          </cell>
          <cell r="K5655" t="str">
            <v>Para respuesta prestador</v>
          </cell>
          <cell r="L5655">
            <v>45230</v>
          </cell>
          <cell r="M5655">
            <v>45244</v>
          </cell>
          <cell r="N5655">
            <v>1742973</v>
          </cell>
          <cell r="O5655">
            <v>252942</v>
          </cell>
        </row>
        <row r="5656">
          <cell r="J5656" t="str">
            <v>800048954_FV652030</v>
          </cell>
          <cell r="K5656" t="str">
            <v>Para respuesta prestador</v>
          </cell>
          <cell r="L5656">
            <v>45230</v>
          </cell>
          <cell r="M5656">
            <v>45245</v>
          </cell>
          <cell r="N5656">
            <v>23961613</v>
          </cell>
          <cell r="O5656">
            <v>3942448</v>
          </cell>
        </row>
        <row r="5657">
          <cell r="J5657" t="str">
            <v>800048954_FV652570</v>
          </cell>
          <cell r="K5657" t="str">
            <v>Para respuesta prestador</v>
          </cell>
          <cell r="L5657">
            <v>45230</v>
          </cell>
          <cell r="M5657">
            <v>45266</v>
          </cell>
          <cell r="N5657">
            <v>79410081</v>
          </cell>
          <cell r="O5657">
            <v>255046</v>
          </cell>
        </row>
        <row r="5658">
          <cell r="J5658" t="str">
            <v>900228989_FECS872</v>
          </cell>
          <cell r="K5658" t="str">
            <v>Para respuesta prestador</v>
          </cell>
          <cell r="L5658">
            <v>45230</v>
          </cell>
          <cell r="M5658">
            <v>45272</v>
          </cell>
          <cell r="N5658">
            <v>14609350</v>
          </cell>
          <cell r="O5658">
            <v>723822</v>
          </cell>
        </row>
        <row r="5659">
          <cell r="J5659" t="str">
            <v>900732243_GFE89085</v>
          </cell>
          <cell r="K5659" t="str">
            <v>Para respuesta prestador</v>
          </cell>
          <cell r="L5659">
            <v>45230</v>
          </cell>
          <cell r="M5659">
            <v>45265</v>
          </cell>
          <cell r="N5659">
            <v>20556</v>
          </cell>
          <cell r="O5659">
            <v>9775</v>
          </cell>
        </row>
        <row r="5660">
          <cell r="J5660" t="str">
            <v>900732243_GFE89086</v>
          </cell>
          <cell r="K5660" t="str">
            <v>Para respuesta prestador</v>
          </cell>
          <cell r="L5660">
            <v>45230</v>
          </cell>
          <cell r="M5660">
            <v>45265</v>
          </cell>
          <cell r="N5660">
            <v>20556</v>
          </cell>
          <cell r="O5660">
            <v>9775</v>
          </cell>
        </row>
        <row r="5661">
          <cell r="J5661" t="str">
            <v>900732243_GFE89087</v>
          </cell>
          <cell r="K5661" t="str">
            <v>Para respuesta prestador</v>
          </cell>
          <cell r="L5661">
            <v>45230</v>
          </cell>
          <cell r="M5661">
            <v>45265</v>
          </cell>
          <cell r="N5661">
            <v>20556</v>
          </cell>
          <cell r="O5661">
            <v>9775</v>
          </cell>
        </row>
        <row r="5662">
          <cell r="J5662" t="str">
            <v>900732243_GFE89088</v>
          </cell>
          <cell r="K5662" t="str">
            <v>Para respuesta prestador</v>
          </cell>
          <cell r="L5662">
            <v>45230</v>
          </cell>
          <cell r="M5662">
            <v>45265</v>
          </cell>
          <cell r="N5662">
            <v>20556</v>
          </cell>
          <cell r="O5662">
            <v>9775</v>
          </cell>
        </row>
        <row r="5663">
          <cell r="J5663" t="str">
            <v>900732243_GFE89089</v>
          </cell>
          <cell r="K5663" t="str">
            <v>Para respuesta prestador</v>
          </cell>
          <cell r="L5663">
            <v>45230</v>
          </cell>
          <cell r="M5663">
            <v>45265</v>
          </cell>
          <cell r="N5663">
            <v>20556</v>
          </cell>
          <cell r="O5663">
            <v>9775</v>
          </cell>
        </row>
        <row r="5664">
          <cell r="J5664" t="str">
            <v>900732243_GFE89090</v>
          </cell>
          <cell r="K5664" t="str">
            <v>Para respuesta prestador</v>
          </cell>
          <cell r="L5664">
            <v>45230</v>
          </cell>
          <cell r="M5664">
            <v>45265</v>
          </cell>
          <cell r="N5664">
            <v>20556</v>
          </cell>
          <cell r="O5664">
            <v>9775</v>
          </cell>
        </row>
        <row r="5665">
          <cell r="J5665" t="str">
            <v>900732243_GFE89091</v>
          </cell>
          <cell r="K5665" t="str">
            <v>Para respuesta prestador</v>
          </cell>
          <cell r="L5665">
            <v>45230</v>
          </cell>
          <cell r="M5665">
            <v>45265</v>
          </cell>
          <cell r="N5665">
            <v>20556</v>
          </cell>
          <cell r="O5665">
            <v>9775</v>
          </cell>
        </row>
        <row r="5666">
          <cell r="J5666" t="str">
            <v>900732243_GFE89092</v>
          </cell>
          <cell r="K5666" t="str">
            <v>Para respuesta prestador</v>
          </cell>
          <cell r="L5666">
            <v>45230</v>
          </cell>
          <cell r="M5666">
            <v>45265</v>
          </cell>
          <cell r="N5666">
            <v>20556</v>
          </cell>
          <cell r="O5666">
            <v>9775</v>
          </cell>
        </row>
        <row r="5667">
          <cell r="J5667" t="str">
            <v>900732243_GFE89135</v>
          </cell>
          <cell r="K5667" t="str">
            <v>Para respuesta prestador</v>
          </cell>
          <cell r="L5667">
            <v>45231</v>
          </cell>
          <cell r="M5667">
            <v>45278</v>
          </cell>
          <cell r="N5667">
            <v>233734</v>
          </cell>
          <cell r="O5667">
            <v>3570</v>
          </cell>
        </row>
        <row r="5668">
          <cell r="J5668" t="str">
            <v>801000713_RM72230</v>
          </cell>
          <cell r="K5668" t="str">
            <v>Para respuesta prestador</v>
          </cell>
          <cell r="L5668">
            <v>45209</v>
          </cell>
          <cell r="M5668">
            <v>45233</v>
          </cell>
          <cell r="N5668">
            <v>56906933</v>
          </cell>
          <cell r="O5668">
            <v>3185688</v>
          </cell>
        </row>
        <row r="5669">
          <cell r="J5669" t="str">
            <v>891580002_SJP355440</v>
          </cell>
          <cell r="K5669" t="str">
            <v>Para respuesta prestador</v>
          </cell>
          <cell r="L5669">
            <v>45223</v>
          </cell>
          <cell r="M5669">
            <v>45237</v>
          </cell>
          <cell r="N5669">
            <v>22473944</v>
          </cell>
          <cell r="O5669">
            <v>2074461</v>
          </cell>
        </row>
        <row r="5670">
          <cell r="J5670" t="str">
            <v>900732243_GFE89230</v>
          </cell>
          <cell r="K5670" t="str">
            <v>Para respuesta prestador</v>
          </cell>
          <cell r="L5670">
            <v>45231</v>
          </cell>
          <cell r="M5670">
            <v>45275</v>
          </cell>
          <cell r="N5670">
            <v>20556</v>
          </cell>
          <cell r="O5670">
            <v>9775</v>
          </cell>
        </row>
        <row r="5671">
          <cell r="J5671" t="str">
            <v>900732243_GFE89231</v>
          </cell>
          <cell r="K5671" t="str">
            <v>Para respuesta prestador</v>
          </cell>
          <cell r="L5671">
            <v>45231</v>
          </cell>
          <cell r="M5671">
            <v>45275</v>
          </cell>
          <cell r="N5671">
            <v>20556</v>
          </cell>
          <cell r="O5671">
            <v>9775</v>
          </cell>
        </row>
        <row r="5672">
          <cell r="J5672" t="str">
            <v>900732243_GFE89232</v>
          </cell>
          <cell r="K5672" t="str">
            <v>Para respuesta prestador</v>
          </cell>
          <cell r="L5672">
            <v>45231</v>
          </cell>
          <cell r="M5672">
            <v>45275</v>
          </cell>
          <cell r="N5672">
            <v>20556</v>
          </cell>
          <cell r="O5672">
            <v>9775</v>
          </cell>
        </row>
        <row r="5673">
          <cell r="J5673" t="str">
            <v>900732243_GFE89233</v>
          </cell>
          <cell r="K5673" t="str">
            <v>Para respuesta prestador</v>
          </cell>
          <cell r="L5673">
            <v>45231</v>
          </cell>
          <cell r="M5673">
            <v>45275</v>
          </cell>
          <cell r="N5673">
            <v>20556</v>
          </cell>
          <cell r="O5673">
            <v>9775</v>
          </cell>
        </row>
        <row r="5674">
          <cell r="J5674" t="str">
            <v>900732243_GFE89234</v>
          </cell>
          <cell r="K5674" t="str">
            <v>Para respuesta prestador</v>
          </cell>
          <cell r="L5674">
            <v>45231</v>
          </cell>
          <cell r="M5674">
            <v>45275</v>
          </cell>
          <cell r="N5674">
            <v>20556</v>
          </cell>
          <cell r="O5674">
            <v>9775</v>
          </cell>
        </row>
        <row r="5675">
          <cell r="J5675" t="str">
            <v>900732243_GFE89235</v>
          </cell>
          <cell r="K5675" t="str">
            <v>Para respuesta prestador</v>
          </cell>
          <cell r="L5675">
            <v>45231</v>
          </cell>
          <cell r="M5675">
            <v>45275</v>
          </cell>
          <cell r="N5675">
            <v>20556</v>
          </cell>
          <cell r="O5675">
            <v>9775</v>
          </cell>
        </row>
        <row r="5676">
          <cell r="J5676" t="str">
            <v>900732243_GFE89275</v>
          </cell>
          <cell r="K5676" t="str">
            <v>Para respuesta prestador</v>
          </cell>
          <cell r="L5676">
            <v>45232</v>
          </cell>
          <cell r="M5676">
            <v>45278</v>
          </cell>
          <cell r="N5676">
            <v>221018</v>
          </cell>
          <cell r="O5676">
            <v>3570</v>
          </cell>
        </row>
        <row r="5677">
          <cell r="J5677" t="str">
            <v>900732243_GFE89276</v>
          </cell>
          <cell r="K5677" t="str">
            <v>Para respuesta prestador</v>
          </cell>
          <cell r="L5677">
            <v>45232</v>
          </cell>
          <cell r="M5677">
            <v>45275</v>
          </cell>
          <cell r="N5677">
            <v>221018</v>
          </cell>
          <cell r="O5677">
            <v>3570</v>
          </cell>
        </row>
        <row r="5678">
          <cell r="J5678" t="str">
            <v>900228989_FECS1223</v>
          </cell>
          <cell r="K5678" t="str">
            <v>Para respuesta prestador</v>
          </cell>
          <cell r="L5678">
            <v>45232</v>
          </cell>
          <cell r="M5678">
            <v>45294</v>
          </cell>
          <cell r="N5678">
            <v>66900</v>
          </cell>
          <cell r="O5678">
            <v>11900</v>
          </cell>
        </row>
        <row r="5679">
          <cell r="J5679" t="str">
            <v>800065396_C191173557</v>
          </cell>
          <cell r="K5679" t="str">
            <v>Para respuesta prestador</v>
          </cell>
          <cell r="L5679">
            <v>45232</v>
          </cell>
          <cell r="M5679">
            <v>45244</v>
          </cell>
          <cell r="N5679">
            <v>17516378</v>
          </cell>
          <cell r="O5679">
            <v>864817</v>
          </cell>
        </row>
        <row r="5680">
          <cell r="J5680" t="str">
            <v>890324177_A115489549</v>
          </cell>
          <cell r="K5680" t="str">
            <v>Para respuesta prestador</v>
          </cell>
          <cell r="L5680">
            <v>45232</v>
          </cell>
          <cell r="M5680">
            <v>45245</v>
          </cell>
          <cell r="N5680">
            <v>25001084</v>
          </cell>
          <cell r="O5680">
            <v>2398300</v>
          </cell>
        </row>
        <row r="5681">
          <cell r="J5681" t="str">
            <v>901451087_FE5919</v>
          </cell>
          <cell r="K5681" t="str">
            <v>Para respuesta prestador</v>
          </cell>
          <cell r="L5681">
            <v>45233</v>
          </cell>
          <cell r="M5681">
            <v>45245</v>
          </cell>
          <cell r="N5681">
            <v>5299945</v>
          </cell>
          <cell r="O5681">
            <v>554966</v>
          </cell>
        </row>
        <row r="5682">
          <cell r="J5682" t="str">
            <v>901451087_FE5920</v>
          </cell>
          <cell r="K5682" t="str">
            <v>Para respuesta prestador</v>
          </cell>
          <cell r="L5682">
            <v>45233</v>
          </cell>
          <cell r="M5682">
            <v>45245</v>
          </cell>
          <cell r="N5682">
            <v>5313868</v>
          </cell>
          <cell r="O5682">
            <v>653119</v>
          </cell>
        </row>
        <row r="5683">
          <cell r="J5683" t="str">
            <v>901451087_FE5921</v>
          </cell>
          <cell r="K5683" t="str">
            <v>Para respuesta prestador</v>
          </cell>
          <cell r="L5683">
            <v>45233</v>
          </cell>
          <cell r="M5683">
            <v>45245</v>
          </cell>
          <cell r="N5683">
            <v>4920484</v>
          </cell>
          <cell r="O5683">
            <v>412000</v>
          </cell>
        </row>
        <row r="5684">
          <cell r="J5684" t="str">
            <v>900228989_FECS1259</v>
          </cell>
          <cell r="K5684" t="str">
            <v>Para respuesta prestador</v>
          </cell>
          <cell r="L5684">
            <v>45232</v>
          </cell>
          <cell r="M5684">
            <v>45294</v>
          </cell>
          <cell r="N5684">
            <v>66900</v>
          </cell>
          <cell r="O5684">
            <v>11900</v>
          </cell>
        </row>
        <row r="5685">
          <cell r="J5685" t="str">
            <v>900228989_FECS1277</v>
          </cell>
          <cell r="K5685" t="str">
            <v>Para respuesta prestador</v>
          </cell>
          <cell r="L5685">
            <v>45232</v>
          </cell>
          <cell r="M5685">
            <v>45294</v>
          </cell>
          <cell r="N5685">
            <v>66900</v>
          </cell>
          <cell r="O5685">
            <v>11900</v>
          </cell>
        </row>
        <row r="5686">
          <cell r="J5686" t="str">
            <v>900228989_FECS1283</v>
          </cell>
          <cell r="K5686" t="str">
            <v>Para respuesta prestador</v>
          </cell>
          <cell r="L5686">
            <v>45232</v>
          </cell>
          <cell r="M5686">
            <v>45294</v>
          </cell>
          <cell r="N5686">
            <v>66900</v>
          </cell>
          <cell r="O5686">
            <v>11900</v>
          </cell>
        </row>
        <row r="5687">
          <cell r="J5687" t="str">
            <v>900228989_FECS1282</v>
          </cell>
          <cell r="K5687" t="str">
            <v>Para respuesta prestador</v>
          </cell>
          <cell r="L5687">
            <v>45232</v>
          </cell>
          <cell r="M5687">
            <v>45294</v>
          </cell>
          <cell r="N5687">
            <v>66900</v>
          </cell>
          <cell r="O5687">
            <v>11900</v>
          </cell>
        </row>
        <row r="5688">
          <cell r="J5688" t="str">
            <v>800065396_C233100060</v>
          </cell>
          <cell r="K5688" t="str">
            <v>Para respuesta prestador</v>
          </cell>
          <cell r="L5688">
            <v>45232</v>
          </cell>
          <cell r="M5688">
            <v>45244</v>
          </cell>
          <cell r="N5688">
            <v>8610016</v>
          </cell>
          <cell r="O5688">
            <v>906786</v>
          </cell>
        </row>
        <row r="5689">
          <cell r="J5689" t="str">
            <v>900732243_GFE89435</v>
          </cell>
          <cell r="K5689" t="str">
            <v>Para respuesta prestador</v>
          </cell>
          <cell r="L5689">
            <v>45233</v>
          </cell>
          <cell r="M5689">
            <v>45278</v>
          </cell>
          <cell r="N5689">
            <v>25487</v>
          </cell>
          <cell r="O5689">
            <v>16193</v>
          </cell>
        </row>
        <row r="5690">
          <cell r="J5690" t="str">
            <v>900732243_GFE89500</v>
          </cell>
          <cell r="K5690" t="str">
            <v>Para respuesta prestador</v>
          </cell>
          <cell r="L5690">
            <v>45233</v>
          </cell>
          <cell r="M5690">
            <v>45275</v>
          </cell>
          <cell r="N5690">
            <v>18824</v>
          </cell>
          <cell r="O5690">
            <v>16193</v>
          </cell>
        </row>
        <row r="5691">
          <cell r="J5691" t="str">
            <v>900732243_GFE89513</v>
          </cell>
          <cell r="K5691" t="str">
            <v>Para respuesta prestador</v>
          </cell>
          <cell r="L5691">
            <v>45233</v>
          </cell>
          <cell r="M5691">
            <v>45275</v>
          </cell>
          <cell r="N5691">
            <v>20556</v>
          </cell>
          <cell r="O5691">
            <v>9775</v>
          </cell>
        </row>
        <row r="5692">
          <cell r="J5692" t="str">
            <v>900732243_GFE89514</v>
          </cell>
          <cell r="K5692" t="str">
            <v>Para respuesta prestador</v>
          </cell>
          <cell r="L5692">
            <v>45233</v>
          </cell>
          <cell r="M5692">
            <v>45275</v>
          </cell>
          <cell r="N5692">
            <v>20556</v>
          </cell>
          <cell r="O5692">
            <v>9775</v>
          </cell>
        </row>
        <row r="5693">
          <cell r="J5693" t="str">
            <v>800065396_C125220874</v>
          </cell>
          <cell r="K5693" t="str">
            <v>Para respuesta prestador</v>
          </cell>
          <cell r="L5693">
            <v>45233</v>
          </cell>
          <cell r="M5693">
            <v>45244</v>
          </cell>
          <cell r="N5693">
            <v>236723685</v>
          </cell>
          <cell r="O5693">
            <v>21671767</v>
          </cell>
        </row>
        <row r="5694">
          <cell r="J5694" t="str">
            <v>900228989_FECS1586</v>
          </cell>
          <cell r="K5694" t="str">
            <v>Para respuesta prestador</v>
          </cell>
          <cell r="L5694">
            <v>45235</v>
          </cell>
          <cell r="M5694">
            <v>45294</v>
          </cell>
          <cell r="N5694">
            <v>66900</v>
          </cell>
          <cell r="O5694">
            <v>11900</v>
          </cell>
        </row>
        <row r="5695">
          <cell r="J5695" t="str">
            <v>900228989_FECS1581</v>
          </cell>
          <cell r="K5695" t="str">
            <v>Para respuesta prestador</v>
          </cell>
          <cell r="L5695">
            <v>45235</v>
          </cell>
          <cell r="M5695">
            <v>45294</v>
          </cell>
          <cell r="N5695">
            <v>66900</v>
          </cell>
          <cell r="O5695">
            <v>11900</v>
          </cell>
        </row>
        <row r="5696">
          <cell r="J5696" t="str">
            <v>900228989_FECS1583</v>
          </cell>
          <cell r="K5696" t="str">
            <v>Para respuesta prestador</v>
          </cell>
          <cell r="L5696">
            <v>45235</v>
          </cell>
          <cell r="M5696">
            <v>45294</v>
          </cell>
          <cell r="N5696">
            <v>66900</v>
          </cell>
          <cell r="O5696">
            <v>11900</v>
          </cell>
        </row>
        <row r="5697">
          <cell r="J5697" t="str">
            <v>900228989_FECS1585</v>
          </cell>
          <cell r="K5697" t="str">
            <v>Para respuesta prestador</v>
          </cell>
          <cell r="L5697">
            <v>45235</v>
          </cell>
          <cell r="M5697">
            <v>45294</v>
          </cell>
          <cell r="N5697">
            <v>66900</v>
          </cell>
          <cell r="O5697">
            <v>11900</v>
          </cell>
        </row>
        <row r="5698">
          <cell r="J5698" t="str">
            <v>900228989_FECS1593</v>
          </cell>
          <cell r="K5698" t="str">
            <v>Para respuesta prestador</v>
          </cell>
          <cell r="L5698">
            <v>45235</v>
          </cell>
          <cell r="M5698">
            <v>45294</v>
          </cell>
          <cell r="N5698">
            <v>66900</v>
          </cell>
          <cell r="O5698">
            <v>11900</v>
          </cell>
        </row>
        <row r="5699">
          <cell r="J5699" t="str">
            <v>900228989_FECS1595</v>
          </cell>
          <cell r="K5699" t="str">
            <v>Para respuesta prestador</v>
          </cell>
          <cell r="L5699">
            <v>45235</v>
          </cell>
          <cell r="M5699">
            <v>45294</v>
          </cell>
          <cell r="N5699">
            <v>66900</v>
          </cell>
          <cell r="O5699">
            <v>11900</v>
          </cell>
        </row>
        <row r="5700">
          <cell r="J5700" t="str">
            <v>805016107_FE19022</v>
          </cell>
          <cell r="K5700" t="str">
            <v>Para respuesta prestador</v>
          </cell>
          <cell r="L5700">
            <v>45234</v>
          </cell>
          <cell r="M5700">
            <v>45266</v>
          </cell>
          <cell r="N5700">
            <v>3637620</v>
          </cell>
          <cell r="O5700">
            <v>2484670</v>
          </cell>
        </row>
        <row r="5701">
          <cell r="J5701" t="str">
            <v>900228989_FECS1731</v>
          </cell>
          <cell r="K5701" t="str">
            <v>Para respuesta prestador</v>
          </cell>
          <cell r="L5701">
            <v>45237</v>
          </cell>
          <cell r="M5701">
            <v>45294</v>
          </cell>
          <cell r="N5701">
            <v>66900</v>
          </cell>
          <cell r="O5701">
            <v>11900</v>
          </cell>
        </row>
        <row r="5702">
          <cell r="J5702" t="str">
            <v>801000713_CS146818</v>
          </cell>
          <cell r="K5702" t="str">
            <v>Para revision respuesta</v>
          </cell>
          <cell r="L5702">
            <v>45229</v>
          </cell>
          <cell r="M5702">
            <v>45239</v>
          </cell>
          <cell r="N5702">
            <v>6038979</v>
          </cell>
          <cell r="O5702">
            <v>2850041</v>
          </cell>
        </row>
        <row r="5703">
          <cell r="J5703" t="str">
            <v>800065396_C187278039</v>
          </cell>
          <cell r="K5703" t="str">
            <v>Para respuesta prestador</v>
          </cell>
          <cell r="L5703">
            <v>45234</v>
          </cell>
          <cell r="M5703">
            <v>45244</v>
          </cell>
          <cell r="N5703">
            <v>47428238</v>
          </cell>
          <cell r="O5703">
            <v>6380217</v>
          </cell>
        </row>
        <row r="5704">
          <cell r="J5704" t="str">
            <v>800065396_C187278040</v>
          </cell>
          <cell r="K5704" t="str">
            <v>Para respuesta prestador</v>
          </cell>
          <cell r="L5704">
            <v>45234</v>
          </cell>
          <cell r="M5704">
            <v>45244</v>
          </cell>
          <cell r="N5704">
            <v>6197684</v>
          </cell>
          <cell r="O5704">
            <v>751209</v>
          </cell>
        </row>
        <row r="5705">
          <cell r="J5705" t="str">
            <v>800065396_C191173559</v>
          </cell>
          <cell r="K5705" t="str">
            <v>Para respuesta prestador</v>
          </cell>
          <cell r="L5705">
            <v>45234</v>
          </cell>
          <cell r="M5705">
            <v>45244</v>
          </cell>
          <cell r="N5705">
            <v>117317125</v>
          </cell>
          <cell r="O5705">
            <v>5616544</v>
          </cell>
        </row>
        <row r="5706">
          <cell r="J5706" t="str">
            <v>800065396_C192173563</v>
          </cell>
          <cell r="K5706" t="str">
            <v>Para respuesta prestador</v>
          </cell>
          <cell r="L5706">
            <v>45234</v>
          </cell>
          <cell r="M5706">
            <v>45244</v>
          </cell>
          <cell r="N5706">
            <v>136092323</v>
          </cell>
          <cell r="O5706">
            <v>3622438</v>
          </cell>
        </row>
        <row r="5707">
          <cell r="J5707" t="str">
            <v>800065396_C187278041</v>
          </cell>
          <cell r="K5707" t="str">
            <v>Para respuesta prestador</v>
          </cell>
          <cell r="L5707">
            <v>45234</v>
          </cell>
          <cell r="M5707">
            <v>45244</v>
          </cell>
          <cell r="N5707">
            <v>57591106</v>
          </cell>
          <cell r="O5707">
            <v>8879522</v>
          </cell>
        </row>
        <row r="5708">
          <cell r="J5708" t="str">
            <v>800065396_C187278042</v>
          </cell>
          <cell r="K5708" t="str">
            <v>Para respuesta prestador</v>
          </cell>
          <cell r="L5708">
            <v>45234</v>
          </cell>
          <cell r="M5708">
            <v>45244</v>
          </cell>
          <cell r="N5708">
            <v>9875311</v>
          </cell>
          <cell r="O5708">
            <v>1611850</v>
          </cell>
        </row>
        <row r="5709">
          <cell r="J5709" t="str">
            <v>800065396_C187278043</v>
          </cell>
          <cell r="K5709" t="str">
            <v>Para respuesta prestador</v>
          </cell>
          <cell r="L5709">
            <v>45234</v>
          </cell>
          <cell r="M5709">
            <v>45244</v>
          </cell>
          <cell r="N5709">
            <v>15391199</v>
          </cell>
          <cell r="O5709">
            <v>2682619</v>
          </cell>
        </row>
        <row r="5710">
          <cell r="J5710" t="str">
            <v>800065396_C187278044</v>
          </cell>
          <cell r="K5710" t="str">
            <v>Para respuesta prestador</v>
          </cell>
          <cell r="L5710">
            <v>45234</v>
          </cell>
          <cell r="M5710">
            <v>45244</v>
          </cell>
          <cell r="N5710">
            <v>3463335</v>
          </cell>
          <cell r="O5710">
            <v>508434</v>
          </cell>
        </row>
        <row r="5711">
          <cell r="J5711" t="str">
            <v>800065396_C25045</v>
          </cell>
          <cell r="K5711" t="str">
            <v>Para respuesta prestador</v>
          </cell>
          <cell r="L5711">
            <v>45234</v>
          </cell>
          <cell r="M5711">
            <v>45244</v>
          </cell>
          <cell r="N5711">
            <v>53051922</v>
          </cell>
          <cell r="O5711">
            <v>1562154</v>
          </cell>
        </row>
        <row r="5712">
          <cell r="J5712" t="str">
            <v>800065396_C187278045</v>
          </cell>
          <cell r="K5712" t="str">
            <v>Para respuesta prestador</v>
          </cell>
          <cell r="L5712">
            <v>45234</v>
          </cell>
          <cell r="M5712">
            <v>45244</v>
          </cell>
          <cell r="N5712">
            <v>11219924</v>
          </cell>
          <cell r="O5712">
            <v>1646585</v>
          </cell>
        </row>
        <row r="5713">
          <cell r="J5713" t="str">
            <v>800065396_C187278046</v>
          </cell>
          <cell r="K5713" t="str">
            <v>Para respuesta prestador</v>
          </cell>
          <cell r="L5713">
            <v>45234</v>
          </cell>
          <cell r="M5713">
            <v>45244</v>
          </cell>
          <cell r="N5713">
            <v>9649108</v>
          </cell>
          <cell r="O5713">
            <v>2896846</v>
          </cell>
        </row>
        <row r="5714">
          <cell r="J5714" t="str">
            <v>800065396_C233100061</v>
          </cell>
          <cell r="K5714" t="str">
            <v>Para respuesta prestador</v>
          </cell>
          <cell r="L5714">
            <v>45234</v>
          </cell>
          <cell r="M5714">
            <v>45244</v>
          </cell>
          <cell r="N5714">
            <v>30514096</v>
          </cell>
          <cell r="O5714">
            <v>872369</v>
          </cell>
        </row>
        <row r="5715">
          <cell r="J5715" t="str">
            <v>800065396_C187278047</v>
          </cell>
          <cell r="K5715" t="str">
            <v>Para respuesta prestador</v>
          </cell>
          <cell r="L5715">
            <v>45234</v>
          </cell>
          <cell r="M5715">
            <v>45244</v>
          </cell>
          <cell r="N5715">
            <v>32256607</v>
          </cell>
          <cell r="O5715">
            <v>4618965</v>
          </cell>
        </row>
        <row r="5716">
          <cell r="J5716" t="str">
            <v>800065396_C187278048</v>
          </cell>
          <cell r="K5716" t="str">
            <v>Para respuesta prestador</v>
          </cell>
          <cell r="L5716">
            <v>45234</v>
          </cell>
          <cell r="M5716">
            <v>45244</v>
          </cell>
          <cell r="N5716">
            <v>3078393</v>
          </cell>
          <cell r="O5716">
            <v>695315</v>
          </cell>
        </row>
        <row r="5717">
          <cell r="J5717" t="str">
            <v>800065396_C221200096</v>
          </cell>
          <cell r="K5717" t="str">
            <v>Para respuesta prestador</v>
          </cell>
          <cell r="L5717">
            <v>45234</v>
          </cell>
          <cell r="M5717">
            <v>45244</v>
          </cell>
          <cell r="N5717">
            <v>33050238</v>
          </cell>
          <cell r="O5717">
            <v>494332</v>
          </cell>
        </row>
        <row r="5718">
          <cell r="J5718" t="str">
            <v>900228989_FECS2015</v>
          </cell>
          <cell r="K5718" t="str">
            <v>Para respuesta prestador</v>
          </cell>
          <cell r="L5718">
            <v>45238</v>
          </cell>
          <cell r="M5718">
            <v>45294</v>
          </cell>
          <cell r="N5718">
            <v>66900</v>
          </cell>
          <cell r="O5718">
            <v>11900</v>
          </cell>
        </row>
        <row r="5719">
          <cell r="J5719" t="str">
            <v>900228989_FECS2028</v>
          </cell>
          <cell r="K5719" t="str">
            <v>Para respuesta prestador</v>
          </cell>
          <cell r="L5719">
            <v>45238</v>
          </cell>
          <cell r="M5719">
            <v>45294</v>
          </cell>
          <cell r="N5719">
            <v>66900</v>
          </cell>
          <cell r="O5719">
            <v>11900</v>
          </cell>
        </row>
        <row r="5720">
          <cell r="J5720" t="str">
            <v>900228989_FECS2033</v>
          </cell>
          <cell r="K5720" t="str">
            <v>Para respuesta prestador</v>
          </cell>
          <cell r="L5720">
            <v>45238</v>
          </cell>
          <cell r="M5720">
            <v>45294</v>
          </cell>
          <cell r="N5720">
            <v>66900</v>
          </cell>
          <cell r="O5720">
            <v>11900</v>
          </cell>
        </row>
        <row r="5721">
          <cell r="J5721" t="str">
            <v>900228989_FECS2032</v>
          </cell>
          <cell r="K5721" t="str">
            <v>Para respuesta prestador</v>
          </cell>
          <cell r="L5721">
            <v>45238</v>
          </cell>
          <cell r="M5721">
            <v>45294</v>
          </cell>
          <cell r="N5721">
            <v>66900</v>
          </cell>
          <cell r="O5721">
            <v>11900</v>
          </cell>
        </row>
        <row r="5722">
          <cell r="J5722" t="str">
            <v>900228989_FECS2034</v>
          </cell>
          <cell r="K5722" t="str">
            <v>Para respuesta prestador</v>
          </cell>
          <cell r="L5722">
            <v>45238</v>
          </cell>
          <cell r="M5722">
            <v>45294</v>
          </cell>
          <cell r="N5722">
            <v>66900</v>
          </cell>
          <cell r="O5722">
            <v>11900</v>
          </cell>
        </row>
        <row r="5723">
          <cell r="J5723" t="str">
            <v>800231235_HSJP3274848</v>
          </cell>
          <cell r="K5723" t="str">
            <v>Para respuesta prestador</v>
          </cell>
          <cell r="L5723">
            <v>45205</v>
          </cell>
          <cell r="M5723">
            <v>45244</v>
          </cell>
          <cell r="N5723">
            <v>47401716</v>
          </cell>
          <cell r="O5723">
            <v>8592546</v>
          </cell>
        </row>
        <row r="5724">
          <cell r="J5724" t="str">
            <v>800231235_HSJP3276551</v>
          </cell>
          <cell r="K5724" t="str">
            <v>Para respuesta prestador</v>
          </cell>
          <cell r="L5724">
            <v>45212</v>
          </cell>
          <cell r="M5724">
            <v>45293</v>
          </cell>
          <cell r="N5724">
            <v>1191100</v>
          </cell>
          <cell r="O5724">
            <v>260008</v>
          </cell>
        </row>
        <row r="5725">
          <cell r="J5725" t="str">
            <v>800231235_HSJP3278552</v>
          </cell>
          <cell r="K5725" t="str">
            <v>Para respuesta prestador</v>
          </cell>
          <cell r="L5725">
            <v>45223</v>
          </cell>
          <cell r="M5725">
            <v>45275</v>
          </cell>
          <cell r="N5725">
            <v>160300</v>
          </cell>
          <cell r="O5725">
            <v>19840</v>
          </cell>
        </row>
        <row r="5726">
          <cell r="J5726" t="str">
            <v>800231235_HSJP3279384</v>
          </cell>
          <cell r="K5726" t="str">
            <v>Para respuesta prestador</v>
          </cell>
          <cell r="L5726">
            <v>45227</v>
          </cell>
          <cell r="M5726">
            <v>45273</v>
          </cell>
          <cell r="N5726">
            <v>2705530</v>
          </cell>
          <cell r="O5726">
            <v>147738</v>
          </cell>
        </row>
        <row r="5727">
          <cell r="J5727" t="str">
            <v>800231235_HSJP3280109</v>
          </cell>
          <cell r="K5727" t="str">
            <v>Para respuesta prestador</v>
          </cell>
          <cell r="L5727">
            <v>45231</v>
          </cell>
          <cell r="M5727">
            <v>45274</v>
          </cell>
          <cell r="N5727">
            <v>267800</v>
          </cell>
          <cell r="O5727">
            <v>31070</v>
          </cell>
        </row>
        <row r="5728">
          <cell r="J5728" t="str">
            <v>800231235_HSJP3280303</v>
          </cell>
          <cell r="K5728" t="str">
            <v>Para respuesta prestador</v>
          </cell>
          <cell r="L5728">
            <v>45231</v>
          </cell>
          <cell r="M5728">
            <v>45273</v>
          </cell>
          <cell r="N5728">
            <v>2948200</v>
          </cell>
          <cell r="O5728">
            <v>116043</v>
          </cell>
        </row>
        <row r="5729">
          <cell r="J5729" t="str">
            <v>800231235_HSJP3280322</v>
          </cell>
          <cell r="K5729" t="str">
            <v>Para respuesta prestador</v>
          </cell>
          <cell r="L5729">
            <v>45231</v>
          </cell>
          <cell r="M5729">
            <v>45273</v>
          </cell>
          <cell r="N5729">
            <v>7404005</v>
          </cell>
          <cell r="O5729">
            <v>188540</v>
          </cell>
        </row>
        <row r="5730">
          <cell r="J5730" t="str">
            <v>800231235_HSJP3280424</v>
          </cell>
          <cell r="K5730" t="str">
            <v>Para respuesta prestador</v>
          </cell>
          <cell r="L5730">
            <v>45232</v>
          </cell>
          <cell r="M5730">
            <v>45273</v>
          </cell>
          <cell r="N5730">
            <v>160300</v>
          </cell>
          <cell r="O5730">
            <v>19840</v>
          </cell>
        </row>
        <row r="5731">
          <cell r="J5731" t="str">
            <v>800231235_HSJP3280511</v>
          </cell>
          <cell r="K5731" t="str">
            <v>Para respuesta prestador</v>
          </cell>
          <cell r="L5731">
            <v>45232</v>
          </cell>
          <cell r="M5731">
            <v>45273</v>
          </cell>
          <cell r="N5731">
            <v>4660016</v>
          </cell>
          <cell r="O5731">
            <v>679933</v>
          </cell>
        </row>
        <row r="5732">
          <cell r="J5732" t="str">
            <v>800231235_HSJP3281062</v>
          </cell>
          <cell r="K5732" t="str">
            <v>Para respuesta prestador</v>
          </cell>
          <cell r="L5732">
            <v>45236</v>
          </cell>
          <cell r="M5732">
            <v>45273</v>
          </cell>
          <cell r="N5732">
            <v>160300</v>
          </cell>
          <cell r="O5732">
            <v>19840</v>
          </cell>
        </row>
        <row r="5733">
          <cell r="J5733" t="str">
            <v>900699086_CPRL1155886</v>
          </cell>
          <cell r="K5733" t="str">
            <v>Para respuesta prestador</v>
          </cell>
          <cell r="L5733">
            <v>45226</v>
          </cell>
          <cell r="M5733">
            <v>45240</v>
          </cell>
          <cell r="N5733">
            <v>1693524</v>
          </cell>
          <cell r="O5733">
            <v>584820</v>
          </cell>
        </row>
        <row r="5734">
          <cell r="J5734" t="str">
            <v>900699086_CPRL1158533</v>
          </cell>
          <cell r="K5734" t="str">
            <v>Para respuesta prestador</v>
          </cell>
          <cell r="L5734">
            <v>45232</v>
          </cell>
          <cell r="M5734">
            <v>45244</v>
          </cell>
          <cell r="N5734">
            <v>182015</v>
          </cell>
          <cell r="O5734">
            <v>61048</v>
          </cell>
        </row>
        <row r="5735">
          <cell r="J5735" t="str">
            <v>800048954_FV655721</v>
          </cell>
          <cell r="K5735" t="str">
            <v>Para respuesta prestador</v>
          </cell>
          <cell r="L5735">
            <v>45239</v>
          </cell>
          <cell r="M5735">
            <v>45245</v>
          </cell>
          <cell r="N5735">
            <v>28490285</v>
          </cell>
          <cell r="O5735">
            <v>8593266</v>
          </cell>
        </row>
        <row r="5736">
          <cell r="J5736" t="str">
            <v>900699086_CPRL1159981</v>
          </cell>
          <cell r="K5736" t="str">
            <v>Para respuesta prestador</v>
          </cell>
          <cell r="L5736">
            <v>45237</v>
          </cell>
          <cell r="M5736">
            <v>45240</v>
          </cell>
          <cell r="N5736">
            <v>1180757</v>
          </cell>
          <cell r="O5736">
            <v>289490</v>
          </cell>
        </row>
        <row r="5737">
          <cell r="J5737" t="str">
            <v>900699086_CPRL1159791</v>
          </cell>
          <cell r="K5737" t="str">
            <v>Para respuesta prestador</v>
          </cell>
          <cell r="L5737">
            <v>45237</v>
          </cell>
          <cell r="M5737">
            <v>45240</v>
          </cell>
          <cell r="N5737">
            <v>515257</v>
          </cell>
          <cell r="O5737">
            <v>116410</v>
          </cell>
        </row>
        <row r="5738">
          <cell r="J5738" t="str">
            <v>900699086_CPRL1160036</v>
          </cell>
          <cell r="K5738" t="str">
            <v>Para respuesta prestador</v>
          </cell>
          <cell r="L5738">
            <v>45237</v>
          </cell>
          <cell r="M5738">
            <v>45240</v>
          </cell>
          <cell r="N5738">
            <v>1394948</v>
          </cell>
          <cell r="O5738">
            <v>142045</v>
          </cell>
        </row>
        <row r="5739">
          <cell r="J5739" t="str">
            <v>900699086_CPRL1159629</v>
          </cell>
          <cell r="K5739" t="str">
            <v>Para respuesta prestador</v>
          </cell>
          <cell r="L5739">
            <v>45237</v>
          </cell>
          <cell r="M5739">
            <v>45240</v>
          </cell>
          <cell r="N5739">
            <v>125558</v>
          </cell>
          <cell r="O5739">
            <v>61048</v>
          </cell>
        </row>
        <row r="5740">
          <cell r="J5740" t="str">
            <v>900699086_CPRL1159482</v>
          </cell>
          <cell r="K5740" t="str">
            <v>Para respuesta prestador</v>
          </cell>
          <cell r="L5740">
            <v>45234</v>
          </cell>
          <cell r="M5740">
            <v>45240</v>
          </cell>
          <cell r="N5740">
            <v>1166727</v>
          </cell>
          <cell r="O5740">
            <v>719382</v>
          </cell>
        </row>
        <row r="5741">
          <cell r="J5741" t="str">
            <v>900699086_CPRL1159498</v>
          </cell>
          <cell r="K5741" t="str">
            <v>Para respuesta prestador</v>
          </cell>
          <cell r="L5741">
            <v>45234</v>
          </cell>
          <cell r="M5741">
            <v>45240</v>
          </cell>
          <cell r="N5741">
            <v>332628</v>
          </cell>
          <cell r="O5741">
            <v>66823</v>
          </cell>
        </row>
        <row r="5742">
          <cell r="J5742" t="str">
            <v>900228989_FECS2246</v>
          </cell>
          <cell r="K5742" t="str">
            <v>Para respuesta prestador</v>
          </cell>
          <cell r="L5742">
            <v>45239</v>
          </cell>
          <cell r="M5742">
            <v>45272</v>
          </cell>
          <cell r="N5742">
            <v>6012374</v>
          </cell>
          <cell r="O5742">
            <v>350537</v>
          </cell>
        </row>
        <row r="5743">
          <cell r="J5743" t="str">
            <v>900228989_FECS2338</v>
          </cell>
          <cell r="K5743" t="str">
            <v>Para respuesta prestador</v>
          </cell>
          <cell r="L5743">
            <v>45240</v>
          </cell>
          <cell r="M5743">
            <v>45294</v>
          </cell>
          <cell r="N5743">
            <v>66900</v>
          </cell>
          <cell r="O5743">
            <v>11900</v>
          </cell>
        </row>
        <row r="5744">
          <cell r="J5744" t="str">
            <v>800170915_GP30266</v>
          </cell>
          <cell r="K5744" t="str">
            <v>Para respuesta prestador</v>
          </cell>
          <cell r="L5744">
            <v>45240</v>
          </cell>
          <cell r="M5744">
            <v>45244</v>
          </cell>
          <cell r="N5744">
            <v>5412000</v>
          </cell>
          <cell r="O5744">
            <v>1320000</v>
          </cell>
        </row>
        <row r="5745">
          <cell r="J5745" t="str">
            <v>900228989_FECS2363</v>
          </cell>
          <cell r="K5745" t="str">
            <v>Para respuesta prestador</v>
          </cell>
          <cell r="L5745">
            <v>45240</v>
          </cell>
          <cell r="M5745">
            <v>45294</v>
          </cell>
          <cell r="N5745">
            <v>66900</v>
          </cell>
          <cell r="O5745">
            <v>11900</v>
          </cell>
        </row>
        <row r="5746">
          <cell r="J5746" t="str">
            <v>900228989_FECS2374</v>
          </cell>
          <cell r="K5746" t="str">
            <v>Para respuesta prestador</v>
          </cell>
          <cell r="L5746">
            <v>45240</v>
          </cell>
          <cell r="M5746">
            <v>45294</v>
          </cell>
          <cell r="N5746">
            <v>66900</v>
          </cell>
          <cell r="O5746">
            <v>11900</v>
          </cell>
        </row>
        <row r="5747">
          <cell r="J5747" t="str">
            <v>900228989_FECS2375</v>
          </cell>
          <cell r="K5747" t="str">
            <v>Para respuesta prestador</v>
          </cell>
          <cell r="L5747">
            <v>45240</v>
          </cell>
          <cell r="M5747">
            <v>45294</v>
          </cell>
          <cell r="N5747">
            <v>66900</v>
          </cell>
          <cell r="O5747">
            <v>11900</v>
          </cell>
        </row>
        <row r="5748">
          <cell r="J5748" t="str">
            <v>900699086_CPRL1155374</v>
          </cell>
          <cell r="K5748" t="str">
            <v>Para respuesta prestador</v>
          </cell>
          <cell r="L5748">
            <v>45225</v>
          </cell>
          <cell r="M5748">
            <v>45261</v>
          </cell>
          <cell r="N5748">
            <v>4946971</v>
          </cell>
          <cell r="O5748">
            <v>1617549</v>
          </cell>
        </row>
        <row r="5749">
          <cell r="J5749" t="str">
            <v>900699086_CPRL1155354</v>
          </cell>
          <cell r="K5749" t="str">
            <v>Para respuesta prestador</v>
          </cell>
          <cell r="L5749">
            <v>45225</v>
          </cell>
          <cell r="M5749">
            <v>45261</v>
          </cell>
          <cell r="N5749">
            <v>13546195</v>
          </cell>
          <cell r="O5749">
            <v>2139988</v>
          </cell>
        </row>
        <row r="5750">
          <cell r="J5750" t="str">
            <v>900699086_CPRL1141856</v>
          </cell>
          <cell r="K5750" t="str">
            <v>Para respuesta prestador</v>
          </cell>
          <cell r="L5750">
            <v>45194</v>
          </cell>
          <cell r="M5750">
            <v>45244</v>
          </cell>
          <cell r="N5750">
            <v>1034543</v>
          </cell>
          <cell r="O5750">
            <v>306574</v>
          </cell>
        </row>
        <row r="5751">
          <cell r="J5751" t="str">
            <v>900699086_CPRL1160089</v>
          </cell>
          <cell r="K5751" t="str">
            <v>Para respuesta prestador</v>
          </cell>
          <cell r="L5751">
            <v>45237</v>
          </cell>
          <cell r="M5751">
            <v>45244</v>
          </cell>
          <cell r="N5751">
            <v>456313</v>
          </cell>
          <cell r="O5751">
            <v>166209</v>
          </cell>
        </row>
        <row r="5752">
          <cell r="J5752" t="str">
            <v>900699086_CPRL1158380</v>
          </cell>
          <cell r="K5752" t="str">
            <v>Para respuesta prestador</v>
          </cell>
          <cell r="L5752">
            <v>45232</v>
          </cell>
          <cell r="M5752">
            <v>45261</v>
          </cell>
          <cell r="N5752">
            <v>7436339</v>
          </cell>
          <cell r="O5752">
            <v>1278864</v>
          </cell>
        </row>
        <row r="5753">
          <cell r="J5753" t="str">
            <v>900699086_CPRL1160115</v>
          </cell>
          <cell r="K5753" t="str">
            <v>Para respuesta prestador</v>
          </cell>
          <cell r="L5753">
            <v>45237</v>
          </cell>
          <cell r="M5753">
            <v>45244</v>
          </cell>
          <cell r="N5753">
            <v>1007446</v>
          </cell>
          <cell r="O5753">
            <v>125415</v>
          </cell>
        </row>
        <row r="5754">
          <cell r="J5754" t="str">
            <v>900699086_CPRL1160234</v>
          </cell>
          <cell r="K5754" t="str">
            <v>Para respuesta prestador</v>
          </cell>
          <cell r="L5754">
            <v>45237</v>
          </cell>
          <cell r="M5754">
            <v>45244</v>
          </cell>
          <cell r="N5754">
            <v>103818</v>
          </cell>
          <cell r="O5754">
            <v>51909</v>
          </cell>
        </row>
        <row r="5755">
          <cell r="J5755" t="str">
            <v>900328450_FE34788</v>
          </cell>
          <cell r="K5755" t="str">
            <v>Para revision respuesta</v>
          </cell>
          <cell r="L5755">
            <v>45240</v>
          </cell>
          <cell r="M5755">
            <v>45244</v>
          </cell>
          <cell r="N5755">
            <v>46976762</v>
          </cell>
          <cell r="O5755">
            <v>1128292</v>
          </cell>
        </row>
        <row r="5756">
          <cell r="J5756" t="str">
            <v>900699086_CPRL1160357</v>
          </cell>
          <cell r="K5756" t="str">
            <v>Para respuesta prestador</v>
          </cell>
          <cell r="L5756">
            <v>45237</v>
          </cell>
          <cell r="M5756">
            <v>45245</v>
          </cell>
          <cell r="N5756">
            <v>1762958</v>
          </cell>
          <cell r="O5756">
            <v>622554</v>
          </cell>
        </row>
        <row r="5757">
          <cell r="J5757" t="str">
            <v>900699086_CPRL1160363</v>
          </cell>
          <cell r="K5757" t="str">
            <v>Para respuesta prestador</v>
          </cell>
          <cell r="L5757">
            <v>45237</v>
          </cell>
          <cell r="M5757">
            <v>45245</v>
          </cell>
          <cell r="N5757">
            <v>1464742</v>
          </cell>
          <cell r="O5757">
            <v>237558</v>
          </cell>
        </row>
        <row r="5758">
          <cell r="J5758" t="str">
            <v>901470566_EVO1307</v>
          </cell>
          <cell r="K5758" t="str">
            <v>Para respuesta prestador</v>
          </cell>
          <cell r="L5758">
            <v>45240</v>
          </cell>
          <cell r="M5758">
            <v>45293</v>
          </cell>
          <cell r="N5758">
            <v>595000</v>
          </cell>
          <cell r="O5758">
            <v>55000</v>
          </cell>
        </row>
        <row r="5759">
          <cell r="J5759" t="str">
            <v>891409017_FEV81711</v>
          </cell>
          <cell r="K5759" t="str">
            <v>Para respuesta prestador</v>
          </cell>
          <cell r="L5759">
            <v>45243</v>
          </cell>
          <cell r="M5759">
            <v>45293</v>
          </cell>
          <cell r="N5759">
            <v>82251</v>
          </cell>
          <cell r="O5759">
            <v>25810</v>
          </cell>
        </row>
        <row r="5760">
          <cell r="J5760" t="str">
            <v>900228989_FECS2735</v>
          </cell>
          <cell r="K5760" t="str">
            <v>Para respuesta prestador</v>
          </cell>
          <cell r="L5760">
            <v>45242</v>
          </cell>
          <cell r="M5760">
            <v>45272</v>
          </cell>
          <cell r="N5760">
            <v>11105456</v>
          </cell>
          <cell r="O5760">
            <v>649600</v>
          </cell>
        </row>
        <row r="5761">
          <cell r="J5761" t="str">
            <v>900228989_FECS2777</v>
          </cell>
          <cell r="K5761" t="str">
            <v>Para respuesta prestador</v>
          </cell>
          <cell r="L5761">
            <v>45243</v>
          </cell>
          <cell r="M5761">
            <v>45294</v>
          </cell>
          <cell r="N5761">
            <v>66900</v>
          </cell>
          <cell r="O5761">
            <v>11900</v>
          </cell>
        </row>
        <row r="5762">
          <cell r="J5762" t="str">
            <v>900228989_FECS2782</v>
          </cell>
          <cell r="K5762" t="str">
            <v>Para respuesta prestador</v>
          </cell>
          <cell r="L5762">
            <v>45243</v>
          </cell>
          <cell r="M5762">
            <v>45294</v>
          </cell>
          <cell r="N5762">
            <v>66900</v>
          </cell>
          <cell r="O5762">
            <v>11900</v>
          </cell>
        </row>
        <row r="5763">
          <cell r="J5763" t="str">
            <v>900228989_FECS2793</v>
          </cell>
          <cell r="K5763" t="str">
            <v>Para respuesta prestador</v>
          </cell>
          <cell r="L5763">
            <v>45243</v>
          </cell>
          <cell r="M5763">
            <v>45294</v>
          </cell>
          <cell r="N5763">
            <v>66900</v>
          </cell>
          <cell r="O5763">
            <v>11900</v>
          </cell>
        </row>
        <row r="5764">
          <cell r="J5764" t="str">
            <v>900228989_FECS2789</v>
          </cell>
          <cell r="K5764" t="str">
            <v>Para respuesta prestador</v>
          </cell>
          <cell r="L5764">
            <v>45243</v>
          </cell>
          <cell r="M5764">
            <v>45294</v>
          </cell>
          <cell r="N5764">
            <v>66900</v>
          </cell>
          <cell r="O5764">
            <v>11900</v>
          </cell>
        </row>
        <row r="5765">
          <cell r="J5765" t="str">
            <v>900228989_FECS2806</v>
          </cell>
          <cell r="K5765" t="str">
            <v>Para respuesta prestador</v>
          </cell>
          <cell r="L5765">
            <v>45243</v>
          </cell>
          <cell r="M5765">
            <v>45294</v>
          </cell>
          <cell r="N5765">
            <v>66900</v>
          </cell>
          <cell r="O5765">
            <v>11900</v>
          </cell>
        </row>
        <row r="5766">
          <cell r="J5766" t="str">
            <v>900228989_FECS2794</v>
          </cell>
          <cell r="K5766" t="str">
            <v>Para respuesta prestador</v>
          </cell>
          <cell r="L5766">
            <v>45243</v>
          </cell>
          <cell r="M5766">
            <v>45294</v>
          </cell>
          <cell r="N5766">
            <v>66900</v>
          </cell>
          <cell r="O5766">
            <v>11900</v>
          </cell>
        </row>
        <row r="5767">
          <cell r="J5767" t="str">
            <v>900228989_FECS2808</v>
          </cell>
          <cell r="K5767" t="str">
            <v>Para respuesta prestador</v>
          </cell>
          <cell r="L5767">
            <v>45243</v>
          </cell>
          <cell r="M5767">
            <v>45294</v>
          </cell>
          <cell r="N5767">
            <v>66900</v>
          </cell>
          <cell r="O5767">
            <v>11900</v>
          </cell>
        </row>
        <row r="5768">
          <cell r="J5768" t="str">
            <v>900228989_FECS2799</v>
          </cell>
          <cell r="K5768" t="str">
            <v>Para respuesta prestador</v>
          </cell>
          <cell r="L5768">
            <v>45243</v>
          </cell>
          <cell r="M5768">
            <v>45294</v>
          </cell>
          <cell r="N5768">
            <v>66900</v>
          </cell>
          <cell r="O5768">
            <v>11900</v>
          </cell>
        </row>
        <row r="5769">
          <cell r="J5769" t="str">
            <v>900228989_FECS2805</v>
          </cell>
          <cell r="K5769" t="str">
            <v>Para respuesta prestador</v>
          </cell>
          <cell r="L5769">
            <v>45243</v>
          </cell>
          <cell r="M5769">
            <v>45294</v>
          </cell>
          <cell r="N5769">
            <v>66900</v>
          </cell>
          <cell r="O5769">
            <v>11900</v>
          </cell>
        </row>
        <row r="5770">
          <cell r="J5770" t="str">
            <v>900228989_FECS2817</v>
          </cell>
          <cell r="K5770" t="str">
            <v>Para respuesta prestador</v>
          </cell>
          <cell r="L5770">
            <v>45243</v>
          </cell>
          <cell r="M5770">
            <v>45294</v>
          </cell>
          <cell r="N5770">
            <v>66900</v>
          </cell>
          <cell r="O5770">
            <v>11900</v>
          </cell>
        </row>
        <row r="5771">
          <cell r="J5771" t="str">
            <v>900228989_FECS2839</v>
          </cell>
          <cell r="K5771" t="str">
            <v>Para respuesta prestador</v>
          </cell>
          <cell r="L5771">
            <v>45243</v>
          </cell>
          <cell r="M5771">
            <v>45294</v>
          </cell>
          <cell r="N5771">
            <v>66900</v>
          </cell>
          <cell r="O5771">
            <v>11900</v>
          </cell>
        </row>
        <row r="5772">
          <cell r="J5772" t="str">
            <v>900228989_FECS2849</v>
          </cell>
          <cell r="K5772" t="str">
            <v>Para respuesta prestador</v>
          </cell>
          <cell r="L5772">
            <v>45243</v>
          </cell>
          <cell r="M5772">
            <v>45294</v>
          </cell>
          <cell r="N5772">
            <v>66900</v>
          </cell>
          <cell r="O5772">
            <v>11900</v>
          </cell>
        </row>
        <row r="5773">
          <cell r="J5773" t="str">
            <v>900228989_FECS2842</v>
          </cell>
          <cell r="K5773" t="str">
            <v>Para respuesta prestador</v>
          </cell>
          <cell r="L5773">
            <v>45243</v>
          </cell>
          <cell r="M5773">
            <v>45294</v>
          </cell>
          <cell r="N5773">
            <v>66900</v>
          </cell>
          <cell r="O5773">
            <v>11900</v>
          </cell>
        </row>
        <row r="5774">
          <cell r="J5774" t="str">
            <v>900228989_FECS2852</v>
          </cell>
          <cell r="K5774" t="str">
            <v>Para respuesta prestador</v>
          </cell>
          <cell r="L5774">
            <v>45243</v>
          </cell>
          <cell r="M5774">
            <v>45294</v>
          </cell>
          <cell r="N5774">
            <v>66900</v>
          </cell>
          <cell r="O5774">
            <v>11900</v>
          </cell>
        </row>
        <row r="5775">
          <cell r="J5775" t="str">
            <v>900228989_FECS2855</v>
          </cell>
          <cell r="K5775" t="str">
            <v>Para respuesta prestador</v>
          </cell>
          <cell r="L5775">
            <v>45243</v>
          </cell>
          <cell r="M5775">
            <v>45294</v>
          </cell>
          <cell r="N5775">
            <v>66900</v>
          </cell>
          <cell r="O5775">
            <v>11900</v>
          </cell>
        </row>
        <row r="5776">
          <cell r="J5776" t="str">
            <v>900228989_FECS2850</v>
          </cell>
          <cell r="K5776" t="str">
            <v>Para respuesta prestador</v>
          </cell>
          <cell r="L5776">
            <v>45243</v>
          </cell>
          <cell r="M5776">
            <v>45294</v>
          </cell>
          <cell r="N5776">
            <v>66900</v>
          </cell>
          <cell r="O5776">
            <v>11900</v>
          </cell>
        </row>
        <row r="5777">
          <cell r="J5777" t="str">
            <v>900228989_FECS2866</v>
          </cell>
          <cell r="K5777" t="str">
            <v>Para respuesta prestador</v>
          </cell>
          <cell r="L5777">
            <v>45243</v>
          </cell>
          <cell r="M5777">
            <v>45294</v>
          </cell>
          <cell r="N5777">
            <v>66900</v>
          </cell>
          <cell r="O5777">
            <v>11900</v>
          </cell>
        </row>
        <row r="5778">
          <cell r="J5778" t="str">
            <v>900228989_FECS2868</v>
          </cell>
          <cell r="K5778" t="str">
            <v>Para respuesta prestador</v>
          </cell>
          <cell r="L5778">
            <v>45243</v>
          </cell>
          <cell r="M5778">
            <v>45294</v>
          </cell>
          <cell r="N5778">
            <v>66900</v>
          </cell>
          <cell r="O5778">
            <v>11900</v>
          </cell>
        </row>
        <row r="5779">
          <cell r="J5779" t="str">
            <v>900228989_FECS2869</v>
          </cell>
          <cell r="K5779" t="str">
            <v>Para respuesta prestador</v>
          </cell>
          <cell r="L5779">
            <v>45243</v>
          </cell>
          <cell r="M5779">
            <v>45294</v>
          </cell>
          <cell r="N5779">
            <v>66900</v>
          </cell>
          <cell r="O5779">
            <v>11900</v>
          </cell>
        </row>
        <row r="5780">
          <cell r="J5780" t="str">
            <v>900228989_FECS2863</v>
          </cell>
          <cell r="K5780" t="str">
            <v>Para respuesta prestador</v>
          </cell>
          <cell r="L5780">
            <v>45243</v>
          </cell>
          <cell r="M5780">
            <v>45294</v>
          </cell>
          <cell r="N5780">
            <v>66900</v>
          </cell>
          <cell r="O5780">
            <v>11900</v>
          </cell>
        </row>
        <row r="5781">
          <cell r="J5781" t="str">
            <v>900228989_FECS2867</v>
          </cell>
          <cell r="K5781" t="str">
            <v>Para respuesta prestador</v>
          </cell>
          <cell r="L5781">
            <v>45243</v>
          </cell>
          <cell r="M5781">
            <v>45294</v>
          </cell>
          <cell r="N5781">
            <v>66900</v>
          </cell>
          <cell r="O5781">
            <v>11900</v>
          </cell>
        </row>
        <row r="5782">
          <cell r="J5782" t="str">
            <v>900228989_FECS2871</v>
          </cell>
          <cell r="K5782" t="str">
            <v>Para respuesta prestador</v>
          </cell>
          <cell r="L5782">
            <v>45243</v>
          </cell>
          <cell r="M5782">
            <v>45294</v>
          </cell>
          <cell r="N5782">
            <v>66900</v>
          </cell>
          <cell r="O5782">
            <v>11900</v>
          </cell>
        </row>
        <row r="5783">
          <cell r="J5783" t="str">
            <v>900228989_FECS2923</v>
          </cell>
          <cell r="K5783" t="str">
            <v>Para respuesta prestador</v>
          </cell>
          <cell r="L5783">
            <v>45244</v>
          </cell>
          <cell r="M5783">
            <v>45275</v>
          </cell>
          <cell r="N5783">
            <v>7002099</v>
          </cell>
          <cell r="O5783">
            <v>218314</v>
          </cell>
        </row>
        <row r="5784">
          <cell r="J5784" t="str">
            <v>900228989_FECS2913</v>
          </cell>
          <cell r="K5784" t="str">
            <v>Para respuesta prestador</v>
          </cell>
          <cell r="L5784">
            <v>45244</v>
          </cell>
          <cell r="M5784">
            <v>45272</v>
          </cell>
          <cell r="N5784">
            <v>13275811</v>
          </cell>
          <cell r="O5784">
            <v>163394</v>
          </cell>
        </row>
        <row r="5785">
          <cell r="J5785" t="str">
            <v>900228989_FECS2921</v>
          </cell>
          <cell r="K5785" t="str">
            <v>Para respuesta prestador</v>
          </cell>
          <cell r="L5785">
            <v>45244</v>
          </cell>
          <cell r="M5785">
            <v>45272</v>
          </cell>
          <cell r="N5785">
            <v>7033138</v>
          </cell>
          <cell r="O5785">
            <v>72960</v>
          </cell>
        </row>
        <row r="5786">
          <cell r="J5786" t="str">
            <v>900228989_FECS2924</v>
          </cell>
          <cell r="K5786" t="str">
            <v>Para respuesta prestador</v>
          </cell>
          <cell r="L5786">
            <v>45244</v>
          </cell>
          <cell r="M5786">
            <v>45272</v>
          </cell>
          <cell r="N5786">
            <v>16392491</v>
          </cell>
          <cell r="O5786">
            <v>3251740</v>
          </cell>
        </row>
        <row r="5787">
          <cell r="J5787" t="str">
            <v>900762907_EC2111</v>
          </cell>
          <cell r="K5787" t="str">
            <v>Para respuesta prestador</v>
          </cell>
          <cell r="L5787">
            <v>45216</v>
          </cell>
          <cell r="M5787">
            <v>45261</v>
          </cell>
          <cell r="N5787">
            <v>1125000</v>
          </cell>
          <cell r="O5787">
            <v>65000</v>
          </cell>
        </row>
        <row r="5788">
          <cell r="J5788" t="str">
            <v>900228989_FECS2411</v>
          </cell>
          <cell r="K5788" t="str">
            <v>Para respuesta prestador</v>
          </cell>
          <cell r="L5788">
            <v>45240</v>
          </cell>
          <cell r="M5788">
            <v>45294</v>
          </cell>
          <cell r="N5788">
            <v>66900</v>
          </cell>
          <cell r="O5788">
            <v>11900</v>
          </cell>
        </row>
        <row r="5789">
          <cell r="J5789" t="str">
            <v>900228989_FECS2990</v>
          </cell>
          <cell r="K5789" t="str">
            <v>Para respuesta prestador</v>
          </cell>
          <cell r="L5789">
            <v>45244</v>
          </cell>
          <cell r="M5789">
            <v>45294</v>
          </cell>
          <cell r="N5789">
            <v>66900</v>
          </cell>
          <cell r="O5789">
            <v>11900</v>
          </cell>
        </row>
        <row r="5790">
          <cell r="J5790" t="str">
            <v>900228989_FECS2985</v>
          </cell>
          <cell r="K5790" t="str">
            <v>Para respuesta prestador</v>
          </cell>
          <cell r="L5790">
            <v>45244</v>
          </cell>
          <cell r="M5790">
            <v>45294</v>
          </cell>
          <cell r="N5790">
            <v>66900</v>
          </cell>
          <cell r="O5790">
            <v>11900</v>
          </cell>
        </row>
        <row r="5791">
          <cell r="J5791" t="str">
            <v>900228989_FECS2992</v>
          </cell>
          <cell r="K5791" t="str">
            <v>Para respuesta prestador</v>
          </cell>
          <cell r="L5791">
            <v>45244</v>
          </cell>
          <cell r="M5791">
            <v>45294</v>
          </cell>
          <cell r="N5791">
            <v>66900</v>
          </cell>
          <cell r="O5791">
            <v>11900</v>
          </cell>
        </row>
        <row r="5792">
          <cell r="J5792" t="str">
            <v>900228989_FECS3001</v>
          </cell>
          <cell r="K5792" t="str">
            <v>Para respuesta prestador</v>
          </cell>
          <cell r="L5792">
            <v>45244</v>
          </cell>
          <cell r="M5792">
            <v>45294</v>
          </cell>
          <cell r="N5792">
            <v>66900</v>
          </cell>
          <cell r="O5792">
            <v>11900</v>
          </cell>
        </row>
        <row r="5793">
          <cell r="J5793" t="str">
            <v>900228989_FECS3004</v>
          </cell>
          <cell r="K5793" t="str">
            <v>Para respuesta prestador</v>
          </cell>
          <cell r="L5793">
            <v>45244</v>
          </cell>
          <cell r="M5793">
            <v>45294</v>
          </cell>
          <cell r="N5793">
            <v>66900</v>
          </cell>
          <cell r="O5793">
            <v>11900</v>
          </cell>
        </row>
        <row r="5794">
          <cell r="J5794" t="str">
            <v>900699086_CPRL1155653</v>
          </cell>
          <cell r="K5794" t="str">
            <v>Para respuesta prestador</v>
          </cell>
          <cell r="L5794">
            <v>45226</v>
          </cell>
          <cell r="M5794">
            <v>45244</v>
          </cell>
          <cell r="N5794">
            <v>477211</v>
          </cell>
          <cell r="O5794">
            <v>29866</v>
          </cell>
        </row>
        <row r="5795">
          <cell r="J5795" t="str">
            <v>900228989_FECS3008</v>
          </cell>
          <cell r="K5795" t="str">
            <v>Para respuesta prestador</v>
          </cell>
          <cell r="L5795">
            <v>45244</v>
          </cell>
          <cell r="M5795">
            <v>45294</v>
          </cell>
          <cell r="N5795">
            <v>66900</v>
          </cell>
          <cell r="O5795">
            <v>11900</v>
          </cell>
        </row>
        <row r="5796">
          <cell r="J5796" t="str">
            <v>900228989_FECS3013</v>
          </cell>
          <cell r="K5796" t="str">
            <v>Para respuesta prestador</v>
          </cell>
          <cell r="L5796">
            <v>45244</v>
          </cell>
          <cell r="M5796">
            <v>45294</v>
          </cell>
          <cell r="N5796">
            <v>285000</v>
          </cell>
          <cell r="O5796">
            <v>29000</v>
          </cell>
        </row>
        <row r="5797">
          <cell r="J5797" t="str">
            <v>900228989_FECS3014</v>
          </cell>
          <cell r="K5797" t="str">
            <v>Para respuesta prestador</v>
          </cell>
          <cell r="L5797">
            <v>45244</v>
          </cell>
          <cell r="M5797">
            <v>45294</v>
          </cell>
          <cell r="N5797">
            <v>285000</v>
          </cell>
          <cell r="O5797">
            <v>29000</v>
          </cell>
        </row>
        <row r="5798">
          <cell r="J5798" t="str">
            <v>900228989_FECS3016</v>
          </cell>
          <cell r="K5798" t="str">
            <v>Para respuesta prestador</v>
          </cell>
          <cell r="L5798">
            <v>45244</v>
          </cell>
          <cell r="M5798">
            <v>45294</v>
          </cell>
          <cell r="N5798">
            <v>285000</v>
          </cell>
          <cell r="O5798">
            <v>29000</v>
          </cell>
        </row>
        <row r="5799">
          <cell r="J5799" t="str">
            <v>900228989_FECS3019</v>
          </cell>
          <cell r="K5799" t="str">
            <v>Para respuesta prestador</v>
          </cell>
          <cell r="L5799">
            <v>45244</v>
          </cell>
          <cell r="M5799">
            <v>45294</v>
          </cell>
          <cell r="N5799">
            <v>66900</v>
          </cell>
          <cell r="O5799">
            <v>11900</v>
          </cell>
        </row>
        <row r="5800">
          <cell r="J5800" t="str">
            <v>900699086_CPRL1151299</v>
          </cell>
          <cell r="K5800" t="str">
            <v>Para respuesta prestador</v>
          </cell>
          <cell r="L5800">
            <v>45216</v>
          </cell>
          <cell r="M5800">
            <v>45271</v>
          </cell>
          <cell r="N5800">
            <v>73506</v>
          </cell>
          <cell r="O5800">
            <v>21597</v>
          </cell>
        </row>
        <row r="5801">
          <cell r="J5801" t="str">
            <v>900228989_FECS3047</v>
          </cell>
          <cell r="K5801" t="str">
            <v>Para respuesta prestador</v>
          </cell>
          <cell r="L5801">
            <v>45244</v>
          </cell>
          <cell r="M5801">
            <v>45294</v>
          </cell>
          <cell r="N5801">
            <v>66900</v>
          </cell>
          <cell r="O5801">
            <v>11900</v>
          </cell>
        </row>
        <row r="5802">
          <cell r="J5802" t="str">
            <v>900228989_FECS3056</v>
          </cell>
          <cell r="K5802" t="str">
            <v>Para respuesta prestador</v>
          </cell>
          <cell r="L5802">
            <v>45244</v>
          </cell>
          <cell r="M5802">
            <v>45294</v>
          </cell>
          <cell r="N5802">
            <v>66900</v>
          </cell>
          <cell r="O5802">
            <v>11900</v>
          </cell>
        </row>
        <row r="5803">
          <cell r="J5803" t="str">
            <v>891200528_2853739</v>
          </cell>
          <cell r="K5803" t="str">
            <v>Para respuesta prestador</v>
          </cell>
          <cell r="L5803">
            <v>45227</v>
          </cell>
          <cell r="M5803">
            <v>45261</v>
          </cell>
          <cell r="N5803">
            <v>16043887</v>
          </cell>
          <cell r="O5803">
            <v>4487028</v>
          </cell>
        </row>
        <row r="5804">
          <cell r="J5804" t="str">
            <v>900699086_CPRL1153320</v>
          </cell>
          <cell r="K5804" t="str">
            <v>Para respuesta prestador</v>
          </cell>
          <cell r="L5804">
            <v>45222</v>
          </cell>
          <cell r="M5804">
            <v>45244</v>
          </cell>
          <cell r="N5804">
            <v>381664</v>
          </cell>
          <cell r="O5804">
            <v>281363</v>
          </cell>
        </row>
        <row r="5805">
          <cell r="J5805" t="str">
            <v>900762907_EC2192</v>
          </cell>
          <cell r="K5805" t="str">
            <v>Para respuesta prestador</v>
          </cell>
          <cell r="L5805">
            <v>45244</v>
          </cell>
          <cell r="M5805">
            <v>45261</v>
          </cell>
          <cell r="N5805">
            <v>4313000</v>
          </cell>
          <cell r="O5805">
            <v>878000</v>
          </cell>
        </row>
        <row r="5806">
          <cell r="J5806" t="str">
            <v>900228989_FECS3093</v>
          </cell>
          <cell r="K5806" t="str">
            <v>Para respuesta prestador</v>
          </cell>
          <cell r="L5806">
            <v>45244</v>
          </cell>
          <cell r="M5806">
            <v>45294</v>
          </cell>
          <cell r="N5806">
            <v>66900</v>
          </cell>
          <cell r="O5806">
            <v>11900</v>
          </cell>
        </row>
        <row r="5807">
          <cell r="J5807" t="str">
            <v>900228989_FECS3114</v>
          </cell>
          <cell r="K5807" t="str">
            <v>Para respuesta prestador</v>
          </cell>
          <cell r="L5807">
            <v>45244</v>
          </cell>
          <cell r="M5807">
            <v>45272</v>
          </cell>
          <cell r="N5807">
            <v>10057450</v>
          </cell>
          <cell r="O5807">
            <v>85874</v>
          </cell>
        </row>
        <row r="5808">
          <cell r="J5808" t="str">
            <v>891409017_FEV81783</v>
          </cell>
          <cell r="K5808" t="str">
            <v>Para respuesta prestador</v>
          </cell>
          <cell r="L5808">
            <v>45245</v>
          </cell>
          <cell r="M5808">
            <v>45293</v>
          </cell>
          <cell r="N5808">
            <v>73419</v>
          </cell>
          <cell r="O5808">
            <v>25810</v>
          </cell>
        </row>
        <row r="5809">
          <cell r="J5809" t="str">
            <v>800008128_FES1098</v>
          </cell>
          <cell r="K5809" t="str">
            <v>Para revision respuesta</v>
          </cell>
          <cell r="L5809">
            <v>45245</v>
          </cell>
          <cell r="M5809">
            <v>45261</v>
          </cell>
          <cell r="N5809">
            <v>25719000</v>
          </cell>
          <cell r="O5809">
            <v>442000</v>
          </cell>
        </row>
        <row r="5810">
          <cell r="J5810" t="str">
            <v>900228989_FECS3259</v>
          </cell>
          <cell r="K5810" t="str">
            <v>Para respuesta prestador</v>
          </cell>
          <cell r="L5810">
            <v>45245</v>
          </cell>
          <cell r="M5810">
            <v>45294</v>
          </cell>
          <cell r="N5810">
            <v>66900</v>
          </cell>
          <cell r="O5810">
            <v>11900</v>
          </cell>
        </row>
        <row r="5811">
          <cell r="J5811" t="str">
            <v>900699086_CPRL1160840</v>
          </cell>
          <cell r="K5811" t="str">
            <v>Para respuesta prestador</v>
          </cell>
          <cell r="L5811">
            <v>45238</v>
          </cell>
          <cell r="M5811">
            <v>45261</v>
          </cell>
          <cell r="N5811">
            <v>103818</v>
          </cell>
          <cell r="O5811">
            <v>51909</v>
          </cell>
        </row>
        <row r="5812">
          <cell r="J5812" t="str">
            <v>51775518_LRFE551</v>
          </cell>
          <cell r="K5812" t="str">
            <v>Para respuesta prestador</v>
          </cell>
          <cell r="L5812">
            <v>45245</v>
          </cell>
          <cell r="M5812">
            <v>45301</v>
          </cell>
          <cell r="N5812">
            <v>346327</v>
          </cell>
          <cell r="O5812">
            <v>98644</v>
          </cell>
        </row>
        <row r="5813">
          <cell r="J5813" t="str">
            <v>900228989_FECS3343</v>
          </cell>
          <cell r="K5813" t="str">
            <v>Para respuesta prestador</v>
          </cell>
          <cell r="L5813">
            <v>45246</v>
          </cell>
          <cell r="M5813">
            <v>45294</v>
          </cell>
          <cell r="N5813">
            <v>66900</v>
          </cell>
          <cell r="O5813">
            <v>11900</v>
          </cell>
        </row>
        <row r="5814">
          <cell r="J5814" t="str">
            <v>900228989_FECS3349</v>
          </cell>
          <cell r="K5814" t="str">
            <v>Para respuesta prestador</v>
          </cell>
          <cell r="L5814">
            <v>45246</v>
          </cell>
          <cell r="M5814">
            <v>45294</v>
          </cell>
          <cell r="N5814">
            <v>66900</v>
          </cell>
          <cell r="O5814">
            <v>11900</v>
          </cell>
        </row>
        <row r="5815">
          <cell r="J5815" t="str">
            <v>900228989_FECS3364</v>
          </cell>
          <cell r="K5815" t="str">
            <v>Para respuesta prestador</v>
          </cell>
          <cell r="L5815">
            <v>45246</v>
          </cell>
          <cell r="M5815">
            <v>45294</v>
          </cell>
          <cell r="N5815">
            <v>66900</v>
          </cell>
          <cell r="O5815">
            <v>11900</v>
          </cell>
        </row>
        <row r="5816">
          <cell r="J5816" t="str">
            <v>900228989_FECS3362</v>
          </cell>
          <cell r="K5816" t="str">
            <v>Para respuesta prestador</v>
          </cell>
          <cell r="L5816">
            <v>45246</v>
          </cell>
          <cell r="M5816">
            <v>45294</v>
          </cell>
          <cell r="N5816">
            <v>285000</v>
          </cell>
          <cell r="O5816">
            <v>29000</v>
          </cell>
        </row>
        <row r="5817">
          <cell r="J5817" t="str">
            <v>900228989_FECS3365</v>
          </cell>
          <cell r="K5817" t="str">
            <v>Para respuesta prestador</v>
          </cell>
          <cell r="L5817">
            <v>45246</v>
          </cell>
          <cell r="M5817">
            <v>45294</v>
          </cell>
          <cell r="N5817">
            <v>285000</v>
          </cell>
          <cell r="O5817">
            <v>29000</v>
          </cell>
        </row>
        <row r="5818">
          <cell r="J5818" t="str">
            <v>900228989_FECS3445</v>
          </cell>
          <cell r="K5818" t="str">
            <v>Para respuesta prestador</v>
          </cell>
          <cell r="L5818">
            <v>45246</v>
          </cell>
          <cell r="M5818">
            <v>45294</v>
          </cell>
          <cell r="N5818">
            <v>66900</v>
          </cell>
          <cell r="O5818">
            <v>11900</v>
          </cell>
        </row>
        <row r="5819">
          <cell r="J5819" t="str">
            <v>890324177_A115535454</v>
          </cell>
          <cell r="K5819" t="str">
            <v>Para revision respuesta</v>
          </cell>
          <cell r="L5819">
            <v>45246</v>
          </cell>
          <cell r="M5819">
            <v>45272</v>
          </cell>
          <cell r="N5819">
            <v>487644410</v>
          </cell>
          <cell r="O5819">
            <v>104885206</v>
          </cell>
        </row>
        <row r="5820">
          <cell r="J5820" t="str">
            <v>900699086_CPRL1162945</v>
          </cell>
          <cell r="K5820" t="str">
            <v>Para respuesta prestador</v>
          </cell>
          <cell r="L5820">
            <v>45244</v>
          </cell>
          <cell r="M5820">
            <v>45265</v>
          </cell>
          <cell r="N5820">
            <v>2780560</v>
          </cell>
          <cell r="O5820">
            <v>150000</v>
          </cell>
        </row>
        <row r="5821">
          <cell r="J5821" t="str">
            <v>800231235_HSJP3281290</v>
          </cell>
          <cell r="K5821" t="str">
            <v>Para respuesta prestador</v>
          </cell>
          <cell r="L5821">
            <v>45237</v>
          </cell>
          <cell r="M5821">
            <v>45261</v>
          </cell>
          <cell r="N5821">
            <v>15421564</v>
          </cell>
          <cell r="O5821">
            <v>1769546</v>
          </cell>
        </row>
        <row r="5822">
          <cell r="J5822" t="str">
            <v>900228989_FECS3605</v>
          </cell>
          <cell r="K5822" t="str">
            <v>Para respuesta prestador</v>
          </cell>
          <cell r="L5822">
            <v>45247</v>
          </cell>
          <cell r="M5822">
            <v>45272</v>
          </cell>
          <cell r="N5822">
            <v>11726070</v>
          </cell>
          <cell r="O5822">
            <v>1114967</v>
          </cell>
        </row>
        <row r="5823">
          <cell r="J5823" t="str">
            <v>900228989_FECS3832</v>
          </cell>
          <cell r="K5823" t="str">
            <v>Para respuesta prestador</v>
          </cell>
          <cell r="L5823">
            <v>45250</v>
          </cell>
          <cell r="M5823">
            <v>45272</v>
          </cell>
          <cell r="N5823">
            <v>5050375</v>
          </cell>
          <cell r="O5823">
            <v>259314</v>
          </cell>
        </row>
        <row r="5824">
          <cell r="J5824" t="str">
            <v>900228989_FECS3845</v>
          </cell>
          <cell r="K5824" t="str">
            <v>Para respuesta prestador</v>
          </cell>
          <cell r="L5824">
            <v>45250</v>
          </cell>
          <cell r="M5824">
            <v>45272</v>
          </cell>
          <cell r="N5824">
            <v>11971815</v>
          </cell>
          <cell r="O5824">
            <v>1296760</v>
          </cell>
        </row>
        <row r="5825">
          <cell r="J5825" t="str">
            <v>900228989_FECS4097</v>
          </cell>
          <cell r="K5825" t="str">
            <v>Para respuesta prestador</v>
          </cell>
          <cell r="L5825">
            <v>45252</v>
          </cell>
          <cell r="M5825">
            <v>45272</v>
          </cell>
          <cell r="N5825">
            <v>10515732</v>
          </cell>
          <cell r="O5825">
            <v>6450719</v>
          </cell>
        </row>
        <row r="5826">
          <cell r="J5826" t="str">
            <v>900699086_CPRL1164084</v>
          </cell>
          <cell r="K5826" t="str">
            <v>Para respuesta prestador</v>
          </cell>
          <cell r="L5826">
            <v>45245</v>
          </cell>
          <cell r="M5826">
            <v>45261</v>
          </cell>
          <cell r="N5826">
            <v>754565</v>
          </cell>
          <cell r="O5826">
            <v>233780</v>
          </cell>
        </row>
        <row r="5827">
          <cell r="J5827" t="str">
            <v>900228989_FECS4326</v>
          </cell>
          <cell r="K5827" t="str">
            <v>Para respuesta prestador</v>
          </cell>
          <cell r="L5827">
            <v>45253</v>
          </cell>
          <cell r="M5827">
            <v>45294</v>
          </cell>
          <cell r="N5827">
            <v>285000</v>
          </cell>
          <cell r="O5827">
            <v>29000</v>
          </cell>
        </row>
        <row r="5828">
          <cell r="J5828" t="str">
            <v>900228989_FECS4365</v>
          </cell>
          <cell r="K5828" t="str">
            <v>Para respuesta prestador</v>
          </cell>
          <cell r="L5828">
            <v>45253</v>
          </cell>
          <cell r="M5828">
            <v>45272</v>
          </cell>
          <cell r="N5828">
            <v>5207020</v>
          </cell>
          <cell r="O5828">
            <v>25360</v>
          </cell>
        </row>
        <row r="5829">
          <cell r="J5829" t="str">
            <v>900228989_FECS4394</v>
          </cell>
          <cell r="K5829" t="str">
            <v>Para respuesta prestador</v>
          </cell>
          <cell r="L5829">
            <v>45254</v>
          </cell>
          <cell r="M5829">
            <v>45306</v>
          </cell>
          <cell r="N5829">
            <v>3338784</v>
          </cell>
          <cell r="O5829">
            <v>72640</v>
          </cell>
        </row>
        <row r="5830">
          <cell r="J5830" t="str">
            <v>900699086_CPRL1164688</v>
          </cell>
          <cell r="K5830" t="str">
            <v>Para respuesta prestador</v>
          </cell>
          <cell r="L5830">
            <v>45246</v>
          </cell>
          <cell r="M5830">
            <v>45278</v>
          </cell>
          <cell r="N5830">
            <v>48990</v>
          </cell>
          <cell r="O5830">
            <v>4100</v>
          </cell>
        </row>
        <row r="5831">
          <cell r="J5831" t="str">
            <v>900732243_GFE91423</v>
          </cell>
          <cell r="K5831" t="str">
            <v>Para respuesta prestador</v>
          </cell>
          <cell r="L5831">
            <v>45254</v>
          </cell>
          <cell r="M5831">
            <v>45275</v>
          </cell>
          <cell r="N5831">
            <v>20556</v>
          </cell>
          <cell r="O5831">
            <v>9775</v>
          </cell>
        </row>
        <row r="5832">
          <cell r="J5832" t="str">
            <v>900732243_GFE91424</v>
          </cell>
          <cell r="K5832" t="str">
            <v>Para respuesta prestador</v>
          </cell>
          <cell r="L5832">
            <v>45254</v>
          </cell>
          <cell r="M5832">
            <v>45275</v>
          </cell>
          <cell r="N5832">
            <v>20556</v>
          </cell>
          <cell r="O5832">
            <v>9775</v>
          </cell>
        </row>
        <row r="5833">
          <cell r="J5833" t="str">
            <v>900732243_GFE91425</v>
          </cell>
          <cell r="K5833" t="str">
            <v>Para respuesta prestador</v>
          </cell>
          <cell r="L5833">
            <v>45254</v>
          </cell>
          <cell r="M5833">
            <v>45275</v>
          </cell>
          <cell r="N5833">
            <v>20556</v>
          </cell>
          <cell r="O5833">
            <v>9775</v>
          </cell>
        </row>
        <row r="5834">
          <cell r="J5834" t="str">
            <v>900228989_FECS4463</v>
          </cell>
          <cell r="K5834" t="str">
            <v>Para respuesta prestador</v>
          </cell>
          <cell r="L5834">
            <v>45254</v>
          </cell>
          <cell r="M5834">
            <v>45306</v>
          </cell>
          <cell r="N5834">
            <v>285000</v>
          </cell>
          <cell r="O5834">
            <v>29000</v>
          </cell>
        </row>
        <row r="5835">
          <cell r="J5835" t="str">
            <v>900228989_FECS4477</v>
          </cell>
          <cell r="K5835" t="str">
            <v>Para respuesta prestador</v>
          </cell>
          <cell r="L5835">
            <v>45254</v>
          </cell>
          <cell r="M5835">
            <v>45272</v>
          </cell>
          <cell r="N5835">
            <v>10237094</v>
          </cell>
          <cell r="O5835">
            <v>608051</v>
          </cell>
        </row>
        <row r="5836">
          <cell r="J5836" t="str">
            <v>900228989_FECS4556</v>
          </cell>
          <cell r="K5836" t="str">
            <v>Para respuesta prestador</v>
          </cell>
          <cell r="L5836">
            <v>45255</v>
          </cell>
          <cell r="M5836">
            <v>45294</v>
          </cell>
          <cell r="N5836">
            <v>285000</v>
          </cell>
          <cell r="O5836">
            <v>29000</v>
          </cell>
        </row>
        <row r="5837">
          <cell r="J5837" t="str">
            <v>900228989_FECS4559</v>
          </cell>
          <cell r="K5837" t="str">
            <v>Para respuesta prestador</v>
          </cell>
          <cell r="L5837">
            <v>45255</v>
          </cell>
          <cell r="M5837">
            <v>45302</v>
          </cell>
          <cell r="N5837">
            <v>285000</v>
          </cell>
          <cell r="O5837">
            <v>29000</v>
          </cell>
        </row>
        <row r="5838">
          <cell r="J5838" t="str">
            <v>900732243_GFE91574</v>
          </cell>
          <cell r="K5838" t="str">
            <v>Para respuesta prestador</v>
          </cell>
          <cell r="L5838">
            <v>45257</v>
          </cell>
          <cell r="M5838">
            <v>45275</v>
          </cell>
          <cell r="N5838">
            <v>20556</v>
          </cell>
          <cell r="O5838">
            <v>9775</v>
          </cell>
        </row>
        <row r="5839">
          <cell r="J5839" t="str">
            <v>900732243_GFE91576</v>
          </cell>
          <cell r="K5839" t="str">
            <v>Para respuesta prestador</v>
          </cell>
          <cell r="L5839">
            <v>45257</v>
          </cell>
          <cell r="M5839">
            <v>45275</v>
          </cell>
          <cell r="N5839">
            <v>20556</v>
          </cell>
          <cell r="O5839">
            <v>9775</v>
          </cell>
        </row>
        <row r="5840">
          <cell r="J5840" t="str">
            <v>900732243_GFE91577</v>
          </cell>
          <cell r="K5840" t="str">
            <v>Para respuesta prestador</v>
          </cell>
          <cell r="L5840">
            <v>45257</v>
          </cell>
          <cell r="M5840">
            <v>45275</v>
          </cell>
          <cell r="N5840">
            <v>20556</v>
          </cell>
          <cell r="O5840">
            <v>9775</v>
          </cell>
        </row>
        <row r="5841">
          <cell r="J5841" t="str">
            <v>900732243_GFE91578</v>
          </cell>
          <cell r="K5841" t="str">
            <v>Para respuesta prestador</v>
          </cell>
          <cell r="L5841">
            <v>45257</v>
          </cell>
          <cell r="M5841">
            <v>45275</v>
          </cell>
          <cell r="N5841">
            <v>20556</v>
          </cell>
          <cell r="O5841">
            <v>9775</v>
          </cell>
        </row>
        <row r="5842">
          <cell r="J5842" t="str">
            <v>900732243_GFE91580</v>
          </cell>
          <cell r="K5842" t="str">
            <v>Para respuesta prestador</v>
          </cell>
          <cell r="L5842">
            <v>45257</v>
          </cell>
          <cell r="M5842">
            <v>45275</v>
          </cell>
          <cell r="N5842">
            <v>20556</v>
          </cell>
          <cell r="O5842">
            <v>9775</v>
          </cell>
        </row>
        <row r="5843">
          <cell r="J5843" t="str">
            <v>900732243_GFE91581</v>
          </cell>
          <cell r="K5843" t="str">
            <v>Para respuesta prestador</v>
          </cell>
          <cell r="L5843">
            <v>45257</v>
          </cell>
          <cell r="M5843">
            <v>45275</v>
          </cell>
          <cell r="N5843">
            <v>20556</v>
          </cell>
          <cell r="O5843">
            <v>9775</v>
          </cell>
        </row>
        <row r="5844">
          <cell r="J5844" t="str">
            <v>900732243_GFE91582</v>
          </cell>
          <cell r="K5844" t="str">
            <v>Para respuesta prestador</v>
          </cell>
          <cell r="L5844">
            <v>45257</v>
          </cell>
          <cell r="M5844">
            <v>45275</v>
          </cell>
          <cell r="N5844">
            <v>20556</v>
          </cell>
          <cell r="O5844">
            <v>9775</v>
          </cell>
        </row>
        <row r="5845">
          <cell r="J5845" t="str">
            <v>900732243_GFE91585</v>
          </cell>
          <cell r="K5845" t="str">
            <v>Para respuesta prestador</v>
          </cell>
          <cell r="L5845">
            <v>45257</v>
          </cell>
          <cell r="M5845">
            <v>45275</v>
          </cell>
          <cell r="N5845">
            <v>20556</v>
          </cell>
          <cell r="O5845">
            <v>9775</v>
          </cell>
        </row>
        <row r="5846">
          <cell r="J5846" t="str">
            <v>900732243_GFE91586</v>
          </cell>
          <cell r="K5846" t="str">
            <v>Para respuesta prestador</v>
          </cell>
          <cell r="L5846">
            <v>45257</v>
          </cell>
          <cell r="M5846">
            <v>45275</v>
          </cell>
          <cell r="N5846">
            <v>20556</v>
          </cell>
          <cell r="O5846">
            <v>9775</v>
          </cell>
        </row>
        <row r="5847">
          <cell r="J5847" t="str">
            <v>900732243_GFE91587</v>
          </cell>
          <cell r="K5847" t="str">
            <v>Para respuesta prestador</v>
          </cell>
          <cell r="L5847">
            <v>45257</v>
          </cell>
          <cell r="M5847">
            <v>45275</v>
          </cell>
          <cell r="N5847">
            <v>20556</v>
          </cell>
          <cell r="O5847">
            <v>9775</v>
          </cell>
        </row>
        <row r="5848">
          <cell r="J5848" t="str">
            <v>900732243_GFE91588</v>
          </cell>
          <cell r="K5848" t="str">
            <v>Para respuesta prestador</v>
          </cell>
          <cell r="L5848">
            <v>45257</v>
          </cell>
          <cell r="M5848">
            <v>45275</v>
          </cell>
          <cell r="N5848">
            <v>20556</v>
          </cell>
          <cell r="O5848">
            <v>9775</v>
          </cell>
        </row>
        <row r="5849">
          <cell r="J5849" t="str">
            <v>900732243_GFE91590</v>
          </cell>
          <cell r="K5849" t="str">
            <v>Para respuesta prestador</v>
          </cell>
          <cell r="L5849">
            <v>45257</v>
          </cell>
          <cell r="M5849">
            <v>45275</v>
          </cell>
          <cell r="N5849">
            <v>20556</v>
          </cell>
          <cell r="O5849">
            <v>9775</v>
          </cell>
        </row>
        <row r="5850">
          <cell r="J5850" t="str">
            <v>900732243_GFE91593</v>
          </cell>
          <cell r="K5850" t="str">
            <v>Para respuesta prestador</v>
          </cell>
          <cell r="L5850">
            <v>45257</v>
          </cell>
          <cell r="M5850">
            <v>45275</v>
          </cell>
          <cell r="N5850">
            <v>20556</v>
          </cell>
          <cell r="O5850">
            <v>9775</v>
          </cell>
        </row>
        <row r="5851">
          <cell r="J5851" t="str">
            <v>900732243_GFE91594</v>
          </cell>
          <cell r="K5851" t="str">
            <v>Para respuesta prestador</v>
          </cell>
          <cell r="L5851">
            <v>45257</v>
          </cell>
          <cell r="M5851">
            <v>45275</v>
          </cell>
          <cell r="N5851">
            <v>20556</v>
          </cell>
          <cell r="O5851">
            <v>9775</v>
          </cell>
        </row>
        <row r="5852">
          <cell r="J5852" t="str">
            <v>900732243_GFE91596</v>
          </cell>
          <cell r="K5852" t="str">
            <v>Para respuesta prestador</v>
          </cell>
          <cell r="L5852">
            <v>45257</v>
          </cell>
          <cell r="M5852">
            <v>45275</v>
          </cell>
          <cell r="N5852">
            <v>20556</v>
          </cell>
          <cell r="O5852">
            <v>9775</v>
          </cell>
        </row>
        <row r="5853">
          <cell r="J5853" t="str">
            <v>900732243_GFE91598</v>
          </cell>
          <cell r="K5853" t="str">
            <v>Para respuesta prestador</v>
          </cell>
          <cell r="L5853">
            <v>45257</v>
          </cell>
          <cell r="M5853">
            <v>45275</v>
          </cell>
          <cell r="N5853">
            <v>20556</v>
          </cell>
          <cell r="O5853">
            <v>9775</v>
          </cell>
        </row>
        <row r="5854">
          <cell r="J5854" t="str">
            <v>900732243_GFE91600</v>
          </cell>
          <cell r="K5854" t="str">
            <v>Para respuesta prestador</v>
          </cell>
          <cell r="L5854">
            <v>45257</v>
          </cell>
          <cell r="M5854">
            <v>45275</v>
          </cell>
          <cell r="N5854">
            <v>20556</v>
          </cell>
          <cell r="O5854">
            <v>9775</v>
          </cell>
        </row>
        <row r="5855">
          <cell r="J5855" t="str">
            <v>900732243_GFE91637</v>
          </cell>
          <cell r="K5855" t="str">
            <v>Para respuesta prestador</v>
          </cell>
          <cell r="L5855">
            <v>45258</v>
          </cell>
          <cell r="M5855">
            <v>45278</v>
          </cell>
          <cell r="N5855">
            <v>31237</v>
          </cell>
          <cell r="O5855">
            <v>20293</v>
          </cell>
        </row>
        <row r="5856">
          <cell r="J5856" t="str">
            <v>890308493_SC112593</v>
          </cell>
          <cell r="K5856" t="str">
            <v>Para respuesta prestador</v>
          </cell>
          <cell r="L5856">
            <v>45258</v>
          </cell>
          <cell r="M5856">
            <v>45271</v>
          </cell>
          <cell r="N5856">
            <v>3971895</v>
          </cell>
          <cell r="O5856">
            <v>127930</v>
          </cell>
        </row>
        <row r="5857">
          <cell r="J5857" t="str">
            <v>900699086_CPRL1168067</v>
          </cell>
          <cell r="K5857" t="str">
            <v>Para respuesta prestador</v>
          </cell>
          <cell r="L5857">
            <v>45251</v>
          </cell>
          <cell r="M5857">
            <v>45293</v>
          </cell>
          <cell r="N5857">
            <v>5807919</v>
          </cell>
          <cell r="O5857">
            <v>1926400</v>
          </cell>
        </row>
        <row r="5858">
          <cell r="J5858" t="str">
            <v>900732243_GFE91733</v>
          </cell>
          <cell r="K5858" t="str">
            <v>Para respuesta prestador</v>
          </cell>
          <cell r="L5858">
            <v>45258</v>
          </cell>
          <cell r="M5858">
            <v>45275</v>
          </cell>
          <cell r="N5858">
            <v>20556</v>
          </cell>
          <cell r="O5858">
            <v>9775</v>
          </cell>
        </row>
        <row r="5859">
          <cell r="J5859" t="str">
            <v>900732243_GFE91734</v>
          </cell>
          <cell r="K5859" t="str">
            <v>Para respuesta prestador</v>
          </cell>
          <cell r="L5859">
            <v>45258</v>
          </cell>
          <cell r="M5859">
            <v>45275</v>
          </cell>
          <cell r="N5859">
            <v>20556</v>
          </cell>
          <cell r="O5859">
            <v>9775</v>
          </cell>
        </row>
        <row r="5860">
          <cell r="J5860" t="str">
            <v>900732243_GFE91735</v>
          </cell>
          <cell r="K5860" t="str">
            <v>Para respuesta prestador</v>
          </cell>
          <cell r="L5860">
            <v>45258</v>
          </cell>
          <cell r="M5860">
            <v>45275</v>
          </cell>
          <cell r="N5860">
            <v>20556</v>
          </cell>
          <cell r="O5860">
            <v>9775</v>
          </cell>
        </row>
        <row r="5861">
          <cell r="J5861" t="str">
            <v>900732243_GFE91736</v>
          </cell>
          <cell r="K5861" t="str">
            <v>Para respuesta prestador</v>
          </cell>
          <cell r="L5861">
            <v>45258</v>
          </cell>
          <cell r="M5861">
            <v>45275</v>
          </cell>
          <cell r="N5861">
            <v>20556</v>
          </cell>
          <cell r="O5861">
            <v>9775</v>
          </cell>
        </row>
        <row r="5862">
          <cell r="J5862" t="str">
            <v>900732243_GFE91737</v>
          </cell>
          <cell r="K5862" t="str">
            <v>Para respuesta prestador</v>
          </cell>
          <cell r="L5862">
            <v>45258</v>
          </cell>
          <cell r="M5862">
            <v>45275</v>
          </cell>
          <cell r="N5862">
            <v>20556</v>
          </cell>
          <cell r="O5862">
            <v>9775</v>
          </cell>
        </row>
        <row r="5863">
          <cell r="J5863" t="str">
            <v>900732243_GFE91739</v>
          </cell>
          <cell r="K5863" t="str">
            <v>Para respuesta prestador</v>
          </cell>
          <cell r="L5863">
            <v>45258</v>
          </cell>
          <cell r="M5863">
            <v>45275</v>
          </cell>
          <cell r="N5863">
            <v>20556</v>
          </cell>
          <cell r="O5863">
            <v>9775</v>
          </cell>
        </row>
        <row r="5864">
          <cell r="J5864" t="str">
            <v>900732243_GFE91740</v>
          </cell>
          <cell r="K5864" t="str">
            <v>Para respuesta prestador</v>
          </cell>
          <cell r="L5864">
            <v>45258</v>
          </cell>
          <cell r="M5864">
            <v>45275</v>
          </cell>
          <cell r="N5864">
            <v>20556</v>
          </cell>
          <cell r="O5864">
            <v>9775</v>
          </cell>
        </row>
        <row r="5865">
          <cell r="J5865" t="str">
            <v>900732243_GFE91741</v>
          </cell>
          <cell r="K5865" t="str">
            <v>Para respuesta prestador</v>
          </cell>
          <cell r="L5865">
            <v>45258</v>
          </cell>
          <cell r="M5865">
            <v>45275</v>
          </cell>
          <cell r="N5865">
            <v>20556</v>
          </cell>
          <cell r="O5865">
            <v>9775</v>
          </cell>
        </row>
        <row r="5866">
          <cell r="J5866" t="str">
            <v>900732243_GFE91742</v>
          </cell>
          <cell r="K5866" t="str">
            <v>Para respuesta prestador</v>
          </cell>
          <cell r="L5866">
            <v>45258</v>
          </cell>
          <cell r="M5866">
            <v>45275</v>
          </cell>
          <cell r="N5866">
            <v>20556</v>
          </cell>
          <cell r="O5866">
            <v>9775</v>
          </cell>
        </row>
        <row r="5867">
          <cell r="J5867" t="str">
            <v>900732243_GFE91744</v>
          </cell>
          <cell r="K5867" t="str">
            <v>Para respuesta prestador</v>
          </cell>
          <cell r="L5867">
            <v>45258</v>
          </cell>
          <cell r="M5867">
            <v>45275</v>
          </cell>
          <cell r="N5867">
            <v>20556</v>
          </cell>
          <cell r="O5867">
            <v>9775</v>
          </cell>
        </row>
        <row r="5868">
          <cell r="J5868" t="str">
            <v>900732243_GFE91745</v>
          </cell>
          <cell r="K5868" t="str">
            <v>Para respuesta prestador</v>
          </cell>
          <cell r="L5868">
            <v>45258</v>
          </cell>
          <cell r="M5868">
            <v>45275</v>
          </cell>
          <cell r="N5868">
            <v>20556</v>
          </cell>
          <cell r="O5868">
            <v>9775</v>
          </cell>
        </row>
        <row r="5869">
          <cell r="J5869" t="str">
            <v>900732243_GFE91747</v>
          </cell>
          <cell r="K5869" t="str">
            <v>Para respuesta prestador</v>
          </cell>
          <cell r="L5869">
            <v>45258</v>
          </cell>
          <cell r="M5869">
            <v>45275</v>
          </cell>
          <cell r="N5869">
            <v>20556</v>
          </cell>
          <cell r="O5869">
            <v>9775</v>
          </cell>
        </row>
        <row r="5870">
          <cell r="J5870" t="str">
            <v>900732243_GFE91748</v>
          </cell>
          <cell r="K5870" t="str">
            <v>Para respuesta prestador</v>
          </cell>
          <cell r="L5870">
            <v>45258</v>
          </cell>
          <cell r="M5870">
            <v>45275</v>
          </cell>
          <cell r="N5870">
            <v>20556</v>
          </cell>
          <cell r="O5870">
            <v>9775</v>
          </cell>
        </row>
        <row r="5871">
          <cell r="J5871" t="str">
            <v>900732243_GFE91749</v>
          </cell>
          <cell r="K5871" t="str">
            <v>Para respuesta prestador</v>
          </cell>
          <cell r="L5871">
            <v>45258</v>
          </cell>
          <cell r="M5871">
            <v>45275</v>
          </cell>
          <cell r="N5871">
            <v>20556</v>
          </cell>
          <cell r="O5871">
            <v>9775</v>
          </cell>
        </row>
        <row r="5872">
          <cell r="J5872" t="str">
            <v>900732243_GFE91750</v>
          </cell>
          <cell r="K5872" t="str">
            <v>Para respuesta prestador</v>
          </cell>
          <cell r="L5872">
            <v>45258</v>
          </cell>
          <cell r="M5872">
            <v>45275</v>
          </cell>
          <cell r="N5872">
            <v>20556</v>
          </cell>
          <cell r="O5872">
            <v>9775</v>
          </cell>
        </row>
        <row r="5873">
          <cell r="J5873" t="str">
            <v>900732243_GFE91752</v>
          </cell>
          <cell r="K5873" t="str">
            <v>Para respuesta prestador</v>
          </cell>
          <cell r="L5873">
            <v>45258</v>
          </cell>
          <cell r="M5873">
            <v>45275</v>
          </cell>
          <cell r="N5873">
            <v>20556</v>
          </cell>
          <cell r="O5873">
            <v>9775</v>
          </cell>
        </row>
        <row r="5874">
          <cell r="J5874" t="str">
            <v>900732243_GFE91753</v>
          </cell>
          <cell r="K5874" t="str">
            <v>Para respuesta prestador</v>
          </cell>
          <cell r="L5874">
            <v>45258</v>
          </cell>
          <cell r="M5874">
            <v>45275</v>
          </cell>
          <cell r="N5874">
            <v>20556</v>
          </cell>
          <cell r="O5874">
            <v>9775</v>
          </cell>
        </row>
        <row r="5875">
          <cell r="J5875" t="str">
            <v>900699086_CPRL1168413</v>
          </cell>
          <cell r="K5875" t="str">
            <v>Para respuesta prestador</v>
          </cell>
          <cell r="L5875">
            <v>45251</v>
          </cell>
          <cell r="M5875">
            <v>45274</v>
          </cell>
          <cell r="N5875">
            <v>190832</v>
          </cell>
          <cell r="O5875">
            <v>90531</v>
          </cell>
        </row>
        <row r="5876">
          <cell r="J5876" t="str">
            <v>900732243_GFE91789</v>
          </cell>
          <cell r="K5876" t="str">
            <v>Para respuesta prestador</v>
          </cell>
          <cell r="L5876">
            <v>45258</v>
          </cell>
          <cell r="M5876">
            <v>45275</v>
          </cell>
          <cell r="N5876">
            <v>20556</v>
          </cell>
          <cell r="O5876">
            <v>9775</v>
          </cell>
        </row>
        <row r="5877">
          <cell r="J5877" t="str">
            <v>900732243_GFE91790</v>
          </cell>
          <cell r="K5877" t="str">
            <v>Para respuesta prestador</v>
          </cell>
          <cell r="L5877">
            <v>45258</v>
          </cell>
          <cell r="M5877">
            <v>45275</v>
          </cell>
          <cell r="N5877">
            <v>20556</v>
          </cell>
          <cell r="O5877">
            <v>9775</v>
          </cell>
        </row>
        <row r="5878">
          <cell r="J5878" t="str">
            <v>900732243_GFE91791</v>
          </cell>
          <cell r="K5878" t="str">
            <v>Para respuesta prestador</v>
          </cell>
          <cell r="L5878">
            <v>45258</v>
          </cell>
          <cell r="M5878">
            <v>45275</v>
          </cell>
          <cell r="N5878">
            <v>20556</v>
          </cell>
          <cell r="O5878">
            <v>9775</v>
          </cell>
        </row>
        <row r="5879">
          <cell r="J5879" t="str">
            <v>900732243_GFE91793</v>
          </cell>
          <cell r="K5879" t="str">
            <v>Para respuesta prestador</v>
          </cell>
          <cell r="L5879">
            <v>45258</v>
          </cell>
          <cell r="M5879">
            <v>45275</v>
          </cell>
          <cell r="N5879">
            <v>20556</v>
          </cell>
          <cell r="O5879">
            <v>9775</v>
          </cell>
        </row>
        <row r="5880">
          <cell r="J5880" t="str">
            <v>900732243_GFE91794</v>
          </cell>
          <cell r="K5880" t="str">
            <v>Para respuesta prestador</v>
          </cell>
          <cell r="L5880">
            <v>45258</v>
          </cell>
          <cell r="M5880">
            <v>45275</v>
          </cell>
          <cell r="N5880">
            <v>20556</v>
          </cell>
          <cell r="O5880">
            <v>9775</v>
          </cell>
        </row>
        <row r="5881">
          <cell r="J5881" t="str">
            <v>900732243_GFE91795</v>
          </cell>
          <cell r="K5881" t="str">
            <v>Para respuesta prestador</v>
          </cell>
          <cell r="L5881">
            <v>45258</v>
          </cell>
          <cell r="M5881">
            <v>45275</v>
          </cell>
          <cell r="N5881">
            <v>20556</v>
          </cell>
          <cell r="O5881">
            <v>9775</v>
          </cell>
        </row>
        <row r="5882">
          <cell r="J5882" t="str">
            <v>900732243_GFE91796</v>
          </cell>
          <cell r="K5882" t="str">
            <v>Para respuesta prestador</v>
          </cell>
          <cell r="L5882">
            <v>45258</v>
          </cell>
          <cell r="M5882">
            <v>45275</v>
          </cell>
          <cell r="N5882">
            <v>20556</v>
          </cell>
          <cell r="O5882">
            <v>9775</v>
          </cell>
        </row>
        <row r="5883">
          <cell r="J5883" t="str">
            <v>900732243_GFE91800</v>
          </cell>
          <cell r="K5883" t="str">
            <v>Para respuesta prestador</v>
          </cell>
          <cell r="L5883">
            <v>45258</v>
          </cell>
          <cell r="M5883">
            <v>45275</v>
          </cell>
          <cell r="N5883">
            <v>20556</v>
          </cell>
          <cell r="O5883">
            <v>9775</v>
          </cell>
        </row>
        <row r="5884">
          <cell r="J5884" t="str">
            <v>900228989_FECS5308</v>
          </cell>
          <cell r="K5884" t="str">
            <v>Para respuesta prestador</v>
          </cell>
          <cell r="L5884">
            <v>45260</v>
          </cell>
          <cell r="M5884">
            <v>45294</v>
          </cell>
          <cell r="N5884">
            <v>285000</v>
          </cell>
          <cell r="O5884">
            <v>29000</v>
          </cell>
        </row>
        <row r="5885">
          <cell r="J5885" t="str">
            <v>900228989_FECS5313</v>
          </cell>
          <cell r="K5885" t="str">
            <v>Para respuesta prestador</v>
          </cell>
          <cell r="L5885">
            <v>45260</v>
          </cell>
          <cell r="M5885">
            <v>45294</v>
          </cell>
          <cell r="N5885">
            <v>285000</v>
          </cell>
          <cell r="O5885">
            <v>29000</v>
          </cell>
        </row>
        <row r="5886">
          <cell r="J5886" t="str">
            <v>900228989_FECS5315</v>
          </cell>
          <cell r="K5886" t="str">
            <v>Para respuesta prestador</v>
          </cell>
          <cell r="L5886">
            <v>45260</v>
          </cell>
          <cell r="M5886">
            <v>45273</v>
          </cell>
          <cell r="N5886">
            <v>5335884</v>
          </cell>
          <cell r="O5886">
            <v>26880</v>
          </cell>
        </row>
        <row r="5887">
          <cell r="J5887" t="str">
            <v>900699086_CPRL1169104</v>
          </cell>
          <cell r="K5887" t="str">
            <v>Para respuesta prestador</v>
          </cell>
          <cell r="L5887">
            <v>45252</v>
          </cell>
          <cell r="M5887">
            <v>45275</v>
          </cell>
          <cell r="N5887">
            <v>8348620</v>
          </cell>
          <cell r="O5887">
            <v>55268</v>
          </cell>
        </row>
        <row r="5888">
          <cell r="J5888" t="str">
            <v>891300047_FECP141680</v>
          </cell>
          <cell r="K5888" t="str">
            <v>Para respuesta prestador</v>
          </cell>
          <cell r="L5888">
            <v>45260</v>
          </cell>
          <cell r="M5888">
            <v>45303</v>
          </cell>
          <cell r="N5888">
            <v>55000</v>
          </cell>
          <cell r="O5888">
            <v>11112</v>
          </cell>
        </row>
        <row r="5889">
          <cell r="J5889" t="str">
            <v>805016107_FE19633</v>
          </cell>
          <cell r="K5889" t="str">
            <v>Para respuesta prestador</v>
          </cell>
          <cell r="L5889">
            <v>45260</v>
          </cell>
          <cell r="M5889">
            <v>45266</v>
          </cell>
          <cell r="N5889">
            <v>2182572</v>
          </cell>
          <cell r="O5889">
            <v>799032</v>
          </cell>
        </row>
        <row r="5890">
          <cell r="J5890" t="str">
            <v>805019877_FECR9899</v>
          </cell>
          <cell r="K5890" t="str">
            <v>Para revision respuesta</v>
          </cell>
          <cell r="L5890">
            <v>45257</v>
          </cell>
          <cell r="M5890">
            <v>45264</v>
          </cell>
          <cell r="N5890">
            <v>9829450</v>
          </cell>
          <cell r="O5890">
            <v>561900</v>
          </cell>
        </row>
        <row r="5891">
          <cell r="J5891" t="str">
            <v>900228989_FECS5689</v>
          </cell>
          <cell r="K5891" t="str">
            <v>Para respuesta prestador</v>
          </cell>
          <cell r="L5891">
            <v>45263</v>
          </cell>
          <cell r="M5891">
            <v>45296</v>
          </cell>
          <cell r="N5891">
            <v>5665153</v>
          </cell>
          <cell r="O5891">
            <v>971435</v>
          </cell>
        </row>
        <row r="5892">
          <cell r="J5892" t="str">
            <v>900228989_FECS5688</v>
          </cell>
          <cell r="K5892" t="str">
            <v>Para respuesta prestador</v>
          </cell>
          <cell r="L5892">
            <v>45263</v>
          </cell>
          <cell r="M5892">
            <v>45273</v>
          </cell>
          <cell r="N5892">
            <v>5273958</v>
          </cell>
          <cell r="O5892">
            <v>591175</v>
          </cell>
        </row>
        <row r="5893">
          <cell r="J5893" t="str">
            <v>900699086_CPRL1171473</v>
          </cell>
          <cell r="K5893" t="str">
            <v>Para respuesta prestador</v>
          </cell>
          <cell r="L5893">
            <v>45257</v>
          </cell>
          <cell r="M5893">
            <v>45293</v>
          </cell>
          <cell r="N5893">
            <v>14727899</v>
          </cell>
          <cell r="O5893">
            <v>1634805</v>
          </cell>
        </row>
        <row r="5894">
          <cell r="J5894" t="str">
            <v>800231235_HSJP3282175</v>
          </cell>
          <cell r="K5894" t="str">
            <v>Para respuesta prestador</v>
          </cell>
          <cell r="L5894">
            <v>45240</v>
          </cell>
          <cell r="M5894">
            <v>45272</v>
          </cell>
          <cell r="N5894">
            <v>805240</v>
          </cell>
          <cell r="O5894">
            <v>61712</v>
          </cell>
        </row>
        <row r="5895">
          <cell r="J5895" t="str">
            <v>800231235_HSJP3282883</v>
          </cell>
          <cell r="K5895" t="str">
            <v>Para respuesta prestador</v>
          </cell>
          <cell r="L5895">
            <v>45245</v>
          </cell>
          <cell r="M5895">
            <v>45272</v>
          </cell>
          <cell r="N5895">
            <v>7647900</v>
          </cell>
          <cell r="O5895">
            <v>871821</v>
          </cell>
        </row>
        <row r="5896">
          <cell r="J5896" t="str">
            <v>800231235_HSJP3282938</v>
          </cell>
          <cell r="K5896" t="str">
            <v>Para respuesta prestador</v>
          </cell>
          <cell r="L5896">
            <v>45245</v>
          </cell>
          <cell r="M5896">
            <v>45273</v>
          </cell>
          <cell r="N5896">
            <v>162400</v>
          </cell>
          <cell r="O5896">
            <v>22391</v>
          </cell>
        </row>
        <row r="5897">
          <cell r="J5897" t="str">
            <v>800231235_HSJP3283043</v>
          </cell>
          <cell r="K5897" t="str">
            <v>Para respuesta prestador</v>
          </cell>
          <cell r="L5897">
            <v>45245</v>
          </cell>
          <cell r="M5897">
            <v>45272</v>
          </cell>
          <cell r="N5897">
            <v>375500</v>
          </cell>
          <cell r="O5897">
            <v>322138</v>
          </cell>
        </row>
        <row r="5898">
          <cell r="J5898" t="str">
            <v>800231235_HSJP3283051</v>
          </cell>
          <cell r="K5898" t="str">
            <v>Para respuesta prestador</v>
          </cell>
          <cell r="L5898">
            <v>45245</v>
          </cell>
          <cell r="M5898">
            <v>45273</v>
          </cell>
          <cell r="N5898">
            <v>1046500</v>
          </cell>
          <cell r="O5898">
            <v>149154</v>
          </cell>
        </row>
        <row r="5899">
          <cell r="J5899" t="str">
            <v>800231235_HSJP3283231</v>
          </cell>
          <cell r="K5899" t="str">
            <v>Para respuesta prestador</v>
          </cell>
          <cell r="L5899">
            <v>45246</v>
          </cell>
          <cell r="M5899">
            <v>45272</v>
          </cell>
          <cell r="N5899">
            <v>3722742</v>
          </cell>
          <cell r="O5899">
            <v>388951</v>
          </cell>
        </row>
        <row r="5900">
          <cell r="J5900" t="str">
            <v>800231235_HSJP3283637</v>
          </cell>
          <cell r="K5900" t="str">
            <v>Para respuesta prestador</v>
          </cell>
          <cell r="L5900">
            <v>45247</v>
          </cell>
          <cell r="M5900">
            <v>45272</v>
          </cell>
          <cell r="N5900">
            <v>4213001</v>
          </cell>
          <cell r="O5900">
            <v>626964</v>
          </cell>
        </row>
        <row r="5901">
          <cell r="J5901" t="str">
            <v>800231235_HSJP3283680</v>
          </cell>
          <cell r="K5901" t="str">
            <v>Para respuesta prestador</v>
          </cell>
          <cell r="L5901">
            <v>45247</v>
          </cell>
          <cell r="M5901">
            <v>45273</v>
          </cell>
          <cell r="N5901">
            <v>3909708</v>
          </cell>
          <cell r="O5901">
            <v>1636803</v>
          </cell>
        </row>
        <row r="5902">
          <cell r="J5902" t="str">
            <v>800231235_HSJP3283724</v>
          </cell>
          <cell r="K5902" t="str">
            <v>Para respuesta prestador</v>
          </cell>
          <cell r="L5902">
            <v>45247</v>
          </cell>
          <cell r="M5902">
            <v>45272</v>
          </cell>
          <cell r="N5902">
            <v>310800</v>
          </cell>
          <cell r="O5902">
            <v>257438</v>
          </cell>
        </row>
        <row r="5903">
          <cell r="J5903" t="str">
            <v>800231235_HSJP3286850</v>
          </cell>
          <cell r="K5903" t="str">
            <v>Para respuesta prestador</v>
          </cell>
          <cell r="L5903">
            <v>45259</v>
          </cell>
          <cell r="M5903">
            <v>45272</v>
          </cell>
          <cell r="N5903">
            <v>13923793</v>
          </cell>
          <cell r="O5903">
            <v>986286</v>
          </cell>
        </row>
        <row r="5904">
          <cell r="J5904" t="str">
            <v>800231235_HSJP3284331</v>
          </cell>
          <cell r="K5904" t="str">
            <v>Para respuesta prestador</v>
          </cell>
          <cell r="L5904">
            <v>45251</v>
          </cell>
          <cell r="M5904">
            <v>45273</v>
          </cell>
          <cell r="N5904">
            <v>160300</v>
          </cell>
          <cell r="O5904">
            <v>19840</v>
          </cell>
        </row>
        <row r="5905">
          <cell r="J5905" t="str">
            <v>800231235_HSJP3284637</v>
          </cell>
          <cell r="K5905" t="str">
            <v>Para respuesta prestador</v>
          </cell>
          <cell r="L5905">
            <v>45251</v>
          </cell>
          <cell r="M5905">
            <v>45272</v>
          </cell>
          <cell r="N5905">
            <v>1054415</v>
          </cell>
          <cell r="O5905">
            <v>140012</v>
          </cell>
        </row>
        <row r="5906">
          <cell r="J5906" t="str">
            <v>800231235_HSJP3284797</v>
          </cell>
          <cell r="K5906" t="str">
            <v>Para respuesta prestador</v>
          </cell>
          <cell r="L5906">
            <v>45252</v>
          </cell>
          <cell r="M5906">
            <v>45272</v>
          </cell>
          <cell r="N5906">
            <v>1435329</v>
          </cell>
          <cell r="O5906">
            <v>102245</v>
          </cell>
        </row>
        <row r="5907">
          <cell r="J5907" t="str">
            <v>800231235_HSJP3284972</v>
          </cell>
          <cell r="K5907" t="str">
            <v>Para respuesta prestador</v>
          </cell>
          <cell r="L5907">
            <v>45253</v>
          </cell>
          <cell r="M5907">
            <v>45272</v>
          </cell>
          <cell r="N5907">
            <v>6853660</v>
          </cell>
          <cell r="O5907">
            <v>991996</v>
          </cell>
        </row>
        <row r="5908">
          <cell r="J5908" t="str">
            <v>800231235_HSJP3285020</v>
          </cell>
          <cell r="K5908" t="str">
            <v>Para respuesta prestador</v>
          </cell>
          <cell r="L5908">
            <v>45253</v>
          </cell>
          <cell r="M5908">
            <v>45273</v>
          </cell>
          <cell r="N5908">
            <v>2545964</v>
          </cell>
          <cell r="O5908">
            <v>230663</v>
          </cell>
        </row>
        <row r="5909">
          <cell r="J5909" t="str">
            <v>800231235_HSJP3285235</v>
          </cell>
          <cell r="K5909" t="str">
            <v>Para respuesta prestador</v>
          </cell>
          <cell r="L5909">
            <v>45253</v>
          </cell>
          <cell r="M5909">
            <v>45273</v>
          </cell>
          <cell r="N5909">
            <v>249563</v>
          </cell>
          <cell r="O5909">
            <v>9091</v>
          </cell>
        </row>
        <row r="5910">
          <cell r="J5910" t="str">
            <v>800231235_HSJP3286590</v>
          </cell>
          <cell r="K5910" t="str">
            <v>Para respuesta prestador</v>
          </cell>
          <cell r="L5910">
            <v>45258</v>
          </cell>
          <cell r="M5910">
            <v>45273</v>
          </cell>
          <cell r="N5910">
            <v>4333262</v>
          </cell>
          <cell r="O5910">
            <v>269680</v>
          </cell>
        </row>
        <row r="5911">
          <cell r="J5911" t="str">
            <v>800189588_FE939</v>
          </cell>
          <cell r="K5911" t="str">
            <v>Para revision respuesta</v>
          </cell>
          <cell r="L5911">
            <v>45266</v>
          </cell>
          <cell r="M5911">
            <v>45266</v>
          </cell>
          <cell r="N5911">
            <v>9106000</v>
          </cell>
          <cell r="O5911">
            <v>234000</v>
          </cell>
        </row>
        <row r="5912">
          <cell r="J5912" t="str">
            <v>800231235_HSJP3286927</v>
          </cell>
          <cell r="K5912" t="str">
            <v>Para respuesta prestador</v>
          </cell>
          <cell r="L5912">
            <v>45259</v>
          </cell>
          <cell r="M5912">
            <v>45273</v>
          </cell>
          <cell r="N5912">
            <v>3403348</v>
          </cell>
          <cell r="O5912">
            <v>424497</v>
          </cell>
        </row>
        <row r="5913">
          <cell r="J5913" t="str">
            <v>800231235_HSJP3287093</v>
          </cell>
          <cell r="K5913" t="str">
            <v>Para respuesta prestador</v>
          </cell>
          <cell r="L5913">
            <v>45260</v>
          </cell>
          <cell r="M5913">
            <v>45274</v>
          </cell>
          <cell r="N5913">
            <v>556993</v>
          </cell>
          <cell r="O5913">
            <v>55493</v>
          </cell>
        </row>
        <row r="5914">
          <cell r="J5914" t="str">
            <v>800231235_HSJP3285893</v>
          </cell>
          <cell r="K5914" t="str">
            <v>Para respuesta prestador</v>
          </cell>
          <cell r="L5914">
            <v>45256</v>
          </cell>
          <cell r="M5914">
            <v>45275</v>
          </cell>
          <cell r="N5914">
            <v>1652450</v>
          </cell>
          <cell r="O5914">
            <v>318883</v>
          </cell>
        </row>
        <row r="5915">
          <cell r="J5915" t="str">
            <v>800231235_HSJP3287731</v>
          </cell>
          <cell r="K5915" t="str">
            <v>Para respuesta prestador</v>
          </cell>
          <cell r="L5915">
            <v>45261</v>
          </cell>
          <cell r="M5915">
            <v>45272</v>
          </cell>
          <cell r="N5915">
            <v>2973157</v>
          </cell>
          <cell r="O5915">
            <v>284792</v>
          </cell>
        </row>
        <row r="5916">
          <cell r="J5916" t="str">
            <v>800231235_HSJP3288490</v>
          </cell>
          <cell r="K5916" t="str">
            <v>Para respuesta prestador</v>
          </cell>
          <cell r="L5916">
            <v>45265</v>
          </cell>
          <cell r="M5916">
            <v>45272</v>
          </cell>
          <cell r="N5916">
            <v>3644298</v>
          </cell>
          <cell r="O5916">
            <v>695701</v>
          </cell>
        </row>
        <row r="5917">
          <cell r="J5917" t="str">
            <v>800231235_HSJP3287947</v>
          </cell>
          <cell r="K5917" t="str">
            <v>Para respuesta prestador</v>
          </cell>
          <cell r="L5917">
            <v>45262</v>
          </cell>
          <cell r="M5917">
            <v>45272</v>
          </cell>
          <cell r="N5917">
            <v>1393300</v>
          </cell>
          <cell r="O5917">
            <v>234083</v>
          </cell>
        </row>
        <row r="5918">
          <cell r="J5918" t="str">
            <v>800231235_HSJP3287960</v>
          </cell>
          <cell r="K5918" t="str">
            <v>Para respuesta prestador</v>
          </cell>
          <cell r="L5918">
            <v>45263</v>
          </cell>
          <cell r="M5918">
            <v>45272</v>
          </cell>
          <cell r="N5918">
            <v>2744250</v>
          </cell>
          <cell r="O5918">
            <v>1289029</v>
          </cell>
        </row>
        <row r="5919">
          <cell r="J5919" t="str">
            <v>800231235_HSJP3287673</v>
          </cell>
          <cell r="K5919" t="str">
            <v>Para respuesta prestador</v>
          </cell>
          <cell r="L5919">
            <v>45261</v>
          </cell>
          <cell r="M5919">
            <v>45274</v>
          </cell>
          <cell r="N5919">
            <v>126500</v>
          </cell>
          <cell r="O5919">
            <v>14638</v>
          </cell>
        </row>
        <row r="5920">
          <cell r="J5920" t="str">
            <v>901451087_FE6082</v>
          </cell>
          <cell r="K5920" t="str">
            <v>Para respuesta prestador</v>
          </cell>
          <cell r="L5920">
            <v>45270</v>
          </cell>
          <cell r="M5920">
            <v>45272</v>
          </cell>
          <cell r="N5920">
            <v>8828379</v>
          </cell>
          <cell r="O5920">
            <v>1848901</v>
          </cell>
        </row>
        <row r="5921">
          <cell r="J5921" t="str">
            <v>901451087_FE6083</v>
          </cell>
          <cell r="K5921" t="str">
            <v>Para respuesta prestador</v>
          </cell>
          <cell r="L5921">
            <v>45270</v>
          </cell>
          <cell r="M5921">
            <v>45272</v>
          </cell>
          <cell r="N5921">
            <v>657643</v>
          </cell>
          <cell r="O5921">
            <v>72156</v>
          </cell>
        </row>
        <row r="5922">
          <cell r="J5922" t="str">
            <v>900228989_FECS6478</v>
          </cell>
          <cell r="K5922" t="str">
            <v>Para respuesta prestador</v>
          </cell>
          <cell r="L5922">
            <v>45271</v>
          </cell>
          <cell r="M5922">
            <v>45273</v>
          </cell>
          <cell r="N5922">
            <v>13319916</v>
          </cell>
          <cell r="O5922">
            <v>1226269</v>
          </cell>
        </row>
        <row r="5923">
          <cell r="J5923" t="str">
            <v>900771349_HED1215</v>
          </cell>
          <cell r="K5923" t="str">
            <v>Para respuesta prestador</v>
          </cell>
          <cell r="L5923">
            <v>45272</v>
          </cell>
          <cell r="M5923">
            <v>45293</v>
          </cell>
          <cell r="N5923">
            <v>4985412</v>
          </cell>
          <cell r="O5923">
            <v>3000000</v>
          </cell>
        </row>
        <row r="5924">
          <cell r="J5924" t="str">
            <v>900699086_CPRL1173340</v>
          </cell>
          <cell r="K5924" t="str">
            <v>Para respuesta prestador</v>
          </cell>
          <cell r="L5924">
            <v>45259</v>
          </cell>
          <cell r="M5924">
            <v>45275</v>
          </cell>
          <cell r="N5924">
            <v>39403817</v>
          </cell>
          <cell r="O5924">
            <v>37700153</v>
          </cell>
        </row>
        <row r="5925">
          <cell r="J5925" t="str">
            <v>900732243_GFE91579</v>
          </cell>
          <cell r="K5925" t="str">
            <v>Para respuesta prestador</v>
          </cell>
          <cell r="L5925">
            <v>45257</v>
          </cell>
          <cell r="M5925">
            <v>45275</v>
          </cell>
          <cell r="N5925">
            <v>20556</v>
          </cell>
          <cell r="O5925">
            <v>9775</v>
          </cell>
        </row>
        <row r="5926">
          <cell r="J5926" t="str">
            <v>900732243_GFE91583</v>
          </cell>
          <cell r="K5926" t="str">
            <v>Para respuesta prestador</v>
          </cell>
          <cell r="L5926">
            <v>45257</v>
          </cell>
          <cell r="M5926">
            <v>45275</v>
          </cell>
          <cell r="N5926">
            <v>20556</v>
          </cell>
          <cell r="O5926">
            <v>9775</v>
          </cell>
        </row>
        <row r="5927">
          <cell r="J5927" t="str">
            <v>900732243_GFE91591</v>
          </cell>
          <cell r="K5927" t="str">
            <v>Para respuesta prestador</v>
          </cell>
          <cell r="L5927">
            <v>45257</v>
          </cell>
          <cell r="M5927">
            <v>45275</v>
          </cell>
          <cell r="N5927">
            <v>20556</v>
          </cell>
          <cell r="O5927">
            <v>9775</v>
          </cell>
        </row>
        <row r="5928">
          <cell r="J5928" t="str">
            <v>900732243_GFE91792</v>
          </cell>
          <cell r="K5928" t="str">
            <v>Para respuesta prestador</v>
          </cell>
          <cell r="L5928">
            <v>45258</v>
          </cell>
          <cell r="M5928">
            <v>45275</v>
          </cell>
          <cell r="N5928">
            <v>20556</v>
          </cell>
          <cell r="O5928">
            <v>9775</v>
          </cell>
        </row>
        <row r="5929">
          <cell r="J5929" t="str">
            <v>900228989_FECS6814</v>
          </cell>
          <cell r="K5929" t="str">
            <v>Para respuesta prestador</v>
          </cell>
          <cell r="L5929">
            <v>45273</v>
          </cell>
          <cell r="M5929">
            <v>45301</v>
          </cell>
          <cell r="N5929">
            <v>2285088</v>
          </cell>
          <cell r="O5929">
            <v>110868</v>
          </cell>
        </row>
        <row r="5930">
          <cell r="J5930" t="str">
            <v>800231235_HSJP3287844</v>
          </cell>
          <cell r="K5930" t="str">
            <v>Para respuesta prestador</v>
          </cell>
          <cell r="L5930">
            <v>45262</v>
          </cell>
          <cell r="M5930">
            <v>45274</v>
          </cell>
          <cell r="N5930">
            <v>4373226</v>
          </cell>
          <cell r="O5930">
            <v>418272</v>
          </cell>
        </row>
        <row r="5931">
          <cell r="J5931" t="str">
            <v>800231235_HSJP3288979</v>
          </cell>
          <cell r="K5931" t="str">
            <v>Para respuesta prestador</v>
          </cell>
          <cell r="L5931">
            <v>45266</v>
          </cell>
          <cell r="M5931">
            <v>45274</v>
          </cell>
          <cell r="N5931">
            <v>3033649</v>
          </cell>
          <cell r="O5931">
            <v>354879</v>
          </cell>
        </row>
        <row r="5932">
          <cell r="J5932" t="str">
            <v>800231235_HSJP3289038</v>
          </cell>
          <cell r="K5932" t="str">
            <v>Para respuesta prestador</v>
          </cell>
          <cell r="L5932">
            <v>45266</v>
          </cell>
          <cell r="M5932">
            <v>45274</v>
          </cell>
          <cell r="N5932">
            <v>1410979</v>
          </cell>
          <cell r="O5932">
            <v>172358</v>
          </cell>
        </row>
        <row r="5933">
          <cell r="J5933" t="str">
            <v>800231235_HSJP3289110</v>
          </cell>
          <cell r="K5933" t="str">
            <v>Para respuesta prestador</v>
          </cell>
          <cell r="L5933">
            <v>45266</v>
          </cell>
          <cell r="M5933">
            <v>45274</v>
          </cell>
          <cell r="N5933">
            <v>3881117</v>
          </cell>
          <cell r="O5933">
            <v>433425</v>
          </cell>
        </row>
        <row r="5934">
          <cell r="J5934" t="str">
            <v>800231235_HSJP3289253</v>
          </cell>
          <cell r="K5934" t="str">
            <v>Para respuesta prestador</v>
          </cell>
          <cell r="L5934">
            <v>45266</v>
          </cell>
          <cell r="M5934">
            <v>45275</v>
          </cell>
          <cell r="N5934">
            <v>3591914</v>
          </cell>
          <cell r="O5934">
            <v>268675</v>
          </cell>
        </row>
        <row r="5935">
          <cell r="J5935" t="str">
            <v>800231235_HSJP3289286</v>
          </cell>
          <cell r="K5935" t="str">
            <v>Para respuesta prestador</v>
          </cell>
          <cell r="L5935">
            <v>45266</v>
          </cell>
          <cell r="M5935">
            <v>45274</v>
          </cell>
          <cell r="N5935">
            <v>946500</v>
          </cell>
          <cell r="O5935">
            <v>192006</v>
          </cell>
        </row>
        <row r="5936">
          <cell r="J5936" t="str">
            <v>800008128_FES1158</v>
          </cell>
          <cell r="K5936" t="str">
            <v>Para revision respuesta</v>
          </cell>
          <cell r="L5936">
            <v>45273</v>
          </cell>
          <cell r="M5936">
            <v>45275</v>
          </cell>
          <cell r="N5936">
            <v>22216000</v>
          </cell>
          <cell r="O5936">
            <v>226000</v>
          </cell>
        </row>
        <row r="5937">
          <cell r="J5937" t="str">
            <v>900228989_FECS6921</v>
          </cell>
          <cell r="K5937" t="str">
            <v>Para respuesta prestador</v>
          </cell>
          <cell r="L5937">
            <v>45274</v>
          </cell>
          <cell r="M5937">
            <v>45306</v>
          </cell>
          <cell r="N5937">
            <v>3624350</v>
          </cell>
          <cell r="O5937">
            <v>227404</v>
          </cell>
        </row>
        <row r="5938">
          <cell r="J5938" t="str">
            <v>900923860_FUGP6474</v>
          </cell>
          <cell r="K5938" t="str">
            <v>Para respuesta prestador</v>
          </cell>
          <cell r="L5938">
            <v>45274</v>
          </cell>
          <cell r="M5938">
            <v>45293</v>
          </cell>
          <cell r="N5938">
            <v>1860200</v>
          </cell>
          <cell r="O5938">
            <v>68431</v>
          </cell>
        </row>
        <row r="5939">
          <cell r="J5939" t="str">
            <v>900407111_FEGP59600</v>
          </cell>
          <cell r="K5939" t="str">
            <v>Para respuesta prestador</v>
          </cell>
          <cell r="L5939">
            <v>45274</v>
          </cell>
          <cell r="M5939">
            <v>45274</v>
          </cell>
          <cell r="N5939">
            <v>5975550</v>
          </cell>
          <cell r="O5939">
            <v>3600000</v>
          </cell>
        </row>
        <row r="5940">
          <cell r="J5940" t="str">
            <v>900228989_FECS6971</v>
          </cell>
          <cell r="K5940" t="str">
            <v>Para respuesta prestador</v>
          </cell>
          <cell r="L5940">
            <v>45274</v>
          </cell>
          <cell r="M5940">
            <v>45301</v>
          </cell>
          <cell r="N5940">
            <v>3625772</v>
          </cell>
          <cell r="O5940">
            <v>254262</v>
          </cell>
        </row>
        <row r="5941">
          <cell r="J5941" t="str">
            <v>900228989_FECS6996</v>
          </cell>
          <cell r="K5941" t="str">
            <v>Para respuesta prestador</v>
          </cell>
          <cell r="L5941">
            <v>45274</v>
          </cell>
          <cell r="M5941">
            <v>45301</v>
          </cell>
          <cell r="N5941">
            <v>190880</v>
          </cell>
          <cell r="O5941">
            <v>70560</v>
          </cell>
        </row>
        <row r="5942">
          <cell r="J5942" t="str">
            <v>900228989_FECS7012</v>
          </cell>
          <cell r="K5942" t="str">
            <v>Para respuesta prestador</v>
          </cell>
          <cell r="L5942">
            <v>45274</v>
          </cell>
          <cell r="M5942">
            <v>45301</v>
          </cell>
          <cell r="N5942">
            <v>1731607</v>
          </cell>
          <cell r="O5942">
            <v>137234</v>
          </cell>
        </row>
        <row r="5943">
          <cell r="J5943" t="str">
            <v>800231235_HSJP3282081</v>
          </cell>
          <cell r="K5943" t="str">
            <v>Para respuesta prestador</v>
          </cell>
          <cell r="L5943">
            <v>45240</v>
          </cell>
          <cell r="M5943">
            <v>45275</v>
          </cell>
          <cell r="N5943">
            <v>2888530</v>
          </cell>
          <cell r="O5943">
            <v>349248</v>
          </cell>
        </row>
        <row r="5944">
          <cell r="J5944" t="str">
            <v>800231235_HSJP3289092</v>
          </cell>
          <cell r="K5944" t="str">
            <v>Para respuesta prestador</v>
          </cell>
          <cell r="L5944">
            <v>45266</v>
          </cell>
          <cell r="M5944">
            <v>45275</v>
          </cell>
          <cell r="N5944">
            <v>3004678</v>
          </cell>
          <cell r="O5944">
            <v>486852</v>
          </cell>
        </row>
        <row r="5945">
          <cell r="J5945" t="str">
            <v>800231235_HSJP3289121</v>
          </cell>
          <cell r="K5945" t="str">
            <v>Para respuesta prestador</v>
          </cell>
          <cell r="L5945">
            <v>45266</v>
          </cell>
          <cell r="M5945">
            <v>45275</v>
          </cell>
          <cell r="N5945">
            <v>4620754</v>
          </cell>
          <cell r="O5945">
            <v>403048</v>
          </cell>
        </row>
        <row r="5946">
          <cell r="J5946" t="str">
            <v>890324177_A115643988</v>
          </cell>
          <cell r="K5946" t="str">
            <v>Para respuesta prestador</v>
          </cell>
          <cell r="L5946">
            <v>45274</v>
          </cell>
          <cell r="M5946">
            <v>45293</v>
          </cell>
          <cell r="N5946">
            <v>108945717</v>
          </cell>
          <cell r="O5946">
            <v>27707735</v>
          </cell>
        </row>
        <row r="5947">
          <cell r="J5947" t="str">
            <v>900228989_FECS6648</v>
          </cell>
          <cell r="K5947" t="str">
            <v>Para respuesta prestador</v>
          </cell>
          <cell r="L5947">
            <v>45272</v>
          </cell>
          <cell r="M5947">
            <v>45275</v>
          </cell>
          <cell r="N5947">
            <v>4998142</v>
          </cell>
          <cell r="O5947">
            <v>3194</v>
          </cell>
        </row>
        <row r="5948">
          <cell r="J5948" t="str">
            <v>900228989_FECS7292</v>
          </cell>
          <cell r="K5948" t="str">
            <v>Para respuesta prestador</v>
          </cell>
          <cell r="L5948">
            <v>45278</v>
          </cell>
          <cell r="M5948">
            <v>45306</v>
          </cell>
          <cell r="N5948">
            <v>3187605</v>
          </cell>
          <cell r="O5948">
            <v>483823</v>
          </cell>
        </row>
        <row r="5949">
          <cell r="J5949" t="str">
            <v>900228989_FECS7305</v>
          </cell>
          <cell r="K5949" t="str">
            <v>Para respuesta prestador</v>
          </cell>
          <cell r="L5949">
            <v>45278</v>
          </cell>
          <cell r="M5949">
            <v>45302</v>
          </cell>
          <cell r="N5949">
            <v>2456931</v>
          </cell>
          <cell r="O5949">
            <v>170160</v>
          </cell>
        </row>
        <row r="5950">
          <cell r="J5950" t="str">
            <v>900699086_CPRL1174256</v>
          </cell>
          <cell r="K5950" t="str">
            <v>Para respuesta prestador</v>
          </cell>
          <cell r="L5950">
            <v>45260</v>
          </cell>
          <cell r="M5950">
            <v>45293</v>
          </cell>
          <cell r="N5950">
            <v>26072067</v>
          </cell>
          <cell r="O5950">
            <v>3627863</v>
          </cell>
        </row>
        <row r="5951">
          <cell r="J5951" t="str">
            <v>900228989_FECS7328</v>
          </cell>
          <cell r="K5951" t="str">
            <v>Para respuesta prestador</v>
          </cell>
          <cell r="L5951">
            <v>45278</v>
          </cell>
          <cell r="M5951">
            <v>45296</v>
          </cell>
          <cell r="N5951">
            <v>946784</v>
          </cell>
          <cell r="O5951">
            <v>162609</v>
          </cell>
        </row>
        <row r="5952">
          <cell r="J5952" t="str">
            <v>900228989_FECS7346</v>
          </cell>
          <cell r="K5952" t="str">
            <v>Para respuesta prestador</v>
          </cell>
          <cell r="L5952">
            <v>45278</v>
          </cell>
          <cell r="M5952">
            <v>45302</v>
          </cell>
          <cell r="N5952">
            <v>2158323</v>
          </cell>
          <cell r="O5952">
            <v>90693</v>
          </cell>
        </row>
        <row r="5953">
          <cell r="J5953" t="str">
            <v>900228989_FECS7350</v>
          </cell>
          <cell r="K5953" t="str">
            <v>Para respuesta prestador</v>
          </cell>
          <cell r="L5953">
            <v>45278</v>
          </cell>
          <cell r="M5953">
            <v>45302</v>
          </cell>
          <cell r="N5953">
            <v>2163220</v>
          </cell>
          <cell r="O5953">
            <v>171234</v>
          </cell>
        </row>
        <row r="5954">
          <cell r="J5954" t="str">
            <v>891480000_EJ1214145</v>
          </cell>
          <cell r="K5954" t="str">
            <v>Para respuesta prestador</v>
          </cell>
          <cell r="L5954">
            <v>45279</v>
          </cell>
          <cell r="M5954">
            <v>45295</v>
          </cell>
          <cell r="N5954">
            <v>91000</v>
          </cell>
          <cell r="O5954">
            <v>19500</v>
          </cell>
        </row>
        <row r="5955">
          <cell r="J5955" t="str">
            <v>800231235_HSJP3159905</v>
          </cell>
          <cell r="K5955" t="str">
            <v>Para respuesta prestador</v>
          </cell>
          <cell r="L5955">
            <v>44760</v>
          </cell>
          <cell r="M5955">
            <v>45293</v>
          </cell>
          <cell r="N5955">
            <v>348900</v>
          </cell>
          <cell r="O5955">
            <v>25140</v>
          </cell>
        </row>
        <row r="5956">
          <cell r="J5956" t="str">
            <v>800048954_FV676395</v>
          </cell>
          <cell r="K5956" t="str">
            <v>Para respuesta prestador</v>
          </cell>
          <cell r="L5956">
            <v>45279</v>
          </cell>
          <cell r="M5956">
            <v>45300</v>
          </cell>
          <cell r="N5956">
            <v>23441318</v>
          </cell>
          <cell r="O5956">
            <v>336083</v>
          </cell>
        </row>
        <row r="5957">
          <cell r="J5957" t="str">
            <v>800231235_HSJP3146679</v>
          </cell>
          <cell r="K5957" t="str">
            <v>Para respuesta prestador</v>
          </cell>
          <cell r="L5957">
            <v>44706</v>
          </cell>
          <cell r="M5957">
            <v>45293</v>
          </cell>
          <cell r="N5957">
            <v>173300</v>
          </cell>
          <cell r="O5957">
            <v>47732</v>
          </cell>
        </row>
        <row r="5958">
          <cell r="J5958" t="str">
            <v>800231235_HSJP3149937</v>
          </cell>
          <cell r="K5958" t="str">
            <v>Para respuesta prestador</v>
          </cell>
          <cell r="L5958">
            <v>44720</v>
          </cell>
          <cell r="M5958">
            <v>45293</v>
          </cell>
          <cell r="N5958">
            <v>66900</v>
          </cell>
          <cell r="O5958">
            <v>5497</v>
          </cell>
        </row>
        <row r="5959">
          <cell r="J5959" t="str">
            <v>800231235_HSJP3241712</v>
          </cell>
          <cell r="K5959" t="str">
            <v>Para respuesta prestador</v>
          </cell>
          <cell r="L5959">
            <v>45070</v>
          </cell>
          <cell r="M5959">
            <v>45293</v>
          </cell>
          <cell r="N5959">
            <v>116812582</v>
          </cell>
          <cell r="O5959">
            <v>33791069</v>
          </cell>
        </row>
        <row r="5960">
          <cell r="J5960" t="str">
            <v>900228989_FECS7450</v>
          </cell>
          <cell r="K5960" t="str">
            <v>Para respuesta prestador</v>
          </cell>
          <cell r="L5960">
            <v>45279</v>
          </cell>
          <cell r="M5960">
            <v>45306</v>
          </cell>
          <cell r="N5960">
            <v>1347810</v>
          </cell>
          <cell r="O5960">
            <v>6800</v>
          </cell>
        </row>
        <row r="5961">
          <cell r="J5961" t="str">
            <v>800231235_HSJP3241377</v>
          </cell>
          <cell r="K5961" t="str">
            <v>Para respuesta prestador</v>
          </cell>
          <cell r="L5961">
            <v>45069</v>
          </cell>
          <cell r="M5961">
            <v>45293</v>
          </cell>
          <cell r="N5961">
            <v>41087490</v>
          </cell>
          <cell r="O5961">
            <v>12021400</v>
          </cell>
        </row>
        <row r="5962">
          <cell r="J5962" t="str">
            <v>800231235_HSJP3241330</v>
          </cell>
          <cell r="K5962" t="str">
            <v>Para respuesta prestador</v>
          </cell>
          <cell r="L5962">
            <v>45069</v>
          </cell>
          <cell r="M5962">
            <v>45293</v>
          </cell>
          <cell r="N5962">
            <v>28329528</v>
          </cell>
          <cell r="O5962">
            <v>8561875</v>
          </cell>
        </row>
        <row r="5963">
          <cell r="J5963" t="str">
            <v>830027158_FENA4232</v>
          </cell>
          <cell r="K5963" t="str">
            <v>Para respuesta prestador</v>
          </cell>
          <cell r="L5963">
            <v>45279</v>
          </cell>
          <cell r="M5963">
            <v>45293</v>
          </cell>
          <cell r="N5963">
            <v>1452000</v>
          </cell>
          <cell r="O5963">
            <v>5894</v>
          </cell>
        </row>
        <row r="5964">
          <cell r="J5964" t="str">
            <v>891200240_1821643</v>
          </cell>
          <cell r="K5964" t="str">
            <v>Para respuesta prestador</v>
          </cell>
          <cell r="L5964">
            <v>44953</v>
          </cell>
          <cell r="M5964">
            <v>45293</v>
          </cell>
          <cell r="N5964">
            <v>5840557</v>
          </cell>
          <cell r="O5964">
            <v>124400</v>
          </cell>
        </row>
        <row r="5965">
          <cell r="J5965" t="str">
            <v>800231235_HSJP3241311</v>
          </cell>
          <cell r="K5965" t="str">
            <v>Para respuesta prestador</v>
          </cell>
          <cell r="L5965">
            <v>45069</v>
          </cell>
          <cell r="M5965">
            <v>45293</v>
          </cell>
          <cell r="N5965">
            <v>20956570</v>
          </cell>
          <cell r="O5965">
            <v>1941059</v>
          </cell>
        </row>
        <row r="5966">
          <cell r="J5966" t="str">
            <v>800231235_HSJP3241242</v>
          </cell>
          <cell r="K5966" t="str">
            <v>Para respuesta prestador</v>
          </cell>
          <cell r="L5966">
            <v>45069</v>
          </cell>
          <cell r="M5966">
            <v>45293</v>
          </cell>
          <cell r="N5966">
            <v>33306006</v>
          </cell>
          <cell r="O5966">
            <v>4910823</v>
          </cell>
        </row>
        <row r="5967">
          <cell r="J5967" t="str">
            <v>800231235_HSJP3241863</v>
          </cell>
          <cell r="K5967" t="str">
            <v>Para respuesta prestador</v>
          </cell>
          <cell r="L5967">
            <v>45071</v>
          </cell>
          <cell r="M5967">
            <v>45293</v>
          </cell>
          <cell r="N5967">
            <v>13221061</v>
          </cell>
          <cell r="O5967">
            <v>1011761</v>
          </cell>
        </row>
        <row r="5968">
          <cell r="J5968" t="str">
            <v>800231235_HSJP3240283</v>
          </cell>
          <cell r="K5968" t="str">
            <v>Para respuesta prestador</v>
          </cell>
          <cell r="L5968">
            <v>45064</v>
          </cell>
          <cell r="M5968">
            <v>45293</v>
          </cell>
          <cell r="N5968">
            <v>8473136</v>
          </cell>
          <cell r="O5968">
            <v>1442800</v>
          </cell>
        </row>
        <row r="5969">
          <cell r="J5969" t="str">
            <v>800231235_HSJP3240149</v>
          </cell>
          <cell r="K5969" t="str">
            <v>Para respuesta prestador</v>
          </cell>
          <cell r="L5969">
            <v>45063</v>
          </cell>
          <cell r="M5969">
            <v>45293</v>
          </cell>
          <cell r="N5969">
            <v>20068606</v>
          </cell>
          <cell r="O5969">
            <v>1477302</v>
          </cell>
        </row>
        <row r="5970">
          <cell r="J5970" t="str">
            <v>800231235_HSJP3240093</v>
          </cell>
          <cell r="K5970" t="str">
            <v>Para respuesta prestador</v>
          </cell>
          <cell r="L5970">
            <v>45063</v>
          </cell>
          <cell r="M5970">
            <v>45293</v>
          </cell>
          <cell r="N5970">
            <v>11150709</v>
          </cell>
          <cell r="O5970">
            <v>177366</v>
          </cell>
        </row>
        <row r="5971">
          <cell r="J5971" t="str">
            <v>800231235_HSJP3239878</v>
          </cell>
          <cell r="K5971" t="str">
            <v>Para respuesta prestador</v>
          </cell>
          <cell r="L5971">
            <v>45063</v>
          </cell>
          <cell r="M5971">
            <v>45293</v>
          </cell>
          <cell r="N5971">
            <v>16430592</v>
          </cell>
          <cell r="O5971">
            <v>677219</v>
          </cell>
        </row>
        <row r="5972">
          <cell r="J5972" t="str">
            <v>800231235_HSJP3239312</v>
          </cell>
          <cell r="K5972" t="str">
            <v>Para respuesta prestador</v>
          </cell>
          <cell r="L5972">
            <v>45061</v>
          </cell>
          <cell r="M5972">
            <v>45293</v>
          </cell>
          <cell r="N5972">
            <v>10710073</v>
          </cell>
          <cell r="O5972">
            <v>933517</v>
          </cell>
        </row>
        <row r="5973">
          <cell r="J5973" t="str">
            <v>800231235_HSJP3238576</v>
          </cell>
          <cell r="K5973" t="str">
            <v>Para respuesta prestador</v>
          </cell>
          <cell r="L5973">
            <v>45057</v>
          </cell>
          <cell r="M5973">
            <v>45293</v>
          </cell>
          <cell r="N5973">
            <v>10477952</v>
          </cell>
          <cell r="O5973">
            <v>726149</v>
          </cell>
        </row>
        <row r="5974">
          <cell r="J5974" t="str">
            <v>800231235_HSJP3237941</v>
          </cell>
          <cell r="K5974" t="str">
            <v>Para respuesta prestador</v>
          </cell>
          <cell r="L5974">
            <v>45056</v>
          </cell>
          <cell r="M5974">
            <v>45293</v>
          </cell>
          <cell r="N5974">
            <v>19930294</v>
          </cell>
          <cell r="O5974">
            <v>1414419</v>
          </cell>
        </row>
        <row r="5975">
          <cell r="J5975" t="str">
            <v>800231235_HSJP3237858</v>
          </cell>
          <cell r="K5975" t="str">
            <v>Para respuesta prestador</v>
          </cell>
          <cell r="L5975">
            <v>45056</v>
          </cell>
          <cell r="M5975">
            <v>45293</v>
          </cell>
          <cell r="N5975">
            <v>12062356</v>
          </cell>
          <cell r="O5975">
            <v>2323536</v>
          </cell>
        </row>
        <row r="5976">
          <cell r="J5976" t="str">
            <v>800231235_HSJP3236942</v>
          </cell>
          <cell r="K5976" t="str">
            <v>Para respuesta prestador</v>
          </cell>
          <cell r="L5976">
            <v>45052</v>
          </cell>
          <cell r="M5976">
            <v>45293</v>
          </cell>
          <cell r="N5976">
            <v>2824111</v>
          </cell>
          <cell r="O5976">
            <v>280635</v>
          </cell>
        </row>
        <row r="5977">
          <cell r="J5977" t="str">
            <v>800231235_HSJP3236474</v>
          </cell>
          <cell r="K5977" t="str">
            <v>Para respuesta prestador</v>
          </cell>
          <cell r="L5977">
            <v>45050</v>
          </cell>
          <cell r="M5977">
            <v>45293</v>
          </cell>
          <cell r="N5977">
            <v>5796634</v>
          </cell>
          <cell r="O5977">
            <v>834191</v>
          </cell>
        </row>
        <row r="5978">
          <cell r="J5978" t="str">
            <v>800231235_HSJP3236310</v>
          </cell>
          <cell r="K5978" t="str">
            <v>Para respuesta prestador</v>
          </cell>
          <cell r="L5978">
            <v>45050</v>
          </cell>
          <cell r="M5978">
            <v>45293</v>
          </cell>
          <cell r="N5978">
            <v>34262092</v>
          </cell>
          <cell r="O5978">
            <v>4545711</v>
          </cell>
        </row>
        <row r="5979">
          <cell r="J5979" t="str">
            <v>800231235_HSJP3236231</v>
          </cell>
          <cell r="K5979" t="str">
            <v>Para respuesta prestador</v>
          </cell>
          <cell r="L5979">
            <v>45050</v>
          </cell>
          <cell r="M5979">
            <v>45293</v>
          </cell>
          <cell r="N5979">
            <v>1419415</v>
          </cell>
          <cell r="O5979">
            <v>43869</v>
          </cell>
        </row>
        <row r="5980">
          <cell r="J5980" t="str">
            <v>800231235_HSJP3235952</v>
          </cell>
          <cell r="K5980" t="str">
            <v>Para respuesta prestador</v>
          </cell>
          <cell r="L5980">
            <v>45049</v>
          </cell>
          <cell r="M5980">
            <v>45293</v>
          </cell>
          <cell r="N5980">
            <v>23186023</v>
          </cell>
          <cell r="O5980">
            <v>795220</v>
          </cell>
        </row>
        <row r="5981">
          <cell r="J5981" t="str">
            <v>800231235_HSJP3235712</v>
          </cell>
          <cell r="K5981" t="str">
            <v>Para respuesta prestador</v>
          </cell>
          <cell r="L5981">
            <v>45048</v>
          </cell>
          <cell r="M5981">
            <v>45293</v>
          </cell>
          <cell r="N5981">
            <v>62447948</v>
          </cell>
          <cell r="O5981">
            <v>9209893</v>
          </cell>
        </row>
        <row r="5982">
          <cell r="J5982" t="str">
            <v>800231235_HSJP3235679</v>
          </cell>
          <cell r="K5982" t="str">
            <v>Para respuesta prestador</v>
          </cell>
          <cell r="L5982">
            <v>45048</v>
          </cell>
          <cell r="M5982">
            <v>45293</v>
          </cell>
          <cell r="N5982">
            <v>63789664</v>
          </cell>
          <cell r="O5982">
            <v>25013636</v>
          </cell>
        </row>
        <row r="5983">
          <cell r="J5983" t="str">
            <v>800231235_HSJP3230512</v>
          </cell>
          <cell r="K5983" t="str">
            <v>Para respuesta prestador</v>
          </cell>
          <cell r="L5983">
            <v>45027</v>
          </cell>
          <cell r="M5983">
            <v>45293</v>
          </cell>
          <cell r="N5983">
            <v>11637785</v>
          </cell>
          <cell r="O5983">
            <v>1512169</v>
          </cell>
        </row>
        <row r="5984">
          <cell r="J5984" t="str">
            <v>800231235_HSJP3194211</v>
          </cell>
          <cell r="K5984" t="str">
            <v>Para respuesta prestador</v>
          </cell>
          <cell r="L5984">
            <v>44893</v>
          </cell>
          <cell r="M5984">
            <v>45293</v>
          </cell>
          <cell r="N5984">
            <v>7706941</v>
          </cell>
          <cell r="O5984">
            <v>7760</v>
          </cell>
        </row>
        <row r="5985">
          <cell r="J5985" t="str">
            <v>800231235_HSJP3180562</v>
          </cell>
          <cell r="K5985" t="str">
            <v>Para respuesta prestador</v>
          </cell>
          <cell r="L5985">
            <v>44839</v>
          </cell>
          <cell r="M5985">
            <v>45293</v>
          </cell>
          <cell r="N5985">
            <v>2663119</v>
          </cell>
          <cell r="O5985">
            <v>10800</v>
          </cell>
        </row>
        <row r="5986">
          <cell r="J5986" t="str">
            <v>800231235_HSJP3180283</v>
          </cell>
          <cell r="K5986" t="str">
            <v>Para respuesta prestador</v>
          </cell>
          <cell r="L5986">
            <v>44838</v>
          </cell>
          <cell r="M5986">
            <v>45293</v>
          </cell>
          <cell r="N5986">
            <v>19030043</v>
          </cell>
          <cell r="O5986">
            <v>1312919</v>
          </cell>
        </row>
        <row r="5987">
          <cell r="J5987" t="str">
            <v>800231235_HSJP3175801</v>
          </cell>
          <cell r="K5987" t="str">
            <v>Para respuesta prestador</v>
          </cell>
          <cell r="L5987">
            <v>44819</v>
          </cell>
          <cell r="M5987">
            <v>45293</v>
          </cell>
          <cell r="N5987">
            <v>21743223</v>
          </cell>
          <cell r="O5987">
            <v>246876</v>
          </cell>
        </row>
        <row r="5988">
          <cell r="J5988" t="str">
            <v>800231235_HSJP3175260</v>
          </cell>
          <cell r="K5988" t="str">
            <v>Para respuesta prestador</v>
          </cell>
          <cell r="L5988">
            <v>44818</v>
          </cell>
          <cell r="M5988">
            <v>45293</v>
          </cell>
          <cell r="N5988">
            <v>7240963</v>
          </cell>
          <cell r="O5988">
            <v>141156</v>
          </cell>
        </row>
        <row r="5989">
          <cell r="J5989" t="str">
            <v>800231235_HSJP3174103</v>
          </cell>
          <cell r="K5989" t="str">
            <v>Para respuesta prestador</v>
          </cell>
          <cell r="L5989">
            <v>44813</v>
          </cell>
          <cell r="M5989">
            <v>45293</v>
          </cell>
          <cell r="N5989">
            <v>9822339</v>
          </cell>
          <cell r="O5989">
            <v>3634</v>
          </cell>
        </row>
        <row r="5990">
          <cell r="J5990" t="str">
            <v>800231235_HSJP3173930</v>
          </cell>
          <cell r="K5990" t="str">
            <v>Para respuesta prestador</v>
          </cell>
          <cell r="L5990">
            <v>44813</v>
          </cell>
          <cell r="M5990">
            <v>45293</v>
          </cell>
          <cell r="N5990">
            <v>11185265</v>
          </cell>
          <cell r="O5990">
            <v>124574</v>
          </cell>
        </row>
        <row r="5991">
          <cell r="J5991" t="str">
            <v>800231235_HSJP3173437</v>
          </cell>
          <cell r="K5991" t="str">
            <v>Para respuesta prestador</v>
          </cell>
          <cell r="L5991">
            <v>44811</v>
          </cell>
          <cell r="M5991">
            <v>45293</v>
          </cell>
          <cell r="N5991">
            <v>5252918</v>
          </cell>
          <cell r="O5991">
            <v>881458</v>
          </cell>
        </row>
        <row r="5992">
          <cell r="J5992" t="str">
            <v>800231235_HSJP3166601</v>
          </cell>
          <cell r="K5992" t="str">
            <v>Para respuesta prestador</v>
          </cell>
          <cell r="L5992">
            <v>44785</v>
          </cell>
          <cell r="M5992">
            <v>45293</v>
          </cell>
          <cell r="N5992">
            <v>10152168</v>
          </cell>
          <cell r="O5992">
            <v>569861</v>
          </cell>
        </row>
        <row r="5993">
          <cell r="J5993" t="str">
            <v>800231235_HSJP3160815</v>
          </cell>
          <cell r="K5993" t="str">
            <v>Para respuesta prestador</v>
          </cell>
          <cell r="L5993">
            <v>44763</v>
          </cell>
          <cell r="M5993">
            <v>45293</v>
          </cell>
          <cell r="N5993">
            <v>10918742</v>
          </cell>
          <cell r="O5993">
            <v>231440</v>
          </cell>
        </row>
        <row r="5994">
          <cell r="J5994" t="str">
            <v>800231235_HSJP3160329</v>
          </cell>
          <cell r="K5994" t="str">
            <v>Para respuesta prestador</v>
          </cell>
          <cell r="L5994">
            <v>44761</v>
          </cell>
          <cell r="M5994">
            <v>45293</v>
          </cell>
          <cell r="N5994">
            <v>29184892</v>
          </cell>
          <cell r="O5994">
            <v>3245950</v>
          </cell>
        </row>
        <row r="5995">
          <cell r="J5995" t="str">
            <v>800231235_HSJP3140557</v>
          </cell>
          <cell r="K5995" t="str">
            <v>Para respuesta prestador</v>
          </cell>
          <cell r="L5995">
            <v>44679</v>
          </cell>
          <cell r="M5995">
            <v>45293</v>
          </cell>
          <cell r="N5995">
            <v>2413578</v>
          </cell>
          <cell r="O5995">
            <v>54400</v>
          </cell>
        </row>
        <row r="5996">
          <cell r="J5996" t="str">
            <v>800231235_HSJP3141207</v>
          </cell>
          <cell r="K5996" t="str">
            <v>Para respuesta prestador</v>
          </cell>
          <cell r="L5996">
            <v>44683</v>
          </cell>
          <cell r="M5996">
            <v>45293</v>
          </cell>
          <cell r="N5996">
            <v>23930614</v>
          </cell>
          <cell r="O5996">
            <v>93932</v>
          </cell>
        </row>
        <row r="5997">
          <cell r="J5997" t="str">
            <v>800231235_HSJP3281152</v>
          </cell>
          <cell r="K5997" t="str">
            <v>Para respuesta prestador</v>
          </cell>
          <cell r="L5997">
            <v>45237</v>
          </cell>
          <cell r="M5997">
            <v>45293</v>
          </cell>
          <cell r="N5997">
            <v>243200</v>
          </cell>
          <cell r="O5997">
            <v>28228</v>
          </cell>
        </row>
        <row r="5998">
          <cell r="J5998" t="str">
            <v>800231235_HSJP3281823</v>
          </cell>
          <cell r="K5998" t="str">
            <v>Para respuesta prestador</v>
          </cell>
          <cell r="L5998">
            <v>45239</v>
          </cell>
          <cell r="M5998">
            <v>45293</v>
          </cell>
          <cell r="N5998">
            <v>133900</v>
          </cell>
          <cell r="O5998">
            <v>15535</v>
          </cell>
        </row>
        <row r="5999">
          <cell r="J5999" t="str">
            <v>800231235_HSJP3282237</v>
          </cell>
          <cell r="K5999" t="str">
            <v>Para respuesta prestador</v>
          </cell>
          <cell r="L5999">
            <v>45240</v>
          </cell>
          <cell r="M5999">
            <v>45293</v>
          </cell>
          <cell r="N5999">
            <v>267800</v>
          </cell>
          <cell r="O5999">
            <v>31070</v>
          </cell>
        </row>
        <row r="6000">
          <cell r="J6000" t="str">
            <v>800231235_HSJP3282245</v>
          </cell>
          <cell r="K6000" t="str">
            <v>Para respuesta prestador</v>
          </cell>
          <cell r="L6000">
            <v>45240</v>
          </cell>
          <cell r="M6000">
            <v>45293</v>
          </cell>
          <cell r="N6000">
            <v>133900</v>
          </cell>
          <cell r="O6000">
            <v>15535</v>
          </cell>
        </row>
        <row r="6001">
          <cell r="J6001" t="str">
            <v>800231235_HSJP3282520</v>
          </cell>
          <cell r="K6001" t="str">
            <v>Para respuesta prestador</v>
          </cell>
          <cell r="L6001">
            <v>45244</v>
          </cell>
          <cell r="M6001">
            <v>45293</v>
          </cell>
          <cell r="N6001">
            <v>154300</v>
          </cell>
          <cell r="O6001">
            <v>17935</v>
          </cell>
        </row>
        <row r="6002">
          <cell r="J6002" t="str">
            <v>800231235_HSJP3284156</v>
          </cell>
          <cell r="K6002" t="str">
            <v>Para respuesta prestador</v>
          </cell>
          <cell r="L6002">
            <v>45250</v>
          </cell>
          <cell r="M6002">
            <v>45293</v>
          </cell>
          <cell r="N6002">
            <v>308600</v>
          </cell>
          <cell r="O6002">
            <v>35870</v>
          </cell>
        </row>
        <row r="6003">
          <cell r="J6003" t="str">
            <v>800231235_HSJP3292535</v>
          </cell>
          <cell r="K6003" t="str">
            <v>Para respuesta prestador</v>
          </cell>
          <cell r="L6003">
            <v>45279</v>
          </cell>
          <cell r="M6003">
            <v>45293</v>
          </cell>
          <cell r="N6003">
            <v>103100</v>
          </cell>
          <cell r="O6003">
            <v>49580</v>
          </cell>
        </row>
        <row r="6004">
          <cell r="J6004" t="str">
            <v>800231235_HSJP3282921</v>
          </cell>
          <cell r="K6004" t="str">
            <v>Para respuesta prestador</v>
          </cell>
          <cell r="L6004">
            <v>45245</v>
          </cell>
          <cell r="M6004">
            <v>45293</v>
          </cell>
          <cell r="N6004">
            <v>267800</v>
          </cell>
          <cell r="O6004">
            <v>31070</v>
          </cell>
        </row>
        <row r="6005">
          <cell r="J6005" t="str">
            <v>800231235_HSJP3289859</v>
          </cell>
          <cell r="K6005" t="str">
            <v>Para respuesta prestador</v>
          </cell>
          <cell r="L6005">
            <v>45267</v>
          </cell>
          <cell r="M6005">
            <v>45293</v>
          </cell>
          <cell r="N6005">
            <v>160300</v>
          </cell>
          <cell r="O6005">
            <v>19840</v>
          </cell>
        </row>
        <row r="6006">
          <cell r="J6006" t="str">
            <v>800231235_HSJP3289914</v>
          </cell>
          <cell r="K6006" t="str">
            <v>Para respuesta prestador</v>
          </cell>
          <cell r="L6006">
            <v>45267</v>
          </cell>
          <cell r="M6006">
            <v>45293</v>
          </cell>
          <cell r="N6006">
            <v>912664</v>
          </cell>
          <cell r="O6006">
            <v>99706</v>
          </cell>
        </row>
        <row r="6007">
          <cell r="J6007" t="str">
            <v>800231235_HSJP3290045</v>
          </cell>
          <cell r="K6007" t="str">
            <v>Para respuesta prestador</v>
          </cell>
          <cell r="L6007">
            <v>45269</v>
          </cell>
          <cell r="M6007">
            <v>45293</v>
          </cell>
          <cell r="N6007">
            <v>188200</v>
          </cell>
          <cell r="O6007">
            <v>23701</v>
          </cell>
        </row>
        <row r="6008">
          <cell r="J6008" t="str">
            <v>800231235_HSJP3290237</v>
          </cell>
          <cell r="K6008" t="str">
            <v>Para respuesta prestador</v>
          </cell>
          <cell r="L6008">
            <v>45271</v>
          </cell>
          <cell r="M6008">
            <v>45293</v>
          </cell>
          <cell r="N6008">
            <v>50000</v>
          </cell>
          <cell r="O6008">
            <v>23120</v>
          </cell>
        </row>
        <row r="6009">
          <cell r="J6009" t="str">
            <v>800231235_HSJP3290290</v>
          </cell>
          <cell r="K6009" t="str">
            <v>Para respuesta prestador</v>
          </cell>
          <cell r="L6009">
            <v>45271</v>
          </cell>
          <cell r="M6009">
            <v>45295</v>
          </cell>
          <cell r="N6009">
            <v>74100</v>
          </cell>
          <cell r="O6009">
            <v>8574</v>
          </cell>
        </row>
        <row r="6010">
          <cell r="J6010" t="str">
            <v>800231235_HSJP3290306</v>
          </cell>
          <cell r="K6010" t="str">
            <v>Para respuesta prestador</v>
          </cell>
          <cell r="L6010">
            <v>45271</v>
          </cell>
          <cell r="M6010">
            <v>45293</v>
          </cell>
          <cell r="N6010">
            <v>74100</v>
          </cell>
          <cell r="O6010">
            <v>8574</v>
          </cell>
        </row>
        <row r="6011">
          <cell r="J6011" t="str">
            <v>800231235_HSJP3290314</v>
          </cell>
          <cell r="K6011" t="str">
            <v>Para respuesta prestador</v>
          </cell>
          <cell r="L6011">
            <v>45271</v>
          </cell>
          <cell r="M6011">
            <v>45293</v>
          </cell>
          <cell r="N6011">
            <v>74100</v>
          </cell>
          <cell r="O6011">
            <v>8574</v>
          </cell>
        </row>
        <row r="6012">
          <cell r="J6012" t="str">
            <v>800231235_HSJP3290327</v>
          </cell>
          <cell r="K6012" t="str">
            <v>Para respuesta prestador</v>
          </cell>
          <cell r="L6012">
            <v>45271</v>
          </cell>
          <cell r="M6012">
            <v>45293</v>
          </cell>
          <cell r="N6012">
            <v>74100</v>
          </cell>
          <cell r="O6012">
            <v>8574</v>
          </cell>
        </row>
        <row r="6013">
          <cell r="J6013" t="str">
            <v>800231235_HSJP3290514</v>
          </cell>
          <cell r="K6013" t="str">
            <v>Para respuesta prestador</v>
          </cell>
          <cell r="L6013">
            <v>45271</v>
          </cell>
          <cell r="M6013">
            <v>45293</v>
          </cell>
          <cell r="N6013">
            <v>13814378</v>
          </cell>
          <cell r="O6013">
            <v>7514686</v>
          </cell>
        </row>
        <row r="6014">
          <cell r="J6014" t="str">
            <v>800231235_HSJP3290603</v>
          </cell>
          <cell r="K6014" t="str">
            <v>Para respuesta prestador</v>
          </cell>
          <cell r="L6014">
            <v>45272</v>
          </cell>
          <cell r="M6014">
            <v>45293</v>
          </cell>
          <cell r="N6014">
            <v>74100</v>
          </cell>
          <cell r="O6014">
            <v>8574</v>
          </cell>
        </row>
        <row r="6015">
          <cell r="J6015" t="str">
            <v>800231235_HSJP3290637</v>
          </cell>
          <cell r="K6015" t="str">
            <v>Para respuesta prestador</v>
          </cell>
          <cell r="L6015">
            <v>45272</v>
          </cell>
          <cell r="M6015">
            <v>45293</v>
          </cell>
          <cell r="N6015">
            <v>50000</v>
          </cell>
          <cell r="O6015">
            <v>23120</v>
          </cell>
        </row>
        <row r="6016">
          <cell r="J6016" t="str">
            <v>800231235_HSJP3290676</v>
          </cell>
          <cell r="K6016" t="str">
            <v>Para respuesta prestador</v>
          </cell>
          <cell r="L6016">
            <v>45272</v>
          </cell>
          <cell r="M6016">
            <v>45293</v>
          </cell>
          <cell r="N6016">
            <v>126500</v>
          </cell>
          <cell r="O6016">
            <v>14638</v>
          </cell>
        </row>
        <row r="6017">
          <cell r="J6017" t="str">
            <v>800231235_HSJP3290815</v>
          </cell>
          <cell r="K6017" t="str">
            <v>Para respuesta prestador</v>
          </cell>
          <cell r="L6017">
            <v>45272</v>
          </cell>
          <cell r="M6017">
            <v>45293</v>
          </cell>
          <cell r="N6017">
            <v>103100</v>
          </cell>
          <cell r="O6017">
            <v>49580</v>
          </cell>
        </row>
        <row r="6018">
          <cell r="J6018" t="str">
            <v>800231235_HSJP3290819</v>
          </cell>
          <cell r="K6018" t="str">
            <v>Para respuesta prestador</v>
          </cell>
          <cell r="L6018">
            <v>45272</v>
          </cell>
          <cell r="M6018">
            <v>45293</v>
          </cell>
          <cell r="N6018">
            <v>103100</v>
          </cell>
          <cell r="O6018">
            <v>37574</v>
          </cell>
        </row>
        <row r="6019">
          <cell r="J6019" t="str">
            <v>800231235_HSJP3290829</v>
          </cell>
          <cell r="K6019" t="str">
            <v>Para respuesta prestador</v>
          </cell>
          <cell r="L6019">
            <v>45272</v>
          </cell>
          <cell r="M6019">
            <v>45293</v>
          </cell>
          <cell r="N6019">
            <v>103100</v>
          </cell>
          <cell r="O6019">
            <v>37574</v>
          </cell>
        </row>
        <row r="6020">
          <cell r="J6020" t="str">
            <v>800231235_HSJP3290839</v>
          </cell>
          <cell r="K6020" t="str">
            <v>Para respuesta prestador</v>
          </cell>
          <cell r="L6020">
            <v>45272</v>
          </cell>
          <cell r="M6020">
            <v>45293</v>
          </cell>
          <cell r="N6020">
            <v>103800</v>
          </cell>
          <cell r="O6020">
            <v>38274</v>
          </cell>
        </row>
        <row r="6021">
          <cell r="J6021" t="str">
            <v>800231235_HSJP3290903</v>
          </cell>
          <cell r="K6021" t="str">
            <v>Para respuesta prestador</v>
          </cell>
          <cell r="L6021">
            <v>45272</v>
          </cell>
          <cell r="M6021">
            <v>45293</v>
          </cell>
          <cell r="N6021">
            <v>103100</v>
          </cell>
          <cell r="O6021">
            <v>37574</v>
          </cell>
        </row>
        <row r="6022">
          <cell r="J6022" t="str">
            <v>800231235_HSJP3290904</v>
          </cell>
          <cell r="K6022" t="str">
            <v>Para respuesta prestador</v>
          </cell>
          <cell r="L6022">
            <v>45272</v>
          </cell>
          <cell r="M6022">
            <v>45293</v>
          </cell>
          <cell r="N6022">
            <v>103100</v>
          </cell>
          <cell r="O6022">
            <v>49580</v>
          </cell>
        </row>
        <row r="6023">
          <cell r="J6023" t="str">
            <v>800231235_HSJP3290917</v>
          </cell>
          <cell r="K6023" t="str">
            <v>Para respuesta prestador</v>
          </cell>
          <cell r="L6023">
            <v>45272</v>
          </cell>
          <cell r="M6023">
            <v>45293</v>
          </cell>
          <cell r="N6023">
            <v>159900</v>
          </cell>
          <cell r="O6023">
            <v>94374</v>
          </cell>
        </row>
        <row r="6024">
          <cell r="J6024" t="str">
            <v>800231235_HSJP3290926</v>
          </cell>
          <cell r="K6024" t="str">
            <v>Para respuesta prestador</v>
          </cell>
          <cell r="L6024">
            <v>45272</v>
          </cell>
          <cell r="M6024">
            <v>45293</v>
          </cell>
          <cell r="N6024">
            <v>74100</v>
          </cell>
          <cell r="O6024">
            <v>8574</v>
          </cell>
        </row>
        <row r="6025">
          <cell r="J6025" t="str">
            <v>800231235_HSJP3291035</v>
          </cell>
          <cell r="K6025" t="str">
            <v>Para respuesta prestador</v>
          </cell>
          <cell r="L6025">
            <v>45273</v>
          </cell>
          <cell r="M6025">
            <v>45293</v>
          </cell>
          <cell r="N6025">
            <v>74100</v>
          </cell>
          <cell r="O6025">
            <v>8574</v>
          </cell>
        </row>
        <row r="6026">
          <cell r="J6026" t="str">
            <v>800231235_HSJP3291283</v>
          </cell>
          <cell r="K6026" t="str">
            <v>Para respuesta prestador</v>
          </cell>
          <cell r="L6026">
            <v>45273</v>
          </cell>
          <cell r="M6026">
            <v>45293</v>
          </cell>
          <cell r="N6026">
            <v>50000</v>
          </cell>
          <cell r="O6026">
            <v>23120</v>
          </cell>
        </row>
        <row r="6027">
          <cell r="J6027" t="str">
            <v>800231235_HSJP3291287</v>
          </cell>
          <cell r="K6027" t="str">
            <v>Para respuesta prestador</v>
          </cell>
          <cell r="L6027">
            <v>45273</v>
          </cell>
          <cell r="M6027">
            <v>45293</v>
          </cell>
          <cell r="N6027">
            <v>103800</v>
          </cell>
          <cell r="O6027">
            <v>38274</v>
          </cell>
        </row>
        <row r="6028">
          <cell r="J6028" t="str">
            <v>800231235_HSJP3291395</v>
          </cell>
          <cell r="K6028" t="str">
            <v>Para respuesta prestador</v>
          </cell>
          <cell r="L6028">
            <v>45274</v>
          </cell>
          <cell r="M6028">
            <v>45293</v>
          </cell>
          <cell r="N6028">
            <v>133900</v>
          </cell>
          <cell r="O6028">
            <v>64282</v>
          </cell>
        </row>
        <row r="6029">
          <cell r="J6029" t="str">
            <v>800231235_HSJP3291457</v>
          </cell>
          <cell r="K6029" t="str">
            <v>Para respuesta prestador</v>
          </cell>
          <cell r="L6029">
            <v>45274</v>
          </cell>
          <cell r="M6029">
            <v>45293</v>
          </cell>
          <cell r="N6029">
            <v>6493088</v>
          </cell>
          <cell r="O6029">
            <v>599921</v>
          </cell>
        </row>
        <row r="6030">
          <cell r="J6030" t="str">
            <v>800231235_HSJP3291458</v>
          </cell>
          <cell r="K6030" t="str">
            <v>Para respuesta prestador</v>
          </cell>
          <cell r="L6030">
            <v>45274</v>
          </cell>
          <cell r="M6030">
            <v>45293</v>
          </cell>
          <cell r="N6030">
            <v>74100</v>
          </cell>
          <cell r="O6030">
            <v>8574</v>
          </cell>
        </row>
        <row r="6031">
          <cell r="J6031" t="str">
            <v>800231235_HSJP3291531</v>
          </cell>
          <cell r="K6031" t="str">
            <v>Para respuesta prestador</v>
          </cell>
          <cell r="L6031">
            <v>45274</v>
          </cell>
          <cell r="M6031">
            <v>45293</v>
          </cell>
          <cell r="N6031">
            <v>2444158</v>
          </cell>
          <cell r="O6031">
            <v>148330</v>
          </cell>
        </row>
        <row r="6032">
          <cell r="J6032" t="str">
            <v>800231235_HSJP3291571</v>
          </cell>
          <cell r="K6032" t="str">
            <v>Para respuesta prestador</v>
          </cell>
          <cell r="L6032">
            <v>45274</v>
          </cell>
          <cell r="M6032">
            <v>45293</v>
          </cell>
          <cell r="N6032">
            <v>6939091</v>
          </cell>
          <cell r="O6032">
            <v>1397898</v>
          </cell>
        </row>
        <row r="6033">
          <cell r="J6033" t="str">
            <v>800231235_HSJP3291574</v>
          </cell>
          <cell r="K6033" t="str">
            <v>Para respuesta prestador</v>
          </cell>
          <cell r="L6033">
            <v>45274</v>
          </cell>
          <cell r="M6033">
            <v>45293</v>
          </cell>
          <cell r="N6033">
            <v>103100</v>
          </cell>
          <cell r="O6033">
            <v>37574</v>
          </cell>
        </row>
        <row r="6034">
          <cell r="J6034" t="str">
            <v>800231235_HSJP3291579</v>
          </cell>
          <cell r="K6034" t="str">
            <v>Para respuesta prestador</v>
          </cell>
          <cell r="L6034">
            <v>45274</v>
          </cell>
          <cell r="M6034">
            <v>45293</v>
          </cell>
          <cell r="N6034">
            <v>74100</v>
          </cell>
          <cell r="O6034">
            <v>8574</v>
          </cell>
        </row>
        <row r="6035">
          <cell r="J6035" t="str">
            <v>800231235_HSJP3291654</v>
          </cell>
          <cell r="K6035" t="str">
            <v>Para respuesta prestador</v>
          </cell>
          <cell r="L6035">
            <v>45274</v>
          </cell>
          <cell r="M6035">
            <v>45293</v>
          </cell>
          <cell r="N6035">
            <v>74100</v>
          </cell>
          <cell r="O6035">
            <v>8574</v>
          </cell>
        </row>
        <row r="6036">
          <cell r="J6036" t="str">
            <v>800231235_HSJP3291722</v>
          </cell>
          <cell r="K6036" t="str">
            <v>Para respuesta prestador</v>
          </cell>
          <cell r="L6036">
            <v>45275</v>
          </cell>
          <cell r="M6036">
            <v>45293</v>
          </cell>
          <cell r="N6036">
            <v>373200</v>
          </cell>
          <cell r="O6036">
            <v>20880</v>
          </cell>
        </row>
        <row r="6037">
          <cell r="J6037" t="str">
            <v>800231235_HSJP3291764</v>
          </cell>
          <cell r="K6037" t="str">
            <v>Para respuesta prestador</v>
          </cell>
          <cell r="L6037">
            <v>45275</v>
          </cell>
          <cell r="M6037">
            <v>45293</v>
          </cell>
          <cell r="N6037">
            <v>74100</v>
          </cell>
          <cell r="O6037">
            <v>8574</v>
          </cell>
        </row>
        <row r="6038">
          <cell r="J6038" t="str">
            <v>800231235_HSJP3291933</v>
          </cell>
          <cell r="K6038" t="str">
            <v>Para respuesta prestador</v>
          </cell>
          <cell r="L6038">
            <v>45275</v>
          </cell>
          <cell r="M6038">
            <v>45293</v>
          </cell>
          <cell r="N6038">
            <v>2639857</v>
          </cell>
          <cell r="O6038">
            <v>347337</v>
          </cell>
        </row>
        <row r="6039">
          <cell r="J6039" t="str">
            <v>800231235_HSJP3291967</v>
          </cell>
          <cell r="K6039" t="str">
            <v>Para respuesta prestador</v>
          </cell>
          <cell r="L6039">
            <v>45275</v>
          </cell>
          <cell r="M6039">
            <v>45293</v>
          </cell>
          <cell r="N6039">
            <v>3569900</v>
          </cell>
          <cell r="O6039">
            <v>444832</v>
          </cell>
        </row>
        <row r="6040">
          <cell r="J6040" t="str">
            <v>800231235_HSJP3141406</v>
          </cell>
          <cell r="K6040" t="str">
            <v>Para respuesta prestador</v>
          </cell>
          <cell r="L6040">
            <v>44684</v>
          </cell>
          <cell r="M6040">
            <v>45293</v>
          </cell>
          <cell r="N6040">
            <v>6508177</v>
          </cell>
          <cell r="O6040">
            <v>197934</v>
          </cell>
        </row>
        <row r="6041">
          <cell r="J6041" t="str">
            <v>800231235_HSJP3141591</v>
          </cell>
          <cell r="K6041" t="str">
            <v>Para respuesta prestador</v>
          </cell>
          <cell r="L6041">
            <v>44684</v>
          </cell>
          <cell r="M6041">
            <v>45293</v>
          </cell>
          <cell r="N6041">
            <v>6260765</v>
          </cell>
          <cell r="O6041">
            <v>82800</v>
          </cell>
        </row>
        <row r="6042">
          <cell r="J6042" t="str">
            <v>800231235_HSJP3142370</v>
          </cell>
          <cell r="K6042" t="str">
            <v>Para respuesta prestador</v>
          </cell>
          <cell r="L6042">
            <v>44687</v>
          </cell>
          <cell r="M6042">
            <v>45293</v>
          </cell>
          <cell r="N6042">
            <v>6634526</v>
          </cell>
          <cell r="O6042">
            <v>181538</v>
          </cell>
        </row>
        <row r="6043">
          <cell r="J6043" t="str">
            <v>800231235_HSJP3142477</v>
          </cell>
          <cell r="K6043" t="str">
            <v>Para respuesta prestador</v>
          </cell>
          <cell r="L6043">
            <v>44687</v>
          </cell>
          <cell r="M6043">
            <v>45293</v>
          </cell>
          <cell r="N6043">
            <v>10591588</v>
          </cell>
          <cell r="O6043">
            <v>209700</v>
          </cell>
        </row>
        <row r="6044">
          <cell r="J6044" t="str">
            <v>800231235_HSJP3143818</v>
          </cell>
          <cell r="K6044" t="str">
            <v>Para respuesta prestador</v>
          </cell>
          <cell r="L6044">
            <v>44693</v>
          </cell>
          <cell r="M6044">
            <v>45293</v>
          </cell>
          <cell r="N6044">
            <v>5066524</v>
          </cell>
          <cell r="O6044">
            <v>7200</v>
          </cell>
        </row>
        <row r="6045">
          <cell r="J6045" t="str">
            <v>800231235_HSJP3146732</v>
          </cell>
          <cell r="K6045" t="str">
            <v>Para respuesta prestador</v>
          </cell>
          <cell r="L6045">
            <v>44706</v>
          </cell>
          <cell r="M6045">
            <v>45293</v>
          </cell>
          <cell r="N6045">
            <v>2446120</v>
          </cell>
          <cell r="O6045">
            <v>12814</v>
          </cell>
        </row>
        <row r="6046">
          <cell r="J6046" t="str">
            <v>800231235_HSJP3147791</v>
          </cell>
          <cell r="K6046" t="str">
            <v>Para respuesta prestador</v>
          </cell>
          <cell r="L6046">
            <v>44712</v>
          </cell>
          <cell r="M6046">
            <v>45293</v>
          </cell>
          <cell r="N6046">
            <v>5079544</v>
          </cell>
          <cell r="O6046">
            <v>90356</v>
          </cell>
        </row>
        <row r="6047">
          <cell r="J6047" t="str">
            <v>800231235_HSJP3148430</v>
          </cell>
          <cell r="K6047" t="str">
            <v>Para respuesta prestador</v>
          </cell>
          <cell r="L6047">
            <v>44714</v>
          </cell>
          <cell r="M6047">
            <v>45293</v>
          </cell>
          <cell r="N6047">
            <v>1948425</v>
          </cell>
          <cell r="O6047">
            <v>15440</v>
          </cell>
        </row>
        <row r="6048">
          <cell r="J6048" t="str">
            <v>800231235_HSJP3150915</v>
          </cell>
          <cell r="K6048" t="str">
            <v>Para respuesta prestador</v>
          </cell>
          <cell r="L6048">
            <v>44722</v>
          </cell>
          <cell r="M6048">
            <v>45293</v>
          </cell>
          <cell r="N6048">
            <v>8114095</v>
          </cell>
          <cell r="O6048">
            <v>41200</v>
          </cell>
        </row>
        <row r="6049">
          <cell r="J6049" t="str">
            <v>800231235_HSJP3151826</v>
          </cell>
          <cell r="K6049" t="str">
            <v>Para respuesta prestador</v>
          </cell>
          <cell r="L6049">
            <v>44726</v>
          </cell>
          <cell r="M6049">
            <v>45293</v>
          </cell>
          <cell r="N6049">
            <v>25429330</v>
          </cell>
          <cell r="O6049">
            <v>149674</v>
          </cell>
        </row>
        <row r="6050">
          <cell r="J6050" t="str">
            <v>800231235_HSJP3152293</v>
          </cell>
          <cell r="K6050" t="str">
            <v>Para respuesta prestador</v>
          </cell>
          <cell r="L6050">
            <v>44727</v>
          </cell>
          <cell r="M6050">
            <v>45293</v>
          </cell>
          <cell r="N6050">
            <v>7080896</v>
          </cell>
          <cell r="O6050">
            <v>14972</v>
          </cell>
        </row>
        <row r="6051">
          <cell r="J6051" t="str">
            <v>800231235_HSJP3155982</v>
          </cell>
          <cell r="K6051" t="str">
            <v>Para respuesta prestador</v>
          </cell>
          <cell r="L6051">
            <v>44743</v>
          </cell>
          <cell r="M6051">
            <v>45293</v>
          </cell>
          <cell r="N6051">
            <v>37856834</v>
          </cell>
          <cell r="O6051">
            <v>557339</v>
          </cell>
        </row>
        <row r="6052">
          <cell r="J6052" t="str">
            <v>800231235_HSJP3156017</v>
          </cell>
          <cell r="K6052" t="str">
            <v>Para respuesta prestador</v>
          </cell>
          <cell r="L6052">
            <v>44743</v>
          </cell>
          <cell r="M6052">
            <v>45293</v>
          </cell>
          <cell r="N6052">
            <v>12425720</v>
          </cell>
          <cell r="O6052">
            <v>216340</v>
          </cell>
        </row>
        <row r="6053">
          <cell r="J6053" t="str">
            <v>800231235_HSJP3156826</v>
          </cell>
          <cell r="K6053" t="str">
            <v>Para respuesta prestador</v>
          </cell>
          <cell r="L6053">
            <v>44748</v>
          </cell>
          <cell r="M6053">
            <v>45293</v>
          </cell>
          <cell r="N6053">
            <v>15996726</v>
          </cell>
          <cell r="O6053">
            <v>497200</v>
          </cell>
        </row>
        <row r="6054">
          <cell r="J6054" t="str">
            <v>800231235_HSJP3291089</v>
          </cell>
          <cell r="K6054" t="str">
            <v>Para respuesta prestador</v>
          </cell>
          <cell r="L6054">
            <v>45273</v>
          </cell>
          <cell r="M6054">
            <v>45293</v>
          </cell>
          <cell r="N6054">
            <v>74100</v>
          </cell>
          <cell r="O6054">
            <v>8574</v>
          </cell>
        </row>
        <row r="6055">
          <cell r="J6055" t="str">
            <v>891401643_1271055</v>
          </cell>
          <cell r="K6055" t="str">
            <v>Para respuesta prestador</v>
          </cell>
          <cell r="L6055">
            <v>44899</v>
          </cell>
          <cell r="M6055">
            <v>45293</v>
          </cell>
          <cell r="N6055">
            <v>101400</v>
          </cell>
          <cell r="O6055">
            <v>10000</v>
          </cell>
        </row>
        <row r="6056">
          <cell r="J6056" t="str">
            <v>891401643_2019929</v>
          </cell>
          <cell r="K6056" t="str">
            <v>Para respuesta prestador</v>
          </cell>
          <cell r="L6056">
            <v>45020</v>
          </cell>
          <cell r="M6056">
            <v>45293</v>
          </cell>
          <cell r="N6056">
            <v>4711988</v>
          </cell>
          <cell r="O6056">
            <v>483200</v>
          </cell>
        </row>
        <row r="6057">
          <cell r="J6057" t="str">
            <v>891401643_1259641</v>
          </cell>
          <cell r="K6057" t="str">
            <v>Para respuesta prestador</v>
          </cell>
          <cell r="L6057">
            <v>44842</v>
          </cell>
          <cell r="M6057">
            <v>45293</v>
          </cell>
          <cell r="N6057">
            <v>305400</v>
          </cell>
          <cell r="O6057">
            <v>29800</v>
          </cell>
        </row>
        <row r="6058">
          <cell r="J6058" t="str">
            <v>891401643_1259324</v>
          </cell>
          <cell r="K6058" t="str">
            <v>Para respuesta prestador</v>
          </cell>
          <cell r="L6058">
            <v>44840</v>
          </cell>
          <cell r="M6058">
            <v>45293</v>
          </cell>
          <cell r="N6058">
            <v>503900</v>
          </cell>
          <cell r="O6058">
            <v>203900</v>
          </cell>
        </row>
        <row r="6059">
          <cell r="J6059" t="str">
            <v>891401643_1259325</v>
          </cell>
          <cell r="K6059" t="str">
            <v>Para respuesta prestador</v>
          </cell>
          <cell r="L6059">
            <v>44840</v>
          </cell>
          <cell r="M6059">
            <v>45293</v>
          </cell>
          <cell r="N6059">
            <v>503900</v>
          </cell>
          <cell r="O6059">
            <v>203900</v>
          </cell>
        </row>
        <row r="6060">
          <cell r="J6060" t="str">
            <v>891401643_1265003</v>
          </cell>
          <cell r="K6060" t="str">
            <v>Para respuesta prestador</v>
          </cell>
          <cell r="L6060">
            <v>44868</v>
          </cell>
          <cell r="M6060">
            <v>45293</v>
          </cell>
          <cell r="N6060">
            <v>2240300</v>
          </cell>
          <cell r="O6060">
            <v>979700</v>
          </cell>
        </row>
        <row r="6061">
          <cell r="J6061" t="str">
            <v>891401643_1265542</v>
          </cell>
          <cell r="K6061" t="str">
            <v>Para respuesta prestador</v>
          </cell>
          <cell r="L6061">
            <v>44874</v>
          </cell>
          <cell r="M6061">
            <v>45293</v>
          </cell>
          <cell r="N6061">
            <v>503900</v>
          </cell>
          <cell r="O6061">
            <v>203900</v>
          </cell>
        </row>
        <row r="6062">
          <cell r="J6062" t="str">
            <v>891401643_1265543</v>
          </cell>
          <cell r="K6062" t="str">
            <v>Para respuesta prestador</v>
          </cell>
          <cell r="L6062">
            <v>44874</v>
          </cell>
          <cell r="M6062">
            <v>45293</v>
          </cell>
          <cell r="N6062">
            <v>503900</v>
          </cell>
          <cell r="O6062">
            <v>203900</v>
          </cell>
        </row>
        <row r="6063">
          <cell r="J6063" t="str">
            <v>891401643_1265544</v>
          </cell>
          <cell r="K6063" t="str">
            <v>Para respuesta prestador</v>
          </cell>
          <cell r="L6063">
            <v>44874</v>
          </cell>
          <cell r="M6063">
            <v>45293</v>
          </cell>
          <cell r="N6063">
            <v>503900</v>
          </cell>
          <cell r="O6063">
            <v>203900</v>
          </cell>
        </row>
        <row r="6064">
          <cell r="J6064" t="str">
            <v>891401643_1265545</v>
          </cell>
          <cell r="K6064" t="str">
            <v>Para respuesta prestador</v>
          </cell>
          <cell r="L6064">
            <v>44874</v>
          </cell>
          <cell r="M6064">
            <v>45293</v>
          </cell>
          <cell r="N6064">
            <v>503900</v>
          </cell>
          <cell r="O6064">
            <v>203900</v>
          </cell>
        </row>
        <row r="6065">
          <cell r="J6065" t="str">
            <v>900228989_FECS7564</v>
          </cell>
          <cell r="K6065" t="str">
            <v>Para respuesta prestador</v>
          </cell>
          <cell r="L6065">
            <v>45280</v>
          </cell>
          <cell r="M6065">
            <v>45296</v>
          </cell>
          <cell r="N6065">
            <v>3155895</v>
          </cell>
          <cell r="O6065">
            <v>196446</v>
          </cell>
        </row>
        <row r="6066">
          <cell r="J6066" t="str">
            <v>900228989_FECS7644</v>
          </cell>
          <cell r="K6066" t="str">
            <v>Para respuesta prestador</v>
          </cell>
          <cell r="L6066">
            <v>45281</v>
          </cell>
          <cell r="M6066">
            <v>45306</v>
          </cell>
          <cell r="N6066">
            <v>6055532</v>
          </cell>
          <cell r="O6066">
            <v>411088</v>
          </cell>
        </row>
        <row r="6067">
          <cell r="J6067" t="str">
            <v>900228989_FECS7638</v>
          </cell>
          <cell r="K6067" t="str">
            <v>Para respuesta prestador</v>
          </cell>
          <cell r="L6067">
            <v>45281</v>
          </cell>
          <cell r="M6067">
            <v>45301</v>
          </cell>
          <cell r="N6067">
            <v>2556615</v>
          </cell>
          <cell r="O6067">
            <v>27908</v>
          </cell>
        </row>
        <row r="6068">
          <cell r="J6068" t="str">
            <v>900228989_FECS7671</v>
          </cell>
          <cell r="K6068" t="str">
            <v>Para respuesta prestador</v>
          </cell>
          <cell r="L6068">
            <v>45281</v>
          </cell>
          <cell r="M6068">
            <v>45301</v>
          </cell>
          <cell r="N6068">
            <v>2127350</v>
          </cell>
          <cell r="O6068">
            <v>183959</v>
          </cell>
        </row>
        <row r="6069">
          <cell r="J6069" t="str">
            <v>900228989_FECS7720</v>
          </cell>
          <cell r="K6069" t="str">
            <v>Para respuesta prestador</v>
          </cell>
          <cell r="L6069">
            <v>45281</v>
          </cell>
          <cell r="M6069">
            <v>45301</v>
          </cell>
          <cell r="N6069">
            <v>2759844</v>
          </cell>
          <cell r="O6069">
            <v>888158</v>
          </cell>
        </row>
        <row r="6070">
          <cell r="J6070" t="str">
            <v>891401643_4003026</v>
          </cell>
          <cell r="K6070" t="str">
            <v>Para respuesta prestador</v>
          </cell>
          <cell r="L6070">
            <v>45287</v>
          </cell>
          <cell r="M6070">
            <v>45295</v>
          </cell>
          <cell r="N6070">
            <v>418700</v>
          </cell>
          <cell r="O6070">
            <v>71900</v>
          </cell>
        </row>
        <row r="6071">
          <cell r="J6071" t="str">
            <v>891401643_4003028</v>
          </cell>
          <cell r="K6071" t="str">
            <v>Para respuesta prestador</v>
          </cell>
          <cell r="L6071">
            <v>45287</v>
          </cell>
          <cell r="M6071">
            <v>45295</v>
          </cell>
          <cell r="N6071">
            <v>60200</v>
          </cell>
          <cell r="O6071">
            <v>10000</v>
          </cell>
        </row>
        <row r="6072">
          <cell r="J6072" t="str">
            <v>891480000_EI0138386</v>
          </cell>
          <cell r="K6072" t="str">
            <v>Para respuesta prestador</v>
          </cell>
          <cell r="L6072">
            <v>45287</v>
          </cell>
          <cell r="M6072">
            <v>45295</v>
          </cell>
          <cell r="N6072">
            <v>91000</v>
          </cell>
          <cell r="O6072">
            <v>19500</v>
          </cell>
        </row>
        <row r="6073">
          <cell r="J6073" t="str">
            <v>891401643_4002531</v>
          </cell>
          <cell r="K6073" t="str">
            <v>Para respuesta prestador</v>
          </cell>
          <cell r="L6073">
            <v>45281</v>
          </cell>
          <cell r="M6073">
            <v>45295</v>
          </cell>
          <cell r="N6073">
            <v>1228500</v>
          </cell>
          <cell r="O6073">
            <v>136500</v>
          </cell>
        </row>
        <row r="6074">
          <cell r="J6074" t="str">
            <v>891401643_4002540</v>
          </cell>
          <cell r="K6074" t="str">
            <v>Para respuesta prestador</v>
          </cell>
          <cell r="L6074">
            <v>45281</v>
          </cell>
          <cell r="M6074">
            <v>45293</v>
          </cell>
          <cell r="N6074">
            <v>1228500</v>
          </cell>
          <cell r="O6074">
            <v>136500</v>
          </cell>
        </row>
        <row r="6075">
          <cell r="J6075" t="str">
            <v>891401643_4002543</v>
          </cell>
          <cell r="K6075" t="str">
            <v>Para respuesta prestador</v>
          </cell>
          <cell r="L6075">
            <v>45281</v>
          </cell>
          <cell r="M6075">
            <v>45293</v>
          </cell>
          <cell r="N6075">
            <v>111000</v>
          </cell>
          <cell r="O6075">
            <v>11100</v>
          </cell>
        </row>
        <row r="6076">
          <cell r="J6076" t="str">
            <v>900228989_FECS8076</v>
          </cell>
          <cell r="K6076" t="str">
            <v>Para respuesta prestador</v>
          </cell>
          <cell r="L6076">
            <v>45288</v>
          </cell>
          <cell r="M6076">
            <v>45306</v>
          </cell>
          <cell r="N6076">
            <v>285000</v>
          </cell>
          <cell r="O6076">
            <v>29000</v>
          </cell>
        </row>
        <row r="6077">
          <cell r="J6077" t="str">
            <v>891480000_EJ1214364</v>
          </cell>
          <cell r="K6077" t="str">
            <v>Para respuesta prestador</v>
          </cell>
          <cell r="L6077">
            <v>45281</v>
          </cell>
          <cell r="M6077">
            <v>45295</v>
          </cell>
          <cell r="N6077">
            <v>91000</v>
          </cell>
          <cell r="O6077">
            <v>19500</v>
          </cell>
        </row>
        <row r="6078">
          <cell r="J6078" t="str">
            <v>891480000_EI0332289</v>
          </cell>
          <cell r="K6078" t="str">
            <v>Para respuesta prestador</v>
          </cell>
          <cell r="L6078">
            <v>45281</v>
          </cell>
          <cell r="M6078">
            <v>45295</v>
          </cell>
          <cell r="N6078">
            <v>66900</v>
          </cell>
          <cell r="O6078">
            <v>9233</v>
          </cell>
        </row>
        <row r="6079">
          <cell r="J6079" t="str">
            <v>900699086_CPRL1162732</v>
          </cell>
          <cell r="K6079" t="str">
            <v>Para respuesta prestador</v>
          </cell>
          <cell r="L6079">
            <v>45243</v>
          </cell>
          <cell r="M6079">
            <v>45295</v>
          </cell>
          <cell r="N6079">
            <v>21498640</v>
          </cell>
          <cell r="O6079">
            <v>62330</v>
          </cell>
        </row>
        <row r="6080">
          <cell r="J6080" t="str">
            <v>801000713_RM76907</v>
          </cell>
          <cell r="K6080" t="str">
            <v>Para revision respuesta</v>
          </cell>
          <cell r="L6080">
            <v>45274</v>
          </cell>
          <cell r="M6080">
            <v>45293</v>
          </cell>
          <cell r="N6080">
            <v>82816</v>
          </cell>
          <cell r="O6080">
            <v>32826</v>
          </cell>
        </row>
        <row r="6081">
          <cell r="J6081" t="str">
            <v>891580002_SJP188162</v>
          </cell>
          <cell r="K6081" t="str">
            <v>Para respuesta prestador</v>
          </cell>
          <cell r="L6081">
            <v>44768</v>
          </cell>
          <cell r="M6081">
            <v>45293</v>
          </cell>
          <cell r="N6081">
            <v>63241310</v>
          </cell>
          <cell r="O6081">
            <v>1248884</v>
          </cell>
        </row>
        <row r="6082">
          <cell r="J6082" t="str">
            <v>891580002_SJP194693</v>
          </cell>
          <cell r="K6082" t="str">
            <v>Para respuesta prestador</v>
          </cell>
          <cell r="L6082">
            <v>44786</v>
          </cell>
          <cell r="M6082">
            <v>45293</v>
          </cell>
          <cell r="N6082">
            <v>10896223</v>
          </cell>
          <cell r="O6082">
            <v>80300</v>
          </cell>
        </row>
        <row r="6083">
          <cell r="J6083" t="str">
            <v>891580002_SJP299107</v>
          </cell>
          <cell r="K6083" t="str">
            <v>Para respuesta prestador</v>
          </cell>
          <cell r="L6083">
            <v>45082</v>
          </cell>
          <cell r="M6083">
            <v>45293</v>
          </cell>
          <cell r="N6083">
            <v>5106879</v>
          </cell>
          <cell r="O6083">
            <v>2159486</v>
          </cell>
        </row>
        <row r="6084">
          <cell r="J6084" t="str">
            <v>890324177_A115625760</v>
          </cell>
          <cell r="K6084" t="str">
            <v>Para respuesta prestador</v>
          </cell>
          <cell r="L6084">
            <v>45270</v>
          </cell>
          <cell r="M6084">
            <v>45293</v>
          </cell>
          <cell r="N6084">
            <v>110863230</v>
          </cell>
          <cell r="O6084">
            <v>23184753</v>
          </cell>
        </row>
        <row r="6085">
          <cell r="J6085" t="str">
            <v>891300047_FECP145245</v>
          </cell>
          <cell r="K6085" t="str">
            <v>Para respuesta prestador</v>
          </cell>
          <cell r="L6085">
            <v>45289</v>
          </cell>
          <cell r="M6085">
            <v>45303</v>
          </cell>
          <cell r="N6085">
            <v>2686461</v>
          </cell>
          <cell r="O6085">
            <v>37136</v>
          </cell>
        </row>
        <row r="6086">
          <cell r="J6086" t="str">
            <v>900699086_CPRL1174385</v>
          </cell>
          <cell r="K6086" t="str">
            <v>Para respuesta prestador</v>
          </cell>
          <cell r="L6086">
            <v>45260</v>
          </cell>
          <cell r="M6086">
            <v>45306</v>
          </cell>
          <cell r="N6086">
            <v>16923820</v>
          </cell>
          <cell r="O6086">
            <v>875859</v>
          </cell>
        </row>
        <row r="6087">
          <cell r="J6087" t="str">
            <v>800231235_HSJP3283515</v>
          </cell>
          <cell r="K6087" t="str">
            <v>Para respuesta prestador</v>
          </cell>
          <cell r="L6087">
            <v>45247</v>
          </cell>
          <cell r="M6087">
            <v>45294</v>
          </cell>
          <cell r="N6087">
            <v>137900</v>
          </cell>
          <cell r="O6087">
            <v>29900</v>
          </cell>
        </row>
        <row r="6088">
          <cell r="J6088" t="str">
            <v>800231235_HSJP3284141</v>
          </cell>
          <cell r="K6088" t="str">
            <v>Para respuesta prestador</v>
          </cell>
          <cell r="L6088">
            <v>45250</v>
          </cell>
          <cell r="M6088">
            <v>45294</v>
          </cell>
          <cell r="N6088">
            <v>154300</v>
          </cell>
          <cell r="O6088">
            <v>17935</v>
          </cell>
        </row>
        <row r="6089">
          <cell r="J6089" t="str">
            <v>800231235_HSJP3285363</v>
          </cell>
          <cell r="K6089" t="str">
            <v>Para respuesta prestador</v>
          </cell>
          <cell r="L6089">
            <v>45253</v>
          </cell>
          <cell r="M6089">
            <v>45294</v>
          </cell>
          <cell r="N6089">
            <v>133900</v>
          </cell>
          <cell r="O6089">
            <v>15535</v>
          </cell>
        </row>
        <row r="6090">
          <cell r="J6090" t="str">
            <v>800231235_HSJP3286360</v>
          </cell>
          <cell r="K6090" t="str">
            <v>Para respuesta prestador</v>
          </cell>
          <cell r="L6090">
            <v>45258</v>
          </cell>
          <cell r="M6090">
            <v>45294</v>
          </cell>
          <cell r="N6090">
            <v>133900</v>
          </cell>
          <cell r="O6090">
            <v>15535</v>
          </cell>
        </row>
        <row r="6091">
          <cell r="J6091" t="str">
            <v>800231235_HSJP3287462</v>
          </cell>
          <cell r="K6091" t="str">
            <v>Para respuesta prestador</v>
          </cell>
          <cell r="L6091">
            <v>45260</v>
          </cell>
          <cell r="M6091">
            <v>45294</v>
          </cell>
          <cell r="N6091">
            <v>267800</v>
          </cell>
          <cell r="O6091">
            <v>31070</v>
          </cell>
        </row>
        <row r="6092">
          <cell r="J6092" t="str">
            <v>800231235_HSJP3288603</v>
          </cell>
          <cell r="K6092" t="str">
            <v>Para respuesta prestador</v>
          </cell>
          <cell r="L6092">
            <v>45265</v>
          </cell>
          <cell r="M6092">
            <v>45295</v>
          </cell>
          <cell r="N6092">
            <v>126500</v>
          </cell>
          <cell r="O6092">
            <v>14638</v>
          </cell>
        </row>
        <row r="6093">
          <cell r="J6093" t="str">
            <v>800231235_HSJP3289003</v>
          </cell>
          <cell r="K6093" t="str">
            <v>Para respuesta prestador</v>
          </cell>
          <cell r="L6093">
            <v>45266</v>
          </cell>
          <cell r="M6093">
            <v>45295</v>
          </cell>
          <cell r="N6093">
            <v>50000</v>
          </cell>
          <cell r="O6093">
            <v>23120</v>
          </cell>
        </row>
        <row r="6094">
          <cell r="J6094" t="str">
            <v>800231235_HSJP3290088</v>
          </cell>
          <cell r="K6094" t="str">
            <v>Para respuesta prestador</v>
          </cell>
          <cell r="L6094">
            <v>45270</v>
          </cell>
          <cell r="M6094">
            <v>45294</v>
          </cell>
          <cell r="N6094">
            <v>1800013</v>
          </cell>
          <cell r="O6094">
            <v>148484</v>
          </cell>
        </row>
        <row r="6095">
          <cell r="J6095" t="str">
            <v>800231235_HSJP3290172</v>
          </cell>
          <cell r="K6095" t="str">
            <v>Para respuesta prestador</v>
          </cell>
          <cell r="L6095">
            <v>45271</v>
          </cell>
          <cell r="M6095">
            <v>45295</v>
          </cell>
          <cell r="N6095">
            <v>103800</v>
          </cell>
          <cell r="O6095">
            <v>38274</v>
          </cell>
        </row>
        <row r="6096">
          <cell r="J6096" t="str">
            <v>800231235_HSJP3290204</v>
          </cell>
          <cell r="K6096" t="str">
            <v>Para respuesta prestador</v>
          </cell>
          <cell r="L6096">
            <v>45271</v>
          </cell>
          <cell r="M6096">
            <v>45295</v>
          </cell>
          <cell r="N6096">
            <v>74100</v>
          </cell>
          <cell r="O6096">
            <v>8574</v>
          </cell>
        </row>
        <row r="6097">
          <cell r="J6097" t="str">
            <v>800231235_HSJP3290252</v>
          </cell>
          <cell r="K6097" t="str">
            <v>Para respuesta prestador</v>
          </cell>
          <cell r="L6097">
            <v>45271</v>
          </cell>
          <cell r="M6097">
            <v>45295</v>
          </cell>
          <cell r="N6097">
            <v>74100</v>
          </cell>
          <cell r="O6097">
            <v>8574</v>
          </cell>
        </row>
        <row r="6098">
          <cell r="J6098" t="str">
            <v>800231235_HSJP3290259</v>
          </cell>
          <cell r="K6098" t="str">
            <v>Para respuesta prestador</v>
          </cell>
          <cell r="L6098">
            <v>45271</v>
          </cell>
          <cell r="M6098">
            <v>45295</v>
          </cell>
          <cell r="N6098">
            <v>103100</v>
          </cell>
          <cell r="O6098">
            <v>37574</v>
          </cell>
        </row>
        <row r="6099">
          <cell r="J6099" t="str">
            <v>800231235_HSJP3290268</v>
          </cell>
          <cell r="K6099" t="str">
            <v>Para respuesta prestador</v>
          </cell>
          <cell r="L6099">
            <v>45271</v>
          </cell>
          <cell r="M6099">
            <v>45295</v>
          </cell>
          <cell r="N6099">
            <v>103800</v>
          </cell>
          <cell r="O6099">
            <v>38274</v>
          </cell>
        </row>
        <row r="6100">
          <cell r="J6100" t="str">
            <v>800231235_HSJP3290273</v>
          </cell>
          <cell r="K6100" t="str">
            <v>Para respuesta prestador</v>
          </cell>
          <cell r="L6100">
            <v>45271</v>
          </cell>
          <cell r="M6100">
            <v>45294</v>
          </cell>
          <cell r="N6100">
            <v>103100</v>
          </cell>
          <cell r="O6100">
            <v>49580</v>
          </cell>
        </row>
        <row r="6101">
          <cell r="J6101" t="str">
            <v>800231235_HSJP3290278</v>
          </cell>
          <cell r="K6101" t="str">
            <v>Para respuesta prestador</v>
          </cell>
          <cell r="L6101">
            <v>45271</v>
          </cell>
          <cell r="M6101">
            <v>45295</v>
          </cell>
          <cell r="N6101">
            <v>103800</v>
          </cell>
          <cell r="O6101">
            <v>38274</v>
          </cell>
        </row>
        <row r="6102">
          <cell r="J6102" t="str">
            <v>800231235_HSJP3290309</v>
          </cell>
          <cell r="K6102" t="str">
            <v>Para respuesta prestador</v>
          </cell>
          <cell r="L6102">
            <v>45271</v>
          </cell>
          <cell r="M6102">
            <v>45295</v>
          </cell>
          <cell r="N6102">
            <v>74100</v>
          </cell>
          <cell r="O6102">
            <v>8574</v>
          </cell>
        </row>
        <row r="6103">
          <cell r="J6103" t="str">
            <v>800231235_HSJP3290348</v>
          </cell>
          <cell r="K6103" t="str">
            <v>Para respuesta prestador</v>
          </cell>
          <cell r="L6103">
            <v>45271</v>
          </cell>
          <cell r="M6103">
            <v>45294</v>
          </cell>
          <cell r="N6103">
            <v>74100</v>
          </cell>
          <cell r="O6103">
            <v>8574</v>
          </cell>
        </row>
        <row r="6104">
          <cell r="J6104" t="str">
            <v>800231235_HSJP3290419</v>
          </cell>
          <cell r="K6104" t="str">
            <v>Para respuesta prestador</v>
          </cell>
          <cell r="L6104">
            <v>45271</v>
          </cell>
          <cell r="M6104">
            <v>45295</v>
          </cell>
          <cell r="N6104">
            <v>103800</v>
          </cell>
          <cell r="O6104">
            <v>38274</v>
          </cell>
        </row>
        <row r="6105">
          <cell r="J6105" t="str">
            <v>800231235_HSJP3290553</v>
          </cell>
          <cell r="K6105" t="str">
            <v>Para respuesta prestador</v>
          </cell>
          <cell r="L6105">
            <v>45271</v>
          </cell>
          <cell r="M6105">
            <v>45294</v>
          </cell>
          <cell r="N6105">
            <v>133900</v>
          </cell>
          <cell r="O6105">
            <v>64282</v>
          </cell>
        </row>
        <row r="6106">
          <cell r="J6106" t="str">
            <v>800231235_HSJP3290554</v>
          </cell>
          <cell r="K6106" t="str">
            <v>Para respuesta prestador</v>
          </cell>
          <cell r="L6106">
            <v>45271</v>
          </cell>
          <cell r="M6106">
            <v>45294</v>
          </cell>
          <cell r="N6106">
            <v>5457818</v>
          </cell>
          <cell r="O6106">
            <v>1469950</v>
          </cell>
        </row>
        <row r="6107">
          <cell r="J6107" t="str">
            <v>800231235_HSJP3290929</v>
          </cell>
          <cell r="K6107" t="str">
            <v>Para respuesta prestador</v>
          </cell>
          <cell r="L6107">
            <v>45272</v>
          </cell>
          <cell r="M6107">
            <v>45295</v>
          </cell>
          <cell r="N6107">
            <v>74100</v>
          </cell>
          <cell r="O6107">
            <v>8574</v>
          </cell>
        </row>
        <row r="6108">
          <cell r="J6108" t="str">
            <v>800231235_HSJP3291100</v>
          </cell>
          <cell r="K6108" t="str">
            <v>Para respuesta prestador</v>
          </cell>
          <cell r="L6108">
            <v>45273</v>
          </cell>
          <cell r="M6108">
            <v>45294</v>
          </cell>
          <cell r="N6108">
            <v>526400</v>
          </cell>
          <cell r="O6108">
            <v>94720</v>
          </cell>
        </row>
        <row r="6109">
          <cell r="J6109" t="str">
            <v>800231235_HSJP3291192</v>
          </cell>
          <cell r="K6109" t="str">
            <v>Para respuesta prestador</v>
          </cell>
          <cell r="L6109">
            <v>45273</v>
          </cell>
          <cell r="M6109">
            <v>45295</v>
          </cell>
          <cell r="N6109">
            <v>74100</v>
          </cell>
          <cell r="O6109">
            <v>8574</v>
          </cell>
        </row>
        <row r="6110">
          <cell r="J6110" t="str">
            <v>800231235_HSJP3291272</v>
          </cell>
          <cell r="K6110" t="str">
            <v>Para respuesta prestador</v>
          </cell>
          <cell r="L6110">
            <v>45273</v>
          </cell>
          <cell r="M6110">
            <v>45295</v>
          </cell>
          <cell r="N6110">
            <v>103800</v>
          </cell>
          <cell r="O6110">
            <v>38274</v>
          </cell>
        </row>
        <row r="6111">
          <cell r="J6111" t="str">
            <v>800231235_HSJP3291300</v>
          </cell>
          <cell r="K6111" t="str">
            <v>Para respuesta prestador</v>
          </cell>
          <cell r="L6111">
            <v>45273</v>
          </cell>
          <cell r="M6111">
            <v>45295</v>
          </cell>
          <cell r="N6111">
            <v>50000</v>
          </cell>
          <cell r="O6111">
            <v>23120</v>
          </cell>
        </row>
        <row r="6112">
          <cell r="J6112" t="str">
            <v>800231235_HSJP3291349</v>
          </cell>
          <cell r="K6112" t="str">
            <v>Para respuesta prestador</v>
          </cell>
          <cell r="L6112">
            <v>45274</v>
          </cell>
          <cell r="M6112">
            <v>45295</v>
          </cell>
          <cell r="N6112">
            <v>74100</v>
          </cell>
          <cell r="O6112">
            <v>8574</v>
          </cell>
        </row>
        <row r="6113">
          <cell r="J6113" t="str">
            <v>800231235_HSJP3291406</v>
          </cell>
          <cell r="K6113" t="str">
            <v>Para respuesta prestador</v>
          </cell>
          <cell r="L6113">
            <v>45274</v>
          </cell>
          <cell r="M6113">
            <v>45295</v>
          </cell>
          <cell r="N6113">
            <v>126500</v>
          </cell>
          <cell r="O6113">
            <v>14638</v>
          </cell>
        </row>
        <row r="6114">
          <cell r="J6114" t="str">
            <v>800231235_HSJP3291426</v>
          </cell>
          <cell r="K6114" t="str">
            <v>Para respuesta prestador</v>
          </cell>
          <cell r="L6114">
            <v>45274</v>
          </cell>
          <cell r="M6114">
            <v>45295</v>
          </cell>
          <cell r="N6114">
            <v>103100</v>
          </cell>
          <cell r="O6114">
            <v>37574</v>
          </cell>
        </row>
        <row r="6115">
          <cell r="J6115" t="str">
            <v>800231235_HSJP3291466</v>
          </cell>
          <cell r="K6115" t="str">
            <v>Para respuesta prestador</v>
          </cell>
          <cell r="L6115">
            <v>45274</v>
          </cell>
          <cell r="M6115">
            <v>45295</v>
          </cell>
          <cell r="N6115">
            <v>133900</v>
          </cell>
          <cell r="O6115">
            <v>64282</v>
          </cell>
        </row>
        <row r="6116">
          <cell r="J6116" t="str">
            <v>800231235_HSJP3291467</v>
          </cell>
          <cell r="K6116" t="str">
            <v>Para respuesta prestador</v>
          </cell>
          <cell r="L6116">
            <v>45274</v>
          </cell>
          <cell r="M6116">
            <v>45295</v>
          </cell>
          <cell r="N6116">
            <v>50000</v>
          </cell>
          <cell r="O6116">
            <v>23120</v>
          </cell>
        </row>
        <row r="6117">
          <cell r="J6117" t="str">
            <v>800231235_HSJP3291484</v>
          </cell>
          <cell r="K6117" t="str">
            <v>Para respuesta prestador</v>
          </cell>
          <cell r="L6117">
            <v>45274</v>
          </cell>
          <cell r="M6117">
            <v>45295</v>
          </cell>
          <cell r="N6117">
            <v>126500</v>
          </cell>
          <cell r="O6117">
            <v>14638</v>
          </cell>
        </row>
        <row r="6118">
          <cell r="J6118" t="str">
            <v>800231235_HSJP3291494</v>
          </cell>
          <cell r="K6118" t="str">
            <v>Para respuesta prestador</v>
          </cell>
          <cell r="L6118">
            <v>45274</v>
          </cell>
          <cell r="M6118">
            <v>45295</v>
          </cell>
          <cell r="N6118">
            <v>74100</v>
          </cell>
          <cell r="O6118">
            <v>8574</v>
          </cell>
        </row>
        <row r="6119">
          <cell r="J6119" t="str">
            <v>800231235_HSJP3291503</v>
          </cell>
          <cell r="K6119" t="str">
            <v>Para respuesta prestador</v>
          </cell>
          <cell r="L6119">
            <v>45274</v>
          </cell>
          <cell r="M6119">
            <v>45294</v>
          </cell>
          <cell r="N6119">
            <v>126500</v>
          </cell>
          <cell r="O6119">
            <v>14638</v>
          </cell>
        </row>
        <row r="6120">
          <cell r="J6120" t="str">
            <v>800231235_HSJP3291537</v>
          </cell>
          <cell r="K6120" t="str">
            <v>Para respuesta prestador</v>
          </cell>
          <cell r="L6120">
            <v>45274</v>
          </cell>
          <cell r="M6120">
            <v>45295</v>
          </cell>
          <cell r="N6120">
            <v>50000</v>
          </cell>
          <cell r="O6120">
            <v>23120</v>
          </cell>
        </row>
        <row r="6121">
          <cell r="J6121" t="str">
            <v>800231235_HSJP3291624</v>
          </cell>
          <cell r="K6121" t="str">
            <v>Para respuesta prestador</v>
          </cell>
          <cell r="L6121">
            <v>45274</v>
          </cell>
          <cell r="M6121">
            <v>45295</v>
          </cell>
          <cell r="N6121">
            <v>74100</v>
          </cell>
          <cell r="O6121">
            <v>8574</v>
          </cell>
        </row>
        <row r="6122">
          <cell r="J6122" t="str">
            <v>800231235_HSJP3291676</v>
          </cell>
          <cell r="K6122" t="str">
            <v>Para respuesta prestador</v>
          </cell>
          <cell r="L6122">
            <v>45274</v>
          </cell>
          <cell r="M6122">
            <v>45294</v>
          </cell>
          <cell r="N6122">
            <v>3556427</v>
          </cell>
          <cell r="O6122">
            <v>465087</v>
          </cell>
        </row>
        <row r="6123">
          <cell r="J6123" t="str">
            <v>800231235_HSJP3291759</v>
          </cell>
          <cell r="K6123" t="str">
            <v>Para respuesta prestador</v>
          </cell>
          <cell r="L6123">
            <v>45275</v>
          </cell>
          <cell r="M6123">
            <v>45294</v>
          </cell>
          <cell r="N6123">
            <v>9261099</v>
          </cell>
          <cell r="O6123">
            <v>5798116</v>
          </cell>
        </row>
        <row r="6124">
          <cell r="J6124" t="str">
            <v>800231235_HSJP3291809</v>
          </cell>
          <cell r="K6124" t="str">
            <v>Para respuesta prestador</v>
          </cell>
          <cell r="L6124">
            <v>45275</v>
          </cell>
          <cell r="M6124">
            <v>45295</v>
          </cell>
          <cell r="N6124">
            <v>74100</v>
          </cell>
          <cell r="O6124">
            <v>8574</v>
          </cell>
        </row>
        <row r="6125">
          <cell r="J6125" t="str">
            <v>800231235_HSJP3291821</v>
          </cell>
          <cell r="K6125" t="str">
            <v>Para respuesta prestador</v>
          </cell>
          <cell r="L6125">
            <v>45275</v>
          </cell>
          <cell r="M6125">
            <v>45295</v>
          </cell>
          <cell r="N6125">
            <v>50000</v>
          </cell>
          <cell r="O6125">
            <v>23120</v>
          </cell>
        </row>
        <row r="6126">
          <cell r="J6126" t="str">
            <v>800231235_HSJP3291852</v>
          </cell>
          <cell r="K6126" t="str">
            <v>Para respuesta prestador</v>
          </cell>
          <cell r="L6126">
            <v>45275</v>
          </cell>
          <cell r="M6126">
            <v>45295</v>
          </cell>
          <cell r="N6126">
            <v>25300</v>
          </cell>
          <cell r="O6126">
            <v>3462</v>
          </cell>
        </row>
        <row r="6127">
          <cell r="J6127" t="str">
            <v>800231235_HSJP3291900</v>
          </cell>
          <cell r="K6127" t="str">
            <v>Para respuesta prestador</v>
          </cell>
          <cell r="L6127">
            <v>45275</v>
          </cell>
          <cell r="M6127">
            <v>45295</v>
          </cell>
          <cell r="N6127">
            <v>103100</v>
          </cell>
          <cell r="O6127">
            <v>37574</v>
          </cell>
        </row>
        <row r="6128">
          <cell r="J6128" t="str">
            <v>800231235_HSJP3291944</v>
          </cell>
          <cell r="K6128" t="str">
            <v>Para respuesta prestador</v>
          </cell>
          <cell r="L6128">
            <v>45275</v>
          </cell>
          <cell r="M6128">
            <v>45294</v>
          </cell>
          <cell r="N6128">
            <v>212100</v>
          </cell>
          <cell r="O6128">
            <v>20880</v>
          </cell>
        </row>
        <row r="6129">
          <cell r="J6129" t="str">
            <v>800231235_HSJP3292118</v>
          </cell>
          <cell r="K6129" t="str">
            <v>Para respuesta prestador</v>
          </cell>
          <cell r="L6129">
            <v>45278</v>
          </cell>
          <cell r="M6129">
            <v>45295</v>
          </cell>
          <cell r="N6129">
            <v>74100</v>
          </cell>
          <cell r="O6129">
            <v>8574</v>
          </cell>
        </row>
        <row r="6130">
          <cell r="J6130" t="str">
            <v>800231235_HSJP3292120</v>
          </cell>
          <cell r="K6130" t="str">
            <v>Para respuesta prestador</v>
          </cell>
          <cell r="L6130">
            <v>45278</v>
          </cell>
          <cell r="M6130">
            <v>45295</v>
          </cell>
          <cell r="N6130">
            <v>103800</v>
          </cell>
          <cell r="O6130">
            <v>38274</v>
          </cell>
        </row>
        <row r="6131">
          <cell r="J6131" t="str">
            <v>800231235_HSJP3292127</v>
          </cell>
          <cell r="K6131" t="str">
            <v>Para respuesta prestador</v>
          </cell>
          <cell r="L6131">
            <v>45278</v>
          </cell>
          <cell r="M6131">
            <v>45295</v>
          </cell>
          <cell r="N6131">
            <v>74100</v>
          </cell>
          <cell r="O6131">
            <v>8574</v>
          </cell>
        </row>
        <row r="6132">
          <cell r="J6132" t="str">
            <v>800231235_HSJP3292134</v>
          </cell>
          <cell r="K6132" t="str">
            <v>Para respuesta prestador</v>
          </cell>
          <cell r="L6132">
            <v>45278</v>
          </cell>
          <cell r="M6132">
            <v>45295</v>
          </cell>
          <cell r="N6132">
            <v>74100</v>
          </cell>
          <cell r="O6132">
            <v>8574</v>
          </cell>
        </row>
        <row r="6133">
          <cell r="J6133" t="str">
            <v>800231235_HSJP3292143</v>
          </cell>
          <cell r="K6133" t="str">
            <v>Para respuesta prestador</v>
          </cell>
          <cell r="L6133">
            <v>45278</v>
          </cell>
          <cell r="M6133">
            <v>45295</v>
          </cell>
          <cell r="N6133">
            <v>126500</v>
          </cell>
          <cell r="O6133">
            <v>14638</v>
          </cell>
        </row>
        <row r="6134">
          <cell r="J6134" t="str">
            <v>800231235_HSJP3292145</v>
          </cell>
          <cell r="K6134" t="str">
            <v>Para respuesta prestador</v>
          </cell>
          <cell r="L6134">
            <v>45278</v>
          </cell>
          <cell r="M6134">
            <v>45295</v>
          </cell>
          <cell r="N6134">
            <v>103100</v>
          </cell>
          <cell r="O6134">
            <v>37574</v>
          </cell>
        </row>
        <row r="6135">
          <cell r="J6135" t="str">
            <v>800231235_HSJP3292151</v>
          </cell>
          <cell r="K6135" t="str">
            <v>Para respuesta prestador</v>
          </cell>
          <cell r="L6135">
            <v>45278</v>
          </cell>
          <cell r="M6135">
            <v>45295</v>
          </cell>
          <cell r="N6135">
            <v>74100</v>
          </cell>
          <cell r="O6135">
            <v>8574</v>
          </cell>
        </row>
        <row r="6136">
          <cell r="J6136" t="str">
            <v>800231235_HSJP3292153</v>
          </cell>
          <cell r="K6136" t="str">
            <v>Para respuesta prestador</v>
          </cell>
          <cell r="L6136">
            <v>45278</v>
          </cell>
          <cell r="M6136">
            <v>45295</v>
          </cell>
          <cell r="N6136">
            <v>74100</v>
          </cell>
          <cell r="O6136">
            <v>8574</v>
          </cell>
        </row>
        <row r="6137">
          <cell r="J6137" t="str">
            <v>800231235_HSJP3292182</v>
          </cell>
          <cell r="K6137" t="str">
            <v>Para respuesta prestador</v>
          </cell>
          <cell r="L6137">
            <v>45278</v>
          </cell>
          <cell r="M6137">
            <v>45295</v>
          </cell>
          <cell r="N6137">
            <v>74100</v>
          </cell>
          <cell r="O6137">
            <v>8574</v>
          </cell>
        </row>
        <row r="6138">
          <cell r="J6138" t="str">
            <v>800231235_HSJP3292202</v>
          </cell>
          <cell r="K6138" t="str">
            <v>Para respuesta prestador</v>
          </cell>
          <cell r="L6138">
            <v>45278</v>
          </cell>
          <cell r="M6138">
            <v>45295</v>
          </cell>
          <cell r="N6138">
            <v>74100</v>
          </cell>
          <cell r="O6138">
            <v>8574</v>
          </cell>
        </row>
        <row r="6139">
          <cell r="J6139" t="str">
            <v>800231235_HSJP3292208</v>
          </cell>
          <cell r="K6139" t="str">
            <v>Para respuesta prestador</v>
          </cell>
          <cell r="L6139">
            <v>45278</v>
          </cell>
          <cell r="M6139">
            <v>45295</v>
          </cell>
          <cell r="N6139">
            <v>74100</v>
          </cell>
          <cell r="O6139">
            <v>8574</v>
          </cell>
        </row>
        <row r="6140">
          <cell r="J6140" t="str">
            <v>800231235_HSJP3292223</v>
          </cell>
          <cell r="K6140" t="str">
            <v>Para respuesta prestador</v>
          </cell>
          <cell r="L6140">
            <v>45278</v>
          </cell>
          <cell r="M6140">
            <v>45295</v>
          </cell>
          <cell r="N6140">
            <v>74100</v>
          </cell>
          <cell r="O6140">
            <v>8574</v>
          </cell>
        </row>
        <row r="6141">
          <cell r="J6141" t="str">
            <v>800231235_HSJP3292247</v>
          </cell>
          <cell r="K6141" t="str">
            <v>Para respuesta prestador</v>
          </cell>
          <cell r="L6141">
            <v>45278</v>
          </cell>
          <cell r="M6141">
            <v>45295</v>
          </cell>
          <cell r="N6141">
            <v>74100</v>
          </cell>
          <cell r="O6141">
            <v>8574</v>
          </cell>
        </row>
        <row r="6142">
          <cell r="J6142" t="str">
            <v>800231235_HSJP3292269</v>
          </cell>
          <cell r="K6142" t="str">
            <v>Para respuesta prestador</v>
          </cell>
          <cell r="L6142">
            <v>45278</v>
          </cell>
          <cell r="M6142">
            <v>45294</v>
          </cell>
          <cell r="N6142">
            <v>74100</v>
          </cell>
          <cell r="O6142">
            <v>8574</v>
          </cell>
        </row>
        <row r="6143">
          <cell r="J6143" t="str">
            <v>800231235_HSJP3292311</v>
          </cell>
          <cell r="K6143" t="str">
            <v>Para respuesta prestador</v>
          </cell>
          <cell r="L6143">
            <v>45278</v>
          </cell>
          <cell r="M6143">
            <v>45295</v>
          </cell>
          <cell r="N6143">
            <v>133900</v>
          </cell>
          <cell r="O6143">
            <v>64282</v>
          </cell>
        </row>
        <row r="6144">
          <cell r="J6144" t="str">
            <v>800231235_HSJP3292358</v>
          </cell>
          <cell r="K6144" t="str">
            <v>Para respuesta prestador</v>
          </cell>
          <cell r="L6144">
            <v>45279</v>
          </cell>
          <cell r="M6144">
            <v>45295</v>
          </cell>
          <cell r="N6144">
            <v>103100</v>
          </cell>
          <cell r="O6144">
            <v>37574</v>
          </cell>
        </row>
        <row r="6145">
          <cell r="J6145" t="str">
            <v>800231235_HSJP3292367</v>
          </cell>
          <cell r="K6145" t="str">
            <v>Para respuesta prestador</v>
          </cell>
          <cell r="L6145">
            <v>45279</v>
          </cell>
          <cell r="M6145">
            <v>45294</v>
          </cell>
          <cell r="N6145">
            <v>74100</v>
          </cell>
          <cell r="O6145">
            <v>8574</v>
          </cell>
        </row>
        <row r="6146">
          <cell r="J6146" t="str">
            <v>800231235_HSJP3292413</v>
          </cell>
          <cell r="K6146" t="str">
            <v>Para respuesta prestador</v>
          </cell>
          <cell r="L6146">
            <v>45279</v>
          </cell>
          <cell r="M6146">
            <v>45295</v>
          </cell>
          <cell r="N6146">
            <v>133900</v>
          </cell>
          <cell r="O6146">
            <v>64282</v>
          </cell>
        </row>
        <row r="6147">
          <cell r="J6147" t="str">
            <v>800231235_HSJP3292429</v>
          </cell>
          <cell r="K6147" t="str">
            <v>Para respuesta prestador</v>
          </cell>
          <cell r="L6147">
            <v>45279</v>
          </cell>
          <cell r="M6147">
            <v>45295</v>
          </cell>
          <cell r="N6147">
            <v>133900</v>
          </cell>
          <cell r="O6147">
            <v>64282</v>
          </cell>
        </row>
        <row r="6148">
          <cell r="J6148" t="str">
            <v>800231235_HSJP3292450</v>
          </cell>
          <cell r="K6148" t="str">
            <v>Para respuesta prestador</v>
          </cell>
          <cell r="L6148">
            <v>45279</v>
          </cell>
          <cell r="M6148">
            <v>45294</v>
          </cell>
          <cell r="N6148">
            <v>406700</v>
          </cell>
          <cell r="O6148">
            <v>47169</v>
          </cell>
        </row>
        <row r="6149">
          <cell r="J6149" t="str">
            <v>800231235_HSJP3292457</v>
          </cell>
          <cell r="K6149" t="str">
            <v>Para respuesta prestador</v>
          </cell>
          <cell r="L6149">
            <v>45279</v>
          </cell>
          <cell r="M6149">
            <v>45294</v>
          </cell>
          <cell r="N6149">
            <v>497700</v>
          </cell>
          <cell r="O6149">
            <v>104405</v>
          </cell>
        </row>
        <row r="6150">
          <cell r="J6150" t="str">
            <v>800231235_HSJP3292460</v>
          </cell>
          <cell r="K6150" t="str">
            <v>Para respuesta prestador</v>
          </cell>
          <cell r="L6150">
            <v>45279</v>
          </cell>
          <cell r="M6150">
            <v>45295</v>
          </cell>
          <cell r="N6150">
            <v>103800</v>
          </cell>
          <cell r="O6150">
            <v>38274</v>
          </cell>
        </row>
        <row r="6151">
          <cell r="J6151" t="str">
            <v>800231235_HSJP3292461</v>
          </cell>
          <cell r="K6151" t="str">
            <v>Para respuesta prestador</v>
          </cell>
          <cell r="L6151">
            <v>45279</v>
          </cell>
          <cell r="M6151">
            <v>45295</v>
          </cell>
          <cell r="N6151">
            <v>133900</v>
          </cell>
          <cell r="O6151">
            <v>64282</v>
          </cell>
        </row>
        <row r="6152">
          <cell r="J6152" t="str">
            <v>800231235_HSJP3292465</v>
          </cell>
          <cell r="K6152" t="str">
            <v>Para respuesta prestador</v>
          </cell>
          <cell r="L6152">
            <v>45279</v>
          </cell>
          <cell r="M6152">
            <v>45295</v>
          </cell>
          <cell r="N6152">
            <v>74100</v>
          </cell>
          <cell r="O6152">
            <v>8574</v>
          </cell>
        </row>
        <row r="6153">
          <cell r="J6153" t="str">
            <v>800231235_HSJP3292530</v>
          </cell>
          <cell r="K6153" t="str">
            <v>Para respuesta prestador</v>
          </cell>
          <cell r="L6153">
            <v>45279</v>
          </cell>
          <cell r="M6153">
            <v>45294</v>
          </cell>
          <cell r="N6153">
            <v>78200</v>
          </cell>
          <cell r="O6153">
            <v>12674</v>
          </cell>
        </row>
        <row r="6154">
          <cell r="J6154" t="str">
            <v>800231235_HSJP3292686</v>
          </cell>
          <cell r="K6154" t="str">
            <v>Para respuesta prestador</v>
          </cell>
          <cell r="L6154">
            <v>45280</v>
          </cell>
          <cell r="M6154">
            <v>45295</v>
          </cell>
          <cell r="N6154">
            <v>74100</v>
          </cell>
          <cell r="O6154">
            <v>8574</v>
          </cell>
        </row>
        <row r="6155">
          <cell r="J6155" t="str">
            <v>800231235_HSJP3292729</v>
          </cell>
          <cell r="K6155" t="str">
            <v>Para respuesta prestador</v>
          </cell>
          <cell r="L6155">
            <v>45280</v>
          </cell>
          <cell r="M6155">
            <v>45295</v>
          </cell>
          <cell r="N6155">
            <v>127000</v>
          </cell>
          <cell r="O6155">
            <v>46800</v>
          </cell>
        </row>
        <row r="6156">
          <cell r="J6156" t="str">
            <v>800231235_HSJP3292736</v>
          </cell>
          <cell r="K6156" t="str">
            <v>Para respuesta prestador</v>
          </cell>
          <cell r="L6156">
            <v>45280</v>
          </cell>
          <cell r="M6156">
            <v>45295</v>
          </cell>
          <cell r="N6156">
            <v>103100</v>
          </cell>
          <cell r="O6156">
            <v>37574</v>
          </cell>
        </row>
        <row r="6157">
          <cell r="J6157" t="str">
            <v>800231235_HSJP3292780</v>
          </cell>
          <cell r="K6157" t="str">
            <v>Para respuesta prestador</v>
          </cell>
          <cell r="L6157">
            <v>45280</v>
          </cell>
          <cell r="M6157">
            <v>45294</v>
          </cell>
          <cell r="N6157">
            <v>406700</v>
          </cell>
          <cell r="O6157">
            <v>47169</v>
          </cell>
        </row>
        <row r="6158">
          <cell r="J6158" t="str">
            <v>800231235_HSJP3292818</v>
          </cell>
          <cell r="K6158" t="str">
            <v>Para respuesta prestador</v>
          </cell>
          <cell r="L6158">
            <v>45280</v>
          </cell>
          <cell r="M6158">
            <v>45295</v>
          </cell>
          <cell r="N6158">
            <v>103100</v>
          </cell>
          <cell r="O6158">
            <v>37574</v>
          </cell>
        </row>
        <row r="6159">
          <cell r="J6159" t="str">
            <v>800231235_HSJP3293026</v>
          </cell>
          <cell r="K6159" t="str">
            <v>Para respuesta prestador</v>
          </cell>
          <cell r="L6159">
            <v>45280</v>
          </cell>
          <cell r="M6159">
            <v>45295</v>
          </cell>
          <cell r="N6159">
            <v>74100</v>
          </cell>
          <cell r="O6159">
            <v>8574</v>
          </cell>
        </row>
        <row r="6160">
          <cell r="J6160" t="str">
            <v>800231235_HSJP3293043</v>
          </cell>
          <cell r="K6160" t="str">
            <v>Para respuesta prestador</v>
          </cell>
          <cell r="L6160">
            <v>45280</v>
          </cell>
          <cell r="M6160">
            <v>45294</v>
          </cell>
          <cell r="N6160">
            <v>140700</v>
          </cell>
          <cell r="O6160">
            <v>30496</v>
          </cell>
        </row>
        <row r="6161">
          <cell r="J6161" t="str">
            <v>800231235_HSJP3293048</v>
          </cell>
          <cell r="K6161" t="str">
            <v>Para respuesta prestador</v>
          </cell>
          <cell r="L6161">
            <v>45280</v>
          </cell>
          <cell r="M6161">
            <v>45294</v>
          </cell>
          <cell r="N6161">
            <v>539800</v>
          </cell>
          <cell r="O6161">
            <v>148580</v>
          </cell>
        </row>
        <row r="6162">
          <cell r="J6162" t="str">
            <v>800231235_HSJP3293051</v>
          </cell>
          <cell r="K6162" t="str">
            <v>Para respuesta prestador</v>
          </cell>
          <cell r="L6162">
            <v>45280</v>
          </cell>
          <cell r="M6162">
            <v>45294</v>
          </cell>
          <cell r="N6162">
            <v>3248713</v>
          </cell>
          <cell r="O6162">
            <v>336453</v>
          </cell>
        </row>
        <row r="6163">
          <cell r="J6163" t="str">
            <v>800231235_HSJP3293072</v>
          </cell>
          <cell r="K6163" t="str">
            <v>Para respuesta prestador</v>
          </cell>
          <cell r="L6163">
            <v>45281</v>
          </cell>
          <cell r="M6163">
            <v>45295</v>
          </cell>
          <cell r="N6163">
            <v>103100</v>
          </cell>
          <cell r="O6163">
            <v>37574</v>
          </cell>
        </row>
        <row r="6164">
          <cell r="J6164" t="str">
            <v>800231235_HSJP3293074</v>
          </cell>
          <cell r="K6164" t="str">
            <v>Para respuesta prestador</v>
          </cell>
          <cell r="L6164">
            <v>45281</v>
          </cell>
          <cell r="M6164">
            <v>45295</v>
          </cell>
          <cell r="N6164">
            <v>103800</v>
          </cell>
          <cell r="O6164">
            <v>38274</v>
          </cell>
        </row>
        <row r="6165">
          <cell r="J6165" t="str">
            <v>800231235_HSJP3293087</v>
          </cell>
          <cell r="K6165" t="str">
            <v>Para respuesta prestador</v>
          </cell>
          <cell r="L6165">
            <v>45281</v>
          </cell>
          <cell r="M6165">
            <v>45294</v>
          </cell>
          <cell r="N6165">
            <v>126500</v>
          </cell>
          <cell r="O6165">
            <v>14638</v>
          </cell>
        </row>
        <row r="6166">
          <cell r="J6166" t="str">
            <v>800231235_HSJP3293097</v>
          </cell>
          <cell r="K6166" t="str">
            <v>Para respuesta prestador</v>
          </cell>
          <cell r="L6166">
            <v>45281</v>
          </cell>
          <cell r="M6166">
            <v>45294</v>
          </cell>
          <cell r="N6166">
            <v>74100</v>
          </cell>
          <cell r="O6166">
            <v>8574</v>
          </cell>
        </row>
        <row r="6167">
          <cell r="J6167" t="str">
            <v>800231235_HSJP3293154</v>
          </cell>
          <cell r="K6167" t="str">
            <v>Para respuesta prestador</v>
          </cell>
          <cell r="L6167">
            <v>45281</v>
          </cell>
          <cell r="M6167">
            <v>45295</v>
          </cell>
          <cell r="N6167">
            <v>153500</v>
          </cell>
          <cell r="O6167">
            <v>78311</v>
          </cell>
        </row>
        <row r="6168">
          <cell r="J6168" t="str">
            <v>800231235_HSJP3293183</v>
          </cell>
          <cell r="K6168" t="str">
            <v>Para respuesta prestador</v>
          </cell>
          <cell r="L6168">
            <v>45281</v>
          </cell>
          <cell r="M6168">
            <v>45295</v>
          </cell>
          <cell r="N6168">
            <v>74100</v>
          </cell>
          <cell r="O6168">
            <v>8574</v>
          </cell>
        </row>
        <row r="6169">
          <cell r="J6169" t="str">
            <v>800231235_HSJP3293185</v>
          </cell>
          <cell r="K6169" t="str">
            <v>Para respuesta prestador</v>
          </cell>
          <cell r="L6169">
            <v>45281</v>
          </cell>
          <cell r="M6169">
            <v>45295</v>
          </cell>
          <cell r="N6169">
            <v>103800</v>
          </cell>
          <cell r="O6169">
            <v>38274</v>
          </cell>
        </row>
        <row r="6170">
          <cell r="J6170" t="str">
            <v>800231235_HSJP3293186</v>
          </cell>
          <cell r="K6170" t="str">
            <v>Para respuesta prestador</v>
          </cell>
          <cell r="L6170">
            <v>45281</v>
          </cell>
          <cell r="M6170">
            <v>45295</v>
          </cell>
          <cell r="N6170">
            <v>74100</v>
          </cell>
          <cell r="O6170">
            <v>8574</v>
          </cell>
        </row>
        <row r="6171">
          <cell r="J6171" t="str">
            <v>800231235_HSJP3293199</v>
          </cell>
          <cell r="K6171" t="str">
            <v>Para respuesta prestador</v>
          </cell>
          <cell r="L6171">
            <v>45281</v>
          </cell>
          <cell r="M6171">
            <v>45295</v>
          </cell>
          <cell r="N6171">
            <v>103800</v>
          </cell>
          <cell r="O6171">
            <v>38274</v>
          </cell>
        </row>
        <row r="6172">
          <cell r="J6172" t="str">
            <v>800231235_HSJP3293216</v>
          </cell>
          <cell r="K6172" t="str">
            <v>Para respuesta prestador</v>
          </cell>
          <cell r="L6172">
            <v>45281</v>
          </cell>
          <cell r="M6172">
            <v>45295</v>
          </cell>
          <cell r="N6172">
            <v>74100</v>
          </cell>
          <cell r="O6172">
            <v>8574</v>
          </cell>
        </row>
        <row r="6173">
          <cell r="J6173" t="str">
            <v>800231235_HSJP3293242</v>
          </cell>
          <cell r="K6173" t="str">
            <v>Para respuesta prestador</v>
          </cell>
          <cell r="L6173">
            <v>45281</v>
          </cell>
          <cell r="M6173">
            <v>45294</v>
          </cell>
          <cell r="N6173">
            <v>103100</v>
          </cell>
          <cell r="O6173">
            <v>33474</v>
          </cell>
        </row>
        <row r="6174">
          <cell r="J6174" t="str">
            <v>800231235_HSJP3293254</v>
          </cell>
          <cell r="K6174" t="str">
            <v>Para respuesta prestador</v>
          </cell>
          <cell r="L6174">
            <v>45281</v>
          </cell>
          <cell r="M6174">
            <v>45295</v>
          </cell>
          <cell r="N6174">
            <v>74100</v>
          </cell>
          <cell r="O6174">
            <v>8574</v>
          </cell>
        </row>
        <row r="6175">
          <cell r="J6175" t="str">
            <v>800231235_HSJP3293266</v>
          </cell>
          <cell r="K6175" t="str">
            <v>Para respuesta prestador</v>
          </cell>
          <cell r="L6175">
            <v>45281</v>
          </cell>
          <cell r="M6175">
            <v>45295</v>
          </cell>
          <cell r="N6175">
            <v>133900</v>
          </cell>
          <cell r="O6175">
            <v>64282</v>
          </cell>
        </row>
        <row r="6176">
          <cell r="J6176" t="str">
            <v>800231235_HSJP3293283</v>
          </cell>
          <cell r="K6176" t="str">
            <v>Para respuesta prestador</v>
          </cell>
          <cell r="L6176">
            <v>45281</v>
          </cell>
          <cell r="M6176">
            <v>45295</v>
          </cell>
          <cell r="N6176">
            <v>103100</v>
          </cell>
          <cell r="O6176">
            <v>37574</v>
          </cell>
        </row>
        <row r="6177">
          <cell r="J6177" t="str">
            <v>800231235_HSJP3293326</v>
          </cell>
          <cell r="K6177" t="str">
            <v>Para respuesta prestador</v>
          </cell>
          <cell r="L6177">
            <v>45282</v>
          </cell>
          <cell r="M6177">
            <v>45294</v>
          </cell>
          <cell r="N6177">
            <v>602271</v>
          </cell>
          <cell r="O6177">
            <v>92578</v>
          </cell>
        </row>
        <row r="6178">
          <cell r="J6178" t="str">
            <v>800231235_HSJP3293334</v>
          </cell>
          <cell r="K6178" t="str">
            <v>Para respuesta prestador</v>
          </cell>
          <cell r="L6178">
            <v>45282</v>
          </cell>
          <cell r="M6178">
            <v>45295</v>
          </cell>
          <cell r="N6178">
            <v>74100</v>
          </cell>
          <cell r="O6178">
            <v>8574</v>
          </cell>
        </row>
        <row r="6179">
          <cell r="J6179" t="str">
            <v>800231235_HSJP3293341</v>
          </cell>
          <cell r="K6179" t="str">
            <v>Para respuesta prestador</v>
          </cell>
          <cell r="L6179">
            <v>45282</v>
          </cell>
          <cell r="M6179">
            <v>45295</v>
          </cell>
          <cell r="N6179">
            <v>74100</v>
          </cell>
          <cell r="O6179">
            <v>8574</v>
          </cell>
        </row>
        <row r="6180">
          <cell r="J6180" t="str">
            <v>800231235_HSJP3293352</v>
          </cell>
          <cell r="K6180" t="str">
            <v>Para respuesta prestador</v>
          </cell>
          <cell r="L6180">
            <v>45282</v>
          </cell>
          <cell r="M6180">
            <v>45295</v>
          </cell>
          <cell r="N6180">
            <v>74100</v>
          </cell>
          <cell r="O6180">
            <v>8574</v>
          </cell>
        </row>
        <row r="6181">
          <cell r="J6181" t="str">
            <v>800231235_HSJP3293363</v>
          </cell>
          <cell r="K6181" t="str">
            <v>Para respuesta prestador</v>
          </cell>
          <cell r="L6181">
            <v>45282</v>
          </cell>
          <cell r="M6181">
            <v>45295</v>
          </cell>
          <cell r="N6181">
            <v>103100</v>
          </cell>
          <cell r="O6181">
            <v>37574</v>
          </cell>
        </row>
        <row r="6182">
          <cell r="J6182" t="str">
            <v>800231235_HSJP3293369</v>
          </cell>
          <cell r="K6182" t="str">
            <v>Para respuesta prestador</v>
          </cell>
          <cell r="L6182">
            <v>45282</v>
          </cell>
          <cell r="M6182">
            <v>45295</v>
          </cell>
          <cell r="N6182">
            <v>74100</v>
          </cell>
          <cell r="O6182">
            <v>8574</v>
          </cell>
        </row>
        <row r="6183">
          <cell r="J6183" t="str">
            <v>800231235_HSJP3293387</v>
          </cell>
          <cell r="K6183" t="str">
            <v>Para respuesta prestador</v>
          </cell>
          <cell r="L6183">
            <v>45282</v>
          </cell>
          <cell r="M6183">
            <v>45295</v>
          </cell>
          <cell r="N6183">
            <v>103100</v>
          </cell>
          <cell r="O6183">
            <v>37574</v>
          </cell>
        </row>
        <row r="6184">
          <cell r="J6184" t="str">
            <v>800231235_HSJP3293404</v>
          </cell>
          <cell r="K6184" t="str">
            <v>Para respuesta prestador</v>
          </cell>
          <cell r="L6184">
            <v>45282</v>
          </cell>
          <cell r="M6184">
            <v>45294</v>
          </cell>
          <cell r="N6184">
            <v>201742</v>
          </cell>
          <cell r="O6184">
            <v>20600</v>
          </cell>
        </row>
        <row r="6185">
          <cell r="J6185" t="str">
            <v>800231235_HSJP3293417</v>
          </cell>
          <cell r="K6185" t="str">
            <v>Para respuesta prestador</v>
          </cell>
          <cell r="L6185">
            <v>45282</v>
          </cell>
          <cell r="M6185">
            <v>45295</v>
          </cell>
          <cell r="N6185">
            <v>74100</v>
          </cell>
          <cell r="O6185">
            <v>8574</v>
          </cell>
        </row>
        <row r="6186">
          <cell r="J6186" t="str">
            <v>800231235_HSJP3293444</v>
          </cell>
          <cell r="K6186" t="str">
            <v>Para respuesta prestador</v>
          </cell>
          <cell r="L6186">
            <v>45282</v>
          </cell>
          <cell r="M6186">
            <v>45294</v>
          </cell>
          <cell r="N6186">
            <v>4081486</v>
          </cell>
          <cell r="O6186">
            <v>541705</v>
          </cell>
        </row>
        <row r="6187">
          <cell r="J6187" t="str">
            <v>800231235_HSJP3293550</v>
          </cell>
          <cell r="K6187" t="str">
            <v>Para respuesta prestador</v>
          </cell>
          <cell r="L6187">
            <v>45284</v>
          </cell>
          <cell r="M6187">
            <v>45294</v>
          </cell>
          <cell r="N6187">
            <v>354860</v>
          </cell>
          <cell r="O6187">
            <v>21160</v>
          </cell>
        </row>
        <row r="6188">
          <cell r="J6188" t="str">
            <v>800231235_HSJP3293567</v>
          </cell>
          <cell r="K6188" t="str">
            <v>Para respuesta prestador</v>
          </cell>
          <cell r="L6188">
            <v>45285</v>
          </cell>
          <cell r="M6188">
            <v>45294</v>
          </cell>
          <cell r="N6188">
            <v>2477022</v>
          </cell>
          <cell r="O6188">
            <v>721185</v>
          </cell>
        </row>
        <row r="6189">
          <cell r="J6189" t="str">
            <v>800231235_HSJP3293633</v>
          </cell>
          <cell r="K6189" t="str">
            <v>Para respuesta prestador</v>
          </cell>
          <cell r="L6189">
            <v>45286</v>
          </cell>
          <cell r="M6189">
            <v>45294</v>
          </cell>
          <cell r="N6189">
            <v>406700</v>
          </cell>
          <cell r="O6189">
            <v>47169</v>
          </cell>
        </row>
        <row r="6190">
          <cell r="J6190" t="str">
            <v>800231235_HSJP3293674</v>
          </cell>
          <cell r="K6190" t="str">
            <v>Para respuesta prestador</v>
          </cell>
          <cell r="L6190">
            <v>45286</v>
          </cell>
          <cell r="M6190">
            <v>45294</v>
          </cell>
          <cell r="N6190">
            <v>715800</v>
          </cell>
          <cell r="O6190">
            <v>78012</v>
          </cell>
        </row>
        <row r="6191">
          <cell r="J6191" t="str">
            <v>800231235_HSJP3293729</v>
          </cell>
          <cell r="K6191" t="str">
            <v>Para respuesta prestador</v>
          </cell>
          <cell r="L6191">
            <v>45286</v>
          </cell>
          <cell r="M6191">
            <v>45295</v>
          </cell>
          <cell r="N6191">
            <v>133900</v>
          </cell>
          <cell r="O6191">
            <v>64282</v>
          </cell>
        </row>
        <row r="6192">
          <cell r="J6192" t="str">
            <v>800231235_HSJP3293756</v>
          </cell>
          <cell r="K6192" t="str">
            <v>Para respuesta prestador</v>
          </cell>
          <cell r="L6192">
            <v>45286</v>
          </cell>
          <cell r="M6192">
            <v>45295</v>
          </cell>
          <cell r="N6192">
            <v>74100</v>
          </cell>
          <cell r="O6192">
            <v>8574</v>
          </cell>
        </row>
        <row r="6193">
          <cell r="J6193" t="str">
            <v>800231235_HSJP3293816</v>
          </cell>
          <cell r="K6193" t="str">
            <v>Para respuesta prestador</v>
          </cell>
          <cell r="L6193">
            <v>45286</v>
          </cell>
          <cell r="M6193">
            <v>45294</v>
          </cell>
          <cell r="N6193">
            <v>25713477</v>
          </cell>
          <cell r="O6193">
            <v>2598950</v>
          </cell>
        </row>
        <row r="6194">
          <cell r="J6194" t="str">
            <v>800231235_HSJP3293869</v>
          </cell>
          <cell r="K6194" t="str">
            <v>Para respuesta prestador</v>
          </cell>
          <cell r="L6194">
            <v>45286</v>
          </cell>
          <cell r="M6194">
            <v>45294</v>
          </cell>
          <cell r="N6194">
            <v>3517459</v>
          </cell>
          <cell r="O6194">
            <v>444619</v>
          </cell>
        </row>
        <row r="6195">
          <cell r="J6195" t="str">
            <v>800231235_HSJP3293934</v>
          </cell>
          <cell r="K6195" t="str">
            <v>Para respuesta prestador</v>
          </cell>
          <cell r="L6195">
            <v>45287</v>
          </cell>
          <cell r="M6195">
            <v>45295</v>
          </cell>
          <cell r="N6195">
            <v>74100</v>
          </cell>
          <cell r="O6195">
            <v>8574</v>
          </cell>
        </row>
        <row r="6196">
          <cell r="J6196" t="str">
            <v>800231235_HSJP3293995</v>
          </cell>
          <cell r="K6196" t="str">
            <v>Para respuesta prestador</v>
          </cell>
          <cell r="L6196">
            <v>45287</v>
          </cell>
          <cell r="M6196">
            <v>45295</v>
          </cell>
          <cell r="N6196">
            <v>103800</v>
          </cell>
          <cell r="O6196">
            <v>38274</v>
          </cell>
        </row>
        <row r="6197">
          <cell r="J6197" t="str">
            <v>800231235_HSJP3293997</v>
          </cell>
          <cell r="K6197" t="str">
            <v>Para respuesta prestador</v>
          </cell>
          <cell r="L6197">
            <v>45287</v>
          </cell>
          <cell r="M6197">
            <v>45295</v>
          </cell>
          <cell r="N6197">
            <v>103800</v>
          </cell>
          <cell r="O6197">
            <v>38274</v>
          </cell>
        </row>
        <row r="6198">
          <cell r="J6198" t="str">
            <v>800231235_HSJP3294052</v>
          </cell>
          <cell r="K6198" t="str">
            <v>Para respuesta prestador</v>
          </cell>
          <cell r="L6198">
            <v>45287</v>
          </cell>
          <cell r="M6198">
            <v>45295</v>
          </cell>
          <cell r="N6198">
            <v>50000</v>
          </cell>
          <cell r="O6198">
            <v>23120</v>
          </cell>
        </row>
        <row r="6199">
          <cell r="J6199" t="str">
            <v>800231235_HSJP3294054</v>
          </cell>
          <cell r="K6199" t="str">
            <v>Para respuesta prestador</v>
          </cell>
          <cell r="L6199">
            <v>45287</v>
          </cell>
          <cell r="M6199">
            <v>45294</v>
          </cell>
          <cell r="N6199">
            <v>103800</v>
          </cell>
          <cell r="O6199">
            <v>38274</v>
          </cell>
        </row>
        <row r="6200">
          <cell r="J6200" t="str">
            <v>800231235_HSJP3294126</v>
          </cell>
          <cell r="K6200" t="str">
            <v>Para respuesta prestador</v>
          </cell>
          <cell r="L6200">
            <v>45287</v>
          </cell>
          <cell r="M6200">
            <v>45294</v>
          </cell>
          <cell r="N6200">
            <v>1998841</v>
          </cell>
          <cell r="O6200">
            <v>659876</v>
          </cell>
        </row>
        <row r="6201">
          <cell r="J6201" t="str">
            <v>890308493_SC112955</v>
          </cell>
          <cell r="K6201" t="str">
            <v>Para respuesta prestador</v>
          </cell>
          <cell r="L6201">
            <v>45293</v>
          </cell>
          <cell r="M6201">
            <v>45301</v>
          </cell>
          <cell r="N6201">
            <v>4699560</v>
          </cell>
          <cell r="O6201">
            <v>1449031</v>
          </cell>
        </row>
        <row r="6202">
          <cell r="J6202" t="str">
            <v>890308493_SC112957</v>
          </cell>
          <cell r="K6202" t="str">
            <v>Para respuesta prestador</v>
          </cell>
          <cell r="L6202">
            <v>45293</v>
          </cell>
          <cell r="M6202">
            <v>45302</v>
          </cell>
          <cell r="N6202">
            <v>2559137</v>
          </cell>
          <cell r="O6202">
            <v>416000</v>
          </cell>
        </row>
        <row r="6203">
          <cell r="J6203" t="str">
            <v>800212422_CLV29456</v>
          </cell>
          <cell r="K6203" t="str">
            <v>Para respuesta prestador</v>
          </cell>
          <cell r="L6203">
            <v>45288</v>
          </cell>
          <cell r="M6203">
            <v>45295</v>
          </cell>
          <cell r="N6203">
            <v>646078</v>
          </cell>
          <cell r="O6203">
            <v>167984</v>
          </cell>
        </row>
        <row r="6204">
          <cell r="J6204" t="str">
            <v>800212422_CLFR1166665</v>
          </cell>
          <cell r="K6204" t="str">
            <v>Para respuesta prestador</v>
          </cell>
          <cell r="L6204">
            <v>45286</v>
          </cell>
          <cell r="M6204">
            <v>45295</v>
          </cell>
          <cell r="N6204">
            <v>232638</v>
          </cell>
          <cell r="O6204">
            <v>80950</v>
          </cell>
        </row>
        <row r="6205">
          <cell r="J6205" t="str">
            <v>891409390_CMCR244934</v>
          </cell>
          <cell r="K6205" t="str">
            <v>Para respuesta prestador</v>
          </cell>
          <cell r="L6205">
            <v>45288</v>
          </cell>
          <cell r="M6205">
            <v>45303</v>
          </cell>
          <cell r="N6205">
            <v>136442</v>
          </cell>
          <cell r="O6205">
            <v>52290</v>
          </cell>
        </row>
        <row r="6206">
          <cell r="J6206" t="str">
            <v>800231235_HSJP3291211</v>
          </cell>
          <cell r="K6206" t="str">
            <v>Para respuesta prestador</v>
          </cell>
          <cell r="L6206">
            <v>45273</v>
          </cell>
          <cell r="M6206">
            <v>45295</v>
          </cell>
          <cell r="N6206">
            <v>103800</v>
          </cell>
          <cell r="O6206">
            <v>38274</v>
          </cell>
        </row>
        <row r="6207">
          <cell r="J6207" t="str">
            <v>800231235_HSJP3291263</v>
          </cell>
          <cell r="K6207" t="str">
            <v>Para respuesta prestador</v>
          </cell>
          <cell r="L6207">
            <v>45273</v>
          </cell>
          <cell r="M6207">
            <v>45295</v>
          </cell>
          <cell r="N6207">
            <v>50000</v>
          </cell>
          <cell r="O6207">
            <v>23120</v>
          </cell>
        </row>
        <row r="6208">
          <cell r="J6208" t="str">
            <v>800231235_HSJP3293353</v>
          </cell>
          <cell r="K6208" t="str">
            <v>Para respuesta prestador</v>
          </cell>
          <cell r="L6208">
            <v>45282</v>
          </cell>
          <cell r="M6208">
            <v>45295</v>
          </cell>
          <cell r="N6208">
            <v>74100</v>
          </cell>
          <cell r="O6208">
            <v>8574</v>
          </cell>
        </row>
        <row r="6209">
          <cell r="J6209" t="str">
            <v>891401643_4003667</v>
          </cell>
          <cell r="K6209" t="str">
            <v>Para respuesta prestador</v>
          </cell>
          <cell r="L6209">
            <v>45295</v>
          </cell>
          <cell r="M6209">
            <v>45303</v>
          </cell>
          <cell r="N6209">
            <v>864368</v>
          </cell>
          <cell r="O6209">
            <v>7600</v>
          </cell>
        </row>
        <row r="6210">
          <cell r="J6210" t="str">
            <v>891401643_4003668</v>
          </cell>
          <cell r="K6210" t="str">
            <v>Para respuesta prestador</v>
          </cell>
          <cell r="L6210">
            <v>45295</v>
          </cell>
          <cell r="M6210">
            <v>45303</v>
          </cell>
          <cell r="N6210">
            <v>85720</v>
          </cell>
          <cell r="O6210">
            <v>7600</v>
          </cell>
        </row>
        <row r="6211">
          <cell r="J6211" t="str">
            <v>891401643_4003669</v>
          </cell>
          <cell r="K6211" t="str">
            <v>Para respuesta prestador</v>
          </cell>
          <cell r="L6211">
            <v>45295</v>
          </cell>
          <cell r="M6211">
            <v>45303</v>
          </cell>
          <cell r="N6211">
            <v>1935904</v>
          </cell>
          <cell r="O6211">
            <v>520013</v>
          </cell>
        </row>
        <row r="6212">
          <cell r="J6212" t="str">
            <v>891401643_4003671</v>
          </cell>
          <cell r="K6212" t="str">
            <v>Para respuesta prestador</v>
          </cell>
          <cell r="L6212">
            <v>45295</v>
          </cell>
          <cell r="M6212">
            <v>45303</v>
          </cell>
          <cell r="N6212">
            <v>3411100</v>
          </cell>
          <cell r="O6212">
            <v>2588000</v>
          </cell>
        </row>
        <row r="6213">
          <cell r="J6213" t="str">
            <v>891409390_RSAL307422</v>
          </cell>
          <cell r="K6213" t="str">
            <v>Para respuesta prestador</v>
          </cell>
          <cell r="L6213">
            <v>45286</v>
          </cell>
          <cell r="M6213">
            <v>45300</v>
          </cell>
          <cell r="N6213">
            <v>119095</v>
          </cell>
          <cell r="O6213">
            <v>18451</v>
          </cell>
        </row>
        <row r="6214">
          <cell r="J6214" t="str">
            <v>900228989_FECS7949</v>
          </cell>
          <cell r="K6214" t="str">
            <v>Para respuesta prestador</v>
          </cell>
          <cell r="L6214">
            <v>45284</v>
          </cell>
          <cell r="M6214">
            <v>45296</v>
          </cell>
          <cell r="N6214">
            <v>1151138</v>
          </cell>
          <cell r="O6214">
            <v>162917</v>
          </cell>
        </row>
        <row r="6215">
          <cell r="J6215" t="str">
            <v>900228989_FECS7936</v>
          </cell>
          <cell r="K6215" t="str">
            <v>Para respuesta prestador</v>
          </cell>
          <cell r="L6215">
            <v>45284</v>
          </cell>
          <cell r="M6215">
            <v>45296</v>
          </cell>
          <cell r="N6215">
            <v>6064895</v>
          </cell>
          <cell r="O6215">
            <v>1670802</v>
          </cell>
        </row>
        <row r="6216">
          <cell r="J6216" t="str">
            <v>891401777_FE256497</v>
          </cell>
          <cell r="K6216" t="str">
            <v>Para respuesta prestador</v>
          </cell>
          <cell r="L6216">
            <v>45269</v>
          </cell>
          <cell r="M6216">
            <v>45301</v>
          </cell>
          <cell r="N6216">
            <v>871958</v>
          </cell>
          <cell r="O6216">
            <v>44010</v>
          </cell>
        </row>
        <row r="6217">
          <cell r="J6217" t="str">
            <v>891401777_FE256812</v>
          </cell>
          <cell r="K6217" t="str">
            <v>Para respuesta prestador</v>
          </cell>
          <cell r="L6217">
            <v>45274</v>
          </cell>
          <cell r="M6217">
            <v>45301</v>
          </cell>
          <cell r="N6217">
            <v>95257</v>
          </cell>
          <cell r="O6217">
            <v>30210</v>
          </cell>
        </row>
        <row r="6218">
          <cell r="J6218" t="str">
            <v>900169638_FE114979</v>
          </cell>
          <cell r="K6218" t="str">
            <v>Para respuesta prestador</v>
          </cell>
          <cell r="L6218">
            <v>45291</v>
          </cell>
          <cell r="M6218">
            <v>45306</v>
          </cell>
          <cell r="N6218">
            <v>11416004</v>
          </cell>
          <cell r="O6218">
            <v>1069200</v>
          </cell>
        </row>
        <row r="6219">
          <cell r="J6219" t="str">
            <v>900169638_FE114981</v>
          </cell>
          <cell r="K6219" t="str">
            <v>Para respuesta prestador</v>
          </cell>
          <cell r="L6219">
            <v>45291</v>
          </cell>
          <cell r="M6219">
            <v>45306</v>
          </cell>
          <cell r="N6219">
            <v>1962682</v>
          </cell>
          <cell r="O6219">
            <v>194546</v>
          </cell>
        </row>
        <row r="6220">
          <cell r="J6220" t="str">
            <v>900169638_FE114987</v>
          </cell>
          <cell r="K6220" t="str">
            <v>Para respuesta prestador</v>
          </cell>
          <cell r="L6220">
            <v>45291</v>
          </cell>
          <cell r="M6220">
            <v>45306</v>
          </cell>
          <cell r="N6220">
            <v>1024620</v>
          </cell>
          <cell r="O6220">
            <v>32532</v>
          </cell>
        </row>
        <row r="6221">
          <cell r="J6221" t="str">
            <v>900169638_FE114990</v>
          </cell>
          <cell r="K6221" t="str">
            <v>Para respuesta prestador</v>
          </cell>
          <cell r="L6221">
            <v>45291</v>
          </cell>
          <cell r="M6221">
            <v>45306</v>
          </cell>
          <cell r="N6221">
            <v>3515152</v>
          </cell>
          <cell r="O6221">
            <v>158998</v>
          </cell>
        </row>
        <row r="6222">
          <cell r="J6222" t="str">
            <v>800231235_HSJP3283248</v>
          </cell>
          <cell r="K6222" t="str">
            <v>Para respuesta prestador</v>
          </cell>
          <cell r="L6222">
            <v>45246</v>
          </cell>
          <cell r="M6222">
            <v>45302</v>
          </cell>
          <cell r="N6222">
            <v>401700</v>
          </cell>
          <cell r="O6222">
            <v>46605</v>
          </cell>
        </row>
        <row r="6223">
          <cell r="J6223" t="str">
            <v>800231235_HSJP3289057</v>
          </cell>
          <cell r="K6223" t="str">
            <v>Para respuesta prestador</v>
          </cell>
          <cell r="L6223">
            <v>45266</v>
          </cell>
          <cell r="M6223">
            <v>45302</v>
          </cell>
          <cell r="N6223">
            <v>74100</v>
          </cell>
          <cell r="O6223">
            <v>8574</v>
          </cell>
        </row>
        <row r="6224">
          <cell r="J6224" t="str">
            <v>800231235_HSJP3289970</v>
          </cell>
          <cell r="K6224" t="str">
            <v>Para respuesta prestador</v>
          </cell>
          <cell r="L6224">
            <v>45268</v>
          </cell>
          <cell r="M6224">
            <v>45302</v>
          </cell>
          <cell r="N6224">
            <v>755200</v>
          </cell>
          <cell r="O6224">
            <v>104257</v>
          </cell>
        </row>
        <row r="6225">
          <cell r="J6225" t="str">
            <v>800231235_HSJP3291242</v>
          </cell>
          <cell r="K6225" t="str">
            <v>Para respuesta prestador</v>
          </cell>
          <cell r="L6225">
            <v>45273</v>
          </cell>
          <cell r="M6225">
            <v>45302</v>
          </cell>
          <cell r="N6225">
            <v>103800</v>
          </cell>
          <cell r="O6225">
            <v>38274</v>
          </cell>
        </row>
        <row r="6226">
          <cell r="J6226" t="str">
            <v>800231235_HSJP3291806</v>
          </cell>
          <cell r="K6226" t="str">
            <v>Para respuesta prestador</v>
          </cell>
          <cell r="L6226">
            <v>45275</v>
          </cell>
          <cell r="M6226">
            <v>45302</v>
          </cell>
          <cell r="N6226">
            <v>74100</v>
          </cell>
          <cell r="O6226">
            <v>8574</v>
          </cell>
        </row>
        <row r="6227">
          <cell r="J6227" t="str">
            <v>800231235_HSJP3291839</v>
          </cell>
          <cell r="K6227" t="str">
            <v>Para respuesta prestador</v>
          </cell>
          <cell r="L6227">
            <v>45275</v>
          </cell>
          <cell r="M6227">
            <v>45302</v>
          </cell>
          <cell r="N6227">
            <v>74100</v>
          </cell>
          <cell r="O6227">
            <v>8574</v>
          </cell>
        </row>
        <row r="6228">
          <cell r="J6228" t="str">
            <v>800231235_HSJP3292222</v>
          </cell>
          <cell r="K6228" t="str">
            <v>Para respuesta prestador</v>
          </cell>
          <cell r="L6228">
            <v>45278</v>
          </cell>
          <cell r="M6228">
            <v>45302</v>
          </cell>
          <cell r="N6228">
            <v>133900</v>
          </cell>
          <cell r="O6228">
            <v>64282</v>
          </cell>
        </row>
        <row r="6229">
          <cell r="J6229" t="str">
            <v>800231235_HSJP3293149</v>
          </cell>
          <cell r="K6229" t="str">
            <v>Para respuesta prestador</v>
          </cell>
          <cell r="L6229">
            <v>45281</v>
          </cell>
          <cell r="M6229">
            <v>45302</v>
          </cell>
          <cell r="N6229">
            <v>103800</v>
          </cell>
          <cell r="O6229">
            <v>38274</v>
          </cell>
        </row>
        <row r="6230">
          <cell r="J6230" t="str">
            <v>800231235_HSJP3293177</v>
          </cell>
          <cell r="K6230" t="str">
            <v>Para respuesta prestador</v>
          </cell>
          <cell r="L6230">
            <v>45281</v>
          </cell>
          <cell r="M6230">
            <v>45302</v>
          </cell>
          <cell r="N6230">
            <v>52500</v>
          </cell>
          <cell r="O6230">
            <v>8912</v>
          </cell>
        </row>
        <row r="6231">
          <cell r="J6231" t="str">
            <v>800231235_HSJP3293366</v>
          </cell>
          <cell r="K6231" t="str">
            <v>Para respuesta prestador</v>
          </cell>
          <cell r="L6231">
            <v>45282</v>
          </cell>
          <cell r="M6231">
            <v>45302</v>
          </cell>
          <cell r="N6231">
            <v>74100</v>
          </cell>
          <cell r="O6231">
            <v>8574</v>
          </cell>
        </row>
        <row r="6232">
          <cell r="J6232" t="str">
            <v>800231235_HSJP3293643</v>
          </cell>
          <cell r="K6232" t="str">
            <v>Para respuesta prestador</v>
          </cell>
          <cell r="L6232">
            <v>45286</v>
          </cell>
          <cell r="M6232">
            <v>45302</v>
          </cell>
          <cell r="N6232">
            <v>74100</v>
          </cell>
          <cell r="O6232">
            <v>8574</v>
          </cell>
        </row>
        <row r="6233">
          <cell r="J6233" t="str">
            <v>800231235_HSJP3293835</v>
          </cell>
          <cell r="K6233" t="str">
            <v>Para respuesta prestador</v>
          </cell>
          <cell r="L6233">
            <v>45286</v>
          </cell>
          <cell r="M6233">
            <v>45302</v>
          </cell>
          <cell r="N6233">
            <v>103800</v>
          </cell>
          <cell r="O6233">
            <v>38274</v>
          </cell>
        </row>
        <row r="6234">
          <cell r="J6234" t="str">
            <v>800231235_HSJP3294078</v>
          </cell>
          <cell r="K6234" t="str">
            <v>Para respuesta prestador</v>
          </cell>
          <cell r="L6234">
            <v>45287</v>
          </cell>
          <cell r="M6234">
            <v>45302</v>
          </cell>
          <cell r="N6234">
            <v>17760081</v>
          </cell>
          <cell r="O6234">
            <v>2100655</v>
          </cell>
        </row>
        <row r="6235">
          <cell r="J6235" t="str">
            <v>800231235_HSJP3294193</v>
          </cell>
          <cell r="K6235" t="str">
            <v>Para respuesta prestador</v>
          </cell>
          <cell r="L6235">
            <v>45288</v>
          </cell>
          <cell r="M6235">
            <v>45302</v>
          </cell>
          <cell r="N6235">
            <v>103800</v>
          </cell>
          <cell r="O6235">
            <v>38274</v>
          </cell>
        </row>
        <row r="6236">
          <cell r="J6236" t="str">
            <v>800231235_HSJP3294235</v>
          </cell>
          <cell r="K6236" t="str">
            <v>Para respuesta prestador</v>
          </cell>
          <cell r="L6236">
            <v>45288</v>
          </cell>
          <cell r="M6236">
            <v>45302</v>
          </cell>
          <cell r="N6236">
            <v>133900</v>
          </cell>
          <cell r="O6236">
            <v>64282</v>
          </cell>
        </row>
        <row r="6237">
          <cell r="J6237" t="str">
            <v>800231235_HSJP3294245</v>
          </cell>
          <cell r="K6237" t="str">
            <v>Para respuesta prestador</v>
          </cell>
          <cell r="L6237">
            <v>45288</v>
          </cell>
          <cell r="M6237">
            <v>45302</v>
          </cell>
          <cell r="N6237">
            <v>74100</v>
          </cell>
          <cell r="O6237">
            <v>8574</v>
          </cell>
        </row>
        <row r="6238">
          <cell r="J6238" t="str">
            <v>800231235_HSJP3294276</v>
          </cell>
          <cell r="K6238" t="str">
            <v>Para respuesta prestador</v>
          </cell>
          <cell r="L6238">
            <v>45288</v>
          </cell>
          <cell r="M6238">
            <v>45302</v>
          </cell>
          <cell r="N6238">
            <v>74100</v>
          </cell>
          <cell r="O6238">
            <v>8574</v>
          </cell>
        </row>
        <row r="6239">
          <cell r="J6239" t="str">
            <v>800231235_HSJP3294314</v>
          </cell>
          <cell r="K6239" t="str">
            <v>Para respuesta prestador</v>
          </cell>
          <cell r="L6239">
            <v>45288</v>
          </cell>
          <cell r="M6239">
            <v>45302</v>
          </cell>
          <cell r="N6239">
            <v>74100</v>
          </cell>
          <cell r="O6239">
            <v>8574</v>
          </cell>
        </row>
        <row r="6240">
          <cell r="J6240" t="str">
            <v>800231235_HSJP3294363</v>
          </cell>
          <cell r="K6240" t="str">
            <v>Para respuesta prestador</v>
          </cell>
          <cell r="L6240">
            <v>45288</v>
          </cell>
          <cell r="M6240">
            <v>45302</v>
          </cell>
          <cell r="N6240">
            <v>497700</v>
          </cell>
          <cell r="O6240">
            <v>47169</v>
          </cell>
        </row>
        <row r="6241">
          <cell r="J6241" t="str">
            <v>800231235_HSJP3294378</v>
          </cell>
          <cell r="K6241" t="str">
            <v>Para respuesta prestador</v>
          </cell>
          <cell r="L6241">
            <v>45288</v>
          </cell>
          <cell r="M6241">
            <v>45302</v>
          </cell>
          <cell r="N6241">
            <v>5848528</v>
          </cell>
          <cell r="O6241">
            <v>732177</v>
          </cell>
        </row>
        <row r="6242">
          <cell r="J6242" t="str">
            <v>800231235_HSJP3294426</v>
          </cell>
          <cell r="K6242" t="str">
            <v>Para respuesta prestador</v>
          </cell>
          <cell r="L6242">
            <v>45289</v>
          </cell>
          <cell r="M6242">
            <v>45302</v>
          </cell>
          <cell r="N6242">
            <v>99400</v>
          </cell>
          <cell r="O6242">
            <v>11509</v>
          </cell>
        </row>
        <row r="6243">
          <cell r="J6243" t="str">
            <v>800231235_HSJP3294435</v>
          </cell>
          <cell r="K6243" t="str">
            <v>Para respuesta prestador</v>
          </cell>
          <cell r="L6243">
            <v>45289</v>
          </cell>
          <cell r="M6243">
            <v>45302</v>
          </cell>
          <cell r="N6243">
            <v>74100</v>
          </cell>
          <cell r="O6243">
            <v>8574</v>
          </cell>
        </row>
        <row r="6244">
          <cell r="J6244" t="str">
            <v>800231235_HSJP3294482</v>
          </cell>
          <cell r="K6244" t="str">
            <v>Para respuesta prestador</v>
          </cell>
          <cell r="L6244">
            <v>45289</v>
          </cell>
          <cell r="M6244">
            <v>45302</v>
          </cell>
          <cell r="N6244">
            <v>26900</v>
          </cell>
          <cell r="O6244">
            <v>5062</v>
          </cell>
        </row>
        <row r="6245">
          <cell r="J6245" t="str">
            <v>800231235_HSJP3294504</v>
          </cell>
          <cell r="K6245" t="str">
            <v>Para respuesta prestador</v>
          </cell>
          <cell r="L6245">
            <v>45289</v>
          </cell>
          <cell r="M6245">
            <v>45302</v>
          </cell>
          <cell r="N6245">
            <v>5459465</v>
          </cell>
          <cell r="O6245">
            <v>609307</v>
          </cell>
        </row>
        <row r="6246">
          <cell r="J6246" t="str">
            <v>800231235_HSJP3294554</v>
          </cell>
          <cell r="K6246" t="str">
            <v>Para respuesta prestador</v>
          </cell>
          <cell r="L6246">
            <v>45289</v>
          </cell>
          <cell r="M6246">
            <v>45302</v>
          </cell>
          <cell r="N6246">
            <v>507815</v>
          </cell>
          <cell r="O6246">
            <v>11942</v>
          </cell>
        </row>
        <row r="6247">
          <cell r="J6247" t="str">
            <v>800231235_HSJP3294596</v>
          </cell>
          <cell r="K6247" t="str">
            <v>Para respuesta prestador</v>
          </cell>
          <cell r="L6247">
            <v>45291</v>
          </cell>
          <cell r="M6247">
            <v>45302</v>
          </cell>
          <cell r="N6247">
            <v>170192</v>
          </cell>
          <cell r="O6247">
            <v>12269</v>
          </cell>
        </row>
        <row r="6248">
          <cell r="J6248" t="str">
            <v>891580002_SJP371120</v>
          </cell>
          <cell r="K6248" t="str">
            <v>Para respuesta prestador</v>
          </cell>
          <cell r="L6248">
            <v>45266</v>
          </cell>
          <cell r="M6248">
            <v>45300</v>
          </cell>
          <cell r="N6248">
            <v>66900</v>
          </cell>
          <cell r="O6248">
            <v>8175</v>
          </cell>
        </row>
        <row r="6249">
          <cell r="J6249" t="str">
            <v>891580002_SJP372305</v>
          </cell>
          <cell r="K6249" t="str">
            <v>Para respuesta prestador</v>
          </cell>
          <cell r="L6249">
            <v>45271</v>
          </cell>
          <cell r="M6249">
            <v>45300</v>
          </cell>
          <cell r="N6249">
            <v>66900</v>
          </cell>
          <cell r="O6249">
            <v>8175</v>
          </cell>
        </row>
        <row r="6250">
          <cell r="J6250" t="str">
            <v>891580002_SJP373707</v>
          </cell>
          <cell r="K6250" t="str">
            <v>Para respuesta prestador</v>
          </cell>
          <cell r="L6250">
            <v>45275</v>
          </cell>
          <cell r="M6250">
            <v>45301</v>
          </cell>
          <cell r="N6250">
            <v>8181071</v>
          </cell>
          <cell r="O6250">
            <v>214622</v>
          </cell>
        </row>
        <row r="6251">
          <cell r="J6251" t="str">
            <v>891580002_SJP375615</v>
          </cell>
          <cell r="K6251" t="str">
            <v>Para respuesta prestador</v>
          </cell>
          <cell r="L6251">
            <v>45281</v>
          </cell>
          <cell r="M6251">
            <v>45306</v>
          </cell>
          <cell r="N6251">
            <v>63500</v>
          </cell>
          <cell r="O6251">
            <v>7801</v>
          </cell>
        </row>
        <row r="6252">
          <cell r="J6252" t="str">
            <v>891580002_SJP376101</v>
          </cell>
          <cell r="K6252" t="str">
            <v>Para respuesta prestador</v>
          </cell>
          <cell r="L6252">
            <v>45282</v>
          </cell>
          <cell r="M6252">
            <v>45300</v>
          </cell>
          <cell r="N6252">
            <v>66900</v>
          </cell>
          <cell r="O6252">
            <v>8175</v>
          </cell>
        </row>
        <row r="6253">
          <cell r="J6253" t="str">
            <v>891580002_SJP376189</v>
          </cell>
          <cell r="K6253" t="str">
            <v>Para respuesta prestador</v>
          </cell>
          <cell r="L6253">
            <v>45282</v>
          </cell>
          <cell r="M6253">
            <v>45300</v>
          </cell>
          <cell r="N6253">
            <v>66900</v>
          </cell>
          <cell r="O6253">
            <v>8175</v>
          </cell>
        </row>
        <row r="6254">
          <cell r="J6254" t="str">
            <v>900145579_PYAN275536</v>
          </cell>
          <cell r="K6254" t="str">
            <v>Para respuesta prestador</v>
          </cell>
          <cell r="L6254">
            <v>45231</v>
          </cell>
          <cell r="M6254">
            <v>45301</v>
          </cell>
          <cell r="N6254">
            <v>46400</v>
          </cell>
          <cell r="O6254">
            <v>12300</v>
          </cell>
        </row>
        <row r="6255">
          <cell r="J6255" t="str">
            <v>900145579_PYAN280540</v>
          </cell>
          <cell r="K6255" t="str">
            <v>Para respuesta prestador</v>
          </cell>
          <cell r="L6255">
            <v>45257</v>
          </cell>
          <cell r="M6255">
            <v>45301</v>
          </cell>
          <cell r="N6255">
            <v>46400</v>
          </cell>
          <cell r="O6255">
            <v>4100</v>
          </cell>
        </row>
        <row r="6256">
          <cell r="J6256" t="str">
            <v>890306215_B410290</v>
          </cell>
          <cell r="K6256" t="str">
            <v>Para respuesta prestador</v>
          </cell>
          <cell r="L6256">
            <v>45301</v>
          </cell>
          <cell r="M6256">
            <v>45301</v>
          </cell>
          <cell r="N6256">
            <v>238000</v>
          </cell>
          <cell r="O6256">
            <v>4100</v>
          </cell>
        </row>
        <row r="6257">
          <cell r="J6257" t="str">
            <v>860013779_C079308719</v>
          </cell>
          <cell r="K6257" t="str">
            <v>Para respuesta prestador</v>
          </cell>
          <cell r="L6257">
            <v>45301</v>
          </cell>
          <cell r="M6257">
            <v>45303</v>
          </cell>
          <cell r="N6257">
            <v>12474510</v>
          </cell>
          <cell r="O6257">
            <v>192700</v>
          </cell>
        </row>
        <row r="6258">
          <cell r="J6258" t="str">
            <v>890306215_B410293</v>
          </cell>
          <cell r="K6258" t="str">
            <v>Para respuesta prestador</v>
          </cell>
          <cell r="L6258">
            <v>45301</v>
          </cell>
          <cell r="M6258">
            <v>45301</v>
          </cell>
          <cell r="N6258">
            <v>238000</v>
          </cell>
          <cell r="O6258">
            <v>16400</v>
          </cell>
        </row>
        <row r="6259">
          <cell r="J6259" t="str">
            <v>891401643_2023388</v>
          </cell>
          <cell r="K6259" t="str">
            <v>Para respuesta prestador</v>
          </cell>
          <cell r="L6259">
            <v>45037</v>
          </cell>
          <cell r="M6259">
            <v>45302</v>
          </cell>
          <cell r="N6259">
            <v>99392</v>
          </cell>
          <cell r="O6259">
            <v>7600</v>
          </cell>
        </row>
        <row r="6260">
          <cell r="J6260" t="str">
            <v>891401643_2024676</v>
          </cell>
          <cell r="K6260" t="str">
            <v>Para respuesta prestador</v>
          </cell>
          <cell r="L6260">
            <v>45048</v>
          </cell>
          <cell r="M6260">
            <v>45302</v>
          </cell>
          <cell r="N6260">
            <v>3049743</v>
          </cell>
          <cell r="O6260">
            <v>350400</v>
          </cell>
        </row>
        <row r="6261">
          <cell r="J6261" t="str">
            <v>891401643_2024803</v>
          </cell>
          <cell r="K6261" t="str">
            <v>Para respuesta prestador</v>
          </cell>
          <cell r="L6261">
            <v>45049</v>
          </cell>
          <cell r="M6261">
            <v>45302</v>
          </cell>
          <cell r="N6261">
            <v>81056</v>
          </cell>
          <cell r="O6261">
            <v>7600</v>
          </cell>
        </row>
        <row r="6262">
          <cell r="J6262" t="str">
            <v>891401643_4004881</v>
          </cell>
          <cell r="K6262" t="str">
            <v>Para respuesta prestador</v>
          </cell>
          <cell r="L6262">
            <v>45302</v>
          </cell>
          <cell r="M6262">
            <v>45303</v>
          </cell>
          <cell r="N6262">
            <v>56200</v>
          </cell>
          <cell r="O6262">
            <v>6000</v>
          </cell>
        </row>
        <row r="6263">
          <cell r="J6263" t="str">
            <v>891401643_4004882</v>
          </cell>
          <cell r="K6263" t="str">
            <v>Para respuesta prestador</v>
          </cell>
          <cell r="L6263">
            <v>45302</v>
          </cell>
          <cell r="M6263">
            <v>45303</v>
          </cell>
          <cell r="N6263">
            <v>56200</v>
          </cell>
          <cell r="O6263">
            <v>6000</v>
          </cell>
        </row>
        <row r="6264">
          <cell r="J6264" t="str">
            <v>891401643_4004883</v>
          </cell>
          <cell r="K6264" t="str">
            <v>Para respuesta prestador</v>
          </cell>
          <cell r="L6264">
            <v>45302</v>
          </cell>
          <cell r="M6264">
            <v>45303</v>
          </cell>
          <cell r="N6264">
            <v>56200</v>
          </cell>
          <cell r="O6264">
            <v>6000</v>
          </cell>
        </row>
        <row r="6265">
          <cell r="J6265" t="str">
            <v>900256612_FEDP20340</v>
          </cell>
          <cell r="K6265" t="str">
            <v>Para respuesta prestador</v>
          </cell>
          <cell r="L6265">
            <v>45302</v>
          </cell>
          <cell r="M6265">
            <v>45302</v>
          </cell>
          <cell r="N6265">
            <v>262400</v>
          </cell>
          <cell r="O6265">
            <v>30176</v>
          </cell>
        </row>
        <row r="6266">
          <cell r="J6266" t="str">
            <v>900145579_PYAN281697</v>
          </cell>
          <cell r="K6266" t="str">
            <v>Para respuesta prestador</v>
          </cell>
          <cell r="L6266">
            <v>45261</v>
          </cell>
          <cell r="M6266">
            <v>45306</v>
          </cell>
          <cell r="N6266">
            <v>46400</v>
          </cell>
          <cell r="O6266">
            <v>12300</v>
          </cell>
        </row>
        <row r="6267">
          <cell r="J6267" t="str">
            <v>891401643_2024742</v>
          </cell>
          <cell r="K6267" t="str">
            <v>Para respuesta prestador</v>
          </cell>
          <cell r="L6267">
            <v>45048</v>
          </cell>
          <cell r="M6267">
            <v>45303</v>
          </cell>
          <cell r="N6267">
            <v>3805055</v>
          </cell>
          <cell r="O6267">
            <v>801800</v>
          </cell>
        </row>
        <row r="6268">
          <cell r="J6268" t="str">
            <v>891401643_2024692</v>
          </cell>
          <cell r="K6268" t="str">
            <v>Para respuesta prestador</v>
          </cell>
          <cell r="L6268">
            <v>45048</v>
          </cell>
          <cell r="M6268">
            <v>45303</v>
          </cell>
          <cell r="N6268">
            <v>60200</v>
          </cell>
          <cell r="O6268">
            <v>10000</v>
          </cell>
        </row>
        <row r="6269">
          <cell r="J6269" t="str">
            <v>800231235_HSJP3286721</v>
          </cell>
          <cell r="K6269" t="str">
            <v>Para respuesta prestador</v>
          </cell>
          <cell r="L6269">
            <v>45259</v>
          </cell>
          <cell r="M6269">
            <v>45303</v>
          </cell>
          <cell r="N6269">
            <v>103100</v>
          </cell>
          <cell r="O6269">
            <v>37574</v>
          </cell>
        </row>
        <row r="6270">
          <cell r="J6270" t="str">
            <v>800231235_HSJP3286759</v>
          </cell>
          <cell r="K6270" t="str">
            <v>Para respuesta prestador</v>
          </cell>
          <cell r="L6270">
            <v>45259</v>
          </cell>
          <cell r="M6270">
            <v>45303</v>
          </cell>
          <cell r="N6270">
            <v>159900</v>
          </cell>
          <cell r="O6270">
            <v>76737</v>
          </cell>
        </row>
        <row r="6271">
          <cell r="J6271" t="str">
            <v>800231235_HSJP3286799</v>
          </cell>
          <cell r="K6271" t="str">
            <v>Para respuesta prestador</v>
          </cell>
          <cell r="L6271">
            <v>45259</v>
          </cell>
          <cell r="M6271">
            <v>45303</v>
          </cell>
          <cell r="N6271">
            <v>339100</v>
          </cell>
          <cell r="O6271">
            <v>28757</v>
          </cell>
        </row>
        <row r="6272">
          <cell r="J6272" t="str">
            <v>800231235_HSJP3286803</v>
          </cell>
          <cell r="K6272" t="str">
            <v>Para respuesta prestador</v>
          </cell>
          <cell r="L6272">
            <v>45259</v>
          </cell>
          <cell r="M6272">
            <v>45303</v>
          </cell>
          <cell r="N6272">
            <v>406700</v>
          </cell>
          <cell r="O6272">
            <v>47169</v>
          </cell>
        </row>
        <row r="6273">
          <cell r="J6273" t="str">
            <v>800231235_HSJP3287734</v>
          </cell>
          <cell r="K6273" t="str">
            <v>Para respuesta prestador</v>
          </cell>
          <cell r="L6273">
            <v>45261</v>
          </cell>
          <cell r="M6273">
            <v>45303</v>
          </cell>
          <cell r="N6273">
            <v>133900</v>
          </cell>
          <cell r="O6273">
            <v>15535</v>
          </cell>
        </row>
        <row r="6274">
          <cell r="J6274" t="str">
            <v>800231235_HSJP3290310</v>
          </cell>
          <cell r="K6274" t="str">
            <v>Para respuesta prestador</v>
          </cell>
          <cell r="L6274">
            <v>45271</v>
          </cell>
          <cell r="M6274">
            <v>45303</v>
          </cell>
          <cell r="N6274">
            <v>74100</v>
          </cell>
          <cell r="O6274">
            <v>8574</v>
          </cell>
        </row>
        <row r="6275">
          <cell r="J6275" t="str">
            <v>800231235_HSJP3290411</v>
          </cell>
          <cell r="K6275" t="str">
            <v>Para respuesta prestador</v>
          </cell>
          <cell r="L6275">
            <v>45271</v>
          </cell>
          <cell r="M6275">
            <v>45303</v>
          </cell>
          <cell r="N6275">
            <v>74100</v>
          </cell>
          <cell r="O6275">
            <v>8574</v>
          </cell>
        </row>
        <row r="6276">
          <cell r="J6276" t="str">
            <v>800231235_HSJP3293119</v>
          </cell>
          <cell r="K6276" t="str">
            <v>Para respuesta prestador</v>
          </cell>
          <cell r="L6276">
            <v>45281</v>
          </cell>
          <cell r="M6276">
            <v>45303</v>
          </cell>
          <cell r="N6276">
            <v>74100</v>
          </cell>
          <cell r="O6276">
            <v>8574</v>
          </cell>
        </row>
        <row r="6277">
          <cell r="J6277" t="str">
            <v>800231235_HSJP3293631</v>
          </cell>
          <cell r="K6277" t="str">
            <v>Para respuesta prestador</v>
          </cell>
          <cell r="L6277">
            <v>45286</v>
          </cell>
          <cell r="M6277">
            <v>45303</v>
          </cell>
          <cell r="N6277">
            <v>406700</v>
          </cell>
          <cell r="O6277">
            <v>47169</v>
          </cell>
        </row>
        <row r="6278">
          <cell r="J6278" t="str">
            <v>800231235_HSJP3293693</v>
          </cell>
          <cell r="K6278" t="str">
            <v>Para respuesta prestador</v>
          </cell>
          <cell r="L6278">
            <v>45286</v>
          </cell>
          <cell r="M6278">
            <v>45303</v>
          </cell>
          <cell r="N6278">
            <v>248100</v>
          </cell>
          <cell r="O6278">
            <v>28757</v>
          </cell>
        </row>
        <row r="6279">
          <cell r="J6279" t="str">
            <v>800231235_HSJP3293940</v>
          </cell>
          <cell r="K6279" t="str">
            <v>Para respuesta prestador</v>
          </cell>
          <cell r="L6279">
            <v>45287</v>
          </cell>
          <cell r="M6279">
            <v>45303</v>
          </cell>
          <cell r="N6279">
            <v>74100</v>
          </cell>
          <cell r="O6279">
            <v>8574</v>
          </cell>
        </row>
        <row r="6280">
          <cell r="J6280" t="str">
            <v>800231235_HSJP3294172</v>
          </cell>
          <cell r="K6280" t="str">
            <v>Para respuesta prestador</v>
          </cell>
          <cell r="L6280">
            <v>45288</v>
          </cell>
          <cell r="M6280">
            <v>45303</v>
          </cell>
          <cell r="N6280">
            <v>74100</v>
          </cell>
          <cell r="O6280">
            <v>8574</v>
          </cell>
        </row>
        <row r="6281">
          <cell r="J6281" t="str">
            <v>800231235_HSJP3294320</v>
          </cell>
          <cell r="K6281" t="str">
            <v>Para respuesta prestador</v>
          </cell>
          <cell r="L6281">
            <v>45288</v>
          </cell>
          <cell r="M6281">
            <v>45303</v>
          </cell>
          <cell r="N6281">
            <v>74100</v>
          </cell>
          <cell r="O6281">
            <v>8574</v>
          </cell>
        </row>
        <row r="6282">
          <cell r="J6282" t="str">
            <v>800231235_HSJP3294652</v>
          </cell>
          <cell r="K6282" t="str">
            <v>Para respuesta prestador</v>
          </cell>
          <cell r="L6282">
            <v>45293</v>
          </cell>
          <cell r="M6282">
            <v>45303</v>
          </cell>
          <cell r="N6282">
            <v>83000</v>
          </cell>
          <cell r="O6282">
            <v>17474</v>
          </cell>
        </row>
        <row r="6283">
          <cell r="J6283" t="str">
            <v>800231235_HSJP3294653</v>
          </cell>
          <cell r="K6283" t="str">
            <v>Para respuesta prestador</v>
          </cell>
          <cell r="L6283">
            <v>45293</v>
          </cell>
          <cell r="M6283">
            <v>45303</v>
          </cell>
          <cell r="N6283">
            <v>83000</v>
          </cell>
          <cell r="O6283">
            <v>17474</v>
          </cell>
        </row>
        <row r="6284">
          <cell r="J6284" t="str">
            <v>800231235_HSJP3294693</v>
          </cell>
          <cell r="K6284" t="str">
            <v>Para respuesta prestador</v>
          </cell>
          <cell r="L6284">
            <v>45293</v>
          </cell>
          <cell r="M6284">
            <v>45303</v>
          </cell>
          <cell r="N6284">
            <v>149900</v>
          </cell>
          <cell r="O6284">
            <v>80282</v>
          </cell>
        </row>
        <row r="6285">
          <cell r="J6285" t="str">
            <v>800231235_HSJP3294699</v>
          </cell>
          <cell r="K6285" t="str">
            <v>Para respuesta prestador</v>
          </cell>
          <cell r="L6285">
            <v>45293</v>
          </cell>
          <cell r="M6285">
            <v>45303</v>
          </cell>
          <cell r="N6285">
            <v>455500</v>
          </cell>
          <cell r="O6285">
            <v>95969</v>
          </cell>
        </row>
        <row r="6286">
          <cell r="J6286" t="str">
            <v>800231235_HSJP3294801</v>
          </cell>
          <cell r="K6286" t="str">
            <v>Para respuesta prestador</v>
          </cell>
          <cell r="L6286">
            <v>45293</v>
          </cell>
          <cell r="M6286">
            <v>45303</v>
          </cell>
          <cell r="N6286">
            <v>526400</v>
          </cell>
          <cell r="O6286">
            <v>94720</v>
          </cell>
        </row>
        <row r="6287">
          <cell r="J6287" t="str">
            <v>800231235_HSJP3294825</v>
          </cell>
          <cell r="K6287" t="str">
            <v>Para respuesta prestador</v>
          </cell>
          <cell r="L6287">
            <v>45293</v>
          </cell>
          <cell r="M6287">
            <v>45303</v>
          </cell>
          <cell r="N6287">
            <v>401000</v>
          </cell>
          <cell r="O6287">
            <v>64920</v>
          </cell>
        </row>
        <row r="6288">
          <cell r="J6288" t="str">
            <v>800231235_HSJP3294929</v>
          </cell>
          <cell r="K6288" t="str">
            <v>Para respuesta prestador</v>
          </cell>
          <cell r="L6288">
            <v>45294</v>
          </cell>
          <cell r="M6288">
            <v>45303</v>
          </cell>
          <cell r="N6288">
            <v>342200</v>
          </cell>
          <cell r="O6288">
            <v>41865</v>
          </cell>
        </row>
        <row r="6289">
          <cell r="J6289" t="str">
            <v>800231235_HSJP3294950</v>
          </cell>
          <cell r="K6289" t="str">
            <v>Para respuesta prestador</v>
          </cell>
          <cell r="L6289">
            <v>45294</v>
          </cell>
          <cell r="M6289">
            <v>45303</v>
          </cell>
          <cell r="N6289">
            <v>932000</v>
          </cell>
          <cell r="O6289">
            <v>99920</v>
          </cell>
        </row>
        <row r="6290">
          <cell r="J6290" t="str">
            <v>800231235_HSJP3294973</v>
          </cell>
          <cell r="K6290" t="str">
            <v>Para respuesta prestador</v>
          </cell>
          <cell r="L6290">
            <v>45294</v>
          </cell>
          <cell r="M6290">
            <v>45303</v>
          </cell>
          <cell r="N6290">
            <v>116200</v>
          </cell>
          <cell r="O6290">
            <v>50674</v>
          </cell>
        </row>
        <row r="6291">
          <cell r="J6291" t="str">
            <v>800231235_HSJP3295054</v>
          </cell>
          <cell r="K6291" t="str">
            <v>Para respuesta prestador</v>
          </cell>
          <cell r="L6291">
            <v>45294</v>
          </cell>
          <cell r="M6291">
            <v>45303</v>
          </cell>
          <cell r="N6291">
            <v>116200</v>
          </cell>
          <cell r="O6291">
            <v>50674</v>
          </cell>
        </row>
        <row r="6292">
          <cell r="J6292" t="str">
            <v>800231235_HSJP3295153</v>
          </cell>
          <cell r="K6292" t="str">
            <v>Para respuesta prestador</v>
          </cell>
          <cell r="L6292">
            <v>45295</v>
          </cell>
          <cell r="M6292">
            <v>45303</v>
          </cell>
          <cell r="N6292">
            <v>115500</v>
          </cell>
          <cell r="O6292">
            <v>49974</v>
          </cell>
        </row>
        <row r="6293">
          <cell r="J6293" t="str">
            <v>800231235_HSJP3295179</v>
          </cell>
          <cell r="K6293" t="str">
            <v>Para respuesta prestador</v>
          </cell>
          <cell r="L6293">
            <v>45295</v>
          </cell>
          <cell r="M6293">
            <v>45303</v>
          </cell>
          <cell r="N6293">
            <v>83000</v>
          </cell>
          <cell r="O6293">
            <v>17474</v>
          </cell>
        </row>
        <row r="6294">
          <cell r="J6294" t="str">
            <v>800231235_HSJP3295217</v>
          </cell>
          <cell r="K6294" t="str">
            <v>Para respuesta prestador</v>
          </cell>
          <cell r="L6294">
            <v>45295</v>
          </cell>
          <cell r="M6294">
            <v>45303</v>
          </cell>
          <cell r="N6294">
            <v>3477996</v>
          </cell>
          <cell r="O6294">
            <v>491798</v>
          </cell>
        </row>
        <row r="6295">
          <cell r="J6295" t="str">
            <v>800231235_HSJP3295232</v>
          </cell>
          <cell r="K6295" t="str">
            <v>Para respuesta prestador</v>
          </cell>
          <cell r="L6295">
            <v>45295</v>
          </cell>
          <cell r="M6295">
            <v>45303</v>
          </cell>
          <cell r="N6295">
            <v>83000</v>
          </cell>
          <cell r="O6295">
            <v>17474</v>
          </cell>
        </row>
        <row r="6296">
          <cell r="J6296" t="str">
            <v>800231235_HSJP3295237</v>
          </cell>
          <cell r="K6296" t="str">
            <v>Para respuesta prestador</v>
          </cell>
          <cell r="L6296">
            <v>45295</v>
          </cell>
          <cell r="M6296">
            <v>45303</v>
          </cell>
          <cell r="N6296">
            <v>83000</v>
          </cell>
          <cell r="O6296">
            <v>17474</v>
          </cell>
        </row>
        <row r="6297">
          <cell r="J6297" t="str">
            <v>800231235_HSJP3295240</v>
          </cell>
          <cell r="K6297" t="str">
            <v>Para respuesta prestador</v>
          </cell>
          <cell r="L6297">
            <v>45295</v>
          </cell>
          <cell r="M6297">
            <v>45303</v>
          </cell>
          <cell r="N6297">
            <v>83000</v>
          </cell>
          <cell r="O6297">
            <v>17474</v>
          </cell>
        </row>
        <row r="6298">
          <cell r="J6298" t="str">
            <v>800231235_HSJP3295293</v>
          </cell>
          <cell r="K6298" t="str">
            <v>Para respuesta prestador</v>
          </cell>
          <cell r="L6298">
            <v>45295</v>
          </cell>
          <cell r="M6298">
            <v>45303</v>
          </cell>
          <cell r="N6298">
            <v>83000</v>
          </cell>
          <cell r="O6298">
            <v>17474</v>
          </cell>
        </row>
        <row r="6299">
          <cell r="J6299" t="str">
            <v>800231235_HSJP3295296</v>
          </cell>
          <cell r="K6299" t="str">
            <v>Para respuesta prestador</v>
          </cell>
          <cell r="L6299">
            <v>45295</v>
          </cell>
          <cell r="M6299">
            <v>45303</v>
          </cell>
          <cell r="N6299">
            <v>83000</v>
          </cell>
          <cell r="O6299">
            <v>17474</v>
          </cell>
        </row>
        <row r="6300">
          <cell r="J6300" t="str">
            <v>800231235_HSJP3295299</v>
          </cell>
          <cell r="K6300" t="str">
            <v>Para respuesta prestador</v>
          </cell>
          <cell r="L6300">
            <v>45295</v>
          </cell>
          <cell r="M6300">
            <v>45303</v>
          </cell>
          <cell r="N6300">
            <v>83000</v>
          </cell>
          <cell r="O6300">
            <v>17474</v>
          </cell>
        </row>
        <row r="6301">
          <cell r="J6301" t="str">
            <v>800231235_HSJP3295312</v>
          </cell>
          <cell r="K6301" t="str">
            <v>Para respuesta prestador</v>
          </cell>
          <cell r="L6301">
            <v>45295</v>
          </cell>
          <cell r="M6301">
            <v>45303</v>
          </cell>
          <cell r="N6301">
            <v>116200</v>
          </cell>
          <cell r="O6301">
            <v>50674</v>
          </cell>
        </row>
        <row r="6302">
          <cell r="J6302" t="str">
            <v>800231235_HSJP3295313</v>
          </cell>
          <cell r="K6302" t="str">
            <v>Para respuesta prestador</v>
          </cell>
          <cell r="L6302">
            <v>45295</v>
          </cell>
          <cell r="M6302">
            <v>45303</v>
          </cell>
          <cell r="N6302">
            <v>116200</v>
          </cell>
          <cell r="O6302">
            <v>50674</v>
          </cell>
        </row>
        <row r="6303">
          <cell r="J6303" t="str">
            <v>800231235_HSJP3295501</v>
          </cell>
          <cell r="K6303" t="str">
            <v>Para respuesta prestador</v>
          </cell>
          <cell r="L6303">
            <v>45296</v>
          </cell>
          <cell r="M6303">
            <v>45303</v>
          </cell>
          <cell r="N6303">
            <v>115500</v>
          </cell>
          <cell r="O6303">
            <v>49974</v>
          </cell>
        </row>
        <row r="6304">
          <cell r="J6304" t="str">
            <v>800231235_HSJP3295626</v>
          </cell>
          <cell r="K6304" t="str">
            <v>Para respuesta prestador</v>
          </cell>
          <cell r="L6304">
            <v>45296</v>
          </cell>
          <cell r="M6304">
            <v>45303</v>
          </cell>
          <cell r="N6304">
            <v>116200</v>
          </cell>
          <cell r="O6304">
            <v>50674</v>
          </cell>
        </row>
        <row r="6305">
          <cell r="J6305" t="str">
            <v>800231235_HSJP3295911</v>
          </cell>
          <cell r="K6305" t="str">
            <v>Para respuesta prestador</v>
          </cell>
          <cell r="L6305">
            <v>45300</v>
          </cell>
          <cell r="M6305">
            <v>45303</v>
          </cell>
          <cell r="N6305">
            <v>83000</v>
          </cell>
          <cell r="O6305">
            <v>17474</v>
          </cell>
        </row>
        <row r="6306">
          <cell r="J6306" t="str">
            <v>800231235_HSJP3295917</v>
          </cell>
          <cell r="K6306" t="str">
            <v>Para respuesta prestador</v>
          </cell>
          <cell r="L6306">
            <v>45300</v>
          </cell>
          <cell r="M6306">
            <v>45303</v>
          </cell>
          <cell r="N6306">
            <v>83000</v>
          </cell>
          <cell r="O6306">
            <v>17474</v>
          </cell>
        </row>
        <row r="6307">
          <cell r="J6307" t="str">
            <v>800231235_HSJP3295943</v>
          </cell>
          <cell r="K6307" t="str">
            <v>Para respuesta prestador</v>
          </cell>
          <cell r="L6307">
            <v>45300</v>
          </cell>
          <cell r="M6307">
            <v>45303</v>
          </cell>
          <cell r="N6307">
            <v>141700</v>
          </cell>
          <cell r="O6307">
            <v>29838</v>
          </cell>
        </row>
        <row r="6308">
          <cell r="J6308" t="str">
            <v>800231235_HSJP3295965</v>
          </cell>
          <cell r="K6308" t="str">
            <v>Para respuesta prestador</v>
          </cell>
          <cell r="L6308">
            <v>45300</v>
          </cell>
          <cell r="M6308">
            <v>45303</v>
          </cell>
          <cell r="N6308">
            <v>141700</v>
          </cell>
          <cell r="O6308">
            <v>29838</v>
          </cell>
        </row>
        <row r="6309">
          <cell r="J6309" t="str">
            <v>800231235_HSJP3295990</v>
          </cell>
          <cell r="K6309" t="str">
            <v>Para respuesta prestador</v>
          </cell>
          <cell r="L6309">
            <v>45300</v>
          </cell>
          <cell r="M6309">
            <v>45303</v>
          </cell>
          <cell r="N6309">
            <v>116200</v>
          </cell>
          <cell r="O6309">
            <v>50674</v>
          </cell>
        </row>
        <row r="6310">
          <cell r="J6310" t="str">
            <v>800231235_HSJP3296025</v>
          </cell>
          <cell r="K6310" t="str">
            <v>Para respuesta prestador</v>
          </cell>
          <cell r="L6310">
            <v>45300</v>
          </cell>
          <cell r="M6310">
            <v>45303</v>
          </cell>
          <cell r="N6310">
            <v>83000</v>
          </cell>
          <cell r="O6310">
            <v>17474</v>
          </cell>
        </row>
        <row r="6311">
          <cell r="J6311" t="str">
            <v>800231235_HSJP3296103</v>
          </cell>
          <cell r="K6311" t="str">
            <v>Para respuesta prestador</v>
          </cell>
          <cell r="L6311">
            <v>45300</v>
          </cell>
          <cell r="M6311">
            <v>45303</v>
          </cell>
          <cell r="N6311">
            <v>83000</v>
          </cell>
          <cell r="O6311">
            <v>17474</v>
          </cell>
        </row>
        <row r="6312">
          <cell r="J6312" t="str">
            <v>800231235_HSJP3296129</v>
          </cell>
          <cell r="K6312" t="str">
            <v>Para respuesta prestador</v>
          </cell>
          <cell r="L6312">
            <v>45300</v>
          </cell>
          <cell r="M6312">
            <v>45303</v>
          </cell>
          <cell r="N6312">
            <v>74100</v>
          </cell>
          <cell r="O6312">
            <v>8574</v>
          </cell>
        </row>
        <row r="6313">
          <cell r="J6313" t="str">
            <v>800231235_HSJP3296136</v>
          </cell>
          <cell r="K6313" t="str">
            <v>Para respuesta prestador</v>
          </cell>
          <cell r="L6313">
            <v>45300</v>
          </cell>
          <cell r="M6313">
            <v>45303</v>
          </cell>
          <cell r="N6313">
            <v>74100</v>
          </cell>
          <cell r="O6313">
            <v>8574</v>
          </cell>
        </row>
        <row r="6314">
          <cell r="J6314" t="str">
            <v>800231235_HSJP3296143</v>
          </cell>
          <cell r="K6314" t="str">
            <v>Para respuesta prestador</v>
          </cell>
          <cell r="L6314">
            <v>45300</v>
          </cell>
          <cell r="M6314">
            <v>45303</v>
          </cell>
          <cell r="N6314">
            <v>133900</v>
          </cell>
          <cell r="O6314">
            <v>64282</v>
          </cell>
        </row>
        <row r="6315">
          <cell r="J6315" t="str">
            <v>800231235_HSJP3296263</v>
          </cell>
          <cell r="K6315" t="str">
            <v>Para respuesta prestador</v>
          </cell>
          <cell r="L6315">
            <v>45301</v>
          </cell>
          <cell r="M6315">
            <v>45303</v>
          </cell>
          <cell r="N6315">
            <v>83000</v>
          </cell>
          <cell r="O6315">
            <v>17474</v>
          </cell>
        </row>
        <row r="6316">
          <cell r="J6316" t="str">
            <v>800231235_HSJP3296327</v>
          </cell>
          <cell r="K6316" t="str">
            <v>Para respuesta prestador</v>
          </cell>
          <cell r="L6316">
            <v>45301</v>
          </cell>
          <cell r="M6316">
            <v>45303</v>
          </cell>
          <cell r="N6316">
            <v>83000</v>
          </cell>
          <cell r="O6316">
            <v>17474</v>
          </cell>
        </row>
        <row r="6317">
          <cell r="J6317" t="str">
            <v>800231235_HSJP3296335</v>
          </cell>
          <cell r="K6317" t="str">
            <v>Para respuesta prestador</v>
          </cell>
          <cell r="L6317">
            <v>45301</v>
          </cell>
          <cell r="M6317">
            <v>45303</v>
          </cell>
          <cell r="N6317">
            <v>149900</v>
          </cell>
          <cell r="O6317">
            <v>80282</v>
          </cell>
        </row>
        <row r="6318">
          <cell r="J6318" t="str">
            <v>800231235_HSJP3296415</v>
          </cell>
          <cell r="K6318" t="str">
            <v>Para respuesta prestador</v>
          </cell>
          <cell r="L6318">
            <v>45301</v>
          </cell>
          <cell r="M6318">
            <v>45303</v>
          </cell>
          <cell r="N6318">
            <v>745800</v>
          </cell>
          <cell r="O6318">
            <v>75926</v>
          </cell>
        </row>
        <row r="6319">
          <cell r="J6319" t="str">
            <v>891401643_4003672</v>
          </cell>
          <cell r="K6319" t="str">
            <v>Para respuesta prestador</v>
          </cell>
          <cell r="L6319">
            <v>45295</v>
          </cell>
          <cell r="M6319">
            <v>45303</v>
          </cell>
          <cell r="N6319">
            <v>79800</v>
          </cell>
          <cell r="O6319">
            <v>8600</v>
          </cell>
        </row>
        <row r="6320">
          <cell r="J6320" t="str">
            <v>891401643_4003676</v>
          </cell>
          <cell r="K6320" t="str">
            <v>Para respuesta prestador</v>
          </cell>
          <cell r="L6320">
            <v>45295</v>
          </cell>
          <cell r="M6320">
            <v>45303</v>
          </cell>
          <cell r="N6320">
            <v>4788198</v>
          </cell>
          <cell r="O6320">
            <v>824600</v>
          </cell>
        </row>
        <row r="6321">
          <cell r="J6321" t="str">
            <v>800231235_HSJP3275510</v>
          </cell>
          <cell r="K6321" t="str">
            <v>Para respuesta prestador</v>
          </cell>
          <cell r="L6321">
            <v>45209</v>
          </cell>
          <cell r="M6321">
            <v>45303</v>
          </cell>
          <cell r="N6321">
            <v>8214719</v>
          </cell>
          <cell r="O6321">
            <v>917332</v>
          </cell>
        </row>
        <row r="6322">
          <cell r="J6322" t="str">
            <v>800231235_HSJP3292220</v>
          </cell>
          <cell r="K6322" t="str">
            <v>Para respuesta prestador</v>
          </cell>
          <cell r="L6322">
            <v>45278</v>
          </cell>
          <cell r="M6322">
            <v>45306</v>
          </cell>
          <cell r="N6322">
            <v>74100</v>
          </cell>
          <cell r="O6322">
            <v>8574</v>
          </cell>
        </row>
        <row r="6323">
          <cell r="J6323" t="str">
            <v>800231235_HSJP3295940</v>
          </cell>
          <cell r="K6323" t="str">
            <v>Para respuesta prestador</v>
          </cell>
          <cell r="L6323">
            <v>45300</v>
          </cell>
          <cell r="M6323">
            <v>45306</v>
          </cell>
          <cell r="N6323">
            <v>114400</v>
          </cell>
          <cell r="O6323">
            <v>8000</v>
          </cell>
        </row>
        <row r="6324">
          <cell r="J6324" t="str">
            <v>800231235_HSJP3295973</v>
          </cell>
          <cell r="K6324" t="str">
            <v>Para respuesta prestador</v>
          </cell>
          <cell r="L6324">
            <v>45300</v>
          </cell>
          <cell r="M6324">
            <v>45306</v>
          </cell>
          <cell r="N6324">
            <v>90500</v>
          </cell>
          <cell r="O6324">
            <v>10832</v>
          </cell>
        </row>
        <row r="6325">
          <cell r="J6325" t="str">
            <v>800231235_HSJP3296282</v>
          </cell>
          <cell r="K6325" t="str">
            <v>Para respuesta prestador</v>
          </cell>
          <cell r="L6325">
            <v>45301</v>
          </cell>
          <cell r="M6325">
            <v>45306</v>
          </cell>
          <cell r="N6325">
            <v>116200</v>
          </cell>
          <cell r="O6325">
            <v>50674</v>
          </cell>
        </row>
        <row r="6326">
          <cell r="J6326" t="str">
            <v>800231235_HSJP3296355</v>
          </cell>
          <cell r="K6326" t="str">
            <v>Para respuesta prestador</v>
          </cell>
          <cell r="L6326">
            <v>45301</v>
          </cell>
          <cell r="M6326">
            <v>45306</v>
          </cell>
          <cell r="N6326">
            <v>116200</v>
          </cell>
          <cell r="O6326">
            <v>50674</v>
          </cell>
        </row>
        <row r="6327">
          <cell r="J6327" t="str">
            <v>800231235_HSJP3296405</v>
          </cell>
          <cell r="K6327" t="str">
            <v>Para respuesta prestador</v>
          </cell>
          <cell r="L6327">
            <v>45301</v>
          </cell>
          <cell r="M6327">
            <v>45306</v>
          </cell>
          <cell r="N6327">
            <v>56000</v>
          </cell>
          <cell r="O6327">
            <v>29120</v>
          </cell>
        </row>
        <row r="6328">
          <cell r="J6328" t="str">
            <v>800231235_HSJP3296407</v>
          </cell>
          <cell r="K6328" t="str">
            <v>Para respuesta prestador</v>
          </cell>
          <cell r="L6328">
            <v>45301</v>
          </cell>
          <cell r="M6328">
            <v>45306</v>
          </cell>
          <cell r="N6328">
            <v>116200</v>
          </cell>
          <cell r="O6328">
            <v>50674</v>
          </cell>
        </row>
        <row r="6329">
          <cell r="J6329" t="str">
            <v>800231235_HSJP3296512</v>
          </cell>
          <cell r="K6329" t="str">
            <v>Para respuesta prestador</v>
          </cell>
          <cell r="L6329">
            <v>45302</v>
          </cell>
          <cell r="M6329">
            <v>45306</v>
          </cell>
          <cell r="N6329">
            <v>115500</v>
          </cell>
          <cell r="O6329">
            <v>49974</v>
          </cell>
        </row>
        <row r="6330">
          <cell r="J6330" t="str">
            <v>800231235_HSJP3296558</v>
          </cell>
          <cell r="K6330" t="str">
            <v>Para respuesta prestador</v>
          </cell>
          <cell r="L6330">
            <v>45302</v>
          </cell>
          <cell r="M6330">
            <v>45306</v>
          </cell>
          <cell r="N6330">
            <v>141700</v>
          </cell>
          <cell r="O6330">
            <v>29838</v>
          </cell>
        </row>
        <row r="6331">
          <cell r="J6331" t="str">
            <v>800231235_HSJP3296673</v>
          </cell>
          <cell r="K6331" t="str">
            <v>Para respuesta prestador</v>
          </cell>
          <cell r="L6331">
            <v>45302</v>
          </cell>
          <cell r="M6331">
            <v>45306</v>
          </cell>
          <cell r="N6331">
            <v>115500</v>
          </cell>
          <cell r="O6331">
            <v>49974</v>
          </cell>
        </row>
        <row r="6332">
          <cell r="J6332" t="str">
            <v>800231235_HSJP3296744</v>
          </cell>
          <cell r="K6332" t="str">
            <v>Para respuesta prestador</v>
          </cell>
          <cell r="L6332">
            <v>45302</v>
          </cell>
          <cell r="M6332">
            <v>45306</v>
          </cell>
          <cell r="N6332">
            <v>83000</v>
          </cell>
          <cell r="O6332">
            <v>17474</v>
          </cell>
        </row>
        <row r="6333">
          <cell r="J6333" t="str">
            <v>891401643_2027926</v>
          </cell>
          <cell r="K6333" t="str">
            <v>Para respuesta prestador</v>
          </cell>
          <cell r="L6333">
            <v>45065</v>
          </cell>
          <cell r="M6333">
            <v>45306</v>
          </cell>
          <cell r="N6333">
            <v>220746</v>
          </cell>
          <cell r="O6333">
            <v>14000</v>
          </cell>
        </row>
        <row r="6334">
          <cell r="J6334" t="str">
            <v>891401643_2028168</v>
          </cell>
          <cell r="K6334" t="str">
            <v>Para respuesta prestador</v>
          </cell>
          <cell r="L6334">
            <v>45069</v>
          </cell>
          <cell r="M6334">
            <v>45306</v>
          </cell>
          <cell r="N6334">
            <v>86246</v>
          </cell>
          <cell r="O6334">
            <v>7600</v>
          </cell>
        </row>
        <row r="6335">
          <cell r="J6335" t="str">
            <v>800231235_HSJP3296528</v>
          </cell>
          <cell r="K6335" t="str">
            <v>Para respuesta prestador</v>
          </cell>
          <cell r="L6335">
            <v>45302</v>
          </cell>
          <cell r="M6335">
            <v>45306</v>
          </cell>
          <cell r="N6335">
            <v>83000</v>
          </cell>
          <cell r="O6335">
            <v>17474</v>
          </cell>
        </row>
        <row r="6336">
          <cell r="J6336" t="str">
            <v>800231235_HSJP3296593</v>
          </cell>
          <cell r="K6336" t="str">
            <v>Para respuesta prestador</v>
          </cell>
          <cell r="L6336">
            <v>45302</v>
          </cell>
          <cell r="M6336">
            <v>45306</v>
          </cell>
          <cell r="N6336">
            <v>526400</v>
          </cell>
          <cell r="O6336">
            <v>94720</v>
          </cell>
        </row>
        <row r="6337">
          <cell r="J6337" t="str">
            <v>900973690_FE13956</v>
          </cell>
          <cell r="K6337" t="str">
            <v>Para respuesta prestador</v>
          </cell>
          <cell r="L6337">
            <v>45301</v>
          </cell>
          <cell r="M6337">
            <v>45306</v>
          </cell>
          <cell r="N6337">
            <v>140000</v>
          </cell>
          <cell r="O6337">
            <v>28000</v>
          </cell>
        </row>
        <row r="6338">
          <cell r="J6338" t="str">
            <v>900973690_FE13964</v>
          </cell>
          <cell r="K6338" t="str">
            <v>Para respuesta prestador</v>
          </cell>
          <cell r="L6338">
            <v>45301</v>
          </cell>
          <cell r="M6338">
            <v>45306</v>
          </cell>
          <cell r="N6338">
            <v>350000</v>
          </cell>
          <cell r="O6338">
            <v>70000</v>
          </cell>
        </row>
        <row r="6339">
          <cell r="J6339" t="str">
            <v>900973690_FE13985</v>
          </cell>
          <cell r="K6339" t="str">
            <v>Para respuesta prestador</v>
          </cell>
          <cell r="L6339">
            <v>45302</v>
          </cell>
          <cell r="M6339">
            <v>45306</v>
          </cell>
          <cell r="N6339">
            <v>525000</v>
          </cell>
          <cell r="O6339">
            <v>105000</v>
          </cell>
        </row>
        <row r="6340">
          <cell r="J6340" t="str">
            <v>901342268_FVE193</v>
          </cell>
          <cell r="K6340" t="str">
            <v>Para respuesta prestador</v>
          </cell>
          <cell r="L6340">
            <v>45306</v>
          </cell>
          <cell r="M6340">
            <v>45306</v>
          </cell>
          <cell r="N6340">
            <v>3610000</v>
          </cell>
          <cell r="O6340">
            <v>722000</v>
          </cell>
        </row>
        <row r="6341">
          <cell r="J6341" t="str">
            <v>901342268_FVE194</v>
          </cell>
          <cell r="K6341" t="str">
            <v>Para respuesta prestador</v>
          </cell>
          <cell r="L6341">
            <v>45306</v>
          </cell>
          <cell r="M6341">
            <v>45306</v>
          </cell>
          <cell r="N6341">
            <v>8162000</v>
          </cell>
          <cell r="O6341">
            <v>2386000</v>
          </cell>
        </row>
        <row r="6342">
          <cell r="J6342" t="str">
            <v>900228989_CSP128442</v>
          </cell>
          <cell r="K6342" t="str">
            <v>Para respuesta prestador</v>
          </cell>
          <cell r="L6342">
            <v>45086</v>
          </cell>
          <cell r="M6342">
            <v>45094</v>
          </cell>
          <cell r="N6342">
            <v>285000</v>
          </cell>
          <cell r="O6342">
            <v>29000</v>
          </cell>
        </row>
        <row r="6343">
          <cell r="J6343" t="str">
            <v>891411743_FVCF320446</v>
          </cell>
          <cell r="K6343" t="str">
            <v>Para respuesta prestador</v>
          </cell>
          <cell r="L6343">
            <v>45033</v>
          </cell>
          <cell r="M6343">
            <v>45065</v>
          </cell>
          <cell r="N6343">
            <v>8279829</v>
          </cell>
          <cell r="O6343">
            <v>4064000</v>
          </cell>
        </row>
        <row r="6344">
          <cell r="J6344" t="str">
            <v>900228989_CSP134019</v>
          </cell>
          <cell r="K6344" t="str">
            <v>Para respuesta prestador</v>
          </cell>
          <cell r="L6344">
            <v>45152</v>
          </cell>
          <cell r="M6344">
            <v>45174</v>
          </cell>
          <cell r="N6344">
            <v>13541020</v>
          </cell>
          <cell r="O6344">
            <v>1363478</v>
          </cell>
        </row>
        <row r="6345">
          <cell r="J6345" t="str">
            <v>900228989_CSP134023</v>
          </cell>
          <cell r="K6345" t="str">
            <v>Para respuesta prestador</v>
          </cell>
          <cell r="L6345">
            <v>45152</v>
          </cell>
          <cell r="M6345">
            <v>45170</v>
          </cell>
          <cell r="N6345">
            <v>3861937</v>
          </cell>
          <cell r="O6345">
            <v>160240</v>
          </cell>
        </row>
        <row r="6346">
          <cell r="J6346" t="str">
            <v>800024390_FE283733</v>
          </cell>
          <cell r="K6346" t="str">
            <v>Para respuesta prestador</v>
          </cell>
          <cell r="L6346">
            <v>45097</v>
          </cell>
          <cell r="M6346">
            <v>45170</v>
          </cell>
          <cell r="N6346">
            <v>5344444</v>
          </cell>
          <cell r="O6346">
            <v>145500</v>
          </cell>
        </row>
        <row r="6347">
          <cell r="J6347" t="str">
            <v>801000713_RM69145</v>
          </cell>
          <cell r="K6347" t="str">
            <v>Para respuesta prestador</v>
          </cell>
          <cell r="L6347">
            <v>45167</v>
          </cell>
          <cell r="M6347">
            <v>45181</v>
          </cell>
          <cell r="N6347">
            <v>18517557</v>
          </cell>
          <cell r="O6347">
            <v>11343175</v>
          </cell>
        </row>
        <row r="6348">
          <cell r="J6348" t="str">
            <v>801000713_RM69261</v>
          </cell>
          <cell r="K6348" t="str">
            <v>Para respuesta prestador</v>
          </cell>
          <cell r="L6348">
            <v>45168</v>
          </cell>
          <cell r="M6348">
            <v>45181</v>
          </cell>
          <cell r="N6348">
            <v>7947252</v>
          </cell>
          <cell r="O6348">
            <v>949325</v>
          </cell>
        </row>
        <row r="6349">
          <cell r="J6349" t="str">
            <v>801000713_RM68593</v>
          </cell>
          <cell r="K6349" t="str">
            <v>Para respuesta prestador</v>
          </cell>
          <cell r="L6349">
            <v>45161</v>
          </cell>
          <cell r="M6349">
            <v>45201</v>
          </cell>
          <cell r="N6349">
            <v>5651626</v>
          </cell>
          <cell r="O6349">
            <v>2135494</v>
          </cell>
        </row>
        <row r="6350">
          <cell r="J6350" t="str">
            <v>801000713_RM69944</v>
          </cell>
          <cell r="K6350" t="str">
            <v>Para respuesta prestador</v>
          </cell>
          <cell r="L6350">
            <v>45180</v>
          </cell>
          <cell r="M6350">
            <v>45201</v>
          </cell>
          <cell r="N6350">
            <v>23344097</v>
          </cell>
          <cell r="O6350">
            <v>2765736</v>
          </cell>
        </row>
        <row r="6351">
          <cell r="J6351" t="str">
            <v>890303461_FE628730</v>
          </cell>
          <cell r="K6351" t="str">
            <v>Para respuesta prestador</v>
          </cell>
          <cell r="L6351">
            <v>45027</v>
          </cell>
          <cell r="M6351">
            <v>45210</v>
          </cell>
          <cell r="N6351">
            <v>12320512</v>
          </cell>
          <cell r="O6351">
            <v>149700</v>
          </cell>
        </row>
        <row r="6352">
          <cell r="J6352" t="str">
            <v>890324177_F240320811</v>
          </cell>
          <cell r="K6352" t="str">
            <v>Para respuesta prestador</v>
          </cell>
          <cell r="L6352">
            <v>45216</v>
          </cell>
          <cell r="M6352">
            <v>45231</v>
          </cell>
          <cell r="N6352">
            <v>40348436</v>
          </cell>
          <cell r="O6352">
            <v>388282</v>
          </cell>
        </row>
        <row r="6353">
          <cell r="J6353" t="str">
            <v>890324177_A115447291</v>
          </cell>
          <cell r="K6353" t="str">
            <v>Para respuesta prestador</v>
          </cell>
          <cell r="L6353">
            <v>45222</v>
          </cell>
          <cell r="M6353">
            <v>45244</v>
          </cell>
          <cell r="N6353">
            <v>58237771</v>
          </cell>
          <cell r="O6353">
            <v>998900</v>
          </cell>
        </row>
        <row r="6354">
          <cell r="J6354" t="str">
            <v>890324177_A115464988</v>
          </cell>
          <cell r="K6354" t="str">
            <v>Para respuesta prestador</v>
          </cell>
          <cell r="L6354">
            <v>45226</v>
          </cell>
          <cell r="M6354">
            <v>45244</v>
          </cell>
          <cell r="N6354">
            <v>18205100</v>
          </cell>
          <cell r="O6354">
            <v>728521</v>
          </cell>
        </row>
        <row r="6355">
          <cell r="J6355" t="str">
            <v>900047874_ACAE505460</v>
          </cell>
          <cell r="K6355" t="str">
            <v>Para respuesta prestador</v>
          </cell>
          <cell r="L6355">
            <v>45266</v>
          </cell>
          <cell r="M6355">
            <v>45293</v>
          </cell>
          <cell r="N6355">
            <v>1134850</v>
          </cell>
          <cell r="O6355">
            <v>7422</v>
          </cell>
        </row>
        <row r="6356">
          <cell r="J6356" t="str">
            <v>900228989_FECS6447</v>
          </cell>
          <cell r="K6356" t="str">
            <v>Para respuesta prestador</v>
          </cell>
          <cell r="L6356">
            <v>45271</v>
          </cell>
          <cell r="M6356">
            <v>45273</v>
          </cell>
          <cell r="N6356">
            <v>3706229</v>
          </cell>
          <cell r="O6356">
            <v>659520</v>
          </cell>
        </row>
        <row r="6357">
          <cell r="J6357" t="str">
            <v>900228989_FECS8263</v>
          </cell>
          <cell r="K6357" t="str">
            <v>Para respuesta prestador</v>
          </cell>
          <cell r="L6357">
            <v>45293</v>
          </cell>
          <cell r="M6357">
            <v>45323</v>
          </cell>
          <cell r="N6357">
            <v>2942574</v>
          </cell>
          <cell r="O6357">
            <v>149760</v>
          </cell>
        </row>
        <row r="6358">
          <cell r="J6358" t="str">
            <v>900228989_FECS8268</v>
          </cell>
          <cell r="K6358" t="str">
            <v>Para respuesta prestador</v>
          </cell>
          <cell r="L6358">
            <v>45293</v>
          </cell>
          <cell r="M6358">
            <v>45323</v>
          </cell>
          <cell r="N6358">
            <v>2238870</v>
          </cell>
          <cell r="O6358">
            <v>314068</v>
          </cell>
        </row>
        <row r="6359">
          <cell r="J6359" t="str">
            <v>900228989_FECS8334</v>
          </cell>
          <cell r="K6359" t="str">
            <v>Para respuesta prestador</v>
          </cell>
          <cell r="L6359">
            <v>45293</v>
          </cell>
          <cell r="M6359">
            <v>45323</v>
          </cell>
          <cell r="N6359">
            <v>2074339</v>
          </cell>
          <cell r="O6359">
            <v>182066</v>
          </cell>
        </row>
        <row r="6360">
          <cell r="J6360" t="str">
            <v>900228989_FECS8302</v>
          </cell>
          <cell r="K6360" t="str">
            <v>Para respuesta prestador</v>
          </cell>
          <cell r="L6360">
            <v>45293</v>
          </cell>
          <cell r="M6360">
            <v>45323</v>
          </cell>
          <cell r="N6360">
            <v>1895056</v>
          </cell>
          <cell r="O6360">
            <v>13600</v>
          </cell>
        </row>
        <row r="6361">
          <cell r="J6361" t="str">
            <v>900228989_FECS8705</v>
          </cell>
          <cell r="K6361" t="str">
            <v>Para respuesta prestador</v>
          </cell>
          <cell r="L6361">
            <v>45295</v>
          </cell>
          <cell r="M6361">
            <v>45324</v>
          </cell>
          <cell r="N6361">
            <v>1858699</v>
          </cell>
          <cell r="O6361">
            <v>183475</v>
          </cell>
        </row>
        <row r="6362">
          <cell r="J6362" t="str">
            <v>900228989_FECS8724</v>
          </cell>
          <cell r="K6362" t="str">
            <v>Para respuesta prestador</v>
          </cell>
          <cell r="L6362">
            <v>45295</v>
          </cell>
          <cell r="M6362">
            <v>45324</v>
          </cell>
          <cell r="N6362">
            <v>1807703</v>
          </cell>
          <cell r="O6362">
            <v>1028</v>
          </cell>
        </row>
        <row r="6363">
          <cell r="J6363" t="str">
            <v>900228989_FECS8999</v>
          </cell>
          <cell r="K6363" t="str">
            <v>Para respuesta prestador</v>
          </cell>
          <cell r="L6363">
            <v>45297</v>
          </cell>
          <cell r="M6363">
            <v>45323</v>
          </cell>
          <cell r="N6363">
            <v>1888368</v>
          </cell>
          <cell r="O6363">
            <v>170160</v>
          </cell>
        </row>
        <row r="6364">
          <cell r="J6364" t="str">
            <v>900228989_FECS9026</v>
          </cell>
          <cell r="K6364" t="str">
            <v>Para respuesta prestador</v>
          </cell>
          <cell r="L6364">
            <v>45297</v>
          </cell>
          <cell r="M6364">
            <v>45323</v>
          </cell>
          <cell r="N6364">
            <v>5211328</v>
          </cell>
          <cell r="O6364">
            <v>394789</v>
          </cell>
        </row>
        <row r="6365">
          <cell r="J6365" t="str">
            <v>900228989_FECS9165</v>
          </cell>
          <cell r="K6365" t="str">
            <v>Para respuesta prestador</v>
          </cell>
          <cell r="L6365">
            <v>45299</v>
          </cell>
          <cell r="M6365">
            <v>45323</v>
          </cell>
          <cell r="N6365">
            <v>2112807</v>
          </cell>
          <cell r="O6365">
            <v>341391</v>
          </cell>
        </row>
        <row r="6366">
          <cell r="J6366" t="str">
            <v>900228989_FECS9087</v>
          </cell>
          <cell r="K6366" t="str">
            <v>Para respuesta prestador</v>
          </cell>
          <cell r="L6366">
            <v>45298</v>
          </cell>
          <cell r="M6366">
            <v>45323</v>
          </cell>
          <cell r="N6366">
            <v>5148857</v>
          </cell>
          <cell r="O6366">
            <v>668369</v>
          </cell>
        </row>
        <row r="6367">
          <cell r="J6367" t="str">
            <v>900228989_FECS9143</v>
          </cell>
          <cell r="K6367" t="str">
            <v>Para respuesta prestador</v>
          </cell>
          <cell r="L6367">
            <v>45299</v>
          </cell>
          <cell r="M6367">
            <v>45323</v>
          </cell>
          <cell r="N6367">
            <v>2107928</v>
          </cell>
          <cell r="O6367">
            <v>432760</v>
          </cell>
        </row>
        <row r="6368">
          <cell r="J6368" t="str">
            <v>900228989_FECS8981</v>
          </cell>
          <cell r="K6368" t="str">
            <v>Para respuesta prestador</v>
          </cell>
          <cell r="L6368">
            <v>45297</v>
          </cell>
          <cell r="M6368">
            <v>45323</v>
          </cell>
          <cell r="N6368">
            <v>2046848</v>
          </cell>
          <cell r="O6368">
            <v>165200</v>
          </cell>
        </row>
        <row r="6369">
          <cell r="J6369" t="str">
            <v>900228989_FECS9101</v>
          </cell>
          <cell r="K6369" t="str">
            <v>Para respuesta prestador</v>
          </cell>
          <cell r="L6369">
            <v>45298</v>
          </cell>
          <cell r="M6369">
            <v>45323</v>
          </cell>
          <cell r="N6369">
            <v>2261046</v>
          </cell>
          <cell r="O6369">
            <v>322760</v>
          </cell>
        </row>
        <row r="6370">
          <cell r="J6370" t="str">
            <v>900228989_FECS9171</v>
          </cell>
          <cell r="K6370" t="str">
            <v>Para respuesta prestador</v>
          </cell>
          <cell r="L6370">
            <v>45299</v>
          </cell>
          <cell r="M6370">
            <v>45323</v>
          </cell>
          <cell r="N6370">
            <v>4924626</v>
          </cell>
          <cell r="O6370">
            <v>425849</v>
          </cell>
        </row>
        <row r="6371">
          <cell r="J6371" t="str">
            <v>900228989_FECS9261</v>
          </cell>
          <cell r="K6371" t="str">
            <v>Para respuesta prestador</v>
          </cell>
          <cell r="L6371">
            <v>45300</v>
          </cell>
          <cell r="M6371">
            <v>45323</v>
          </cell>
          <cell r="N6371">
            <v>3291160</v>
          </cell>
          <cell r="O6371">
            <v>517780</v>
          </cell>
        </row>
        <row r="6372">
          <cell r="J6372" t="str">
            <v>890324177_A115720573</v>
          </cell>
          <cell r="K6372" t="str">
            <v>Para respuesta prestador</v>
          </cell>
          <cell r="L6372">
            <v>45302</v>
          </cell>
          <cell r="M6372">
            <v>45331</v>
          </cell>
          <cell r="N6372">
            <v>2038977</v>
          </cell>
          <cell r="O6372">
            <v>162800</v>
          </cell>
        </row>
        <row r="6373">
          <cell r="J6373" t="str">
            <v>900228989_FECS9556</v>
          </cell>
          <cell r="K6373" t="str">
            <v>Para respuesta prestador</v>
          </cell>
          <cell r="L6373">
            <v>45303</v>
          </cell>
          <cell r="M6373">
            <v>45323</v>
          </cell>
          <cell r="N6373">
            <v>129920</v>
          </cell>
          <cell r="O6373">
            <v>6160</v>
          </cell>
        </row>
        <row r="6374">
          <cell r="J6374" t="str">
            <v>900047874_GAE520887</v>
          </cell>
          <cell r="K6374" t="str">
            <v>Para respuesta prestador</v>
          </cell>
          <cell r="L6374">
            <v>45286</v>
          </cell>
          <cell r="M6374">
            <v>45306</v>
          </cell>
          <cell r="N6374">
            <v>34875</v>
          </cell>
          <cell r="O6374">
            <v>7422</v>
          </cell>
        </row>
        <row r="6375">
          <cell r="J6375" t="str">
            <v>900047874_GAE521923</v>
          </cell>
          <cell r="K6375" t="str">
            <v>Para respuesta prestador</v>
          </cell>
          <cell r="L6375">
            <v>45308</v>
          </cell>
          <cell r="M6375">
            <v>45323</v>
          </cell>
          <cell r="N6375">
            <v>179734</v>
          </cell>
          <cell r="O6375">
            <v>33330</v>
          </cell>
        </row>
        <row r="6376">
          <cell r="J6376" t="str">
            <v>900047874_GAE521935</v>
          </cell>
          <cell r="K6376" t="str">
            <v>Para respuesta prestador</v>
          </cell>
          <cell r="L6376">
            <v>45308</v>
          </cell>
          <cell r="M6376">
            <v>45323</v>
          </cell>
          <cell r="N6376">
            <v>233278</v>
          </cell>
          <cell r="O6376">
            <v>85438</v>
          </cell>
        </row>
        <row r="6377">
          <cell r="J6377" t="str">
            <v>900047874_GAE521950</v>
          </cell>
          <cell r="K6377" t="str">
            <v>Para respuesta prestador</v>
          </cell>
          <cell r="L6377">
            <v>45308</v>
          </cell>
          <cell r="M6377">
            <v>45323</v>
          </cell>
          <cell r="N6377">
            <v>122236</v>
          </cell>
          <cell r="O6377">
            <v>7422</v>
          </cell>
        </row>
        <row r="6378">
          <cell r="J6378" t="str">
            <v>900047874_GAE521956</v>
          </cell>
          <cell r="K6378" t="str">
            <v>Para respuesta prestador</v>
          </cell>
          <cell r="L6378">
            <v>45308</v>
          </cell>
          <cell r="M6378">
            <v>45323</v>
          </cell>
          <cell r="N6378">
            <v>95658</v>
          </cell>
          <cell r="O6378">
            <v>3711</v>
          </cell>
        </row>
        <row r="6379">
          <cell r="J6379" t="str">
            <v>900047874_GAE521959</v>
          </cell>
          <cell r="K6379" t="str">
            <v>Para respuesta prestador</v>
          </cell>
          <cell r="L6379">
            <v>45308</v>
          </cell>
          <cell r="M6379">
            <v>45323</v>
          </cell>
          <cell r="N6379">
            <v>18778</v>
          </cell>
          <cell r="O6379">
            <v>18778</v>
          </cell>
        </row>
        <row r="6380">
          <cell r="J6380" t="str">
            <v>900047874_GAE521995</v>
          </cell>
          <cell r="K6380" t="str">
            <v>Para respuesta prestador</v>
          </cell>
          <cell r="L6380">
            <v>45308</v>
          </cell>
          <cell r="M6380">
            <v>45323</v>
          </cell>
          <cell r="N6380">
            <v>718841</v>
          </cell>
          <cell r="O6380">
            <v>3711</v>
          </cell>
        </row>
        <row r="6381">
          <cell r="J6381" t="str">
            <v>900047874_GAE522004</v>
          </cell>
          <cell r="K6381" t="str">
            <v>Para respuesta prestador</v>
          </cell>
          <cell r="L6381">
            <v>45308</v>
          </cell>
          <cell r="M6381">
            <v>45323</v>
          </cell>
          <cell r="N6381">
            <v>489234</v>
          </cell>
          <cell r="O6381">
            <v>18778</v>
          </cell>
        </row>
        <row r="6382">
          <cell r="J6382" t="str">
            <v>900047874_GAE522026</v>
          </cell>
          <cell r="K6382" t="str">
            <v>Para respuesta prestador</v>
          </cell>
          <cell r="L6382">
            <v>45308</v>
          </cell>
          <cell r="M6382">
            <v>45323</v>
          </cell>
          <cell r="N6382">
            <v>111152</v>
          </cell>
          <cell r="O6382">
            <v>18778</v>
          </cell>
        </row>
        <row r="6383">
          <cell r="J6383" t="str">
            <v>900047874_GAE522030</v>
          </cell>
          <cell r="K6383" t="str">
            <v>Para respuesta prestador</v>
          </cell>
          <cell r="L6383">
            <v>45308</v>
          </cell>
          <cell r="M6383">
            <v>45323</v>
          </cell>
          <cell r="N6383">
            <v>94647</v>
          </cell>
          <cell r="O6383">
            <v>18778</v>
          </cell>
        </row>
        <row r="6384">
          <cell r="J6384" t="str">
            <v>900047874_GAE522033</v>
          </cell>
          <cell r="K6384" t="str">
            <v>Para respuesta prestador</v>
          </cell>
          <cell r="L6384">
            <v>45308</v>
          </cell>
          <cell r="M6384">
            <v>45323</v>
          </cell>
          <cell r="N6384">
            <v>93124</v>
          </cell>
          <cell r="O6384">
            <v>18778</v>
          </cell>
        </row>
        <row r="6385">
          <cell r="J6385" t="str">
            <v>900047874_GAE522035</v>
          </cell>
          <cell r="K6385" t="str">
            <v>Para respuesta prestador</v>
          </cell>
          <cell r="L6385">
            <v>45308</v>
          </cell>
          <cell r="M6385">
            <v>45323</v>
          </cell>
          <cell r="N6385">
            <v>84303</v>
          </cell>
          <cell r="O6385">
            <v>3711</v>
          </cell>
        </row>
        <row r="6386">
          <cell r="J6386" t="str">
            <v>900047874_GAE522083</v>
          </cell>
          <cell r="K6386" t="str">
            <v>Para respuesta prestador</v>
          </cell>
          <cell r="L6386">
            <v>45308</v>
          </cell>
          <cell r="M6386">
            <v>45323</v>
          </cell>
          <cell r="N6386">
            <v>573324</v>
          </cell>
          <cell r="O6386">
            <v>3711</v>
          </cell>
        </row>
        <row r="6387">
          <cell r="J6387" t="str">
            <v>900047874_GAE522084</v>
          </cell>
          <cell r="K6387" t="str">
            <v>Para respuesta prestador</v>
          </cell>
          <cell r="L6387">
            <v>45308</v>
          </cell>
          <cell r="M6387">
            <v>45323</v>
          </cell>
          <cell r="N6387">
            <v>362220</v>
          </cell>
          <cell r="O6387">
            <v>7422</v>
          </cell>
        </row>
        <row r="6388">
          <cell r="J6388" t="str">
            <v>900047874_GAE522085</v>
          </cell>
          <cell r="K6388" t="str">
            <v>Para respuesta prestador</v>
          </cell>
          <cell r="L6388">
            <v>45308</v>
          </cell>
          <cell r="M6388">
            <v>45323</v>
          </cell>
          <cell r="N6388">
            <v>311523</v>
          </cell>
          <cell r="O6388">
            <v>13100</v>
          </cell>
        </row>
        <row r="6389">
          <cell r="J6389" t="str">
            <v>900047874_GAE522089</v>
          </cell>
          <cell r="K6389" t="str">
            <v>Para respuesta prestador</v>
          </cell>
          <cell r="L6389">
            <v>45308</v>
          </cell>
          <cell r="M6389">
            <v>45323</v>
          </cell>
          <cell r="N6389">
            <v>122481</v>
          </cell>
          <cell r="O6389">
            <v>3711</v>
          </cell>
        </row>
        <row r="6390">
          <cell r="J6390" t="str">
            <v>900047874_GAE522114</v>
          </cell>
          <cell r="K6390" t="str">
            <v>Para respuesta prestador</v>
          </cell>
          <cell r="L6390">
            <v>45308</v>
          </cell>
          <cell r="M6390">
            <v>45323</v>
          </cell>
          <cell r="N6390">
            <v>93881</v>
          </cell>
          <cell r="O6390">
            <v>22489</v>
          </cell>
        </row>
        <row r="6391">
          <cell r="J6391" t="str">
            <v>900047874_GAE522149</v>
          </cell>
          <cell r="K6391" t="str">
            <v>Para respuesta prestador</v>
          </cell>
          <cell r="L6391">
            <v>45308</v>
          </cell>
          <cell r="M6391">
            <v>45323</v>
          </cell>
          <cell r="N6391">
            <v>33330</v>
          </cell>
          <cell r="O6391">
            <v>33330</v>
          </cell>
        </row>
        <row r="6392">
          <cell r="J6392" t="str">
            <v>900047874_GAE522186</v>
          </cell>
          <cell r="K6392" t="str">
            <v>Para respuesta prestador</v>
          </cell>
          <cell r="L6392">
            <v>45308</v>
          </cell>
          <cell r="M6392">
            <v>45323</v>
          </cell>
          <cell r="N6392">
            <v>8005</v>
          </cell>
          <cell r="O6392">
            <v>7777</v>
          </cell>
        </row>
        <row r="6393">
          <cell r="J6393" t="str">
            <v>900047874_GAE522229</v>
          </cell>
          <cell r="K6393" t="str">
            <v>Para respuesta prestador</v>
          </cell>
          <cell r="L6393">
            <v>45308</v>
          </cell>
          <cell r="M6393">
            <v>45323</v>
          </cell>
          <cell r="N6393">
            <v>76604</v>
          </cell>
          <cell r="O6393">
            <v>9389</v>
          </cell>
        </row>
        <row r="6394">
          <cell r="J6394" t="str">
            <v>890303461_FE862966</v>
          </cell>
          <cell r="K6394" t="str">
            <v>Para respuesta prestador</v>
          </cell>
          <cell r="L6394">
            <v>45311</v>
          </cell>
          <cell r="M6394">
            <v>45329</v>
          </cell>
          <cell r="N6394">
            <v>70825299</v>
          </cell>
          <cell r="O6394">
            <v>6216800</v>
          </cell>
        </row>
        <row r="6395">
          <cell r="J6395" t="str">
            <v>900228989_FECS10303</v>
          </cell>
          <cell r="K6395" t="str">
            <v>Para respuesta prestador</v>
          </cell>
          <cell r="L6395">
            <v>45313</v>
          </cell>
          <cell r="M6395">
            <v>45328</v>
          </cell>
          <cell r="N6395">
            <v>2099996</v>
          </cell>
          <cell r="O6395">
            <v>421160</v>
          </cell>
        </row>
        <row r="6396">
          <cell r="J6396" t="str">
            <v>890303461_FE863886</v>
          </cell>
          <cell r="K6396" t="str">
            <v>Para respuesta prestador</v>
          </cell>
          <cell r="L6396">
            <v>45313</v>
          </cell>
          <cell r="M6396">
            <v>45328</v>
          </cell>
          <cell r="N6396">
            <v>18753384</v>
          </cell>
          <cell r="O6396">
            <v>1744756</v>
          </cell>
        </row>
        <row r="6397">
          <cell r="J6397" t="str">
            <v>900699086_CPRL1507770</v>
          </cell>
          <cell r="K6397" t="str">
            <v>Para respuesta prestador</v>
          </cell>
          <cell r="L6397">
            <v>45308</v>
          </cell>
          <cell r="M6397">
            <v>45323</v>
          </cell>
          <cell r="N6397">
            <v>4726744</v>
          </cell>
          <cell r="O6397">
            <v>915543</v>
          </cell>
        </row>
        <row r="6398">
          <cell r="J6398" t="str">
            <v>890303461_FE848603</v>
          </cell>
          <cell r="K6398" t="str">
            <v>Para respuesta prestador</v>
          </cell>
          <cell r="L6398">
            <v>45289</v>
          </cell>
          <cell r="M6398">
            <v>45322</v>
          </cell>
          <cell r="N6398">
            <v>29169999</v>
          </cell>
          <cell r="O6398">
            <v>1732000</v>
          </cell>
        </row>
        <row r="6399">
          <cell r="J6399" t="str">
            <v>900047874_GAE522395</v>
          </cell>
          <cell r="K6399" t="str">
            <v>Para respuesta prestador</v>
          </cell>
          <cell r="L6399">
            <v>45317</v>
          </cell>
          <cell r="M6399">
            <v>45323</v>
          </cell>
          <cell r="N6399">
            <v>125594</v>
          </cell>
          <cell r="O6399">
            <v>11133</v>
          </cell>
        </row>
        <row r="6400">
          <cell r="J6400" t="str">
            <v>900047874_GAE522476</v>
          </cell>
          <cell r="K6400" t="str">
            <v>Para respuesta prestador</v>
          </cell>
          <cell r="L6400">
            <v>45317</v>
          </cell>
          <cell r="M6400">
            <v>45323</v>
          </cell>
          <cell r="N6400">
            <v>309252</v>
          </cell>
          <cell r="O6400">
            <v>7422</v>
          </cell>
        </row>
        <row r="6401">
          <cell r="J6401" t="str">
            <v>900047874_GAE522477</v>
          </cell>
          <cell r="K6401" t="str">
            <v>Para respuesta prestador</v>
          </cell>
          <cell r="L6401">
            <v>45317</v>
          </cell>
          <cell r="M6401">
            <v>45323</v>
          </cell>
          <cell r="N6401">
            <v>567852</v>
          </cell>
          <cell r="O6401">
            <v>7422</v>
          </cell>
        </row>
        <row r="6402">
          <cell r="J6402" t="str">
            <v>900047874_GAE522746</v>
          </cell>
          <cell r="K6402" t="str">
            <v>Para respuesta prestador</v>
          </cell>
          <cell r="L6402">
            <v>45320</v>
          </cell>
          <cell r="M6402">
            <v>45323</v>
          </cell>
          <cell r="N6402">
            <v>22698</v>
          </cell>
          <cell r="O6402">
            <v>18598</v>
          </cell>
        </row>
        <row r="6403">
          <cell r="J6403" t="str">
            <v>891580002_SJP372231</v>
          </cell>
          <cell r="K6403" t="str">
            <v>Para respuesta prestador</v>
          </cell>
          <cell r="L6403">
            <v>45271</v>
          </cell>
          <cell r="M6403">
            <v>45327</v>
          </cell>
          <cell r="N6403">
            <v>79900</v>
          </cell>
          <cell r="O6403">
            <v>2300</v>
          </cell>
        </row>
        <row r="6404">
          <cell r="J6404" t="str">
            <v>891580002_SJP385018</v>
          </cell>
          <cell r="K6404" t="str">
            <v>Para respuesta prestador</v>
          </cell>
          <cell r="L6404">
            <v>45316</v>
          </cell>
          <cell r="M6404">
            <v>45327</v>
          </cell>
          <cell r="N6404">
            <v>23100</v>
          </cell>
          <cell r="O6404">
            <v>6500</v>
          </cell>
        </row>
        <row r="6405">
          <cell r="J6405" t="str">
            <v>891580002_SJP385020</v>
          </cell>
          <cell r="K6405" t="str">
            <v>Para respuesta prestador</v>
          </cell>
          <cell r="L6405">
            <v>45316</v>
          </cell>
          <cell r="M6405">
            <v>45327</v>
          </cell>
          <cell r="N6405">
            <v>173400</v>
          </cell>
          <cell r="O6405">
            <v>40200</v>
          </cell>
        </row>
        <row r="6406">
          <cell r="J6406" t="str">
            <v>891580002_SJP385022</v>
          </cell>
          <cell r="K6406" t="str">
            <v>Para respuesta prestador</v>
          </cell>
          <cell r="L6406">
            <v>45316</v>
          </cell>
          <cell r="M6406">
            <v>45327</v>
          </cell>
          <cell r="N6406">
            <v>34300</v>
          </cell>
          <cell r="O6406">
            <v>400</v>
          </cell>
        </row>
        <row r="6407">
          <cell r="J6407" t="str">
            <v>891580002_SJP385026</v>
          </cell>
          <cell r="K6407" t="str">
            <v>Para respuesta prestador</v>
          </cell>
          <cell r="L6407">
            <v>45316</v>
          </cell>
          <cell r="M6407">
            <v>45327</v>
          </cell>
          <cell r="N6407">
            <v>329100</v>
          </cell>
          <cell r="O6407">
            <v>88200</v>
          </cell>
        </row>
        <row r="6408">
          <cell r="J6408" t="str">
            <v>900047874_GAE522775</v>
          </cell>
          <cell r="K6408" t="str">
            <v>Para respuesta prestador</v>
          </cell>
          <cell r="L6408">
            <v>45320</v>
          </cell>
          <cell r="M6408">
            <v>45323</v>
          </cell>
          <cell r="N6408">
            <v>161808</v>
          </cell>
          <cell r="O6408">
            <v>3711</v>
          </cell>
        </row>
        <row r="6409">
          <cell r="J6409" t="str">
            <v>900047874_GAE522806</v>
          </cell>
          <cell r="K6409" t="str">
            <v>Para respuesta prestador</v>
          </cell>
          <cell r="L6409">
            <v>45320</v>
          </cell>
          <cell r="M6409">
            <v>45323</v>
          </cell>
          <cell r="N6409">
            <v>85589</v>
          </cell>
          <cell r="O6409">
            <v>9389</v>
          </cell>
        </row>
        <row r="6410">
          <cell r="J6410" t="str">
            <v>900047874_GAE522819</v>
          </cell>
          <cell r="K6410" t="str">
            <v>Para respuesta prestador</v>
          </cell>
          <cell r="L6410">
            <v>45320</v>
          </cell>
          <cell r="M6410">
            <v>45323</v>
          </cell>
          <cell r="N6410">
            <v>62601</v>
          </cell>
          <cell r="O6410">
            <v>3711</v>
          </cell>
        </row>
        <row r="6411">
          <cell r="J6411" t="str">
            <v>900047874_GAE522834</v>
          </cell>
          <cell r="K6411" t="str">
            <v>Para respuesta prestador</v>
          </cell>
          <cell r="L6411">
            <v>45320</v>
          </cell>
          <cell r="M6411">
            <v>45323</v>
          </cell>
          <cell r="N6411">
            <v>892322</v>
          </cell>
          <cell r="O6411">
            <v>9389</v>
          </cell>
        </row>
        <row r="6412">
          <cell r="J6412" t="str">
            <v>900047874_GAE522860</v>
          </cell>
          <cell r="K6412" t="str">
            <v>Para respuesta prestador</v>
          </cell>
          <cell r="L6412">
            <v>45320</v>
          </cell>
          <cell r="M6412">
            <v>45323</v>
          </cell>
          <cell r="N6412">
            <v>18778</v>
          </cell>
          <cell r="O6412">
            <v>14278</v>
          </cell>
        </row>
        <row r="6413">
          <cell r="J6413" t="str">
            <v>900047874_GAE522885</v>
          </cell>
          <cell r="K6413" t="str">
            <v>Para respuesta prestador</v>
          </cell>
          <cell r="L6413">
            <v>45320</v>
          </cell>
          <cell r="M6413">
            <v>45323</v>
          </cell>
          <cell r="N6413">
            <v>261048</v>
          </cell>
          <cell r="O6413">
            <v>3711</v>
          </cell>
        </row>
        <row r="6414">
          <cell r="J6414" t="str">
            <v>900047874_GAE522910</v>
          </cell>
          <cell r="K6414" t="str">
            <v>Para respuesta prestador</v>
          </cell>
          <cell r="L6414">
            <v>45320</v>
          </cell>
          <cell r="M6414">
            <v>45323</v>
          </cell>
          <cell r="N6414">
            <v>90301</v>
          </cell>
          <cell r="O6414">
            <v>18778</v>
          </cell>
        </row>
        <row r="6415">
          <cell r="J6415" t="str">
            <v>900047874_GAE522922</v>
          </cell>
          <cell r="K6415" t="str">
            <v>Para respuesta prestador</v>
          </cell>
          <cell r="L6415">
            <v>45320</v>
          </cell>
          <cell r="M6415">
            <v>45323</v>
          </cell>
          <cell r="N6415">
            <v>28167</v>
          </cell>
          <cell r="O6415">
            <v>28167</v>
          </cell>
        </row>
        <row r="6416">
          <cell r="J6416" t="str">
            <v>900047874_GAE522939</v>
          </cell>
          <cell r="K6416" t="str">
            <v>Para respuesta prestador</v>
          </cell>
          <cell r="L6416">
            <v>45320</v>
          </cell>
          <cell r="M6416">
            <v>45323</v>
          </cell>
          <cell r="N6416">
            <v>411846</v>
          </cell>
          <cell r="O6416">
            <v>3711</v>
          </cell>
        </row>
        <row r="6417">
          <cell r="J6417" t="str">
            <v>900047874_GAE522941</v>
          </cell>
          <cell r="K6417" t="str">
            <v>Para respuesta prestador</v>
          </cell>
          <cell r="L6417">
            <v>45320</v>
          </cell>
          <cell r="M6417">
            <v>45323</v>
          </cell>
          <cell r="N6417">
            <v>272081</v>
          </cell>
          <cell r="O6417">
            <v>9389</v>
          </cell>
        </row>
        <row r="6418">
          <cell r="J6418" t="str">
            <v>900047874_GAE522956</v>
          </cell>
          <cell r="K6418" t="str">
            <v>Para respuesta prestador</v>
          </cell>
          <cell r="L6418">
            <v>45320</v>
          </cell>
          <cell r="M6418">
            <v>45323</v>
          </cell>
          <cell r="N6418">
            <v>62366</v>
          </cell>
          <cell r="O6418">
            <v>3711</v>
          </cell>
        </row>
        <row r="6419">
          <cell r="J6419" t="str">
            <v>900047874_GAE522966</v>
          </cell>
          <cell r="K6419" t="str">
            <v>Para respuesta prestador</v>
          </cell>
          <cell r="L6419">
            <v>45320</v>
          </cell>
          <cell r="M6419">
            <v>45323</v>
          </cell>
          <cell r="N6419">
            <v>312261</v>
          </cell>
          <cell r="O6419">
            <v>3711</v>
          </cell>
        </row>
        <row r="6420">
          <cell r="J6420" t="str">
            <v>900047874_GAE522973</v>
          </cell>
          <cell r="K6420" t="str">
            <v>Para respuesta prestador</v>
          </cell>
          <cell r="L6420">
            <v>45320</v>
          </cell>
          <cell r="M6420">
            <v>45323</v>
          </cell>
          <cell r="N6420">
            <v>6381</v>
          </cell>
          <cell r="O6420">
            <v>2281</v>
          </cell>
        </row>
        <row r="6421">
          <cell r="J6421" t="str">
            <v>900047874_GAE522981</v>
          </cell>
          <cell r="K6421" t="str">
            <v>Para respuesta prestador</v>
          </cell>
          <cell r="L6421">
            <v>45320</v>
          </cell>
          <cell r="M6421">
            <v>45323</v>
          </cell>
          <cell r="N6421">
            <v>128425</v>
          </cell>
          <cell r="O6421">
            <v>18778</v>
          </cell>
        </row>
        <row r="6422">
          <cell r="J6422" t="str">
            <v>900047874_GAE522986</v>
          </cell>
          <cell r="K6422" t="str">
            <v>Para respuesta prestador</v>
          </cell>
          <cell r="L6422">
            <v>45320</v>
          </cell>
          <cell r="M6422">
            <v>45323</v>
          </cell>
          <cell r="N6422">
            <v>111569</v>
          </cell>
          <cell r="O6422">
            <v>9389</v>
          </cell>
        </row>
        <row r="6423">
          <cell r="J6423" t="str">
            <v>900047874_GAE522998</v>
          </cell>
          <cell r="K6423" t="str">
            <v>Para respuesta prestador</v>
          </cell>
          <cell r="L6423">
            <v>45320</v>
          </cell>
          <cell r="M6423">
            <v>45323</v>
          </cell>
          <cell r="N6423">
            <v>177551</v>
          </cell>
          <cell r="O6423">
            <v>7422</v>
          </cell>
        </row>
        <row r="6424">
          <cell r="J6424" t="str">
            <v>900047874_GAE523051</v>
          </cell>
          <cell r="K6424" t="str">
            <v>Para respuesta prestador</v>
          </cell>
          <cell r="L6424">
            <v>45320</v>
          </cell>
          <cell r="M6424">
            <v>45323</v>
          </cell>
          <cell r="N6424">
            <v>563435</v>
          </cell>
          <cell r="O6424">
            <v>18778</v>
          </cell>
        </row>
        <row r="6425">
          <cell r="J6425" t="str">
            <v>900047874_GAE523082</v>
          </cell>
          <cell r="K6425" t="str">
            <v>Para respuesta prestador</v>
          </cell>
          <cell r="L6425">
            <v>45320</v>
          </cell>
          <cell r="M6425">
            <v>45323</v>
          </cell>
          <cell r="N6425">
            <v>454212</v>
          </cell>
          <cell r="O6425">
            <v>18778</v>
          </cell>
        </row>
        <row r="6426">
          <cell r="J6426" t="str">
            <v>900047874_GAE523083</v>
          </cell>
          <cell r="K6426" t="str">
            <v>Para respuesta prestador</v>
          </cell>
          <cell r="L6426">
            <v>45320</v>
          </cell>
          <cell r="M6426">
            <v>45323</v>
          </cell>
          <cell r="N6426">
            <v>282395</v>
          </cell>
          <cell r="O6426">
            <v>31878</v>
          </cell>
        </row>
        <row r="6427">
          <cell r="J6427" t="str">
            <v>900047874_GAE523084</v>
          </cell>
          <cell r="K6427" t="str">
            <v>Para respuesta prestador</v>
          </cell>
          <cell r="L6427">
            <v>45320</v>
          </cell>
          <cell r="M6427">
            <v>45323</v>
          </cell>
          <cell r="N6427">
            <v>49978</v>
          </cell>
          <cell r="O6427">
            <v>18778</v>
          </cell>
        </row>
        <row r="6428">
          <cell r="J6428" t="str">
            <v>900047874_GAE523087</v>
          </cell>
          <cell r="K6428" t="str">
            <v>Para respuesta prestador</v>
          </cell>
          <cell r="L6428">
            <v>45320</v>
          </cell>
          <cell r="M6428">
            <v>45323</v>
          </cell>
          <cell r="N6428">
            <v>219591</v>
          </cell>
          <cell r="O6428">
            <v>3711</v>
          </cell>
        </row>
        <row r="6429">
          <cell r="J6429" t="str">
            <v>900047874_GAE523090</v>
          </cell>
          <cell r="K6429" t="str">
            <v>Para respuesta prestador</v>
          </cell>
          <cell r="L6429">
            <v>45320</v>
          </cell>
          <cell r="M6429">
            <v>45323</v>
          </cell>
          <cell r="N6429">
            <v>195246</v>
          </cell>
          <cell r="O6429">
            <v>3711</v>
          </cell>
        </row>
        <row r="6430">
          <cell r="J6430" t="str">
            <v>891580002_SJP386454</v>
          </cell>
          <cell r="K6430" t="str">
            <v>Para respuesta prestador</v>
          </cell>
          <cell r="L6430">
            <v>45320</v>
          </cell>
          <cell r="M6430">
            <v>45327</v>
          </cell>
          <cell r="N6430">
            <v>79900</v>
          </cell>
          <cell r="O6430">
            <v>20200</v>
          </cell>
        </row>
        <row r="6431">
          <cell r="J6431" t="str">
            <v>900699086_CPRL1511977</v>
          </cell>
          <cell r="K6431" t="str">
            <v>Para respuesta prestador</v>
          </cell>
          <cell r="L6431">
            <v>45317</v>
          </cell>
          <cell r="M6431">
            <v>45328</v>
          </cell>
          <cell r="N6431">
            <v>51909</v>
          </cell>
          <cell r="O6431">
            <v>13700</v>
          </cell>
        </row>
        <row r="6432">
          <cell r="J6432" t="str">
            <v>900699086_CPRL1512220</v>
          </cell>
          <cell r="K6432" t="str">
            <v>Para respuesta prestador</v>
          </cell>
          <cell r="L6432">
            <v>45317</v>
          </cell>
          <cell r="M6432">
            <v>45328</v>
          </cell>
          <cell r="N6432">
            <v>48990</v>
          </cell>
          <cell r="O6432">
            <v>400</v>
          </cell>
        </row>
        <row r="6433">
          <cell r="J6433" t="str">
            <v>900699086_CPRL1512857</v>
          </cell>
          <cell r="K6433" t="str">
            <v>Para respuesta prestador</v>
          </cell>
          <cell r="L6433">
            <v>45320</v>
          </cell>
          <cell r="M6433">
            <v>45328</v>
          </cell>
          <cell r="N6433">
            <v>61557</v>
          </cell>
          <cell r="O6433">
            <v>1800</v>
          </cell>
        </row>
        <row r="6434">
          <cell r="J6434" t="str">
            <v>800231235_HSJP3300480</v>
          </cell>
          <cell r="K6434" t="str">
            <v>Para respuesta prestador</v>
          </cell>
          <cell r="L6434">
            <v>45316</v>
          </cell>
          <cell r="M6434">
            <v>45327</v>
          </cell>
          <cell r="N6434">
            <v>2671136</v>
          </cell>
          <cell r="O6434">
            <v>448524</v>
          </cell>
        </row>
        <row r="6435">
          <cell r="J6435" t="str">
            <v>900699086_CPRL1507580</v>
          </cell>
          <cell r="K6435" t="str">
            <v>Para respuesta prestador</v>
          </cell>
          <cell r="L6435">
            <v>45308</v>
          </cell>
          <cell r="M6435">
            <v>45335</v>
          </cell>
          <cell r="N6435">
            <v>5685156</v>
          </cell>
          <cell r="O6435">
            <v>2478400</v>
          </cell>
        </row>
        <row r="6436">
          <cell r="J6436" t="str">
            <v>900699086_CPRL1505727</v>
          </cell>
          <cell r="K6436" t="str">
            <v>Para respuesta prestador</v>
          </cell>
          <cell r="L6436">
            <v>45304</v>
          </cell>
          <cell r="M6436">
            <v>45335</v>
          </cell>
          <cell r="N6436">
            <v>8379496</v>
          </cell>
          <cell r="O6436">
            <v>71488</v>
          </cell>
        </row>
        <row r="6437">
          <cell r="J6437" t="str">
            <v>900699086_CPRL1515462</v>
          </cell>
          <cell r="K6437" t="str">
            <v>Para respuesta prestador</v>
          </cell>
          <cell r="L6437">
            <v>45324</v>
          </cell>
          <cell r="M6437">
            <v>45335</v>
          </cell>
          <cell r="N6437">
            <v>49307</v>
          </cell>
          <cell r="O6437">
            <v>400</v>
          </cell>
        </row>
        <row r="6438">
          <cell r="J6438" t="str">
            <v>900699086_CPRL1515481</v>
          </cell>
          <cell r="K6438" t="str">
            <v>Para respuesta prestador</v>
          </cell>
          <cell r="L6438">
            <v>45324</v>
          </cell>
          <cell r="M6438">
            <v>45335</v>
          </cell>
          <cell r="N6438">
            <v>48990</v>
          </cell>
          <cell r="O6438">
            <v>400</v>
          </cell>
        </row>
        <row r="6439">
          <cell r="J6439" t="str">
            <v>900699086_CPRL1515822</v>
          </cell>
          <cell r="K6439" t="str">
            <v>Para respuesta prestador</v>
          </cell>
          <cell r="L6439">
            <v>45324</v>
          </cell>
          <cell r="M6439">
            <v>45335</v>
          </cell>
          <cell r="N6439">
            <v>48990</v>
          </cell>
          <cell r="O6439">
            <v>400</v>
          </cell>
        </row>
        <row r="6440">
          <cell r="J6440" t="str">
            <v>900699086_CPRL1514836</v>
          </cell>
          <cell r="K6440" t="str">
            <v>Para respuesta prestador</v>
          </cell>
          <cell r="L6440">
            <v>45322</v>
          </cell>
          <cell r="M6440">
            <v>45336</v>
          </cell>
          <cell r="N6440">
            <v>6237567</v>
          </cell>
          <cell r="O6440">
            <v>267264</v>
          </cell>
        </row>
        <row r="6441">
          <cell r="J6441" t="str">
            <v>900699086_CPRL1515603</v>
          </cell>
          <cell r="K6441" t="str">
            <v>Para respuesta prestador</v>
          </cell>
          <cell r="L6441">
            <v>45324</v>
          </cell>
          <cell r="M6441">
            <v>45335</v>
          </cell>
          <cell r="N6441">
            <v>48990</v>
          </cell>
          <cell r="O6441">
            <v>400</v>
          </cell>
        </row>
        <row r="6442">
          <cell r="J6442" t="str">
            <v>900699086_CPRL1515515</v>
          </cell>
          <cell r="K6442" t="str">
            <v>Para respuesta prestador</v>
          </cell>
          <cell r="L6442">
            <v>45324</v>
          </cell>
          <cell r="M6442">
            <v>45335</v>
          </cell>
          <cell r="N6442">
            <v>51909</v>
          </cell>
          <cell r="O6442">
            <v>13700</v>
          </cell>
        </row>
        <row r="6443">
          <cell r="J6443" t="str">
            <v>900228989_FECS12666</v>
          </cell>
          <cell r="K6443" t="str">
            <v>Para respuesta prestador</v>
          </cell>
          <cell r="L6443">
            <v>45331</v>
          </cell>
          <cell r="M6443">
            <v>45336</v>
          </cell>
          <cell r="N6443">
            <v>2172205</v>
          </cell>
          <cell r="O6443">
            <v>633040</v>
          </cell>
        </row>
        <row r="6444">
          <cell r="J6444" t="str">
            <v>900228989_FECS12708</v>
          </cell>
          <cell r="K6444" t="str">
            <v>Para respuesta prestador</v>
          </cell>
          <cell r="L6444">
            <v>45331</v>
          </cell>
          <cell r="M6444">
            <v>45336</v>
          </cell>
          <cell r="N6444">
            <v>6260053</v>
          </cell>
          <cell r="O6444">
            <v>835410</v>
          </cell>
        </row>
        <row r="6445">
          <cell r="J6445" t="str">
            <v>900228989_FECS12748</v>
          </cell>
          <cell r="K6445" t="str">
            <v>Para respuesta prestador</v>
          </cell>
          <cell r="L6445">
            <v>45331</v>
          </cell>
          <cell r="M6445">
            <v>45336</v>
          </cell>
          <cell r="N6445">
            <v>2236066</v>
          </cell>
          <cell r="O6445">
            <v>1146597</v>
          </cell>
        </row>
        <row r="6446">
          <cell r="J6446" t="str">
            <v>900228989_FECS12755</v>
          </cell>
          <cell r="K6446" t="str">
            <v>Para respuesta prestador</v>
          </cell>
          <cell r="L6446">
            <v>45331</v>
          </cell>
          <cell r="M6446">
            <v>45336</v>
          </cell>
          <cell r="N6446">
            <v>2197234</v>
          </cell>
          <cell r="O6446">
            <v>1121481</v>
          </cell>
        </row>
        <row r="6447">
          <cell r="J6447" t="str">
            <v>900699086_CPRL1516236</v>
          </cell>
          <cell r="K6447" t="str">
            <v>Para respuesta prestador</v>
          </cell>
          <cell r="L6447">
            <v>45327</v>
          </cell>
          <cell r="M6447">
            <v>45337</v>
          </cell>
          <cell r="N6447">
            <v>6643881</v>
          </cell>
          <cell r="O6447">
            <v>62330</v>
          </cell>
        </row>
        <row r="6448">
          <cell r="J6448" t="str">
            <v>900699086_CPRL1517168</v>
          </cell>
          <cell r="K6448" t="str">
            <v>Para respuesta prestador</v>
          </cell>
          <cell r="L6448">
            <v>45328</v>
          </cell>
          <cell r="M6448">
            <v>45337</v>
          </cell>
          <cell r="N6448">
            <v>49307</v>
          </cell>
          <cell r="O6448">
            <v>400</v>
          </cell>
        </row>
        <row r="6449">
          <cell r="J6449" t="str">
            <v>900699086_CPRL1517147</v>
          </cell>
          <cell r="K6449" t="str">
            <v>Para respuesta prestador</v>
          </cell>
          <cell r="L6449">
            <v>45328</v>
          </cell>
          <cell r="M6449">
            <v>45337</v>
          </cell>
          <cell r="N6449">
            <v>6074687</v>
          </cell>
          <cell r="O6449">
            <v>13569</v>
          </cell>
        </row>
        <row r="6450">
          <cell r="J6450" t="str">
            <v>900699086_CPRL1517487</v>
          </cell>
          <cell r="K6450" t="str">
            <v>Para respuesta prestador</v>
          </cell>
          <cell r="L6450">
            <v>45328</v>
          </cell>
          <cell r="M6450">
            <v>45337</v>
          </cell>
          <cell r="N6450">
            <v>48990</v>
          </cell>
          <cell r="O6450">
            <v>400</v>
          </cell>
        </row>
        <row r="6451">
          <cell r="J6451" t="str">
            <v>900699086_CPRL1517506</v>
          </cell>
          <cell r="K6451" t="str">
            <v>Para respuesta prestador</v>
          </cell>
          <cell r="L6451">
            <v>45328</v>
          </cell>
          <cell r="M6451">
            <v>45337</v>
          </cell>
          <cell r="N6451">
            <v>11976823</v>
          </cell>
          <cell r="O6451">
            <v>258030</v>
          </cell>
        </row>
        <row r="6452">
          <cell r="J6452" t="str">
            <v>900699086_CPRL1517422</v>
          </cell>
          <cell r="K6452" t="str">
            <v>Para respuesta prestador</v>
          </cell>
          <cell r="L6452">
            <v>45328</v>
          </cell>
          <cell r="M6452">
            <v>45337</v>
          </cell>
          <cell r="N6452">
            <v>14809600</v>
          </cell>
          <cell r="O6452">
            <v>670000</v>
          </cell>
        </row>
        <row r="6453">
          <cell r="J6453" t="str">
            <v>900699086_CPRL1518293</v>
          </cell>
          <cell r="K6453" t="str">
            <v>Para respuesta prestador</v>
          </cell>
          <cell r="L6453">
            <v>45329</v>
          </cell>
          <cell r="M6453">
            <v>45337</v>
          </cell>
          <cell r="N6453">
            <v>48990</v>
          </cell>
          <cell r="O6453">
            <v>400</v>
          </cell>
        </row>
        <row r="6454">
          <cell r="J6454" t="str">
            <v>900699086_CPRL1518305</v>
          </cell>
          <cell r="K6454" t="str">
            <v>Para respuesta prestador</v>
          </cell>
          <cell r="L6454">
            <v>45329</v>
          </cell>
          <cell r="M6454">
            <v>45337</v>
          </cell>
          <cell r="N6454">
            <v>48990</v>
          </cell>
          <cell r="O6454">
            <v>400</v>
          </cell>
        </row>
        <row r="6455">
          <cell r="J6455" t="str">
            <v>800231235_HSJP3302411</v>
          </cell>
          <cell r="K6455" t="str">
            <v>Para respuesta prestador</v>
          </cell>
          <cell r="L6455">
            <v>45322</v>
          </cell>
          <cell r="M6455">
            <v>45334</v>
          </cell>
          <cell r="N6455">
            <v>1656400</v>
          </cell>
          <cell r="O6455">
            <v>497183</v>
          </cell>
        </row>
        <row r="6456">
          <cell r="J6456" t="str">
            <v>860037950_FS8054155</v>
          </cell>
          <cell r="K6456" t="str">
            <v>Para respuesta prestador</v>
          </cell>
          <cell r="L6456">
            <v>45332</v>
          </cell>
          <cell r="M6456">
            <v>45337</v>
          </cell>
          <cell r="N6456">
            <v>132795901</v>
          </cell>
          <cell r="O6456">
            <v>16854349</v>
          </cell>
        </row>
        <row r="6457">
          <cell r="J6457" t="str">
            <v>900228989_CSP132716</v>
          </cell>
          <cell r="K6457" t="str">
            <v>Para respuesta prestador</v>
          </cell>
          <cell r="L6457">
            <v>45138</v>
          </cell>
          <cell r="M6457">
            <v>45141</v>
          </cell>
          <cell r="N6457">
            <v>459220</v>
          </cell>
          <cell r="O6457">
            <v>11680</v>
          </cell>
        </row>
        <row r="6458">
          <cell r="J6458" t="str">
            <v>900228989_CSP133617</v>
          </cell>
          <cell r="K6458" t="str">
            <v>Para respuesta prestador</v>
          </cell>
          <cell r="L6458">
            <v>45148</v>
          </cell>
          <cell r="M6458">
            <v>45148</v>
          </cell>
          <cell r="N6458">
            <v>453341</v>
          </cell>
          <cell r="O6458">
            <v>11680</v>
          </cell>
        </row>
        <row r="6459">
          <cell r="J6459" t="str">
            <v>900228989_CSP133703</v>
          </cell>
          <cell r="K6459" t="str">
            <v>Para respuesta prestador</v>
          </cell>
          <cell r="L6459">
            <v>45148</v>
          </cell>
          <cell r="M6459">
            <v>45153</v>
          </cell>
          <cell r="N6459">
            <v>672914</v>
          </cell>
          <cell r="O6459">
            <v>4120</v>
          </cell>
        </row>
        <row r="6460">
          <cell r="J6460" t="str">
            <v>900228989_CSP133965</v>
          </cell>
          <cell r="K6460" t="str">
            <v>Para respuesta prestador</v>
          </cell>
          <cell r="L6460">
            <v>45152</v>
          </cell>
          <cell r="M6460">
            <v>45152</v>
          </cell>
          <cell r="N6460">
            <v>229280</v>
          </cell>
          <cell r="O6460">
            <v>4120</v>
          </cell>
        </row>
        <row r="6461">
          <cell r="J6461" t="str">
            <v>900228989_CSP134177</v>
          </cell>
          <cell r="K6461" t="str">
            <v>Para respuesta prestador</v>
          </cell>
          <cell r="L6461">
            <v>45154</v>
          </cell>
          <cell r="M6461">
            <v>45170</v>
          </cell>
          <cell r="N6461">
            <v>433378</v>
          </cell>
          <cell r="O6461">
            <v>252960</v>
          </cell>
        </row>
        <row r="6462">
          <cell r="J6462" t="str">
            <v>900228989_CSP135566</v>
          </cell>
          <cell r="K6462" t="str">
            <v>Para respuesta prestador</v>
          </cell>
          <cell r="L6462">
            <v>45169</v>
          </cell>
          <cell r="M6462">
            <v>45201</v>
          </cell>
          <cell r="N6462">
            <v>4013307</v>
          </cell>
          <cell r="O6462">
            <v>570327</v>
          </cell>
        </row>
        <row r="6463">
          <cell r="J6463" t="str">
            <v>900228989_CSP136032</v>
          </cell>
          <cell r="K6463" t="str">
            <v>Para respuesta prestador</v>
          </cell>
          <cell r="L6463">
            <v>45173</v>
          </cell>
          <cell r="M6463">
            <v>45201</v>
          </cell>
          <cell r="N6463">
            <v>5777474</v>
          </cell>
          <cell r="O6463">
            <v>40800</v>
          </cell>
        </row>
        <row r="6464">
          <cell r="J6464" t="str">
            <v>890324177_F240319777</v>
          </cell>
          <cell r="K6464" t="str">
            <v>Para respuesta prestador</v>
          </cell>
          <cell r="L6464">
            <v>45211</v>
          </cell>
          <cell r="M6464">
            <v>45231</v>
          </cell>
          <cell r="N6464">
            <v>21492356</v>
          </cell>
          <cell r="O6464">
            <v>331000</v>
          </cell>
        </row>
        <row r="6465">
          <cell r="J6465" t="str">
            <v>890324177_A115440230</v>
          </cell>
          <cell r="K6465" t="str">
            <v>Para respuesta prestador</v>
          </cell>
          <cell r="L6465">
            <v>45219</v>
          </cell>
          <cell r="M6465">
            <v>45231</v>
          </cell>
          <cell r="N6465">
            <v>31720520</v>
          </cell>
          <cell r="O6465">
            <v>1479651</v>
          </cell>
        </row>
        <row r="6466">
          <cell r="J6466" t="str">
            <v>900228989_FECS748</v>
          </cell>
          <cell r="K6466" t="str">
            <v>Para respuesta prestador</v>
          </cell>
          <cell r="L6466">
            <v>45230</v>
          </cell>
          <cell r="M6466">
            <v>45240</v>
          </cell>
          <cell r="N6466">
            <v>27150754</v>
          </cell>
          <cell r="O6466">
            <v>4986979</v>
          </cell>
        </row>
        <row r="6467">
          <cell r="J6467" t="str">
            <v>891380054_FA443434</v>
          </cell>
          <cell r="K6467" t="str">
            <v>Para respuesta prestador</v>
          </cell>
          <cell r="L6467">
            <v>44957</v>
          </cell>
          <cell r="M6467">
            <v>45237</v>
          </cell>
          <cell r="N6467">
            <v>6188606</v>
          </cell>
          <cell r="O6467">
            <v>55572</v>
          </cell>
        </row>
        <row r="6468">
          <cell r="J6468" t="str">
            <v>900228989_FECS1802</v>
          </cell>
          <cell r="K6468" t="str">
            <v>Para respuesta prestador</v>
          </cell>
          <cell r="L6468">
            <v>45237</v>
          </cell>
          <cell r="M6468">
            <v>45244</v>
          </cell>
          <cell r="N6468">
            <v>8944875</v>
          </cell>
          <cell r="O6468">
            <v>5487187</v>
          </cell>
        </row>
        <row r="6469">
          <cell r="J6469" t="str">
            <v>900228989_FECS2667</v>
          </cell>
          <cell r="K6469" t="str">
            <v>Para respuesta prestador</v>
          </cell>
          <cell r="L6469">
            <v>45242</v>
          </cell>
          <cell r="M6469">
            <v>45272</v>
          </cell>
          <cell r="N6469">
            <v>2852979</v>
          </cell>
          <cell r="O6469">
            <v>103280</v>
          </cell>
        </row>
        <row r="6470">
          <cell r="J6470" t="str">
            <v>900228989_FECS2750</v>
          </cell>
          <cell r="K6470" t="str">
            <v>Para respuesta prestador</v>
          </cell>
          <cell r="L6470">
            <v>45243</v>
          </cell>
          <cell r="M6470">
            <v>45272</v>
          </cell>
          <cell r="N6470">
            <v>2661466</v>
          </cell>
          <cell r="O6470">
            <v>186084</v>
          </cell>
        </row>
        <row r="6471">
          <cell r="J6471" t="str">
            <v>900228989_FECS3853</v>
          </cell>
          <cell r="K6471" t="str">
            <v>Para respuesta prestador</v>
          </cell>
          <cell r="L6471">
            <v>45250</v>
          </cell>
          <cell r="M6471">
            <v>45272</v>
          </cell>
          <cell r="N6471">
            <v>2602154</v>
          </cell>
          <cell r="O6471">
            <v>55680</v>
          </cell>
        </row>
        <row r="6472">
          <cell r="J6472" t="str">
            <v>900228989_FECS4795</v>
          </cell>
          <cell r="K6472" t="str">
            <v>Para respuesta prestador</v>
          </cell>
          <cell r="L6472">
            <v>45257</v>
          </cell>
          <cell r="M6472">
            <v>45272</v>
          </cell>
          <cell r="N6472">
            <v>2324652</v>
          </cell>
          <cell r="O6472">
            <v>106278</v>
          </cell>
        </row>
        <row r="6473">
          <cell r="J6473" t="str">
            <v>900228989_FECS5300</v>
          </cell>
          <cell r="K6473" t="str">
            <v>Para respuesta prestador</v>
          </cell>
          <cell r="L6473">
            <v>45260</v>
          </cell>
          <cell r="M6473">
            <v>45273</v>
          </cell>
          <cell r="N6473">
            <v>4048364</v>
          </cell>
          <cell r="O6473">
            <v>212166</v>
          </cell>
        </row>
        <row r="6474">
          <cell r="J6474" t="str">
            <v>16710536_FE398</v>
          </cell>
          <cell r="K6474" t="str">
            <v>Para respuesta prestador</v>
          </cell>
          <cell r="L6474">
            <v>45169</v>
          </cell>
          <cell r="M6474">
            <v>45323</v>
          </cell>
          <cell r="N6474">
            <v>436004</v>
          </cell>
          <cell r="O6474">
            <v>12300</v>
          </cell>
        </row>
        <row r="6475">
          <cell r="J6475" t="str">
            <v>16710536_FE421</v>
          </cell>
          <cell r="K6475" t="str">
            <v>Para respuesta prestador</v>
          </cell>
          <cell r="L6475">
            <v>45238</v>
          </cell>
          <cell r="M6475">
            <v>45323</v>
          </cell>
          <cell r="N6475">
            <v>442217</v>
          </cell>
          <cell r="O6475">
            <v>33617</v>
          </cell>
        </row>
        <row r="6476">
          <cell r="J6476" t="str">
            <v>900732243_GFE93380</v>
          </cell>
          <cell r="K6476" t="str">
            <v>Para respuesta prestador</v>
          </cell>
          <cell r="L6476">
            <v>45278</v>
          </cell>
          <cell r="M6476">
            <v>45300</v>
          </cell>
          <cell r="N6476">
            <v>20556</v>
          </cell>
          <cell r="O6476">
            <v>9775</v>
          </cell>
        </row>
        <row r="6477">
          <cell r="J6477" t="str">
            <v>891901158_FE23945914</v>
          </cell>
          <cell r="K6477" t="str">
            <v>Para respuesta prestador</v>
          </cell>
          <cell r="L6477">
            <v>45294</v>
          </cell>
          <cell r="M6477">
            <v>45337</v>
          </cell>
          <cell r="N6477">
            <v>889332</v>
          </cell>
          <cell r="O6477">
            <v>141952</v>
          </cell>
        </row>
        <row r="6478">
          <cell r="J6478" t="str">
            <v>900699086_CPRL1186310</v>
          </cell>
          <cell r="K6478" t="str">
            <v>Para respuesta prestador</v>
          </cell>
          <cell r="L6478">
            <v>45287</v>
          </cell>
          <cell r="M6478">
            <v>45323</v>
          </cell>
          <cell r="N6478">
            <v>9662536</v>
          </cell>
          <cell r="O6478">
            <v>285000</v>
          </cell>
        </row>
        <row r="6479">
          <cell r="J6479" t="str">
            <v>900699086_CPRL1185581</v>
          </cell>
          <cell r="K6479" t="str">
            <v>Para respuesta prestador</v>
          </cell>
          <cell r="L6479">
            <v>45286</v>
          </cell>
          <cell r="M6479">
            <v>45323</v>
          </cell>
          <cell r="N6479">
            <v>10515696</v>
          </cell>
          <cell r="O6479">
            <v>440000</v>
          </cell>
        </row>
        <row r="6480">
          <cell r="J6480" t="str">
            <v>900699086_CPRL1184554</v>
          </cell>
          <cell r="K6480" t="str">
            <v>Para respuesta prestador</v>
          </cell>
          <cell r="L6480">
            <v>45281</v>
          </cell>
          <cell r="M6480">
            <v>45323</v>
          </cell>
          <cell r="N6480">
            <v>51909</v>
          </cell>
          <cell r="O6480">
            <v>400</v>
          </cell>
        </row>
        <row r="6481">
          <cell r="J6481" t="str">
            <v>890324177_A115723906</v>
          </cell>
          <cell r="K6481" t="str">
            <v>Para respuesta prestador</v>
          </cell>
          <cell r="L6481">
            <v>45302</v>
          </cell>
          <cell r="M6481">
            <v>45331</v>
          </cell>
          <cell r="N6481">
            <v>27139050</v>
          </cell>
          <cell r="O6481">
            <v>1191000</v>
          </cell>
        </row>
        <row r="6482">
          <cell r="J6482" t="str">
            <v>900699086_CPRL1502949</v>
          </cell>
          <cell r="K6482" t="str">
            <v>Para respuesta prestador</v>
          </cell>
          <cell r="L6482">
            <v>45298</v>
          </cell>
          <cell r="M6482">
            <v>45323</v>
          </cell>
          <cell r="N6482">
            <v>22424066</v>
          </cell>
          <cell r="O6482">
            <v>656640</v>
          </cell>
        </row>
        <row r="6483">
          <cell r="J6483" t="str">
            <v>900699086_CPRL1503408</v>
          </cell>
          <cell r="K6483" t="str">
            <v>Para respuesta prestador</v>
          </cell>
          <cell r="L6483">
            <v>45300</v>
          </cell>
          <cell r="M6483">
            <v>45323</v>
          </cell>
          <cell r="N6483">
            <v>51909</v>
          </cell>
          <cell r="O6483">
            <v>400</v>
          </cell>
        </row>
        <row r="6484">
          <cell r="J6484" t="str">
            <v>900699086_CPRL1503861</v>
          </cell>
          <cell r="K6484" t="str">
            <v>Para respuesta prestador</v>
          </cell>
          <cell r="L6484">
            <v>45301</v>
          </cell>
          <cell r="M6484">
            <v>45323</v>
          </cell>
          <cell r="N6484">
            <v>51909</v>
          </cell>
          <cell r="O6484">
            <v>400</v>
          </cell>
        </row>
        <row r="6485">
          <cell r="J6485" t="str">
            <v>900047874_ACAE507511</v>
          </cell>
          <cell r="K6485" t="str">
            <v>Para respuesta prestador</v>
          </cell>
          <cell r="L6485">
            <v>45308</v>
          </cell>
          <cell r="M6485">
            <v>45323</v>
          </cell>
          <cell r="N6485">
            <v>994654</v>
          </cell>
          <cell r="O6485">
            <v>26200</v>
          </cell>
        </row>
        <row r="6486">
          <cell r="J6486" t="str">
            <v>900699086_CPRL1504541</v>
          </cell>
          <cell r="K6486" t="str">
            <v>Para respuesta prestador</v>
          </cell>
          <cell r="L6486">
            <v>45302</v>
          </cell>
          <cell r="M6486">
            <v>45323</v>
          </cell>
          <cell r="N6486">
            <v>51909</v>
          </cell>
          <cell r="O6486">
            <v>400</v>
          </cell>
        </row>
        <row r="6487">
          <cell r="J6487" t="str">
            <v>900047874_ACAE507520</v>
          </cell>
          <cell r="K6487" t="str">
            <v>Para respuesta prestador</v>
          </cell>
          <cell r="L6487">
            <v>45308</v>
          </cell>
          <cell r="M6487">
            <v>45323</v>
          </cell>
          <cell r="N6487">
            <v>10319</v>
          </cell>
          <cell r="O6487">
            <v>7777</v>
          </cell>
        </row>
        <row r="6488">
          <cell r="J6488" t="str">
            <v>900047874_ACAE507688</v>
          </cell>
          <cell r="K6488" t="str">
            <v>Para respuesta prestador</v>
          </cell>
          <cell r="L6488">
            <v>45308</v>
          </cell>
          <cell r="M6488">
            <v>45323</v>
          </cell>
          <cell r="N6488">
            <v>8157</v>
          </cell>
          <cell r="O6488">
            <v>7341</v>
          </cell>
        </row>
        <row r="6489">
          <cell r="J6489" t="str">
            <v>890303461_FE861063</v>
          </cell>
          <cell r="K6489" t="str">
            <v>Para respuesta prestador</v>
          </cell>
          <cell r="L6489">
            <v>45309</v>
          </cell>
          <cell r="M6489">
            <v>45336</v>
          </cell>
          <cell r="N6489">
            <v>6383931</v>
          </cell>
          <cell r="O6489">
            <v>163728</v>
          </cell>
        </row>
        <row r="6490">
          <cell r="J6490" t="str">
            <v>900699086_CPRL1506548</v>
          </cell>
          <cell r="K6490" t="str">
            <v>Para respuesta prestador</v>
          </cell>
          <cell r="L6490">
            <v>45306</v>
          </cell>
          <cell r="M6490">
            <v>45323</v>
          </cell>
          <cell r="N6490">
            <v>51909</v>
          </cell>
          <cell r="O6490">
            <v>400</v>
          </cell>
        </row>
        <row r="6491">
          <cell r="J6491" t="str">
            <v>890911816_FOCC1253922</v>
          </cell>
          <cell r="K6491" t="str">
            <v>Para respuesta prestador</v>
          </cell>
          <cell r="L6491">
            <v>45265</v>
          </cell>
          <cell r="M6491">
            <v>45323</v>
          </cell>
          <cell r="N6491">
            <v>3329368</v>
          </cell>
          <cell r="O6491">
            <v>304583</v>
          </cell>
        </row>
        <row r="6492">
          <cell r="J6492" t="str">
            <v>800231235_HSJP3294629</v>
          </cell>
          <cell r="K6492" t="str">
            <v>Para respuesta prestador</v>
          </cell>
          <cell r="L6492">
            <v>45292</v>
          </cell>
          <cell r="M6492">
            <v>45323</v>
          </cell>
          <cell r="N6492">
            <v>2375410</v>
          </cell>
          <cell r="O6492">
            <v>155901</v>
          </cell>
        </row>
        <row r="6493">
          <cell r="J6493" t="str">
            <v>800231235_HSJP3297048</v>
          </cell>
          <cell r="K6493" t="str">
            <v>Para respuesta prestador</v>
          </cell>
          <cell r="L6493">
            <v>45303</v>
          </cell>
          <cell r="M6493">
            <v>45323</v>
          </cell>
          <cell r="N6493">
            <v>2978277</v>
          </cell>
          <cell r="O6493">
            <v>457655</v>
          </cell>
        </row>
        <row r="6494">
          <cell r="J6494" t="str">
            <v>891401643_4006909</v>
          </cell>
          <cell r="K6494" t="str">
            <v>Para respuesta prestador</v>
          </cell>
          <cell r="L6494">
            <v>45314</v>
          </cell>
          <cell r="M6494">
            <v>45323</v>
          </cell>
          <cell r="N6494">
            <v>67500</v>
          </cell>
          <cell r="O6494">
            <v>7500</v>
          </cell>
        </row>
        <row r="6495">
          <cell r="J6495" t="str">
            <v>900699086_CPRL1508103</v>
          </cell>
          <cell r="K6495" t="str">
            <v>Para respuesta prestador</v>
          </cell>
          <cell r="L6495">
            <v>45309</v>
          </cell>
          <cell r="M6495">
            <v>45323</v>
          </cell>
          <cell r="N6495">
            <v>51909</v>
          </cell>
          <cell r="O6495">
            <v>400</v>
          </cell>
        </row>
        <row r="6496">
          <cell r="J6496" t="str">
            <v>900047874_ACAE507801</v>
          </cell>
          <cell r="K6496" t="str">
            <v>Para respuesta prestador</v>
          </cell>
          <cell r="L6496">
            <v>45321</v>
          </cell>
          <cell r="M6496">
            <v>45323</v>
          </cell>
          <cell r="N6496">
            <v>1392775</v>
          </cell>
          <cell r="O6496">
            <v>11133</v>
          </cell>
        </row>
        <row r="6497">
          <cell r="J6497" t="str">
            <v>900047874_ACAE507802</v>
          </cell>
          <cell r="K6497" t="str">
            <v>Para respuesta prestador</v>
          </cell>
          <cell r="L6497">
            <v>45321</v>
          </cell>
          <cell r="M6497">
            <v>45323</v>
          </cell>
          <cell r="N6497">
            <v>1392775</v>
          </cell>
          <cell r="O6497">
            <v>11133</v>
          </cell>
        </row>
        <row r="6498">
          <cell r="J6498" t="str">
            <v>900047874_ACAE507806</v>
          </cell>
          <cell r="K6498" t="str">
            <v>Para respuesta prestador</v>
          </cell>
          <cell r="L6498">
            <v>45321</v>
          </cell>
          <cell r="M6498">
            <v>45323</v>
          </cell>
          <cell r="N6498">
            <v>724778</v>
          </cell>
          <cell r="O6498">
            <v>18778</v>
          </cell>
        </row>
        <row r="6499">
          <cell r="J6499" t="str">
            <v>900047874_ACAE507816</v>
          </cell>
          <cell r="K6499" t="str">
            <v>Para respuesta prestador</v>
          </cell>
          <cell r="L6499">
            <v>45321</v>
          </cell>
          <cell r="M6499">
            <v>45323</v>
          </cell>
          <cell r="N6499">
            <v>14815</v>
          </cell>
          <cell r="O6499">
            <v>7777</v>
          </cell>
        </row>
        <row r="6500">
          <cell r="J6500" t="str">
            <v>900047874_ACAE507817</v>
          </cell>
          <cell r="K6500" t="str">
            <v>Para respuesta prestador</v>
          </cell>
          <cell r="L6500">
            <v>45321</v>
          </cell>
          <cell r="M6500">
            <v>45323</v>
          </cell>
          <cell r="N6500">
            <v>10593</v>
          </cell>
          <cell r="O6500">
            <v>6493</v>
          </cell>
        </row>
        <row r="6501">
          <cell r="J6501" t="str">
            <v>900047874_ACAE507822</v>
          </cell>
          <cell r="K6501" t="str">
            <v>Para respuesta prestador</v>
          </cell>
          <cell r="L6501">
            <v>45321</v>
          </cell>
          <cell r="M6501">
            <v>45323</v>
          </cell>
          <cell r="N6501">
            <v>13135</v>
          </cell>
          <cell r="O6501">
            <v>7777</v>
          </cell>
        </row>
        <row r="6502">
          <cell r="J6502" t="str">
            <v>900047874_ACAE507825</v>
          </cell>
          <cell r="K6502" t="str">
            <v>Para respuesta prestador</v>
          </cell>
          <cell r="L6502">
            <v>45321</v>
          </cell>
          <cell r="M6502">
            <v>45323</v>
          </cell>
          <cell r="N6502">
            <v>856308</v>
          </cell>
          <cell r="O6502">
            <v>37556</v>
          </cell>
        </row>
        <row r="6503">
          <cell r="J6503" t="str">
            <v>900047874_ACAE507830</v>
          </cell>
          <cell r="K6503" t="str">
            <v>Para respuesta prestador</v>
          </cell>
          <cell r="L6503">
            <v>45321</v>
          </cell>
          <cell r="M6503">
            <v>45323</v>
          </cell>
          <cell r="N6503">
            <v>38802</v>
          </cell>
          <cell r="O6503">
            <v>11110</v>
          </cell>
        </row>
        <row r="6504">
          <cell r="J6504" t="str">
            <v>900047874_ACAE507840</v>
          </cell>
          <cell r="K6504" t="str">
            <v>Para respuesta prestador</v>
          </cell>
          <cell r="L6504">
            <v>45321</v>
          </cell>
          <cell r="M6504">
            <v>45323</v>
          </cell>
          <cell r="N6504">
            <v>22443</v>
          </cell>
          <cell r="O6504">
            <v>15554</v>
          </cell>
        </row>
        <row r="6505">
          <cell r="J6505" t="str">
            <v>900047874_ACAE507849</v>
          </cell>
          <cell r="K6505" t="str">
            <v>Para respuesta prestador</v>
          </cell>
          <cell r="L6505">
            <v>45321</v>
          </cell>
          <cell r="M6505">
            <v>45323</v>
          </cell>
          <cell r="N6505">
            <v>11110</v>
          </cell>
          <cell r="O6505">
            <v>6610</v>
          </cell>
        </row>
        <row r="6506">
          <cell r="J6506" t="str">
            <v>900047874_ACAE507866</v>
          </cell>
          <cell r="K6506" t="str">
            <v>Para respuesta prestador</v>
          </cell>
          <cell r="L6506">
            <v>45321</v>
          </cell>
          <cell r="M6506">
            <v>45323</v>
          </cell>
          <cell r="N6506">
            <v>344266</v>
          </cell>
          <cell r="O6506">
            <v>7422</v>
          </cell>
        </row>
        <row r="6507">
          <cell r="J6507" t="str">
            <v>900047874_ACAE507867</v>
          </cell>
          <cell r="K6507" t="str">
            <v>Para respuesta prestador</v>
          </cell>
          <cell r="L6507">
            <v>45321</v>
          </cell>
          <cell r="M6507">
            <v>45323</v>
          </cell>
          <cell r="N6507">
            <v>51906</v>
          </cell>
          <cell r="O6507">
            <v>9389</v>
          </cell>
        </row>
        <row r="6508">
          <cell r="J6508" t="str">
            <v>800231235_HSJP3300050</v>
          </cell>
          <cell r="K6508" t="str">
            <v>Para respuesta prestador</v>
          </cell>
          <cell r="L6508">
            <v>45315</v>
          </cell>
          <cell r="M6508">
            <v>45323</v>
          </cell>
          <cell r="N6508">
            <v>1048034</v>
          </cell>
          <cell r="O6508">
            <v>189808</v>
          </cell>
        </row>
        <row r="6509">
          <cell r="J6509" t="str">
            <v>900047874_ACAE507874</v>
          </cell>
          <cell r="K6509" t="str">
            <v>Para respuesta prestador</v>
          </cell>
          <cell r="L6509">
            <v>45321</v>
          </cell>
          <cell r="M6509">
            <v>45323</v>
          </cell>
          <cell r="N6509">
            <v>7777</v>
          </cell>
          <cell r="O6509">
            <v>3277</v>
          </cell>
        </row>
        <row r="6510">
          <cell r="J6510" t="str">
            <v>900699086_CPRL1511586</v>
          </cell>
          <cell r="K6510" t="str">
            <v>Para respuesta prestador</v>
          </cell>
          <cell r="L6510">
            <v>45316</v>
          </cell>
          <cell r="M6510">
            <v>45323</v>
          </cell>
          <cell r="N6510">
            <v>20252057</v>
          </cell>
          <cell r="O6510">
            <v>17993559</v>
          </cell>
        </row>
        <row r="6511">
          <cell r="J6511" t="str">
            <v>900699086_CPRL1511551</v>
          </cell>
          <cell r="K6511" t="str">
            <v>Para respuesta prestador</v>
          </cell>
          <cell r="L6511">
            <v>45316</v>
          </cell>
          <cell r="M6511">
            <v>45323</v>
          </cell>
          <cell r="N6511">
            <v>39037564</v>
          </cell>
          <cell r="O6511">
            <v>12284701</v>
          </cell>
        </row>
        <row r="6512">
          <cell r="J6512" t="str">
            <v>900699086_CPRL1511990</v>
          </cell>
          <cell r="K6512" t="str">
            <v>Para respuesta prestador</v>
          </cell>
          <cell r="L6512">
            <v>45317</v>
          </cell>
          <cell r="M6512">
            <v>45328</v>
          </cell>
          <cell r="N6512">
            <v>51909</v>
          </cell>
          <cell r="O6512">
            <v>400</v>
          </cell>
        </row>
        <row r="6513">
          <cell r="J6513" t="str">
            <v>900699086_CPRL1512061</v>
          </cell>
          <cell r="K6513" t="str">
            <v>Para respuesta prestador</v>
          </cell>
          <cell r="L6513">
            <v>45317</v>
          </cell>
          <cell r="M6513">
            <v>45328</v>
          </cell>
          <cell r="N6513">
            <v>51909</v>
          </cell>
          <cell r="O6513">
            <v>400</v>
          </cell>
        </row>
        <row r="6514">
          <cell r="J6514" t="str">
            <v>900699086_CPRL1512002</v>
          </cell>
          <cell r="K6514" t="str">
            <v>Para respuesta prestador</v>
          </cell>
          <cell r="L6514">
            <v>45317</v>
          </cell>
          <cell r="M6514">
            <v>45328</v>
          </cell>
          <cell r="N6514">
            <v>51909</v>
          </cell>
          <cell r="O6514">
            <v>400</v>
          </cell>
        </row>
        <row r="6515">
          <cell r="J6515" t="str">
            <v>900699086_CPRL1512880</v>
          </cell>
          <cell r="K6515" t="str">
            <v>Para respuesta prestador</v>
          </cell>
          <cell r="L6515">
            <v>45320</v>
          </cell>
          <cell r="M6515">
            <v>45328</v>
          </cell>
          <cell r="N6515">
            <v>51909</v>
          </cell>
          <cell r="O6515">
            <v>400</v>
          </cell>
        </row>
        <row r="6516">
          <cell r="J6516" t="str">
            <v>890303461_FE874751</v>
          </cell>
          <cell r="K6516" t="str">
            <v>Para respuesta prestador</v>
          </cell>
          <cell r="L6516">
            <v>45322</v>
          </cell>
          <cell r="M6516">
            <v>45336</v>
          </cell>
          <cell r="N6516">
            <v>50198441</v>
          </cell>
          <cell r="O6516">
            <v>12547477</v>
          </cell>
        </row>
        <row r="6517">
          <cell r="J6517" t="str">
            <v>900699086_CPRL1513312</v>
          </cell>
          <cell r="K6517" t="str">
            <v>Para respuesta prestador</v>
          </cell>
          <cell r="L6517">
            <v>45320</v>
          </cell>
          <cell r="M6517">
            <v>45328</v>
          </cell>
          <cell r="N6517">
            <v>51909</v>
          </cell>
          <cell r="O6517">
            <v>400</v>
          </cell>
        </row>
        <row r="6518">
          <cell r="J6518" t="str">
            <v>900699086_CPRL1512983</v>
          </cell>
          <cell r="K6518" t="str">
            <v>Para respuesta prestador</v>
          </cell>
          <cell r="L6518">
            <v>45320</v>
          </cell>
          <cell r="M6518">
            <v>45328</v>
          </cell>
          <cell r="N6518">
            <v>51909</v>
          </cell>
          <cell r="O6518">
            <v>400</v>
          </cell>
        </row>
        <row r="6519">
          <cell r="J6519" t="str">
            <v>900047874_ACAE508234</v>
          </cell>
          <cell r="K6519" t="str">
            <v>Para respuesta prestador</v>
          </cell>
          <cell r="L6519">
            <v>45327</v>
          </cell>
          <cell r="M6519">
            <v>45327</v>
          </cell>
          <cell r="N6519">
            <v>364763</v>
          </cell>
          <cell r="O6519">
            <v>18778</v>
          </cell>
        </row>
        <row r="6520">
          <cell r="J6520" t="str">
            <v>900699086_CPRL1513793</v>
          </cell>
          <cell r="K6520" t="str">
            <v>Para respuesta prestador</v>
          </cell>
          <cell r="L6520">
            <v>45321</v>
          </cell>
          <cell r="M6520">
            <v>45329</v>
          </cell>
          <cell r="N6520">
            <v>51909</v>
          </cell>
          <cell r="O6520">
            <v>400</v>
          </cell>
        </row>
        <row r="6521">
          <cell r="J6521" t="str">
            <v>900699086_CPRL1513805</v>
          </cell>
          <cell r="K6521" t="str">
            <v>Para respuesta prestador</v>
          </cell>
          <cell r="L6521">
            <v>45321</v>
          </cell>
          <cell r="M6521">
            <v>45329</v>
          </cell>
          <cell r="N6521">
            <v>51909</v>
          </cell>
          <cell r="O6521">
            <v>400</v>
          </cell>
        </row>
        <row r="6522">
          <cell r="J6522" t="str">
            <v>900699086_CPRL1513795</v>
          </cell>
          <cell r="K6522" t="str">
            <v>Para respuesta prestador</v>
          </cell>
          <cell r="L6522">
            <v>45321</v>
          </cell>
          <cell r="M6522">
            <v>45329</v>
          </cell>
          <cell r="N6522">
            <v>51909</v>
          </cell>
          <cell r="O6522">
            <v>400</v>
          </cell>
        </row>
        <row r="6523">
          <cell r="J6523" t="str">
            <v>900699086_CPRL1513803</v>
          </cell>
          <cell r="K6523" t="str">
            <v>Para respuesta prestador</v>
          </cell>
          <cell r="L6523">
            <v>45321</v>
          </cell>
          <cell r="M6523">
            <v>45329</v>
          </cell>
          <cell r="N6523">
            <v>51909</v>
          </cell>
          <cell r="O6523">
            <v>400</v>
          </cell>
        </row>
        <row r="6524">
          <cell r="J6524" t="str">
            <v>900699086_CPRL1513810</v>
          </cell>
          <cell r="K6524" t="str">
            <v>Para respuesta prestador</v>
          </cell>
          <cell r="L6524">
            <v>45321</v>
          </cell>
          <cell r="M6524">
            <v>45329</v>
          </cell>
          <cell r="N6524">
            <v>51909</v>
          </cell>
          <cell r="O6524">
            <v>400</v>
          </cell>
        </row>
        <row r="6525">
          <cell r="J6525" t="str">
            <v>900699086_CPRL1513813</v>
          </cell>
          <cell r="K6525" t="str">
            <v>Para respuesta prestador</v>
          </cell>
          <cell r="L6525">
            <v>45321</v>
          </cell>
          <cell r="M6525">
            <v>45329</v>
          </cell>
          <cell r="N6525">
            <v>51909</v>
          </cell>
          <cell r="O6525">
            <v>400</v>
          </cell>
        </row>
        <row r="6526">
          <cell r="J6526" t="str">
            <v>900699086_CPRL1513798</v>
          </cell>
          <cell r="K6526" t="str">
            <v>Para respuesta prestador</v>
          </cell>
          <cell r="L6526">
            <v>45321</v>
          </cell>
          <cell r="M6526">
            <v>45329</v>
          </cell>
          <cell r="N6526">
            <v>51909</v>
          </cell>
          <cell r="O6526">
            <v>400</v>
          </cell>
        </row>
        <row r="6527">
          <cell r="J6527" t="str">
            <v>800231235_HSJP3300308</v>
          </cell>
          <cell r="K6527" t="str">
            <v>Para respuesta prestador</v>
          </cell>
          <cell r="L6527">
            <v>45315</v>
          </cell>
          <cell r="M6527">
            <v>45327</v>
          </cell>
          <cell r="N6527">
            <v>4754077</v>
          </cell>
          <cell r="O6527">
            <v>888036</v>
          </cell>
        </row>
        <row r="6528">
          <cell r="J6528" t="str">
            <v>900699086_CPRL1513855</v>
          </cell>
          <cell r="K6528" t="str">
            <v>Para respuesta prestador</v>
          </cell>
          <cell r="L6528">
            <v>45321</v>
          </cell>
          <cell r="M6528">
            <v>45330</v>
          </cell>
          <cell r="N6528">
            <v>51909</v>
          </cell>
          <cell r="O6528">
            <v>400</v>
          </cell>
        </row>
        <row r="6529">
          <cell r="J6529" t="str">
            <v>900699086_CPRL1513826</v>
          </cell>
          <cell r="K6529" t="str">
            <v>Para respuesta prestador</v>
          </cell>
          <cell r="L6529">
            <v>45321</v>
          </cell>
          <cell r="M6529">
            <v>45330</v>
          </cell>
          <cell r="N6529">
            <v>51909</v>
          </cell>
          <cell r="O6529">
            <v>400</v>
          </cell>
        </row>
        <row r="6530">
          <cell r="J6530" t="str">
            <v>900699086_CPRL1513968</v>
          </cell>
          <cell r="K6530" t="str">
            <v>Para respuesta prestador</v>
          </cell>
          <cell r="L6530">
            <v>45321</v>
          </cell>
          <cell r="M6530">
            <v>45330</v>
          </cell>
          <cell r="N6530">
            <v>51909</v>
          </cell>
          <cell r="O6530">
            <v>400</v>
          </cell>
        </row>
        <row r="6531">
          <cell r="J6531" t="str">
            <v>900699086_CPRL1513818</v>
          </cell>
          <cell r="K6531" t="str">
            <v>Para respuesta prestador</v>
          </cell>
          <cell r="L6531">
            <v>45321</v>
          </cell>
          <cell r="M6531">
            <v>45329</v>
          </cell>
          <cell r="N6531">
            <v>51909</v>
          </cell>
          <cell r="O6531">
            <v>400</v>
          </cell>
        </row>
        <row r="6532">
          <cell r="J6532" t="str">
            <v>900699086_CPRL1513889</v>
          </cell>
          <cell r="K6532" t="str">
            <v>Para respuesta prestador</v>
          </cell>
          <cell r="L6532">
            <v>45321</v>
          </cell>
          <cell r="M6532">
            <v>45330</v>
          </cell>
          <cell r="N6532">
            <v>51909</v>
          </cell>
          <cell r="O6532">
            <v>400</v>
          </cell>
        </row>
        <row r="6533">
          <cell r="J6533" t="str">
            <v>900699086_CPRL1513836</v>
          </cell>
          <cell r="K6533" t="str">
            <v>Para respuesta prestador</v>
          </cell>
          <cell r="L6533">
            <v>45321</v>
          </cell>
          <cell r="M6533">
            <v>45330</v>
          </cell>
          <cell r="N6533">
            <v>51909</v>
          </cell>
          <cell r="O6533">
            <v>400</v>
          </cell>
        </row>
        <row r="6534">
          <cell r="J6534" t="str">
            <v>900699086_CPRL1513884</v>
          </cell>
          <cell r="K6534" t="str">
            <v>Para respuesta prestador</v>
          </cell>
          <cell r="L6534">
            <v>45321</v>
          </cell>
          <cell r="M6534">
            <v>45330</v>
          </cell>
          <cell r="N6534">
            <v>51909</v>
          </cell>
          <cell r="O6534">
            <v>400</v>
          </cell>
        </row>
        <row r="6535">
          <cell r="J6535" t="str">
            <v>800231235_HSJP3300687</v>
          </cell>
          <cell r="K6535" t="str">
            <v>Para respuesta prestador</v>
          </cell>
          <cell r="L6535">
            <v>45316</v>
          </cell>
          <cell r="M6535">
            <v>45328</v>
          </cell>
          <cell r="N6535">
            <v>3041766</v>
          </cell>
          <cell r="O6535">
            <v>701016</v>
          </cell>
        </row>
        <row r="6536">
          <cell r="J6536" t="str">
            <v>800231235_HSJP3301227</v>
          </cell>
          <cell r="K6536" t="str">
            <v>Para respuesta prestador</v>
          </cell>
          <cell r="L6536">
            <v>45319</v>
          </cell>
          <cell r="M6536">
            <v>45328</v>
          </cell>
          <cell r="N6536">
            <v>854682</v>
          </cell>
          <cell r="O6536">
            <v>175541</v>
          </cell>
        </row>
        <row r="6537">
          <cell r="J6537" t="str">
            <v>800231235_HSJP3301337</v>
          </cell>
          <cell r="K6537" t="str">
            <v>Para respuesta prestador</v>
          </cell>
          <cell r="L6537">
            <v>45320</v>
          </cell>
          <cell r="M6537">
            <v>45328</v>
          </cell>
          <cell r="N6537">
            <v>3083124</v>
          </cell>
          <cell r="O6537">
            <v>696158</v>
          </cell>
        </row>
        <row r="6538">
          <cell r="J6538" t="str">
            <v>800231235_HSJP3301396</v>
          </cell>
          <cell r="K6538" t="str">
            <v>Para respuesta prestador</v>
          </cell>
          <cell r="L6538">
            <v>45320</v>
          </cell>
          <cell r="M6538">
            <v>45328</v>
          </cell>
          <cell r="N6538">
            <v>3527808</v>
          </cell>
          <cell r="O6538">
            <v>748835</v>
          </cell>
        </row>
        <row r="6539">
          <cell r="J6539" t="str">
            <v>800231235_HSJP3302009</v>
          </cell>
          <cell r="K6539" t="str">
            <v>Para respuesta prestador</v>
          </cell>
          <cell r="L6539">
            <v>45321</v>
          </cell>
          <cell r="M6539">
            <v>45327</v>
          </cell>
          <cell r="N6539">
            <v>4149782</v>
          </cell>
          <cell r="O6539">
            <v>888722</v>
          </cell>
        </row>
        <row r="6540">
          <cell r="J6540" t="str">
            <v>900699086_CPRL1514800</v>
          </cell>
          <cell r="K6540" t="str">
            <v>Para respuesta prestador</v>
          </cell>
          <cell r="L6540">
            <v>45322</v>
          </cell>
          <cell r="M6540">
            <v>45335</v>
          </cell>
          <cell r="N6540">
            <v>51909</v>
          </cell>
          <cell r="O6540">
            <v>400</v>
          </cell>
        </row>
        <row r="6541">
          <cell r="J6541" t="str">
            <v>900699086_CPRL1514682</v>
          </cell>
          <cell r="K6541" t="str">
            <v>Para respuesta prestador</v>
          </cell>
          <cell r="L6541">
            <v>45322</v>
          </cell>
          <cell r="M6541">
            <v>45335</v>
          </cell>
          <cell r="N6541">
            <v>51909</v>
          </cell>
          <cell r="O6541">
            <v>400</v>
          </cell>
        </row>
        <row r="6542">
          <cell r="J6542" t="str">
            <v>900699086_CPRL1514667</v>
          </cell>
          <cell r="K6542" t="str">
            <v>Para respuesta prestador</v>
          </cell>
          <cell r="L6542">
            <v>45322</v>
          </cell>
          <cell r="M6542">
            <v>45335</v>
          </cell>
          <cell r="N6542">
            <v>51909</v>
          </cell>
          <cell r="O6542">
            <v>400</v>
          </cell>
        </row>
        <row r="6543">
          <cell r="J6543" t="str">
            <v>900699086_CPRL1514766</v>
          </cell>
          <cell r="K6543" t="str">
            <v>Para respuesta prestador</v>
          </cell>
          <cell r="L6543">
            <v>45322</v>
          </cell>
          <cell r="M6543">
            <v>45335</v>
          </cell>
          <cell r="N6543">
            <v>51909</v>
          </cell>
          <cell r="O6543">
            <v>400</v>
          </cell>
        </row>
        <row r="6544">
          <cell r="J6544" t="str">
            <v>900699086_CPRL1514774</v>
          </cell>
          <cell r="K6544" t="str">
            <v>Para respuesta prestador</v>
          </cell>
          <cell r="L6544">
            <v>45322</v>
          </cell>
          <cell r="M6544">
            <v>45335</v>
          </cell>
          <cell r="N6544">
            <v>46255436</v>
          </cell>
          <cell r="O6544">
            <v>2840954</v>
          </cell>
        </row>
        <row r="6545">
          <cell r="J6545" t="str">
            <v>900699086_CPRL1515441</v>
          </cell>
          <cell r="K6545" t="str">
            <v>Para respuesta prestador</v>
          </cell>
          <cell r="L6545">
            <v>45324</v>
          </cell>
          <cell r="M6545">
            <v>45335</v>
          </cell>
          <cell r="N6545">
            <v>51909</v>
          </cell>
          <cell r="O6545">
            <v>400</v>
          </cell>
        </row>
        <row r="6546">
          <cell r="J6546" t="str">
            <v>900699086_CPRL1515442</v>
          </cell>
          <cell r="K6546" t="str">
            <v>Para respuesta prestador</v>
          </cell>
          <cell r="L6546">
            <v>45324</v>
          </cell>
          <cell r="M6546">
            <v>45335</v>
          </cell>
          <cell r="N6546">
            <v>51909</v>
          </cell>
          <cell r="O6546">
            <v>400</v>
          </cell>
        </row>
        <row r="6547">
          <cell r="J6547" t="str">
            <v>900699086_CPRL1515459</v>
          </cell>
          <cell r="K6547" t="str">
            <v>Para respuesta prestador</v>
          </cell>
          <cell r="L6547">
            <v>45324</v>
          </cell>
          <cell r="M6547">
            <v>45335</v>
          </cell>
          <cell r="N6547">
            <v>51909</v>
          </cell>
          <cell r="O6547">
            <v>14100</v>
          </cell>
        </row>
        <row r="6548">
          <cell r="J6548" t="str">
            <v>900699086_CPRL1515449</v>
          </cell>
          <cell r="K6548" t="str">
            <v>Para respuesta prestador</v>
          </cell>
          <cell r="L6548">
            <v>45324</v>
          </cell>
          <cell r="M6548">
            <v>45335</v>
          </cell>
          <cell r="N6548">
            <v>51909</v>
          </cell>
          <cell r="O6548">
            <v>400</v>
          </cell>
        </row>
        <row r="6549">
          <cell r="J6549" t="str">
            <v>900699086_CPRL1515440</v>
          </cell>
          <cell r="K6549" t="str">
            <v>Para respuesta prestador</v>
          </cell>
          <cell r="L6549">
            <v>45324</v>
          </cell>
          <cell r="M6549">
            <v>45335</v>
          </cell>
          <cell r="N6549">
            <v>51909</v>
          </cell>
          <cell r="O6549">
            <v>400</v>
          </cell>
        </row>
        <row r="6550">
          <cell r="J6550" t="str">
            <v>900699086_CPRL1515584</v>
          </cell>
          <cell r="K6550" t="str">
            <v>Para respuesta prestador</v>
          </cell>
          <cell r="L6550">
            <v>45324</v>
          </cell>
          <cell r="M6550">
            <v>45335</v>
          </cell>
          <cell r="N6550">
            <v>51909</v>
          </cell>
          <cell r="O6550">
            <v>400</v>
          </cell>
        </row>
        <row r="6551">
          <cell r="J6551" t="str">
            <v>900699086_CPRL1516085</v>
          </cell>
          <cell r="K6551" t="str">
            <v>Para respuesta prestador</v>
          </cell>
          <cell r="L6551">
            <v>45325</v>
          </cell>
          <cell r="M6551">
            <v>45335</v>
          </cell>
          <cell r="N6551">
            <v>51909</v>
          </cell>
          <cell r="O6551">
            <v>400</v>
          </cell>
        </row>
        <row r="6552">
          <cell r="J6552" t="str">
            <v>900699086_CPRL1515581</v>
          </cell>
          <cell r="K6552" t="str">
            <v>Para respuesta prestador</v>
          </cell>
          <cell r="L6552">
            <v>45324</v>
          </cell>
          <cell r="M6552">
            <v>45335</v>
          </cell>
          <cell r="N6552">
            <v>51909</v>
          </cell>
          <cell r="O6552">
            <v>400</v>
          </cell>
        </row>
        <row r="6553">
          <cell r="J6553" t="str">
            <v>900699086_CPRL1515589</v>
          </cell>
          <cell r="K6553" t="str">
            <v>Para respuesta prestador</v>
          </cell>
          <cell r="L6553">
            <v>45324</v>
          </cell>
          <cell r="M6553">
            <v>45335</v>
          </cell>
          <cell r="N6553">
            <v>51909</v>
          </cell>
          <cell r="O6553">
            <v>400</v>
          </cell>
        </row>
        <row r="6554">
          <cell r="J6554" t="str">
            <v>891401643_4009492</v>
          </cell>
          <cell r="K6554" t="str">
            <v>Para respuesta prestador</v>
          </cell>
          <cell r="L6554">
            <v>45330</v>
          </cell>
          <cell r="M6554">
            <v>45336</v>
          </cell>
          <cell r="N6554">
            <v>81200</v>
          </cell>
          <cell r="O6554">
            <v>51200</v>
          </cell>
        </row>
        <row r="6555">
          <cell r="J6555" t="str">
            <v>900771349_HED1246</v>
          </cell>
          <cell r="K6555" t="str">
            <v>Para respuesta prestador</v>
          </cell>
          <cell r="L6555">
            <v>45330</v>
          </cell>
          <cell r="M6555">
            <v>45337</v>
          </cell>
          <cell r="N6555">
            <v>6630118</v>
          </cell>
          <cell r="O6555">
            <v>164760</v>
          </cell>
        </row>
        <row r="6556">
          <cell r="J6556" t="str">
            <v>890324177_A115849793</v>
          </cell>
          <cell r="K6556" t="str">
            <v>Para respuesta prestador</v>
          </cell>
          <cell r="L6556">
            <v>45332</v>
          </cell>
          <cell r="M6556">
            <v>45337</v>
          </cell>
          <cell r="N6556">
            <v>523800</v>
          </cell>
          <cell r="O6556">
            <v>36700</v>
          </cell>
        </row>
        <row r="6557">
          <cell r="J6557" t="str">
            <v>900699086_CPRL1516365</v>
          </cell>
          <cell r="K6557" t="str">
            <v>Para respuesta prestador</v>
          </cell>
          <cell r="L6557">
            <v>45327</v>
          </cell>
          <cell r="M6557">
            <v>45337</v>
          </cell>
          <cell r="N6557">
            <v>51909</v>
          </cell>
          <cell r="O6557">
            <v>400</v>
          </cell>
        </row>
        <row r="6558">
          <cell r="J6558" t="str">
            <v>900699086_CPRL1516375</v>
          </cell>
          <cell r="K6558" t="str">
            <v>Para respuesta prestador</v>
          </cell>
          <cell r="L6558">
            <v>45327</v>
          </cell>
          <cell r="M6558">
            <v>45337</v>
          </cell>
          <cell r="N6558">
            <v>51909</v>
          </cell>
          <cell r="O6558">
            <v>400</v>
          </cell>
        </row>
        <row r="6559">
          <cell r="J6559" t="str">
            <v>900699086_CPRL1517390</v>
          </cell>
          <cell r="K6559" t="str">
            <v>Para respuesta prestador</v>
          </cell>
          <cell r="L6559">
            <v>45328</v>
          </cell>
          <cell r="M6559">
            <v>45337</v>
          </cell>
          <cell r="N6559">
            <v>51909</v>
          </cell>
          <cell r="O6559">
            <v>400</v>
          </cell>
        </row>
        <row r="6560">
          <cell r="J6560" t="str">
            <v>900699086_CPRL1517112</v>
          </cell>
          <cell r="K6560" t="str">
            <v>Para respuesta prestador</v>
          </cell>
          <cell r="L6560">
            <v>45328</v>
          </cell>
          <cell r="M6560">
            <v>45337</v>
          </cell>
          <cell r="N6560">
            <v>51909</v>
          </cell>
          <cell r="O6560">
            <v>400</v>
          </cell>
        </row>
        <row r="6561">
          <cell r="J6561" t="str">
            <v>900699086_CPRL1517391</v>
          </cell>
          <cell r="K6561" t="str">
            <v>Para respuesta prestador</v>
          </cell>
          <cell r="L6561">
            <v>45328</v>
          </cell>
          <cell r="M6561">
            <v>45337</v>
          </cell>
          <cell r="N6561">
            <v>51909</v>
          </cell>
          <cell r="O6561">
            <v>400</v>
          </cell>
        </row>
        <row r="6562">
          <cell r="J6562" t="str">
            <v>900699086_CPRL1517117</v>
          </cell>
          <cell r="K6562" t="str">
            <v>Para respuesta prestador</v>
          </cell>
          <cell r="L6562">
            <v>45328</v>
          </cell>
          <cell r="M6562">
            <v>45337</v>
          </cell>
          <cell r="N6562">
            <v>51909</v>
          </cell>
          <cell r="O6562">
            <v>400</v>
          </cell>
        </row>
        <row r="6563">
          <cell r="J6563" t="str">
            <v>900699086_CPRL1518326</v>
          </cell>
          <cell r="K6563" t="str">
            <v>Para respuesta prestador</v>
          </cell>
          <cell r="L6563">
            <v>45329</v>
          </cell>
          <cell r="M6563">
            <v>45337</v>
          </cell>
          <cell r="N6563">
            <v>51909</v>
          </cell>
          <cell r="O6563">
            <v>400</v>
          </cell>
        </row>
        <row r="6564">
          <cell r="J6564" t="str">
            <v>900699086_CPRL1518324</v>
          </cell>
          <cell r="K6564" t="str">
            <v>Para respuesta prestador</v>
          </cell>
          <cell r="L6564">
            <v>45329</v>
          </cell>
          <cell r="M6564">
            <v>45337</v>
          </cell>
          <cell r="N6564">
            <v>51909</v>
          </cell>
          <cell r="O6564">
            <v>400</v>
          </cell>
        </row>
        <row r="6565">
          <cell r="J6565" t="str">
            <v>800231235_HSJP3299323</v>
          </cell>
          <cell r="K6565" t="str">
            <v>Para respuesta prestador</v>
          </cell>
          <cell r="L6565">
            <v>45312</v>
          </cell>
          <cell r="M6565">
            <v>45334</v>
          </cell>
          <cell r="N6565">
            <v>3297591</v>
          </cell>
          <cell r="O6565">
            <v>752371</v>
          </cell>
        </row>
        <row r="6566">
          <cell r="J6566" t="str">
            <v>800231235_HSJP3303388</v>
          </cell>
          <cell r="K6566" t="str">
            <v>Para respuesta prestador</v>
          </cell>
          <cell r="L6566">
            <v>45327</v>
          </cell>
          <cell r="M6566">
            <v>45335</v>
          </cell>
          <cell r="N6566">
            <v>2125025</v>
          </cell>
          <cell r="O6566">
            <v>484779</v>
          </cell>
        </row>
        <row r="6567">
          <cell r="J6567" t="str">
            <v>890939936_5350250</v>
          </cell>
          <cell r="K6567" t="str">
            <v>Para respuesta prestador</v>
          </cell>
          <cell r="L6567">
            <v>45306</v>
          </cell>
          <cell r="M6567">
            <v>45335</v>
          </cell>
          <cell r="N6567">
            <v>10787752</v>
          </cell>
          <cell r="O6567">
            <v>337999</v>
          </cell>
        </row>
        <row r="6568">
          <cell r="J6568" t="str">
            <v>800231235_HSJP3304568</v>
          </cell>
          <cell r="K6568" t="str">
            <v>Para respuesta prestador</v>
          </cell>
          <cell r="L6568">
            <v>45330</v>
          </cell>
          <cell r="M6568">
            <v>45336</v>
          </cell>
          <cell r="N6568">
            <v>675998</v>
          </cell>
          <cell r="O6568">
            <v>147001</v>
          </cell>
        </row>
        <row r="6569">
          <cell r="J6569" t="str">
            <v>800231235_HSJP3305100</v>
          </cell>
          <cell r="K6569" t="str">
            <v>Para respuesta prestador</v>
          </cell>
          <cell r="L6569">
            <v>45331</v>
          </cell>
          <cell r="M6569">
            <v>45336</v>
          </cell>
          <cell r="N6569">
            <v>958700</v>
          </cell>
          <cell r="O6569">
            <v>153072</v>
          </cell>
        </row>
        <row r="6570">
          <cell r="J6570" t="str">
            <v>900228989_CSP132454</v>
          </cell>
          <cell r="K6570" t="str">
            <v>Para respuesta prestador</v>
          </cell>
          <cell r="L6570">
            <v>45135</v>
          </cell>
          <cell r="M6570">
            <v>45140</v>
          </cell>
          <cell r="N6570">
            <v>275282</v>
          </cell>
          <cell r="O6570">
            <v>111360</v>
          </cell>
        </row>
        <row r="6571">
          <cell r="J6571" t="str">
            <v>900228989_CSP132785</v>
          </cell>
          <cell r="K6571" t="str">
            <v>Para respuesta prestador</v>
          </cell>
          <cell r="L6571">
            <v>45139</v>
          </cell>
          <cell r="M6571">
            <v>45146</v>
          </cell>
          <cell r="N6571">
            <v>429591</v>
          </cell>
          <cell r="O6571">
            <v>56745</v>
          </cell>
        </row>
        <row r="6572">
          <cell r="J6572" t="str">
            <v>900228989_CSP133143</v>
          </cell>
          <cell r="K6572" t="str">
            <v>Para respuesta prestador</v>
          </cell>
          <cell r="L6572">
            <v>45142</v>
          </cell>
          <cell r="M6572">
            <v>45265</v>
          </cell>
          <cell r="N6572">
            <v>3356092</v>
          </cell>
          <cell r="O6572">
            <v>387360</v>
          </cell>
        </row>
        <row r="6573">
          <cell r="J6573" t="str">
            <v>900228989_CSP133217</v>
          </cell>
          <cell r="K6573" t="str">
            <v>Para respuesta prestador</v>
          </cell>
          <cell r="L6573">
            <v>45142</v>
          </cell>
          <cell r="M6573">
            <v>45174</v>
          </cell>
          <cell r="N6573">
            <v>5380313</v>
          </cell>
          <cell r="O6573">
            <v>88800</v>
          </cell>
        </row>
        <row r="6574">
          <cell r="J6574" t="str">
            <v>900228989_CSP133565</v>
          </cell>
          <cell r="K6574" t="str">
            <v>Para respuesta prestador</v>
          </cell>
          <cell r="L6574">
            <v>45147</v>
          </cell>
          <cell r="M6574">
            <v>45231</v>
          </cell>
          <cell r="N6574">
            <v>5939081</v>
          </cell>
          <cell r="O6574">
            <v>269690</v>
          </cell>
        </row>
        <row r="6575">
          <cell r="J6575" t="str">
            <v>900228989_CSP134000</v>
          </cell>
          <cell r="K6575" t="str">
            <v>Para respuesta prestador</v>
          </cell>
          <cell r="L6575">
            <v>45152</v>
          </cell>
          <cell r="M6575">
            <v>45170</v>
          </cell>
          <cell r="N6575">
            <v>3712880</v>
          </cell>
          <cell r="O6575">
            <v>53760</v>
          </cell>
        </row>
        <row r="6576">
          <cell r="J6576" t="str">
            <v>900228989_CSP134044</v>
          </cell>
          <cell r="K6576" t="str">
            <v>Para respuesta prestador</v>
          </cell>
          <cell r="L6576">
            <v>45153</v>
          </cell>
          <cell r="M6576">
            <v>45181</v>
          </cell>
          <cell r="N6576">
            <v>285000</v>
          </cell>
          <cell r="O6576">
            <v>29000</v>
          </cell>
        </row>
        <row r="6577">
          <cell r="J6577" t="str">
            <v>900242742_FS286861</v>
          </cell>
          <cell r="K6577" t="str">
            <v>Para respuesta prestador</v>
          </cell>
          <cell r="L6577">
            <v>45231</v>
          </cell>
          <cell r="M6577">
            <v>45239</v>
          </cell>
          <cell r="N6577">
            <v>253753669</v>
          </cell>
          <cell r="O6577">
            <v>42806047</v>
          </cell>
        </row>
        <row r="6578">
          <cell r="J6578" t="str">
            <v>800197111_COOE7251</v>
          </cell>
          <cell r="K6578" t="str">
            <v>Para respuesta prestador</v>
          </cell>
          <cell r="L6578">
            <v>45274</v>
          </cell>
          <cell r="M6578">
            <v>45275</v>
          </cell>
          <cell r="N6578">
            <v>1589757</v>
          </cell>
          <cell r="O6578">
            <v>23232</v>
          </cell>
        </row>
        <row r="6579">
          <cell r="J6579" t="str">
            <v>800197111_COOE7256</v>
          </cell>
          <cell r="K6579" t="str">
            <v>Para respuesta prestador</v>
          </cell>
          <cell r="L6579">
            <v>45274</v>
          </cell>
          <cell r="M6579">
            <v>45275</v>
          </cell>
          <cell r="N6579">
            <v>14223165.449999999</v>
          </cell>
          <cell r="O6579">
            <v>673120</v>
          </cell>
        </row>
        <row r="6580">
          <cell r="J6580" t="str">
            <v>800197111_COOE7257</v>
          </cell>
          <cell r="K6580" t="str">
            <v>Para respuesta prestador</v>
          </cell>
          <cell r="L6580">
            <v>45274</v>
          </cell>
          <cell r="M6580">
            <v>45275</v>
          </cell>
          <cell r="N6580">
            <v>4021904</v>
          </cell>
          <cell r="O6580">
            <v>38850</v>
          </cell>
        </row>
        <row r="6581">
          <cell r="J6581" t="str">
            <v>800197111_COOE7258</v>
          </cell>
          <cell r="K6581" t="str">
            <v>Para respuesta prestador</v>
          </cell>
          <cell r="L6581">
            <v>45274</v>
          </cell>
          <cell r="M6581">
            <v>45275</v>
          </cell>
          <cell r="N6581">
            <v>15199157.699999999</v>
          </cell>
          <cell r="O6581">
            <v>296156</v>
          </cell>
        </row>
        <row r="6582">
          <cell r="J6582" t="str">
            <v>800197111_COOE7259</v>
          </cell>
          <cell r="K6582" t="str">
            <v>Para respuesta prestador</v>
          </cell>
          <cell r="L6582">
            <v>45274</v>
          </cell>
          <cell r="M6582">
            <v>45275</v>
          </cell>
          <cell r="N6582">
            <v>3216278</v>
          </cell>
          <cell r="O6582">
            <v>11370</v>
          </cell>
        </row>
        <row r="6583">
          <cell r="J6583" t="str">
            <v>900228989_FECS8677</v>
          </cell>
          <cell r="K6583" t="str">
            <v>Para respuesta prestador</v>
          </cell>
          <cell r="L6583">
            <v>45295</v>
          </cell>
          <cell r="M6583">
            <v>45337</v>
          </cell>
          <cell r="N6583">
            <v>66900</v>
          </cell>
          <cell r="O6583">
            <v>11900</v>
          </cell>
        </row>
        <row r="6584">
          <cell r="J6584" t="str">
            <v>900228989_FECS8591</v>
          </cell>
          <cell r="K6584" t="str">
            <v>Para respuesta prestador</v>
          </cell>
          <cell r="L6584">
            <v>45295</v>
          </cell>
          <cell r="M6584">
            <v>45323</v>
          </cell>
          <cell r="N6584">
            <v>2043760</v>
          </cell>
          <cell r="O6584">
            <v>101040</v>
          </cell>
        </row>
        <row r="6585">
          <cell r="J6585" t="str">
            <v>900228989_FECS8581</v>
          </cell>
          <cell r="K6585" t="str">
            <v>Para respuesta prestador</v>
          </cell>
          <cell r="L6585">
            <v>45295</v>
          </cell>
          <cell r="M6585">
            <v>45323</v>
          </cell>
          <cell r="N6585">
            <v>1782459</v>
          </cell>
          <cell r="O6585">
            <v>4634</v>
          </cell>
        </row>
        <row r="6586">
          <cell r="J6586" t="str">
            <v>900228989_FECS8717</v>
          </cell>
          <cell r="K6586" t="str">
            <v>Para respuesta prestador</v>
          </cell>
          <cell r="L6586">
            <v>45295</v>
          </cell>
          <cell r="M6586">
            <v>45337</v>
          </cell>
          <cell r="N6586">
            <v>66900</v>
          </cell>
          <cell r="O6586">
            <v>11900</v>
          </cell>
        </row>
        <row r="6587">
          <cell r="J6587" t="str">
            <v>900228989_FECS8720</v>
          </cell>
          <cell r="K6587" t="str">
            <v>Para respuesta prestador</v>
          </cell>
          <cell r="L6587">
            <v>45295</v>
          </cell>
          <cell r="M6587">
            <v>45323</v>
          </cell>
          <cell r="N6587">
            <v>1501506</v>
          </cell>
          <cell r="O6587">
            <v>10039</v>
          </cell>
        </row>
        <row r="6588">
          <cell r="J6588" t="str">
            <v>900228989_FECS8752</v>
          </cell>
          <cell r="K6588" t="str">
            <v>Para respuesta prestador</v>
          </cell>
          <cell r="L6588">
            <v>45296</v>
          </cell>
          <cell r="M6588">
            <v>45323</v>
          </cell>
          <cell r="N6588">
            <v>1588595</v>
          </cell>
          <cell r="O6588">
            <v>17272</v>
          </cell>
        </row>
        <row r="6589">
          <cell r="J6589" t="str">
            <v>900228989_FECS8844</v>
          </cell>
          <cell r="K6589" t="str">
            <v>Para respuesta prestador</v>
          </cell>
          <cell r="L6589">
            <v>45296</v>
          </cell>
          <cell r="M6589">
            <v>45323</v>
          </cell>
          <cell r="N6589">
            <v>1788953</v>
          </cell>
          <cell r="O6589">
            <v>267154</v>
          </cell>
        </row>
        <row r="6590">
          <cell r="J6590" t="str">
            <v>900228989_FECS8846</v>
          </cell>
          <cell r="K6590" t="str">
            <v>Para respuesta prestador</v>
          </cell>
          <cell r="L6590">
            <v>45296</v>
          </cell>
          <cell r="M6590">
            <v>45323</v>
          </cell>
          <cell r="N6590">
            <v>1521336</v>
          </cell>
          <cell r="O6590">
            <v>110354</v>
          </cell>
        </row>
        <row r="6591">
          <cell r="J6591" t="str">
            <v>900228989_FECS8855</v>
          </cell>
          <cell r="K6591" t="str">
            <v>Para respuesta prestador</v>
          </cell>
          <cell r="L6591">
            <v>45296</v>
          </cell>
          <cell r="M6591">
            <v>45323</v>
          </cell>
          <cell r="N6591">
            <v>1513639</v>
          </cell>
          <cell r="O6591">
            <v>58796</v>
          </cell>
        </row>
        <row r="6592">
          <cell r="J6592" t="str">
            <v>900228989_FECS9152</v>
          </cell>
          <cell r="K6592" t="str">
            <v>Para respuesta prestador</v>
          </cell>
          <cell r="L6592">
            <v>45299</v>
          </cell>
          <cell r="M6592">
            <v>45323</v>
          </cell>
          <cell r="N6592">
            <v>2183202</v>
          </cell>
          <cell r="O6592">
            <v>496914</v>
          </cell>
        </row>
        <row r="6593">
          <cell r="J6593" t="str">
            <v>900228989_FECS8918</v>
          </cell>
          <cell r="K6593" t="str">
            <v>Para respuesta prestador</v>
          </cell>
          <cell r="L6593">
            <v>45296</v>
          </cell>
          <cell r="M6593">
            <v>45323</v>
          </cell>
          <cell r="N6593">
            <v>1941585</v>
          </cell>
          <cell r="O6593">
            <v>63480</v>
          </cell>
        </row>
        <row r="6594">
          <cell r="J6594" t="str">
            <v>890324177_A115712109</v>
          </cell>
          <cell r="K6594" t="str">
            <v>Para respuesta prestador</v>
          </cell>
          <cell r="L6594">
            <v>45300</v>
          </cell>
          <cell r="M6594">
            <v>45331</v>
          </cell>
          <cell r="N6594">
            <v>13411087</v>
          </cell>
          <cell r="O6594">
            <v>515100</v>
          </cell>
        </row>
        <row r="6595">
          <cell r="J6595" t="str">
            <v>890324177_A115715398</v>
          </cell>
          <cell r="K6595" t="str">
            <v>Para respuesta prestador</v>
          </cell>
          <cell r="L6595">
            <v>45301</v>
          </cell>
          <cell r="M6595">
            <v>45331</v>
          </cell>
          <cell r="N6595">
            <v>32966206</v>
          </cell>
          <cell r="O6595">
            <v>11224800</v>
          </cell>
        </row>
        <row r="6596">
          <cell r="J6596" t="str">
            <v>890324177_A115724482</v>
          </cell>
          <cell r="K6596" t="str">
            <v>Para respuesta prestador</v>
          </cell>
          <cell r="L6596">
            <v>45302</v>
          </cell>
          <cell r="M6596">
            <v>45331</v>
          </cell>
          <cell r="N6596">
            <v>35154544</v>
          </cell>
          <cell r="O6596">
            <v>6768200</v>
          </cell>
        </row>
        <row r="6597">
          <cell r="J6597" t="str">
            <v>900228989_FECS9865</v>
          </cell>
          <cell r="K6597" t="str">
            <v>Para respuesta prestador</v>
          </cell>
          <cell r="L6597">
            <v>45307</v>
          </cell>
          <cell r="M6597">
            <v>45323</v>
          </cell>
          <cell r="N6597">
            <v>1769351</v>
          </cell>
          <cell r="O6597">
            <v>50080</v>
          </cell>
        </row>
        <row r="6598">
          <cell r="J6598" t="str">
            <v>900047874_ACAE507496</v>
          </cell>
          <cell r="K6598" t="str">
            <v>Para respuesta prestador</v>
          </cell>
          <cell r="L6598">
            <v>45308</v>
          </cell>
          <cell r="M6598">
            <v>45323</v>
          </cell>
          <cell r="N6598">
            <v>2154827</v>
          </cell>
          <cell r="O6598">
            <v>7422</v>
          </cell>
        </row>
        <row r="6599">
          <cell r="J6599" t="str">
            <v>900047874_ACAE507498</v>
          </cell>
          <cell r="K6599" t="str">
            <v>Para respuesta prestador</v>
          </cell>
          <cell r="L6599">
            <v>45308</v>
          </cell>
          <cell r="M6599">
            <v>45323</v>
          </cell>
          <cell r="N6599">
            <v>53950</v>
          </cell>
          <cell r="O6599">
            <v>9389</v>
          </cell>
        </row>
        <row r="6600">
          <cell r="J6600" t="str">
            <v>900047874_ACAE507502</v>
          </cell>
          <cell r="K6600" t="str">
            <v>Para respuesta prestador</v>
          </cell>
          <cell r="L6600">
            <v>45308</v>
          </cell>
          <cell r="M6600">
            <v>45323</v>
          </cell>
          <cell r="N6600">
            <v>804118</v>
          </cell>
          <cell r="O6600">
            <v>66660</v>
          </cell>
        </row>
        <row r="6601">
          <cell r="J6601" t="str">
            <v>900047874_ACAE507500</v>
          </cell>
          <cell r="K6601" t="str">
            <v>Para respuesta prestador</v>
          </cell>
          <cell r="L6601">
            <v>45308</v>
          </cell>
          <cell r="M6601">
            <v>45323</v>
          </cell>
          <cell r="N6601">
            <v>1019753</v>
          </cell>
          <cell r="O6601">
            <v>26200</v>
          </cell>
        </row>
        <row r="6602">
          <cell r="J6602" t="str">
            <v>900047874_ACAE507509</v>
          </cell>
          <cell r="K6602" t="str">
            <v>Para respuesta prestador</v>
          </cell>
          <cell r="L6602">
            <v>45308</v>
          </cell>
          <cell r="M6602">
            <v>45323</v>
          </cell>
          <cell r="N6602">
            <v>13441</v>
          </cell>
          <cell r="O6602">
            <v>7777</v>
          </cell>
        </row>
        <row r="6603">
          <cell r="J6603" t="str">
            <v>900228989_FECS9913</v>
          </cell>
          <cell r="K6603" t="str">
            <v>Para respuesta prestador</v>
          </cell>
          <cell r="L6603">
            <v>45308</v>
          </cell>
          <cell r="M6603">
            <v>45323</v>
          </cell>
          <cell r="N6603">
            <v>2198613</v>
          </cell>
          <cell r="O6603">
            <v>94880</v>
          </cell>
        </row>
        <row r="6604">
          <cell r="J6604" t="str">
            <v>891200528_2877800</v>
          </cell>
          <cell r="K6604" t="str">
            <v>Para respuesta prestador</v>
          </cell>
          <cell r="L6604">
            <v>45289</v>
          </cell>
          <cell r="M6604">
            <v>45323</v>
          </cell>
          <cell r="N6604">
            <v>15347118</v>
          </cell>
          <cell r="O6604">
            <v>955485</v>
          </cell>
        </row>
        <row r="6605">
          <cell r="J6605" t="str">
            <v>890324177_A115759219</v>
          </cell>
          <cell r="K6605" t="str">
            <v>Para respuesta prestador</v>
          </cell>
          <cell r="L6605">
            <v>45310</v>
          </cell>
          <cell r="M6605">
            <v>45337</v>
          </cell>
          <cell r="N6605">
            <v>39068459</v>
          </cell>
          <cell r="O6605">
            <v>5599800</v>
          </cell>
        </row>
        <row r="6606">
          <cell r="J6606" t="str">
            <v>900923860_FUGP6493</v>
          </cell>
          <cell r="K6606" t="str">
            <v>Para respuesta prestador</v>
          </cell>
          <cell r="L6606">
            <v>45313</v>
          </cell>
          <cell r="M6606">
            <v>45336</v>
          </cell>
          <cell r="N6606">
            <v>5987184</v>
          </cell>
          <cell r="O6606">
            <v>23376</v>
          </cell>
        </row>
        <row r="6607">
          <cell r="J6607" t="str">
            <v>890399020_CN198040</v>
          </cell>
          <cell r="K6607" t="str">
            <v>Para respuesta prestador</v>
          </cell>
          <cell r="L6607">
            <v>45314</v>
          </cell>
          <cell r="M6607">
            <v>45336</v>
          </cell>
          <cell r="N6607">
            <v>2477500</v>
          </cell>
          <cell r="O6607">
            <v>117700</v>
          </cell>
        </row>
        <row r="6608">
          <cell r="J6608" t="str">
            <v>800048954_FV693365</v>
          </cell>
          <cell r="K6608" t="str">
            <v>Para respuesta prestador</v>
          </cell>
          <cell r="L6608">
            <v>45315</v>
          </cell>
          <cell r="M6608">
            <v>45336</v>
          </cell>
          <cell r="N6608">
            <v>105621</v>
          </cell>
          <cell r="O6608">
            <v>64891</v>
          </cell>
        </row>
        <row r="6609">
          <cell r="J6609" t="str">
            <v>891901158_FE23959909</v>
          </cell>
          <cell r="K6609" t="str">
            <v>Para respuesta prestador</v>
          </cell>
          <cell r="L6609">
            <v>45320</v>
          </cell>
          <cell r="M6609">
            <v>45337</v>
          </cell>
          <cell r="N6609">
            <v>617118</v>
          </cell>
          <cell r="O6609">
            <v>84918</v>
          </cell>
        </row>
        <row r="6610">
          <cell r="J6610" t="str">
            <v>800048954_FV698454</v>
          </cell>
          <cell r="K6610" t="str">
            <v>Para respuesta prestador</v>
          </cell>
          <cell r="L6610">
            <v>45321</v>
          </cell>
          <cell r="M6610">
            <v>45336</v>
          </cell>
          <cell r="N6610">
            <v>12668569</v>
          </cell>
          <cell r="O6610">
            <v>319286</v>
          </cell>
        </row>
        <row r="6611">
          <cell r="J6611" t="str">
            <v>805019877_FECR10664</v>
          </cell>
          <cell r="K6611" t="str">
            <v>Para respuesta prestador</v>
          </cell>
          <cell r="L6611">
            <v>45321</v>
          </cell>
          <cell r="M6611">
            <v>45323</v>
          </cell>
          <cell r="N6611">
            <v>5058430</v>
          </cell>
          <cell r="O6611">
            <v>77300</v>
          </cell>
        </row>
        <row r="6612">
          <cell r="J6612" t="str">
            <v>900699086_CPRL1512887</v>
          </cell>
          <cell r="K6612" t="str">
            <v>Para respuesta prestador</v>
          </cell>
          <cell r="L6612">
            <v>45320</v>
          </cell>
          <cell r="M6612">
            <v>45328</v>
          </cell>
          <cell r="N6612">
            <v>51909</v>
          </cell>
          <cell r="O6612">
            <v>4500</v>
          </cell>
        </row>
        <row r="6613">
          <cell r="J6613" t="str">
            <v>900699086_CPRL1513857</v>
          </cell>
          <cell r="K6613" t="str">
            <v>Para respuesta prestador</v>
          </cell>
          <cell r="L6613">
            <v>45321</v>
          </cell>
          <cell r="M6613">
            <v>45330</v>
          </cell>
          <cell r="N6613">
            <v>54807</v>
          </cell>
          <cell r="O6613">
            <v>400</v>
          </cell>
        </row>
        <row r="6614">
          <cell r="J6614" t="str">
            <v>900699086_CPRL1513850</v>
          </cell>
          <cell r="K6614" t="str">
            <v>Para respuesta prestador</v>
          </cell>
          <cell r="L6614">
            <v>45321</v>
          </cell>
          <cell r="M6614">
            <v>45330</v>
          </cell>
          <cell r="N6614">
            <v>54807</v>
          </cell>
          <cell r="O6614">
            <v>400</v>
          </cell>
        </row>
        <row r="6615">
          <cell r="J6615" t="str">
            <v>16628117_20586</v>
          </cell>
          <cell r="K6615" t="str">
            <v>Para respuesta prestador</v>
          </cell>
          <cell r="L6615">
            <v>45125</v>
          </cell>
          <cell r="M6615">
            <v>45328</v>
          </cell>
          <cell r="N6615">
            <v>350000</v>
          </cell>
          <cell r="O6615">
            <v>4025</v>
          </cell>
        </row>
        <row r="6616">
          <cell r="J6616" t="str">
            <v>900699086_CPRL1514788</v>
          </cell>
          <cell r="K6616" t="str">
            <v>Para respuesta prestador</v>
          </cell>
          <cell r="L6616">
            <v>45322</v>
          </cell>
          <cell r="M6616">
            <v>45335</v>
          </cell>
          <cell r="N6616">
            <v>51909</v>
          </cell>
          <cell r="O6616">
            <v>400</v>
          </cell>
        </row>
        <row r="6617">
          <cell r="J6617" t="str">
            <v>900699086_CPRL1515457</v>
          </cell>
          <cell r="K6617" t="str">
            <v>Para respuesta prestador</v>
          </cell>
          <cell r="L6617">
            <v>45324</v>
          </cell>
          <cell r="M6617">
            <v>45335</v>
          </cell>
          <cell r="N6617">
            <v>51909</v>
          </cell>
          <cell r="O6617">
            <v>4500</v>
          </cell>
        </row>
        <row r="6618">
          <cell r="J6618" t="str">
            <v>900699086_CPRL1514761</v>
          </cell>
          <cell r="K6618" t="str">
            <v>Para respuesta prestador</v>
          </cell>
          <cell r="L6618">
            <v>45322</v>
          </cell>
          <cell r="M6618">
            <v>45336</v>
          </cell>
          <cell r="N6618">
            <v>51909</v>
          </cell>
          <cell r="O6618">
            <v>4500</v>
          </cell>
        </row>
        <row r="6619">
          <cell r="J6619" t="str">
            <v>900699086_CPRL1515573</v>
          </cell>
          <cell r="K6619" t="str">
            <v>Para respuesta prestador</v>
          </cell>
          <cell r="L6619">
            <v>45324</v>
          </cell>
          <cell r="M6619">
            <v>45335</v>
          </cell>
          <cell r="N6619">
            <v>54807</v>
          </cell>
          <cell r="O6619">
            <v>400</v>
          </cell>
        </row>
        <row r="6620">
          <cell r="J6620" t="str">
            <v>900699086_CPRL1515579</v>
          </cell>
          <cell r="K6620" t="str">
            <v>Para respuesta prestador</v>
          </cell>
          <cell r="L6620">
            <v>45324</v>
          </cell>
          <cell r="M6620">
            <v>45335</v>
          </cell>
          <cell r="N6620">
            <v>51909</v>
          </cell>
          <cell r="O6620">
            <v>4500</v>
          </cell>
        </row>
        <row r="6621">
          <cell r="J6621" t="str">
            <v>900699086_CPRL1515615</v>
          </cell>
          <cell r="K6621" t="str">
            <v>Para respuesta prestador</v>
          </cell>
          <cell r="L6621">
            <v>45324</v>
          </cell>
          <cell r="M6621">
            <v>45335</v>
          </cell>
          <cell r="N6621">
            <v>54807</v>
          </cell>
          <cell r="O6621">
            <v>4500</v>
          </cell>
        </row>
        <row r="6622">
          <cell r="J6622" t="str">
            <v>891401643_4009449</v>
          </cell>
          <cell r="K6622" t="str">
            <v>Para respuesta prestador</v>
          </cell>
          <cell r="L6622">
            <v>45330</v>
          </cell>
          <cell r="M6622">
            <v>45336</v>
          </cell>
          <cell r="N6622">
            <v>115200</v>
          </cell>
          <cell r="O6622">
            <v>10600</v>
          </cell>
        </row>
        <row r="6623">
          <cell r="J6623" t="str">
            <v>900228989_FECS12737</v>
          </cell>
          <cell r="K6623" t="str">
            <v>Para respuesta prestador</v>
          </cell>
          <cell r="L6623">
            <v>45331</v>
          </cell>
          <cell r="M6623">
            <v>45336</v>
          </cell>
          <cell r="N6623">
            <v>1650668</v>
          </cell>
          <cell r="O6623">
            <v>775376</v>
          </cell>
        </row>
        <row r="6624">
          <cell r="J6624" t="str">
            <v>900228989_FECS12741</v>
          </cell>
          <cell r="K6624" t="str">
            <v>Para respuesta prestador</v>
          </cell>
          <cell r="L6624">
            <v>45331</v>
          </cell>
          <cell r="M6624">
            <v>45336</v>
          </cell>
          <cell r="N6624">
            <v>1583901</v>
          </cell>
          <cell r="O6624">
            <v>632748</v>
          </cell>
        </row>
        <row r="6625">
          <cell r="J6625" t="str">
            <v>900228989_FECS12909</v>
          </cell>
          <cell r="K6625" t="str">
            <v>Para respuesta prestador</v>
          </cell>
          <cell r="L6625">
            <v>45332</v>
          </cell>
          <cell r="M6625">
            <v>45336</v>
          </cell>
          <cell r="N6625">
            <v>1513912</v>
          </cell>
          <cell r="O6625">
            <v>619925</v>
          </cell>
        </row>
        <row r="6626">
          <cell r="J6626" t="str">
            <v>900699086_CPRL1516878</v>
          </cell>
          <cell r="K6626" t="str">
            <v>Para respuesta prestador</v>
          </cell>
          <cell r="L6626">
            <v>45327</v>
          </cell>
          <cell r="M6626">
            <v>45337</v>
          </cell>
          <cell r="N6626">
            <v>54807</v>
          </cell>
          <cell r="O6626">
            <v>400</v>
          </cell>
        </row>
        <row r="6627">
          <cell r="J6627" t="str">
            <v>900699086_CPRL1517110</v>
          </cell>
          <cell r="K6627" t="str">
            <v>Para respuesta prestador</v>
          </cell>
          <cell r="L6627">
            <v>45328</v>
          </cell>
          <cell r="M6627">
            <v>45337</v>
          </cell>
          <cell r="N6627">
            <v>51909</v>
          </cell>
          <cell r="O6627">
            <v>4500</v>
          </cell>
        </row>
        <row r="6628">
          <cell r="J6628" t="str">
            <v>900699086_CPRL1517386</v>
          </cell>
          <cell r="K6628" t="str">
            <v>Para respuesta prestador</v>
          </cell>
          <cell r="L6628">
            <v>45328</v>
          </cell>
          <cell r="M6628">
            <v>45337</v>
          </cell>
          <cell r="N6628">
            <v>51909</v>
          </cell>
          <cell r="O6628">
            <v>4500</v>
          </cell>
        </row>
        <row r="6629">
          <cell r="J6629" t="str">
            <v>900699086_CPRL1518134</v>
          </cell>
          <cell r="K6629" t="str">
            <v>Para respuesta prestador</v>
          </cell>
          <cell r="L6629">
            <v>45329</v>
          </cell>
          <cell r="M6629">
            <v>45337</v>
          </cell>
          <cell r="N6629">
            <v>51909</v>
          </cell>
          <cell r="O6629">
            <v>400</v>
          </cell>
        </row>
        <row r="6630">
          <cell r="J6630" t="str">
            <v>900699086_CPRL1518345</v>
          </cell>
          <cell r="K6630" t="str">
            <v>Para respuesta prestador</v>
          </cell>
          <cell r="L6630">
            <v>45329</v>
          </cell>
          <cell r="M6630">
            <v>45337</v>
          </cell>
          <cell r="N6630">
            <v>51909</v>
          </cell>
          <cell r="O6630">
            <v>400</v>
          </cell>
        </row>
        <row r="6631">
          <cell r="J6631" t="str">
            <v>900699086_CPRL1518312</v>
          </cell>
          <cell r="K6631" t="str">
            <v>Para respuesta prestador</v>
          </cell>
          <cell r="L6631">
            <v>45329</v>
          </cell>
          <cell r="M6631">
            <v>45337</v>
          </cell>
          <cell r="N6631">
            <v>51909</v>
          </cell>
          <cell r="O6631">
            <v>400</v>
          </cell>
        </row>
        <row r="6632">
          <cell r="J6632" t="str">
            <v>900699086_CPRL1518340</v>
          </cell>
          <cell r="K6632" t="str">
            <v>Para respuesta prestador</v>
          </cell>
          <cell r="L6632">
            <v>45329</v>
          </cell>
          <cell r="M6632">
            <v>45337</v>
          </cell>
          <cell r="N6632">
            <v>51909</v>
          </cell>
          <cell r="O6632">
            <v>400</v>
          </cell>
        </row>
        <row r="6633">
          <cell r="J6633" t="str">
            <v>900699086_CPRL1518319</v>
          </cell>
          <cell r="K6633" t="str">
            <v>Para respuesta prestador</v>
          </cell>
          <cell r="L6633">
            <v>45329</v>
          </cell>
          <cell r="M6633">
            <v>45337</v>
          </cell>
          <cell r="N6633">
            <v>51909</v>
          </cell>
          <cell r="O6633">
            <v>400</v>
          </cell>
        </row>
        <row r="6634">
          <cell r="J6634" t="str">
            <v>900699086_CPRL1518366</v>
          </cell>
          <cell r="K6634" t="str">
            <v>Para respuesta prestador</v>
          </cell>
          <cell r="L6634">
            <v>45329</v>
          </cell>
          <cell r="M6634">
            <v>45337</v>
          </cell>
          <cell r="N6634">
            <v>51909</v>
          </cell>
          <cell r="O6634">
            <v>400</v>
          </cell>
        </row>
        <row r="6635">
          <cell r="J6635" t="str">
            <v>900699086_CPRL1518441</v>
          </cell>
          <cell r="K6635" t="str">
            <v>Para respuesta prestador</v>
          </cell>
          <cell r="L6635">
            <v>45329</v>
          </cell>
          <cell r="M6635">
            <v>45337</v>
          </cell>
          <cell r="N6635">
            <v>54807</v>
          </cell>
          <cell r="O6635">
            <v>400</v>
          </cell>
        </row>
        <row r="6636">
          <cell r="J6636" t="str">
            <v>900699086_CPRL1518384</v>
          </cell>
          <cell r="K6636" t="str">
            <v>Para respuesta prestador</v>
          </cell>
          <cell r="L6636">
            <v>45329</v>
          </cell>
          <cell r="M6636">
            <v>45337</v>
          </cell>
          <cell r="N6636">
            <v>51909</v>
          </cell>
          <cell r="O6636">
            <v>400</v>
          </cell>
        </row>
        <row r="6637">
          <cell r="J6637" t="str">
            <v>900699086_CPRL1518361</v>
          </cell>
          <cell r="K6637" t="str">
            <v>Para respuesta prestador</v>
          </cell>
          <cell r="L6637">
            <v>45329</v>
          </cell>
          <cell r="M6637">
            <v>45337</v>
          </cell>
          <cell r="N6637">
            <v>51909</v>
          </cell>
          <cell r="O6637">
            <v>400</v>
          </cell>
        </row>
        <row r="6638">
          <cell r="J6638" t="str">
            <v>890324177_A114504230</v>
          </cell>
          <cell r="K6638" t="str">
            <v>Para respuesta prestador</v>
          </cell>
          <cell r="L6638">
            <v>44974</v>
          </cell>
          <cell r="M6638">
            <v>45335</v>
          </cell>
          <cell r="N6638">
            <v>9553263</v>
          </cell>
          <cell r="O6638">
            <v>3299000</v>
          </cell>
        </row>
        <row r="6639">
          <cell r="J6639" t="str">
            <v>900098550_OSE2029566</v>
          </cell>
          <cell r="K6639" t="str">
            <v>Para respuesta prestador</v>
          </cell>
          <cell r="L6639">
            <v>45335</v>
          </cell>
          <cell r="M6639">
            <v>45336</v>
          </cell>
          <cell r="N6639">
            <v>69352914</v>
          </cell>
          <cell r="O6639">
            <v>9524535</v>
          </cell>
        </row>
        <row r="6640">
          <cell r="J6640" t="str">
            <v>900098550_OSE2029576</v>
          </cell>
          <cell r="K6640" t="str">
            <v>Para respuesta prestador</v>
          </cell>
          <cell r="L6640">
            <v>45335</v>
          </cell>
          <cell r="M6640">
            <v>45336</v>
          </cell>
          <cell r="N6640">
            <v>220795251</v>
          </cell>
          <cell r="O6640">
            <v>195890279</v>
          </cell>
        </row>
        <row r="6641">
          <cell r="J6641" t="str">
            <v>901451087_FE6402</v>
          </cell>
          <cell r="K6641" t="str">
            <v>Para respuesta prestador</v>
          </cell>
          <cell r="L6641">
            <v>45336</v>
          </cell>
          <cell r="M6641">
            <v>45337</v>
          </cell>
          <cell r="N6641">
            <v>6607975</v>
          </cell>
          <cell r="O6641">
            <v>273123</v>
          </cell>
        </row>
        <row r="6642">
          <cell r="J6642" t="str">
            <v>901451087_FE6404</v>
          </cell>
          <cell r="K6642" t="str">
            <v>Para respuesta prestador</v>
          </cell>
          <cell r="L6642">
            <v>45336</v>
          </cell>
          <cell r="M6642">
            <v>45337</v>
          </cell>
          <cell r="N6642">
            <v>6314469</v>
          </cell>
          <cell r="O6642">
            <v>270452</v>
          </cell>
        </row>
        <row r="6643">
          <cell r="J6643" t="str">
            <v>901451087_FE6406</v>
          </cell>
          <cell r="K6643" t="str">
            <v>Para respuesta prestador</v>
          </cell>
          <cell r="L6643">
            <v>45336</v>
          </cell>
          <cell r="M6643">
            <v>45337</v>
          </cell>
          <cell r="N6643">
            <v>3082471</v>
          </cell>
          <cell r="O6643">
            <v>65674</v>
          </cell>
        </row>
        <row r="6644">
          <cell r="J6644" t="str">
            <v>16608869_CQEL1353</v>
          </cell>
          <cell r="K6644" t="str">
            <v>Para respuesta prestador</v>
          </cell>
          <cell r="L6644">
            <v>45335</v>
          </cell>
          <cell r="M6644">
            <v>45337</v>
          </cell>
          <cell r="N6644">
            <v>6958000</v>
          </cell>
          <cell r="O6644">
            <v>98000</v>
          </cell>
        </row>
        <row r="6645">
          <cell r="J6645" t="str">
            <v>890911816_FOCC1204530</v>
          </cell>
          <cell r="K6645" t="str">
            <v>Para respuesta prestador</v>
          </cell>
          <cell r="L6645">
            <v>45154</v>
          </cell>
          <cell r="M6645">
            <v>45337</v>
          </cell>
          <cell r="N6645">
            <v>33235829</v>
          </cell>
          <cell r="O6645">
            <v>22358967</v>
          </cell>
        </row>
        <row r="6646">
          <cell r="J6646" t="str">
            <v>900228989_CSP133300</v>
          </cell>
          <cell r="K6646" t="str">
            <v>Para respuesta prestador</v>
          </cell>
          <cell r="L6646">
            <v>45143</v>
          </cell>
          <cell r="M6646">
            <v>45174</v>
          </cell>
          <cell r="N6646">
            <v>7426499</v>
          </cell>
          <cell r="O6646">
            <v>362000</v>
          </cell>
        </row>
        <row r="6647">
          <cell r="J6647" t="str">
            <v>900228989_CSP133452</v>
          </cell>
          <cell r="K6647" t="str">
            <v>Para respuesta prestador</v>
          </cell>
          <cell r="L6647">
            <v>45146</v>
          </cell>
          <cell r="M6647">
            <v>45174</v>
          </cell>
          <cell r="N6647">
            <v>4230577</v>
          </cell>
          <cell r="O6647">
            <v>108480</v>
          </cell>
        </row>
        <row r="6648">
          <cell r="J6648" t="str">
            <v>900341409_PER33271</v>
          </cell>
          <cell r="K6648" t="str">
            <v>Para respuesta prestador</v>
          </cell>
          <cell r="L6648">
            <v>45163</v>
          </cell>
          <cell r="M6648">
            <v>45173</v>
          </cell>
          <cell r="N6648">
            <v>2496000</v>
          </cell>
          <cell r="O6648">
            <v>431808</v>
          </cell>
        </row>
        <row r="6649">
          <cell r="J6649" t="str">
            <v>900228989_CSP136706</v>
          </cell>
          <cell r="K6649" t="str">
            <v>Para respuesta prestador</v>
          </cell>
          <cell r="L6649">
            <v>45179</v>
          </cell>
          <cell r="M6649">
            <v>45201</v>
          </cell>
          <cell r="N6649">
            <v>18663050</v>
          </cell>
          <cell r="O6649">
            <v>491980</v>
          </cell>
        </row>
        <row r="6650">
          <cell r="J6650" t="str">
            <v>900324452_FIE1536</v>
          </cell>
          <cell r="K6650" t="str">
            <v>Para respuesta prestador</v>
          </cell>
          <cell r="L6650">
            <v>45183</v>
          </cell>
          <cell r="M6650">
            <v>45184</v>
          </cell>
          <cell r="N6650">
            <v>22153126</v>
          </cell>
          <cell r="O6650">
            <v>828600</v>
          </cell>
        </row>
        <row r="6651">
          <cell r="J6651" t="str">
            <v>900324452_FIE1588</v>
          </cell>
          <cell r="K6651" t="str">
            <v>Para respuesta prestador</v>
          </cell>
          <cell r="L6651">
            <v>45212</v>
          </cell>
          <cell r="M6651">
            <v>45212</v>
          </cell>
          <cell r="N6651">
            <v>19409769</v>
          </cell>
          <cell r="O6651">
            <v>1010386</v>
          </cell>
        </row>
        <row r="6652">
          <cell r="J6652" t="str">
            <v>900228989_FECS2212</v>
          </cell>
          <cell r="K6652" t="str">
            <v>Para respuesta prestador</v>
          </cell>
          <cell r="L6652">
            <v>45239</v>
          </cell>
          <cell r="M6652">
            <v>45244</v>
          </cell>
          <cell r="N6652">
            <v>2672843</v>
          </cell>
          <cell r="O6652">
            <v>68000</v>
          </cell>
        </row>
        <row r="6653">
          <cell r="J6653" t="str">
            <v>900228989_FECS8645</v>
          </cell>
          <cell r="K6653" t="str">
            <v>Para respuesta prestador</v>
          </cell>
          <cell r="L6653">
            <v>45295</v>
          </cell>
          <cell r="M6653">
            <v>45323</v>
          </cell>
          <cell r="N6653">
            <v>1258318</v>
          </cell>
          <cell r="O6653">
            <v>158489</v>
          </cell>
        </row>
        <row r="6654">
          <cell r="J6654" t="str">
            <v>900228989_FECS9213</v>
          </cell>
          <cell r="K6654" t="str">
            <v>Para respuesta prestador</v>
          </cell>
          <cell r="L6654">
            <v>45299</v>
          </cell>
          <cell r="M6654">
            <v>45323</v>
          </cell>
          <cell r="N6654">
            <v>1147458</v>
          </cell>
          <cell r="O6654">
            <v>69689</v>
          </cell>
        </row>
        <row r="6655">
          <cell r="J6655" t="str">
            <v>900228989_FECS9221</v>
          </cell>
          <cell r="K6655" t="str">
            <v>Para respuesta prestador</v>
          </cell>
          <cell r="L6655">
            <v>45299</v>
          </cell>
          <cell r="M6655">
            <v>45323</v>
          </cell>
          <cell r="N6655">
            <v>1463321</v>
          </cell>
          <cell r="O6655">
            <v>59360</v>
          </cell>
        </row>
        <row r="6656">
          <cell r="J6656" t="str">
            <v>900228989_FECS9401</v>
          </cell>
          <cell r="K6656" t="str">
            <v>Para respuesta prestador</v>
          </cell>
          <cell r="L6656">
            <v>45301</v>
          </cell>
          <cell r="M6656">
            <v>45323</v>
          </cell>
          <cell r="N6656">
            <v>390720</v>
          </cell>
          <cell r="O6656">
            <v>233280</v>
          </cell>
        </row>
        <row r="6657">
          <cell r="J6657" t="str">
            <v>900699086_CPRL1504246</v>
          </cell>
          <cell r="K6657" t="str">
            <v>Para respuesta prestador</v>
          </cell>
          <cell r="L6657">
            <v>45301</v>
          </cell>
          <cell r="M6657">
            <v>45323</v>
          </cell>
          <cell r="N6657">
            <v>59232</v>
          </cell>
          <cell r="O6657">
            <v>4100</v>
          </cell>
        </row>
        <row r="6658">
          <cell r="J6658" t="str">
            <v>890303461_FE862972</v>
          </cell>
          <cell r="K6658" t="str">
            <v>Para respuesta prestador</v>
          </cell>
          <cell r="L6658">
            <v>45311</v>
          </cell>
          <cell r="M6658">
            <v>45329</v>
          </cell>
          <cell r="N6658">
            <v>3018382</v>
          </cell>
          <cell r="O6658">
            <v>227572</v>
          </cell>
        </row>
        <row r="6659">
          <cell r="J6659" t="str">
            <v>900228989_FECS10301</v>
          </cell>
          <cell r="K6659" t="str">
            <v>Para respuesta prestador</v>
          </cell>
          <cell r="L6659">
            <v>45313</v>
          </cell>
          <cell r="M6659">
            <v>45335</v>
          </cell>
          <cell r="N6659">
            <v>888824</v>
          </cell>
          <cell r="O6659">
            <v>227783</v>
          </cell>
        </row>
        <row r="6660">
          <cell r="J6660" t="str">
            <v>890324177_A115764489</v>
          </cell>
          <cell r="K6660" t="str">
            <v>Para respuesta prestador</v>
          </cell>
          <cell r="L6660">
            <v>45313</v>
          </cell>
          <cell r="M6660">
            <v>45331</v>
          </cell>
          <cell r="N6660">
            <v>42959523</v>
          </cell>
          <cell r="O6660">
            <v>3309900</v>
          </cell>
        </row>
        <row r="6661">
          <cell r="J6661" t="str">
            <v>16450304_FE241</v>
          </cell>
          <cell r="K6661" t="str">
            <v>Para respuesta prestador</v>
          </cell>
          <cell r="L6661">
            <v>45152</v>
          </cell>
          <cell r="M6661">
            <v>45323</v>
          </cell>
          <cell r="N6661">
            <v>2002800</v>
          </cell>
          <cell r="O6661">
            <v>51200</v>
          </cell>
        </row>
        <row r="6662">
          <cell r="J6662" t="str">
            <v>890324177_A115789798</v>
          </cell>
          <cell r="K6662" t="str">
            <v>Para respuesta prestador</v>
          </cell>
          <cell r="L6662">
            <v>45317</v>
          </cell>
          <cell r="M6662">
            <v>45331</v>
          </cell>
          <cell r="N6662">
            <v>5641507</v>
          </cell>
          <cell r="O6662">
            <v>480000</v>
          </cell>
        </row>
        <row r="6663">
          <cell r="J6663" t="str">
            <v>900699086_CPRL1509584</v>
          </cell>
          <cell r="K6663" t="str">
            <v>Para respuesta prestador</v>
          </cell>
          <cell r="L6663">
            <v>45313</v>
          </cell>
          <cell r="M6663">
            <v>45323</v>
          </cell>
          <cell r="N6663">
            <v>61557</v>
          </cell>
          <cell r="O6663">
            <v>400</v>
          </cell>
        </row>
        <row r="6664">
          <cell r="J6664" t="str">
            <v>891480000_EJ288449</v>
          </cell>
          <cell r="K6664" t="str">
            <v>Para respuesta prestador</v>
          </cell>
          <cell r="L6664">
            <v>45321</v>
          </cell>
          <cell r="M6664">
            <v>45330</v>
          </cell>
          <cell r="N6664">
            <v>965600</v>
          </cell>
          <cell r="O6664">
            <v>529094</v>
          </cell>
        </row>
        <row r="6665">
          <cell r="J6665" t="str">
            <v>900699086_CPRL1512862</v>
          </cell>
          <cell r="K6665" t="str">
            <v>Para respuesta prestador</v>
          </cell>
          <cell r="L6665">
            <v>45320</v>
          </cell>
          <cell r="M6665">
            <v>45328</v>
          </cell>
          <cell r="N6665">
            <v>61557</v>
          </cell>
          <cell r="O6665">
            <v>400</v>
          </cell>
        </row>
        <row r="6666">
          <cell r="J6666" t="str">
            <v>900699086_CPRL1512833</v>
          </cell>
          <cell r="K6666" t="str">
            <v>Para respuesta prestador</v>
          </cell>
          <cell r="L6666">
            <v>45320</v>
          </cell>
          <cell r="M6666">
            <v>45328</v>
          </cell>
          <cell r="N6666">
            <v>61557</v>
          </cell>
          <cell r="O6666">
            <v>400</v>
          </cell>
        </row>
        <row r="6667">
          <cell r="J6667" t="str">
            <v>900699086_CPRL1513644</v>
          </cell>
          <cell r="K6667" t="str">
            <v>Para respuesta prestador</v>
          </cell>
          <cell r="L6667">
            <v>45321</v>
          </cell>
          <cell r="M6667">
            <v>45328</v>
          </cell>
          <cell r="N6667">
            <v>61557</v>
          </cell>
          <cell r="O6667">
            <v>400</v>
          </cell>
        </row>
        <row r="6668">
          <cell r="J6668" t="str">
            <v>900699086_CPRL1513657</v>
          </cell>
          <cell r="K6668" t="str">
            <v>Para respuesta prestador</v>
          </cell>
          <cell r="L6668">
            <v>45321</v>
          </cell>
          <cell r="M6668">
            <v>45328</v>
          </cell>
          <cell r="N6668">
            <v>60000</v>
          </cell>
          <cell r="O6668">
            <v>400</v>
          </cell>
        </row>
        <row r="6669">
          <cell r="J6669" t="str">
            <v>900699086_CPRL1512342</v>
          </cell>
          <cell r="K6669" t="str">
            <v>Para respuesta prestador</v>
          </cell>
          <cell r="L6669">
            <v>45317</v>
          </cell>
          <cell r="M6669">
            <v>45335</v>
          </cell>
          <cell r="N6669">
            <v>57780</v>
          </cell>
          <cell r="O6669">
            <v>4500</v>
          </cell>
        </row>
        <row r="6670">
          <cell r="J6670" t="str">
            <v>900699086_CPRL1514455</v>
          </cell>
          <cell r="K6670" t="str">
            <v>Para respuesta prestador</v>
          </cell>
          <cell r="L6670">
            <v>45322</v>
          </cell>
          <cell r="M6670">
            <v>45335</v>
          </cell>
          <cell r="N6670">
            <v>68200</v>
          </cell>
          <cell r="O6670">
            <v>18200</v>
          </cell>
        </row>
        <row r="6671">
          <cell r="J6671" t="str">
            <v>900699086_CPRL1515294</v>
          </cell>
          <cell r="K6671" t="str">
            <v>Para respuesta prestador</v>
          </cell>
          <cell r="L6671">
            <v>45324</v>
          </cell>
          <cell r="M6671">
            <v>45335</v>
          </cell>
          <cell r="N6671">
            <v>61557</v>
          </cell>
          <cell r="O6671">
            <v>400</v>
          </cell>
        </row>
        <row r="6672">
          <cell r="J6672" t="str">
            <v>900699086_CPRL1515309</v>
          </cell>
          <cell r="K6672" t="str">
            <v>Para respuesta prestador</v>
          </cell>
          <cell r="L6672">
            <v>45324</v>
          </cell>
          <cell r="M6672">
            <v>45335</v>
          </cell>
          <cell r="N6672">
            <v>59923</v>
          </cell>
          <cell r="O6672">
            <v>400</v>
          </cell>
        </row>
        <row r="6673">
          <cell r="J6673" t="str">
            <v>900699086_CPRL1515382</v>
          </cell>
          <cell r="K6673" t="str">
            <v>Para respuesta prestador</v>
          </cell>
          <cell r="L6673">
            <v>45324</v>
          </cell>
          <cell r="M6673">
            <v>45335</v>
          </cell>
          <cell r="N6673">
            <v>59923</v>
          </cell>
          <cell r="O6673">
            <v>400</v>
          </cell>
        </row>
        <row r="6674">
          <cell r="J6674" t="str">
            <v>900699086_CPRL1515321</v>
          </cell>
          <cell r="K6674" t="str">
            <v>Para respuesta prestador</v>
          </cell>
          <cell r="L6674">
            <v>45324</v>
          </cell>
          <cell r="M6674">
            <v>45335</v>
          </cell>
          <cell r="N6674">
            <v>59923</v>
          </cell>
          <cell r="O6674">
            <v>400</v>
          </cell>
        </row>
        <row r="6675">
          <cell r="J6675" t="str">
            <v>900699086_CPRL1515312</v>
          </cell>
          <cell r="K6675" t="str">
            <v>Para respuesta prestador</v>
          </cell>
          <cell r="L6675">
            <v>45324</v>
          </cell>
          <cell r="M6675">
            <v>45335</v>
          </cell>
          <cell r="N6675">
            <v>59923</v>
          </cell>
          <cell r="O6675">
            <v>400</v>
          </cell>
        </row>
        <row r="6676">
          <cell r="J6676" t="str">
            <v>900699086_CPRL1515898</v>
          </cell>
          <cell r="K6676" t="str">
            <v>Para respuesta prestador</v>
          </cell>
          <cell r="L6676">
            <v>45324</v>
          </cell>
          <cell r="M6676">
            <v>45335</v>
          </cell>
          <cell r="N6676">
            <v>60000</v>
          </cell>
          <cell r="O6676">
            <v>400</v>
          </cell>
        </row>
        <row r="6677">
          <cell r="J6677" t="str">
            <v>900699086_CPRL1515910</v>
          </cell>
          <cell r="K6677" t="str">
            <v>Para respuesta prestador</v>
          </cell>
          <cell r="L6677">
            <v>45324</v>
          </cell>
          <cell r="M6677">
            <v>45335</v>
          </cell>
          <cell r="N6677">
            <v>61557</v>
          </cell>
          <cell r="O6677">
            <v>400</v>
          </cell>
        </row>
        <row r="6678">
          <cell r="J6678" t="str">
            <v>900228989_FECS12718</v>
          </cell>
          <cell r="K6678" t="str">
            <v>Para respuesta prestador</v>
          </cell>
          <cell r="L6678">
            <v>45331</v>
          </cell>
          <cell r="M6678">
            <v>45336</v>
          </cell>
          <cell r="N6678">
            <v>672310</v>
          </cell>
          <cell r="O6678">
            <v>31692</v>
          </cell>
        </row>
        <row r="6679">
          <cell r="J6679" t="str">
            <v>900228989_FECS12752</v>
          </cell>
          <cell r="K6679" t="str">
            <v>Para respuesta prestador</v>
          </cell>
          <cell r="L6679">
            <v>45331</v>
          </cell>
          <cell r="M6679">
            <v>45336</v>
          </cell>
          <cell r="N6679">
            <v>1073058</v>
          </cell>
          <cell r="O6679">
            <v>482331</v>
          </cell>
        </row>
        <row r="6680">
          <cell r="J6680" t="str">
            <v>900699086_CPRL1516662</v>
          </cell>
          <cell r="K6680" t="str">
            <v>Para respuesta prestador</v>
          </cell>
          <cell r="L6680">
            <v>45327</v>
          </cell>
          <cell r="M6680">
            <v>45337</v>
          </cell>
          <cell r="N6680">
            <v>60000</v>
          </cell>
          <cell r="O6680">
            <v>400</v>
          </cell>
        </row>
        <row r="6681">
          <cell r="J6681" t="str">
            <v>900699086_CPRL1516851</v>
          </cell>
          <cell r="K6681" t="str">
            <v>Para respuesta prestador</v>
          </cell>
          <cell r="L6681">
            <v>45327</v>
          </cell>
          <cell r="M6681">
            <v>45337</v>
          </cell>
          <cell r="N6681">
            <v>59923</v>
          </cell>
          <cell r="O6681">
            <v>400</v>
          </cell>
        </row>
        <row r="6682">
          <cell r="J6682" t="str">
            <v>900699086_CPRL1516848</v>
          </cell>
          <cell r="K6682" t="str">
            <v>Para respuesta prestador</v>
          </cell>
          <cell r="L6682">
            <v>45327</v>
          </cell>
          <cell r="M6682">
            <v>45337</v>
          </cell>
          <cell r="N6682">
            <v>61557</v>
          </cell>
          <cell r="O6682">
            <v>400</v>
          </cell>
        </row>
        <row r="6683">
          <cell r="J6683" t="str">
            <v>900699086_CPRL1516573</v>
          </cell>
          <cell r="K6683" t="str">
            <v>Para respuesta prestador</v>
          </cell>
          <cell r="L6683">
            <v>45327</v>
          </cell>
          <cell r="M6683">
            <v>45337</v>
          </cell>
          <cell r="N6683">
            <v>61557</v>
          </cell>
          <cell r="O6683">
            <v>400</v>
          </cell>
        </row>
        <row r="6684">
          <cell r="J6684" t="str">
            <v>900699086_CPRL1518440</v>
          </cell>
          <cell r="K6684" t="str">
            <v>Para respuesta prestador</v>
          </cell>
          <cell r="L6684">
            <v>45329</v>
          </cell>
          <cell r="M6684">
            <v>45337</v>
          </cell>
          <cell r="N6684">
            <v>60000</v>
          </cell>
          <cell r="O6684">
            <v>400</v>
          </cell>
        </row>
        <row r="6685">
          <cell r="J6685" t="str">
            <v>900228989_FECS13076</v>
          </cell>
          <cell r="K6685" t="str">
            <v>Para respuesta prestador</v>
          </cell>
          <cell r="L6685">
            <v>45334</v>
          </cell>
          <cell r="M6685">
            <v>45336</v>
          </cell>
          <cell r="N6685">
            <v>1140927</v>
          </cell>
          <cell r="O6685">
            <v>437584</v>
          </cell>
        </row>
        <row r="6686">
          <cell r="J6686" t="str">
            <v>890303461_FE855451</v>
          </cell>
          <cell r="K6686" t="str">
            <v>Para respuesta prestador</v>
          </cell>
          <cell r="L6686">
            <v>45302</v>
          </cell>
          <cell r="M6686">
            <v>45331</v>
          </cell>
          <cell r="N6686">
            <v>191900</v>
          </cell>
          <cell r="O6686">
            <v>18200</v>
          </cell>
        </row>
        <row r="6687">
          <cell r="J6687" t="str">
            <v>890303461_FE861310</v>
          </cell>
          <cell r="K6687" t="str">
            <v>Para respuesta prestador</v>
          </cell>
          <cell r="L6687">
            <v>45309</v>
          </cell>
          <cell r="M6687">
            <v>45331</v>
          </cell>
          <cell r="N6687">
            <v>99500</v>
          </cell>
          <cell r="O6687">
            <v>6700</v>
          </cell>
        </row>
        <row r="6688">
          <cell r="J6688" t="str">
            <v>890303461_FE861524</v>
          </cell>
          <cell r="K6688" t="str">
            <v>Para respuesta prestador</v>
          </cell>
          <cell r="L6688">
            <v>45309</v>
          </cell>
          <cell r="M6688">
            <v>45331</v>
          </cell>
          <cell r="N6688">
            <v>99500</v>
          </cell>
          <cell r="O6688">
            <v>6700</v>
          </cell>
        </row>
        <row r="6689">
          <cell r="J6689" t="str">
            <v>890303461_FE862458</v>
          </cell>
          <cell r="K6689" t="str">
            <v>Para respuesta prestador</v>
          </cell>
          <cell r="L6689">
            <v>45310</v>
          </cell>
          <cell r="M6689">
            <v>45331</v>
          </cell>
          <cell r="N6689">
            <v>58700</v>
          </cell>
          <cell r="O6689">
            <v>10500</v>
          </cell>
        </row>
        <row r="6690">
          <cell r="J6690" t="str">
            <v>900228989_CSP136266</v>
          </cell>
          <cell r="K6690" t="str">
            <v>Para respuesta prestador</v>
          </cell>
          <cell r="L6690">
            <v>45175</v>
          </cell>
          <cell r="M6690">
            <v>45201</v>
          </cell>
          <cell r="N6690">
            <v>930813</v>
          </cell>
          <cell r="O6690">
            <v>49904</v>
          </cell>
        </row>
        <row r="6691">
          <cell r="J6691" t="str">
            <v>900699086_CPRL1172688</v>
          </cell>
          <cell r="K6691" t="str">
            <v>Para respuesta prestador</v>
          </cell>
          <cell r="L6691">
            <v>45258</v>
          </cell>
          <cell r="M6691">
            <v>45328</v>
          </cell>
          <cell r="N6691">
            <v>75755</v>
          </cell>
          <cell r="O6691">
            <v>7555</v>
          </cell>
        </row>
        <row r="6692">
          <cell r="J6692" t="str">
            <v>891401643_4006818</v>
          </cell>
          <cell r="K6692" t="str">
            <v>Para respuesta prestador</v>
          </cell>
          <cell r="L6692">
            <v>45314</v>
          </cell>
          <cell r="M6692">
            <v>45335</v>
          </cell>
          <cell r="N6692">
            <v>186500</v>
          </cell>
          <cell r="O6692">
            <v>400</v>
          </cell>
        </row>
        <row r="6693">
          <cell r="J6693" t="str">
            <v>900699086_CPRL1510261</v>
          </cell>
          <cell r="K6693" t="str">
            <v>Para respuesta prestador</v>
          </cell>
          <cell r="L6693">
            <v>45314</v>
          </cell>
          <cell r="M6693">
            <v>45323</v>
          </cell>
          <cell r="N6693">
            <v>68200</v>
          </cell>
          <cell r="O6693">
            <v>400</v>
          </cell>
        </row>
        <row r="6694">
          <cell r="J6694" t="str">
            <v>891401643_4008186</v>
          </cell>
          <cell r="K6694" t="str">
            <v>Para respuesta prestador</v>
          </cell>
          <cell r="L6694">
            <v>45323</v>
          </cell>
          <cell r="M6694">
            <v>45335</v>
          </cell>
          <cell r="N6694">
            <v>186972</v>
          </cell>
          <cell r="O6694">
            <v>8500</v>
          </cell>
        </row>
        <row r="6695">
          <cell r="J6695" t="str">
            <v>900699086_CPRL1512846</v>
          </cell>
          <cell r="K6695" t="str">
            <v>Para respuesta prestador</v>
          </cell>
          <cell r="L6695">
            <v>45320</v>
          </cell>
          <cell r="M6695">
            <v>45328</v>
          </cell>
          <cell r="N6695">
            <v>75755</v>
          </cell>
          <cell r="O6695">
            <v>7955</v>
          </cell>
        </row>
        <row r="6696">
          <cell r="J6696" t="str">
            <v>900699086_CPRL1514174</v>
          </cell>
          <cell r="K6696" t="str">
            <v>Para respuesta prestador</v>
          </cell>
          <cell r="L6696">
            <v>45321</v>
          </cell>
          <cell r="M6696">
            <v>45330</v>
          </cell>
          <cell r="N6696">
            <v>68200</v>
          </cell>
          <cell r="O6696">
            <v>400</v>
          </cell>
        </row>
        <row r="6697">
          <cell r="J6697" t="str">
            <v>900699086_CPRL1514207</v>
          </cell>
          <cell r="K6697" t="str">
            <v>Para respuesta prestador</v>
          </cell>
          <cell r="L6697">
            <v>45321</v>
          </cell>
          <cell r="M6697">
            <v>45330</v>
          </cell>
          <cell r="N6697">
            <v>60000</v>
          </cell>
          <cell r="O6697">
            <v>4500</v>
          </cell>
        </row>
        <row r="6698">
          <cell r="J6698" t="str">
            <v>900699086_CPRL1514479</v>
          </cell>
          <cell r="K6698" t="str">
            <v>Para respuesta prestador</v>
          </cell>
          <cell r="L6698">
            <v>45322</v>
          </cell>
          <cell r="M6698">
            <v>45335</v>
          </cell>
          <cell r="N6698">
            <v>68200</v>
          </cell>
          <cell r="O6698">
            <v>400</v>
          </cell>
        </row>
        <row r="6699">
          <cell r="J6699" t="str">
            <v>900699086_CPRL1514616</v>
          </cell>
          <cell r="K6699" t="str">
            <v>Para respuesta prestador</v>
          </cell>
          <cell r="L6699">
            <v>45322</v>
          </cell>
          <cell r="M6699">
            <v>45335</v>
          </cell>
          <cell r="N6699">
            <v>75755</v>
          </cell>
          <cell r="O6699">
            <v>7955</v>
          </cell>
        </row>
        <row r="6700">
          <cell r="J6700" t="str">
            <v>900699086_CPRL1514725</v>
          </cell>
          <cell r="K6700" t="str">
            <v>Para respuesta prestador</v>
          </cell>
          <cell r="L6700">
            <v>45322</v>
          </cell>
          <cell r="M6700">
            <v>45335</v>
          </cell>
          <cell r="N6700">
            <v>68200</v>
          </cell>
          <cell r="O6700">
            <v>400</v>
          </cell>
        </row>
        <row r="6701">
          <cell r="J6701" t="str">
            <v>900699086_CPRL1514491</v>
          </cell>
          <cell r="K6701" t="str">
            <v>Para respuesta prestador</v>
          </cell>
          <cell r="L6701">
            <v>45322</v>
          </cell>
          <cell r="M6701">
            <v>45335</v>
          </cell>
          <cell r="N6701">
            <v>68200</v>
          </cell>
          <cell r="O6701">
            <v>400</v>
          </cell>
        </row>
        <row r="6702">
          <cell r="J6702" t="str">
            <v>900699086_CPRL1516206</v>
          </cell>
          <cell r="K6702" t="str">
            <v>Para respuesta prestador</v>
          </cell>
          <cell r="L6702">
            <v>45327</v>
          </cell>
          <cell r="M6702">
            <v>45337</v>
          </cell>
          <cell r="N6702">
            <v>75755</v>
          </cell>
          <cell r="O6702">
            <v>7955</v>
          </cell>
        </row>
        <row r="6703">
          <cell r="J6703" t="str">
            <v>900328450_FE39723</v>
          </cell>
          <cell r="K6703" t="str">
            <v>Para respuesta prestador</v>
          </cell>
          <cell r="L6703">
            <v>45332</v>
          </cell>
          <cell r="M6703">
            <v>45335</v>
          </cell>
          <cell r="N6703">
            <v>39430699</v>
          </cell>
          <cell r="O6703">
            <v>541440</v>
          </cell>
        </row>
        <row r="6704">
          <cell r="J6704" t="str">
            <v>900228989_CSP133046</v>
          </cell>
          <cell r="K6704" t="str">
            <v>Para respuesta prestador</v>
          </cell>
          <cell r="L6704">
            <v>45141</v>
          </cell>
          <cell r="M6704">
            <v>45181</v>
          </cell>
          <cell r="N6704">
            <v>285000</v>
          </cell>
          <cell r="O6704">
            <v>29000</v>
          </cell>
        </row>
        <row r="6705">
          <cell r="J6705" t="str">
            <v>900228989_CSP133049</v>
          </cell>
          <cell r="K6705" t="str">
            <v>Para respuesta prestador</v>
          </cell>
          <cell r="L6705">
            <v>45141</v>
          </cell>
          <cell r="M6705">
            <v>45181</v>
          </cell>
          <cell r="N6705">
            <v>285000</v>
          </cell>
          <cell r="O6705">
            <v>29000</v>
          </cell>
        </row>
        <row r="6706">
          <cell r="J6706" t="str">
            <v>900228989_CSP134229</v>
          </cell>
          <cell r="K6706" t="str">
            <v>Para respuesta prestador</v>
          </cell>
          <cell r="L6706">
            <v>45155</v>
          </cell>
          <cell r="M6706">
            <v>45181</v>
          </cell>
          <cell r="N6706">
            <v>285000</v>
          </cell>
          <cell r="O6706">
            <v>29000</v>
          </cell>
        </row>
        <row r="6707">
          <cell r="J6707" t="str">
            <v>900228989_CSP134245</v>
          </cell>
          <cell r="K6707" t="str">
            <v>Para respuesta prestador</v>
          </cell>
          <cell r="L6707">
            <v>45155</v>
          </cell>
          <cell r="M6707">
            <v>45170</v>
          </cell>
          <cell r="N6707">
            <v>13953574</v>
          </cell>
          <cell r="O6707">
            <v>64000</v>
          </cell>
        </row>
        <row r="6708">
          <cell r="J6708" t="str">
            <v>900228989_CSP134367</v>
          </cell>
          <cell r="K6708" t="str">
            <v>Para respuesta prestador</v>
          </cell>
          <cell r="L6708">
            <v>45156</v>
          </cell>
          <cell r="M6708">
            <v>45177</v>
          </cell>
          <cell r="N6708">
            <v>285000</v>
          </cell>
          <cell r="O6708">
            <v>29000</v>
          </cell>
        </row>
        <row r="6709">
          <cell r="J6709" t="str">
            <v>900228989_FECS515</v>
          </cell>
          <cell r="K6709" t="str">
            <v>Para respuesta prestador</v>
          </cell>
          <cell r="L6709">
            <v>45229</v>
          </cell>
          <cell r="M6709">
            <v>45237</v>
          </cell>
          <cell r="N6709">
            <v>1355465</v>
          </cell>
          <cell r="O6709">
            <v>68000</v>
          </cell>
        </row>
        <row r="6710">
          <cell r="J6710" t="str">
            <v>901201887_FEC72896</v>
          </cell>
          <cell r="K6710" t="str">
            <v>Para respuesta prestador</v>
          </cell>
          <cell r="L6710">
            <v>45010</v>
          </cell>
          <cell r="M6710">
            <v>45233</v>
          </cell>
          <cell r="N6710">
            <v>22416128</v>
          </cell>
          <cell r="O6710">
            <v>15129600</v>
          </cell>
        </row>
        <row r="6711">
          <cell r="J6711" t="str">
            <v>890324177_A115493275</v>
          </cell>
          <cell r="K6711" t="str">
            <v>Para respuesta prestador</v>
          </cell>
          <cell r="L6711">
            <v>45233</v>
          </cell>
          <cell r="M6711">
            <v>45245</v>
          </cell>
          <cell r="N6711">
            <v>97670294</v>
          </cell>
          <cell r="O6711">
            <v>1885989</v>
          </cell>
        </row>
        <row r="6712">
          <cell r="J6712" t="str">
            <v>890324177_A115498594</v>
          </cell>
          <cell r="K6712" t="str">
            <v>Para respuesta prestador</v>
          </cell>
          <cell r="L6712">
            <v>45235</v>
          </cell>
          <cell r="M6712">
            <v>45272</v>
          </cell>
          <cell r="N6712">
            <v>75597900</v>
          </cell>
          <cell r="O6712">
            <v>11130300</v>
          </cell>
        </row>
        <row r="6713">
          <cell r="J6713" t="str">
            <v>900699086_CPRL1172691</v>
          </cell>
          <cell r="K6713" t="str">
            <v>Para respuesta prestador</v>
          </cell>
          <cell r="L6713">
            <v>45258</v>
          </cell>
          <cell r="M6713">
            <v>45328</v>
          </cell>
          <cell r="N6713">
            <v>75755</v>
          </cell>
          <cell r="O6713">
            <v>7555</v>
          </cell>
        </row>
        <row r="6714">
          <cell r="J6714" t="str">
            <v>800065396_C125221429</v>
          </cell>
          <cell r="K6714" t="str">
            <v>Para respuesta prestador</v>
          </cell>
          <cell r="L6714">
            <v>45301</v>
          </cell>
          <cell r="M6714">
            <v>45306</v>
          </cell>
          <cell r="N6714">
            <v>1990480944</v>
          </cell>
          <cell r="O6714">
            <v>202431659</v>
          </cell>
        </row>
        <row r="6715">
          <cell r="J6715" t="str">
            <v>890324177_A115759031</v>
          </cell>
          <cell r="K6715" t="str">
            <v>Para respuesta prestador</v>
          </cell>
          <cell r="L6715">
            <v>45310</v>
          </cell>
          <cell r="M6715">
            <v>45331</v>
          </cell>
          <cell r="N6715">
            <v>152139776</v>
          </cell>
          <cell r="O6715">
            <v>34196700</v>
          </cell>
        </row>
        <row r="6716">
          <cell r="J6716" t="str">
            <v>900699086_CPRL1507921</v>
          </cell>
          <cell r="K6716" t="str">
            <v>Para respuesta prestador</v>
          </cell>
          <cell r="L6716">
            <v>45308</v>
          </cell>
          <cell r="M6716">
            <v>45323</v>
          </cell>
          <cell r="N6716">
            <v>2800978</v>
          </cell>
          <cell r="O6716">
            <v>2493</v>
          </cell>
        </row>
        <row r="6717">
          <cell r="J6717" t="str">
            <v>900699086_CPRL1507947</v>
          </cell>
          <cell r="K6717" t="str">
            <v>Para respuesta prestador</v>
          </cell>
          <cell r="L6717">
            <v>45308</v>
          </cell>
          <cell r="M6717">
            <v>45323</v>
          </cell>
          <cell r="N6717">
            <v>75755</v>
          </cell>
          <cell r="O6717">
            <v>12055</v>
          </cell>
        </row>
        <row r="6718">
          <cell r="J6718" t="str">
            <v>891401643_4006816</v>
          </cell>
          <cell r="K6718" t="str">
            <v>Para respuesta prestador</v>
          </cell>
          <cell r="L6718">
            <v>45314</v>
          </cell>
          <cell r="M6718">
            <v>45335</v>
          </cell>
          <cell r="N6718">
            <v>214683</v>
          </cell>
          <cell r="O6718">
            <v>7600</v>
          </cell>
        </row>
        <row r="6719">
          <cell r="J6719" t="str">
            <v>900699086_CPRL1508899</v>
          </cell>
          <cell r="K6719" t="str">
            <v>Para respuesta prestador</v>
          </cell>
          <cell r="L6719">
            <v>45310</v>
          </cell>
          <cell r="M6719">
            <v>45323</v>
          </cell>
          <cell r="N6719">
            <v>75755</v>
          </cell>
          <cell r="O6719">
            <v>7555</v>
          </cell>
        </row>
        <row r="6720">
          <cell r="J6720" t="str">
            <v>900699086_CPRL1512874</v>
          </cell>
          <cell r="K6720" t="str">
            <v>Para respuesta prestador</v>
          </cell>
          <cell r="L6720">
            <v>45320</v>
          </cell>
          <cell r="M6720">
            <v>45328</v>
          </cell>
          <cell r="N6720">
            <v>75755</v>
          </cell>
          <cell r="O6720">
            <v>7555</v>
          </cell>
        </row>
        <row r="6721">
          <cell r="J6721" t="str">
            <v>900699086_CPRL1512879</v>
          </cell>
          <cell r="K6721" t="str">
            <v>Para respuesta prestador</v>
          </cell>
          <cell r="L6721">
            <v>45320</v>
          </cell>
          <cell r="M6721">
            <v>45328</v>
          </cell>
          <cell r="N6721">
            <v>75755</v>
          </cell>
          <cell r="O6721">
            <v>7555</v>
          </cell>
        </row>
        <row r="6722">
          <cell r="J6722" t="str">
            <v>900699086_CPRL1512832</v>
          </cell>
          <cell r="K6722" t="str">
            <v>Para respuesta prestador</v>
          </cell>
          <cell r="L6722">
            <v>45320</v>
          </cell>
          <cell r="M6722">
            <v>45328</v>
          </cell>
          <cell r="N6722">
            <v>75755</v>
          </cell>
          <cell r="O6722">
            <v>7555</v>
          </cell>
        </row>
        <row r="6723">
          <cell r="J6723" t="str">
            <v>900699086_CPRL1512800</v>
          </cell>
          <cell r="K6723" t="str">
            <v>Para respuesta prestador</v>
          </cell>
          <cell r="L6723">
            <v>45320</v>
          </cell>
          <cell r="M6723">
            <v>45324</v>
          </cell>
          <cell r="N6723">
            <v>75755</v>
          </cell>
          <cell r="O6723">
            <v>7555</v>
          </cell>
        </row>
        <row r="6724">
          <cell r="J6724" t="str">
            <v>900699086_CPRL1514601</v>
          </cell>
          <cell r="K6724" t="str">
            <v>Para respuesta prestador</v>
          </cell>
          <cell r="L6724">
            <v>45322</v>
          </cell>
          <cell r="M6724">
            <v>45335</v>
          </cell>
          <cell r="N6724">
            <v>75755</v>
          </cell>
          <cell r="O6724">
            <v>7555</v>
          </cell>
        </row>
        <row r="6725">
          <cell r="J6725" t="str">
            <v>900699086_CPRL1514595</v>
          </cell>
          <cell r="K6725" t="str">
            <v>Para respuesta prestador</v>
          </cell>
          <cell r="L6725">
            <v>45322</v>
          </cell>
          <cell r="M6725">
            <v>45335</v>
          </cell>
          <cell r="N6725">
            <v>75755</v>
          </cell>
          <cell r="O6725">
            <v>7555</v>
          </cell>
        </row>
        <row r="6726">
          <cell r="J6726" t="str">
            <v>900699086_CPRL1514592</v>
          </cell>
          <cell r="K6726" t="str">
            <v>Para respuesta prestador</v>
          </cell>
          <cell r="L6726">
            <v>45322</v>
          </cell>
          <cell r="M6726">
            <v>45336</v>
          </cell>
          <cell r="N6726">
            <v>75755</v>
          </cell>
          <cell r="O6726">
            <v>7555</v>
          </cell>
        </row>
        <row r="6727">
          <cell r="J6727" t="str">
            <v>900699086_CPRL1516645</v>
          </cell>
          <cell r="K6727" t="str">
            <v>Para respuesta prestador</v>
          </cell>
          <cell r="L6727">
            <v>45327</v>
          </cell>
          <cell r="M6727">
            <v>45337</v>
          </cell>
          <cell r="N6727">
            <v>75755</v>
          </cell>
          <cell r="O6727">
            <v>7555</v>
          </cell>
        </row>
        <row r="6728">
          <cell r="J6728" t="str">
            <v>800231235_HSJP3303158</v>
          </cell>
          <cell r="K6728" t="str">
            <v>Para respuesta prestador</v>
          </cell>
          <cell r="L6728">
            <v>45324</v>
          </cell>
          <cell r="M6728">
            <v>45336</v>
          </cell>
          <cell r="N6728">
            <v>12995436</v>
          </cell>
          <cell r="O6728">
            <v>4165741</v>
          </cell>
        </row>
        <row r="6729">
          <cell r="J6729" t="str">
            <v>900732243_GFE71054</v>
          </cell>
          <cell r="K6729" t="str">
            <v>Para respuesta prestador</v>
          </cell>
          <cell r="L6729">
            <v>45043</v>
          </cell>
          <cell r="M6729">
            <v>45293</v>
          </cell>
          <cell r="N6729">
            <v>459757</v>
          </cell>
          <cell r="O6729">
            <v>65700</v>
          </cell>
        </row>
        <row r="6730">
          <cell r="J6730" t="str">
            <v>900228989_CSP131183</v>
          </cell>
          <cell r="K6730" t="str">
            <v>Para respuesta prestador</v>
          </cell>
          <cell r="L6730">
            <v>45118</v>
          </cell>
          <cell r="M6730">
            <v>45141</v>
          </cell>
          <cell r="N6730">
            <v>2942433</v>
          </cell>
          <cell r="O6730">
            <v>350740</v>
          </cell>
        </row>
        <row r="6731">
          <cell r="J6731" t="str">
            <v>900228989_CSP131937</v>
          </cell>
          <cell r="K6731" t="str">
            <v>Para respuesta prestador</v>
          </cell>
          <cell r="L6731">
            <v>45128</v>
          </cell>
          <cell r="M6731">
            <v>45139</v>
          </cell>
          <cell r="N6731">
            <v>12178542</v>
          </cell>
          <cell r="O6731">
            <v>519570</v>
          </cell>
        </row>
        <row r="6732">
          <cell r="J6732" t="str">
            <v>900228989_CSP131995</v>
          </cell>
          <cell r="K6732" t="str">
            <v>Para respuesta prestador</v>
          </cell>
          <cell r="L6732">
            <v>45128</v>
          </cell>
          <cell r="M6732">
            <v>45139</v>
          </cell>
          <cell r="N6732">
            <v>5989762</v>
          </cell>
          <cell r="O6732">
            <v>427840</v>
          </cell>
        </row>
        <row r="6733">
          <cell r="J6733" t="str">
            <v>900228989_CSP134650</v>
          </cell>
          <cell r="K6733" t="str">
            <v>Para respuesta prestador</v>
          </cell>
          <cell r="L6733">
            <v>45160</v>
          </cell>
          <cell r="M6733">
            <v>45170</v>
          </cell>
          <cell r="N6733">
            <v>11053566</v>
          </cell>
          <cell r="O6733">
            <v>1326417</v>
          </cell>
        </row>
        <row r="6734">
          <cell r="J6734" t="str">
            <v>900228989_CSP136520</v>
          </cell>
          <cell r="K6734" t="str">
            <v>Para respuesta prestador</v>
          </cell>
          <cell r="L6734">
            <v>45177</v>
          </cell>
          <cell r="M6734">
            <v>45201</v>
          </cell>
          <cell r="N6734">
            <v>10159115</v>
          </cell>
          <cell r="O6734">
            <v>1176480</v>
          </cell>
        </row>
        <row r="6735">
          <cell r="J6735" t="str">
            <v>900228989_CSP136846</v>
          </cell>
          <cell r="K6735" t="str">
            <v>Para respuesta prestador</v>
          </cell>
          <cell r="L6735">
            <v>45180</v>
          </cell>
          <cell r="M6735">
            <v>45201</v>
          </cell>
          <cell r="N6735">
            <v>2482163</v>
          </cell>
          <cell r="O6735">
            <v>442800</v>
          </cell>
        </row>
        <row r="6736">
          <cell r="J6736" t="str">
            <v>900732243_GFE86971</v>
          </cell>
          <cell r="K6736" t="str">
            <v>Para respuesta prestador</v>
          </cell>
          <cell r="L6736">
            <v>45209</v>
          </cell>
          <cell r="M6736">
            <v>45261</v>
          </cell>
          <cell r="N6736">
            <v>86895</v>
          </cell>
          <cell r="O6736">
            <v>65700</v>
          </cell>
        </row>
        <row r="6737">
          <cell r="J6737" t="str">
            <v>900228989_FECS540</v>
          </cell>
          <cell r="K6737" t="str">
            <v>Para respuesta prestador</v>
          </cell>
          <cell r="L6737">
            <v>45229</v>
          </cell>
          <cell r="M6737">
            <v>45237</v>
          </cell>
          <cell r="N6737">
            <v>1086155</v>
          </cell>
          <cell r="O6737">
            <v>191200</v>
          </cell>
        </row>
        <row r="6738">
          <cell r="J6738" t="str">
            <v>800065396_C125221034</v>
          </cell>
          <cell r="K6738" t="str">
            <v>Para respuesta prestador</v>
          </cell>
          <cell r="L6738">
            <v>45238</v>
          </cell>
          <cell r="M6738">
            <v>45245</v>
          </cell>
          <cell r="N6738">
            <v>236288765</v>
          </cell>
          <cell r="O6738">
            <v>41142807</v>
          </cell>
        </row>
        <row r="6739">
          <cell r="J6739" t="str">
            <v>800065396_C192173562</v>
          </cell>
          <cell r="K6739" t="str">
            <v>Para respuesta prestador</v>
          </cell>
          <cell r="L6739">
            <v>45232</v>
          </cell>
          <cell r="M6739">
            <v>45261</v>
          </cell>
          <cell r="N6739">
            <v>18038802</v>
          </cell>
          <cell r="O6739">
            <v>4338999</v>
          </cell>
        </row>
        <row r="6740">
          <cell r="J6740" t="str">
            <v>800065396_C221200095</v>
          </cell>
          <cell r="K6740" t="str">
            <v>Para respuesta prestador</v>
          </cell>
          <cell r="L6740">
            <v>45232</v>
          </cell>
          <cell r="M6740">
            <v>45261</v>
          </cell>
          <cell r="N6740">
            <v>7396947</v>
          </cell>
          <cell r="O6740">
            <v>719877</v>
          </cell>
        </row>
        <row r="6741">
          <cell r="J6741" t="str">
            <v>800065396_C25044</v>
          </cell>
          <cell r="K6741" t="str">
            <v>Para respuesta prestador</v>
          </cell>
          <cell r="L6741">
            <v>45232</v>
          </cell>
          <cell r="M6741">
            <v>45261</v>
          </cell>
          <cell r="N6741">
            <v>12110915</v>
          </cell>
          <cell r="O6741">
            <v>2508262</v>
          </cell>
        </row>
        <row r="6742">
          <cell r="J6742" t="str">
            <v>800065396_C125220859</v>
          </cell>
          <cell r="K6742" t="str">
            <v>Para respuesta prestador</v>
          </cell>
          <cell r="L6742">
            <v>45232</v>
          </cell>
          <cell r="M6742">
            <v>45261</v>
          </cell>
          <cell r="N6742">
            <v>14617460</v>
          </cell>
          <cell r="O6742">
            <v>3954541</v>
          </cell>
        </row>
        <row r="6743">
          <cell r="J6743" t="str">
            <v>800065396_C187277822</v>
          </cell>
          <cell r="K6743" t="str">
            <v>Para respuesta prestador</v>
          </cell>
          <cell r="L6743">
            <v>45174</v>
          </cell>
          <cell r="M6743">
            <v>45261</v>
          </cell>
          <cell r="N6743">
            <v>71602759</v>
          </cell>
          <cell r="O6743">
            <v>19425921</v>
          </cell>
        </row>
        <row r="6744">
          <cell r="J6744" t="str">
            <v>800065396_C25039</v>
          </cell>
          <cell r="K6744" t="str">
            <v>Para respuesta prestador</v>
          </cell>
          <cell r="L6744">
            <v>45141</v>
          </cell>
          <cell r="M6744">
            <v>45261</v>
          </cell>
          <cell r="N6744">
            <v>45164506</v>
          </cell>
          <cell r="O6744">
            <v>5660461</v>
          </cell>
        </row>
        <row r="6745">
          <cell r="J6745" t="str">
            <v>900228989_FECS3955</v>
          </cell>
          <cell r="K6745" t="str">
            <v>Para respuesta prestador</v>
          </cell>
          <cell r="L6745">
            <v>45251</v>
          </cell>
          <cell r="M6745">
            <v>45272</v>
          </cell>
          <cell r="N6745">
            <v>4428419</v>
          </cell>
          <cell r="O6745">
            <v>738469</v>
          </cell>
        </row>
        <row r="6746">
          <cell r="J6746" t="str">
            <v>800065396_C233100058</v>
          </cell>
          <cell r="K6746" t="str">
            <v>Para respuesta prestador</v>
          </cell>
          <cell r="L6746">
            <v>45203</v>
          </cell>
          <cell r="M6746">
            <v>45272</v>
          </cell>
          <cell r="N6746">
            <v>4670219</v>
          </cell>
          <cell r="O6746">
            <v>366201</v>
          </cell>
        </row>
        <row r="6747">
          <cell r="J6747" t="str">
            <v>900228989_FECS7355</v>
          </cell>
          <cell r="K6747" t="str">
            <v>Para respuesta prestador</v>
          </cell>
          <cell r="L6747">
            <v>45278</v>
          </cell>
          <cell r="M6747">
            <v>45302</v>
          </cell>
          <cell r="N6747">
            <v>3584422</v>
          </cell>
          <cell r="O6747">
            <v>453405</v>
          </cell>
        </row>
        <row r="6748">
          <cell r="J6748" t="str">
            <v>800065396_C125220465</v>
          </cell>
          <cell r="K6748" t="str">
            <v>Para respuesta prestador</v>
          </cell>
          <cell r="L6748">
            <v>45174</v>
          </cell>
          <cell r="M6748">
            <v>45293</v>
          </cell>
          <cell r="N6748">
            <v>196518826</v>
          </cell>
          <cell r="O6748">
            <v>33886603</v>
          </cell>
        </row>
        <row r="6749">
          <cell r="J6749" t="str">
            <v>900228989_FECS7646</v>
          </cell>
          <cell r="K6749" t="str">
            <v>Para respuesta prestador</v>
          </cell>
          <cell r="L6749">
            <v>45281</v>
          </cell>
          <cell r="M6749">
            <v>45301</v>
          </cell>
          <cell r="N6749">
            <v>1971165</v>
          </cell>
          <cell r="O6749">
            <v>514</v>
          </cell>
        </row>
        <row r="6750">
          <cell r="J6750" t="str">
            <v>800212422_CLFR1167545</v>
          </cell>
          <cell r="K6750" t="str">
            <v>Para respuesta prestador</v>
          </cell>
          <cell r="L6750">
            <v>45287</v>
          </cell>
          <cell r="M6750">
            <v>45295</v>
          </cell>
          <cell r="N6750">
            <v>42043130</v>
          </cell>
          <cell r="O6750">
            <v>418134</v>
          </cell>
        </row>
        <row r="6751">
          <cell r="J6751" t="str">
            <v>805010659_ECAL66269</v>
          </cell>
          <cell r="K6751" t="str">
            <v>Para respuesta prestador</v>
          </cell>
          <cell r="L6751">
            <v>45300</v>
          </cell>
          <cell r="M6751">
            <v>45300</v>
          </cell>
          <cell r="N6751">
            <v>1566907</v>
          </cell>
          <cell r="O6751">
            <v>393000</v>
          </cell>
        </row>
        <row r="6752">
          <cell r="J6752" t="str">
            <v>900228989_FECS7712</v>
          </cell>
          <cell r="K6752" t="str">
            <v>Para respuesta prestador</v>
          </cell>
          <cell r="L6752">
            <v>45281</v>
          </cell>
          <cell r="M6752">
            <v>45301</v>
          </cell>
          <cell r="N6752">
            <v>5060451</v>
          </cell>
          <cell r="O6752">
            <v>14703</v>
          </cell>
        </row>
        <row r="6753">
          <cell r="J6753" t="str">
            <v>800065396_C125221430</v>
          </cell>
          <cell r="K6753" t="str">
            <v>Para respuesta prestador</v>
          </cell>
          <cell r="L6753">
            <v>45301</v>
          </cell>
          <cell r="M6753">
            <v>45303</v>
          </cell>
          <cell r="N6753">
            <v>226591745</v>
          </cell>
          <cell r="O6753">
            <v>29570949</v>
          </cell>
        </row>
        <row r="6754">
          <cell r="J6754" t="str">
            <v>800065396_C125221431</v>
          </cell>
          <cell r="K6754" t="str">
            <v>Para respuesta prestador</v>
          </cell>
          <cell r="L6754">
            <v>45301</v>
          </cell>
          <cell r="M6754">
            <v>45306</v>
          </cell>
          <cell r="N6754">
            <v>170700073</v>
          </cell>
          <cell r="O6754">
            <v>15337506</v>
          </cell>
        </row>
        <row r="6755">
          <cell r="J6755" t="str">
            <v>800065396_C125221432</v>
          </cell>
          <cell r="K6755" t="str">
            <v>Para respuesta prestador</v>
          </cell>
          <cell r="L6755">
            <v>45301</v>
          </cell>
          <cell r="M6755">
            <v>45303</v>
          </cell>
          <cell r="N6755">
            <v>14969148</v>
          </cell>
          <cell r="O6755">
            <v>1198005</v>
          </cell>
        </row>
        <row r="6756">
          <cell r="J6756" t="str">
            <v>800065396_C125221433</v>
          </cell>
          <cell r="K6756" t="str">
            <v>Para respuesta prestador</v>
          </cell>
          <cell r="L6756">
            <v>45301</v>
          </cell>
          <cell r="M6756">
            <v>45306</v>
          </cell>
          <cell r="N6756">
            <v>10955620</v>
          </cell>
          <cell r="O6756">
            <v>854965</v>
          </cell>
        </row>
        <row r="6757">
          <cell r="J6757" t="str">
            <v>800065396_C190199178</v>
          </cell>
          <cell r="K6757" t="str">
            <v>Para respuesta prestador</v>
          </cell>
          <cell r="L6757">
            <v>45301</v>
          </cell>
          <cell r="M6757">
            <v>45306</v>
          </cell>
          <cell r="N6757">
            <v>1306821300</v>
          </cell>
          <cell r="O6757">
            <v>137076415</v>
          </cell>
        </row>
        <row r="6758">
          <cell r="J6758" t="str">
            <v>800231235_HSJP3296983</v>
          </cell>
          <cell r="K6758" t="str">
            <v>Para respuesta prestador</v>
          </cell>
          <cell r="L6758">
            <v>45303</v>
          </cell>
          <cell r="M6758">
            <v>45323</v>
          </cell>
          <cell r="N6758">
            <v>12195791</v>
          </cell>
          <cell r="O6758">
            <v>508552</v>
          </cell>
        </row>
        <row r="6759">
          <cell r="J6759" t="str">
            <v>800231235_HSJP3297698</v>
          </cell>
          <cell r="K6759" t="str">
            <v>Para respuesta prestador</v>
          </cell>
          <cell r="L6759">
            <v>45307</v>
          </cell>
          <cell r="M6759">
            <v>45323</v>
          </cell>
          <cell r="N6759">
            <v>6363160</v>
          </cell>
          <cell r="O6759">
            <v>1330360</v>
          </cell>
        </row>
        <row r="6760">
          <cell r="J6760" t="str">
            <v>900206194_FEP26006</v>
          </cell>
          <cell r="K6760" t="str">
            <v>Para respuesta prestador</v>
          </cell>
          <cell r="L6760">
            <v>45317</v>
          </cell>
          <cell r="M6760">
            <v>45327</v>
          </cell>
          <cell r="N6760">
            <v>70000</v>
          </cell>
          <cell r="O6760">
            <v>8050</v>
          </cell>
        </row>
        <row r="6761">
          <cell r="J6761" t="str">
            <v>800231235_HSJP3298981</v>
          </cell>
          <cell r="K6761" t="str">
            <v>Para respuesta prestador</v>
          </cell>
          <cell r="L6761">
            <v>45310</v>
          </cell>
          <cell r="M6761">
            <v>45323</v>
          </cell>
          <cell r="N6761">
            <v>9575642</v>
          </cell>
          <cell r="O6761">
            <v>4249915</v>
          </cell>
        </row>
        <row r="6762">
          <cell r="J6762" t="str">
            <v>800231235_HSJP3297805</v>
          </cell>
          <cell r="K6762" t="str">
            <v>Para respuesta prestador</v>
          </cell>
          <cell r="L6762">
            <v>45307</v>
          </cell>
          <cell r="M6762">
            <v>45323</v>
          </cell>
          <cell r="N6762">
            <v>12433766</v>
          </cell>
          <cell r="O6762">
            <v>881775</v>
          </cell>
        </row>
        <row r="6763">
          <cell r="J6763" t="str">
            <v>900699086_CPRL1511790</v>
          </cell>
          <cell r="K6763" t="str">
            <v>Para respuesta prestador</v>
          </cell>
          <cell r="L6763">
            <v>45316</v>
          </cell>
          <cell r="M6763">
            <v>45328</v>
          </cell>
          <cell r="N6763">
            <v>2683453</v>
          </cell>
          <cell r="O6763">
            <v>237999</v>
          </cell>
        </row>
        <row r="6764">
          <cell r="J6764" t="str">
            <v>900699086_CPRL1513707</v>
          </cell>
          <cell r="K6764" t="str">
            <v>Para respuesta prestador</v>
          </cell>
          <cell r="L6764">
            <v>45321</v>
          </cell>
          <cell r="M6764">
            <v>45328</v>
          </cell>
          <cell r="N6764">
            <v>2732454</v>
          </cell>
          <cell r="O6764">
            <v>447345</v>
          </cell>
        </row>
        <row r="6765">
          <cell r="J6765" t="str">
            <v>890324177_A115848177</v>
          </cell>
          <cell r="K6765" t="str">
            <v>Para respuesta prestador</v>
          </cell>
          <cell r="L6765">
            <v>45331</v>
          </cell>
          <cell r="M6765">
            <v>45337</v>
          </cell>
          <cell r="N6765">
            <v>68900</v>
          </cell>
          <cell r="O6765">
            <v>6100</v>
          </cell>
        </row>
        <row r="6766">
          <cell r="J6766" t="str">
            <v>900699086_CPRL1516665</v>
          </cell>
          <cell r="K6766" t="str">
            <v>Para respuesta prestador</v>
          </cell>
          <cell r="L6766">
            <v>45327</v>
          </cell>
          <cell r="M6766">
            <v>45337</v>
          </cell>
          <cell r="N6766">
            <v>2718747</v>
          </cell>
          <cell r="O6766">
            <v>51300</v>
          </cell>
        </row>
        <row r="6767">
          <cell r="J6767" t="str">
            <v>800231235_HSJP3300025</v>
          </cell>
          <cell r="K6767" t="str">
            <v>Para respuesta prestador</v>
          </cell>
          <cell r="L6767">
            <v>45314</v>
          </cell>
          <cell r="M6767">
            <v>45334</v>
          </cell>
          <cell r="N6767">
            <v>15670061</v>
          </cell>
          <cell r="O6767">
            <v>4270572</v>
          </cell>
        </row>
        <row r="6768">
          <cell r="J6768" t="str">
            <v>800231235_HSJP3300038</v>
          </cell>
          <cell r="K6768" t="str">
            <v>Para respuesta prestador</v>
          </cell>
          <cell r="L6768">
            <v>45314</v>
          </cell>
          <cell r="M6768">
            <v>45334</v>
          </cell>
          <cell r="N6768">
            <v>8285711</v>
          </cell>
          <cell r="O6768">
            <v>725394</v>
          </cell>
        </row>
        <row r="6769">
          <cell r="J6769" t="str">
            <v>800231235_HSJP3300479</v>
          </cell>
          <cell r="K6769" t="str">
            <v>Para respuesta prestador</v>
          </cell>
          <cell r="L6769">
            <v>45316</v>
          </cell>
          <cell r="M6769">
            <v>45334</v>
          </cell>
          <cell r="N6769">
            <v>5347921</v>
          </cell>
          <cell r="O6769">
            <v>988345</v>
          </cell>
        </row>
        <row r="6770">
          <cell r="J6770" t="str">
            <v>800231235_HSJP3300867</v>
          </cell>
          <cell r="K6770" t="str">
            <v>Para respuesta prestador</v>
          </cell>
          <cell r="L6770">
            <v>45317</v>
          </cell>
          <cell r="M6770">
            <v>45334</v>
          </cell>
          <cell r="N6770">
            <v>31472273</v>
          </cell>
          <cell r="O6770">
            <v>4771134</v>
          </cell>
        </row>
        <row r="6771">
          <cell r="J6771" t="str">
            <v>900074359_SM10872</v>
          </cell>
          <cell r="K6771" t="str">
            <v>Para respuesta prestador</v>
          </cell>
          <cell r="L6771">
            <v>45335</v>
          </cell>
          <cell r="M6771">
            <v>45336</v>
          </cell>
          <cell r="N6771">
            <v>118333889</v>
          </cell>
          <cell r="O6771">
            <v>4831561</v>
          </cell>
        </row>
        <row r="6772">
          <cell r="J6772" t="str">
            <v>16608869_CQEL1352</v>
          </cell>
          <cell r="K6772" t="str">
            <v>Para respuesta prestador</v>
          </cell>
          <cell r="L6772">
            <v>45335</v>
          </cell>
          <cell r="M6772">
            <v>45337</v>
          </cell>
          <cell r="N6772">
            <v>980000</v>
          </cell>
          <cell r="O6772">
            <v>98000</v>
          </cell>
        </row>
        <row r="6773">
          <cell r="J6773" t="str">
            <v>900228989_CSP127964</v>
          </cell>
          <cell r="K6773" t="str">
            <v>Para respuesta prestador</v>
          </cell>
          <cell r="L6773">
            <v>45079</v>
          </cell>
          <cell r="M6773">
            <v>45098</v>
          </cell>
          <cell r="N6773">
            <v>517840</v>
          </cell>
          <cell r="O6773">
            <v>55500</v>
          </cell>
        </row>
        <row r="6774">
          <cell r="J6774" t="str">
            <v>900228989_CSP136779</v>
          </cell>
          <cell r="K6774" t="str">
            <v>Para respuesta prestador</v>
          </cell>
          <cell r="L6774">
            <v>45180</v>
          </cell>
          <cell r="M6774">
            <v>45201</v>
          </cell>
          <cell r="N6774">
            <v>1494166</v>
          </cell>
          <cell r="O6774">
            <v>26880</v>
          </cell>
        </row>
        <row r="6775">
          <cell r="J6775" t="str">
            <v>900228989_CSP136786</v>
          </cell>
          <cell r="K6775" t="str">
            <v>Para respuesta prestador</v>
          </cell>
          <cell r="L6775">
            <v>45180</v>
          </cell>
          <cell r="M6775">
            <v>45202</v>
          </cell>
          <cell r="N6775">
            <v>3100894</v>
          </cell>
          <cell r="O6775">
            <v>88800</v>
          </cell>
        </row>
        <row r="6776">
          <cell r="J6776" t="str">
            <v>900228989_FECS2421</v>
          </cell>
          <cell r="K6776" t="str">
            <v>Para respuesta prestador</v>
          </cell>
          <cell r="L6776">
            <v>45240</v>
          </cell>
          <cell r="M6776">
            <v>45272</v>
          </cell>
          <cell r="N6776">
            <v>3697710</v>
          </cell>
          <cell r="O6776">
            <v>252960</v>
          </cell>
        </row>
        <row r="6777">
          <cell r="J6777" t="str">
            <v>900228989_FECS4408</v>
          </cell>
          <cell r="K6777" t="str">
            <v>Para respuesta prestador</v>
          </cell>
          <cell r="L6777">
            <v>45254</v>
          </cell>
          <cell r="M6777">
            <v>45272</v>
          </cell>
          <cell r="N6777">
            <v>17929147</v>
          </cell>
          <cell r="O6777">
            <v>209600</v>
          </cell>
        </row>
        <row r="6778">
          <cell r="J6778" t="str">
            <v>890308493_AC108274</v>
          </cell>
          <cell r="K6778" t="str">
            <v>Para respuesta prestador</v>
          </cell>
          <cell r="L6778">
            <v>45258</v>
          </cell>
          <cell r="M6778">
            <v>45323</v>
          </cell>
          <cell r="N6778">
            <v>1097341</v>
          </cell>
          <cell r="O6778">
            <v>624000</v>
          </cell>
        </row>
        <row r="6779">
          <cell r="J6779" t="str">
            <v>805010659_ECAL66282</v>
          </cell>
          <cell r="K6779" t="str">
            <v>Para respuesta prestador</v>
          </cell>
          <cell r="L6779">
            <v>45300</v>
          </cell>
          <cell r="M6779">
            <v>45300</v>
          </cell>
          <cell r="N6779">
            <v>1348823</v>
          </cell>
          <cell r="O6779">
            <v>393000</v>
          </cell>
        </row>
        <row r="6780">
          <cell r="J6780" t="str">
            <v>800065396_C187278340</v>
          </cell>
          <cell r="K6780" t="str">
            <v>Para respuesta prestador</v>
          </cell>
          <cell r="L6780">
            <v>45301</v>
          </cell>
          <cell r="M6780">
            <v>45306</v>
          </cell>
          <cell r="N6780">
            <v>2844400</v>
          </cell>
          <cell r="O6780">
            <v>202800</v>
          </cell>
        </row>
        <row r="6781">
          <cell r="J6781" t="str">
            <v>900762907_EC2406</v>
          </cell>
          <cell r="K6781" t="str">
            <v>Para respuesta prestador</v>
          </cell>
          <cell r="L6781">
            <v>45309</v>
          </cell>
          <cell r="M6781">
            <v>45337</v>
          </cell>
          <cell r="N6781">
            <v>845000</v>
          </cell>
          <cell r="O6781">
            <v>130000</v>
          </cell>
        </row>
        <row r="6782">
          <cell r="J6782" t="str">
            <v>900228989_FECS10407</v>
          </cell>
          <cell r="K6782" t="str">
            <v>Para respuesta prestador</v>
          </cell>
          <cell r="L6782">
            <v>45314</v>
          </cell>
          <cell r="M6782">
            <v>45336</v>
          </cell>
          <cell r="N6782">
            <v>130582</v>
          </cell>
          <cell r="O6782">
            <v>49904</v>
          </cell>
        </row>
        <row r="6783">
          <cell r="J6783" t="str">
            <v>890324177_A115792576</v>
          </cell>
          <cell r="K6783" t="str">
            <v>Para respuesta prestador</v>
          </cell>
          <cell r="L6783">
            <v>45319</v>
          </cell>
          <cell r="M6783">
            <v>45337</v>
          </cell>
          <cell r="N6783">
            <v>3639182</v>
          </cell>
          <cell r="O6783">
            <v>315400</v>
          </cell>
        </row>
        <row r="6784">
          <cell r="J6784" t="str">
            <v>890303395_FEB11331</v>
          </cell>
          <cell r="K6784" t="str">
            <v>Para respuesta prestador</v>
          </cell>
          <cell r="L6784">
            <v>45315</v>
          </cell>
          <cell r="M6784">
            <v>45335</v>
          </cell>
          <cell r="N6784">
            <v>476280</v>
          </cell>
          <cell r="O6784">
            <v>22680</v>
          </cell>
        </row>
        <row r="6785">
          <cell r="J6785" t="str">
            <v>890303395_FEB11600</v>
          </cell>
          <cell r="K6785" t="str">
            <v>Para respuesta prestador</v>
          </cell>
          <cell r="L6785">
            <v>45317</v>
          </cell>
          <cell r="M6785">
            <v>45335</v>
          </cell>
          <cell r="N6785">
            <v>272160</v>
          </cell>
          <cell r="O6785">
            <v>45360</v>
          </cell>
        </row>
        <row r="6786">
          <cell r="J6786" t="str">
            <v>890324177_F240354762</v>
          </cell>
          <cell r="K6786" t="str">
            <v>Para respuesta prestador</v>
          </cell>
          <cell r="L6786">
            <v>45322</v>
          </cell>
          <cell r="M6786">
            <v>45337</v>
          </cell>
          <cell r="N6786">
            <v>2090900</v>
          </cell>
          <cell r="O6786">
            <v>185400</v>
          </cell>
        </row>
        <row r="6787">
          <cell r="J6787" t="str">
            <v>900699086_CPRL1512579</v>
          </cell>
          <cell r="K6787" t="str">
            <v>Para respuesta prestador</v>
          </cell>
          <cell r="L6787">
            <v>45318</v>
          </cell>
          <cell r="M6787">
            <v>45328</v>
          </cell>
          <cell r="N6787">
            <v>2762224</v>
          </cell>
          <cell r="O6787">
            <v>1307692</v>
          </cell>
        </row>
        <row r="6788">
          <cell r="J6788" t="str">
            <v>890324177_A115812518</v>
          </cell>
          <cell r="K6788" t="str">
            <v>Para respuesta prestador</v>
          </cell>
          <cell r="L6788">
            <v>45323</v>
          </cell>
          <cell r="M6788">
            <v>45331</v>
          </cell>
          <cell r="N6788">
            <v>1960377</v>
          </cell>
          <cell r="O6788">
            <v>49200</v>
          </cell>
        </row>
        <row r="6789">
          <cell r="J6789" t="str">
            <v>900242742_FS270517</v>
          </cell>
          <cell r="K6789" t="str">
            <v>Para respuesta prestador</v>
          </cell>
          <cell r="L6789">
            <v>45156</v>
          </cell>
          <cell r="M6789">
            <v>45324</v>
          </cell>
          <cell r="N6789">
            <v>23436656</v>
          </cell>
          <cell r="O6789">
            <v>11516900</v>
          </cell>
        </row>
        <row r="6790">
          <cell r="J6790" t="str">
            <v>890324177_F240355681</v>
          </cell>
          <cell r="K6790" t="str">
            <v>Para respuesta prestador</v>
          </cell>
          <cell r="L6790">
            <v>45324</v>
          </cell>
          <cell r="M6790">
            <v>45331</v>
          </cell>
          <cell r="N6790">
            <v>2662960</v>
          </cell>
          <cell r="O6790">
            <v>186300</v>
          </cell>
        </row>
        <row r="6791">
          <cell r="J6791" t="str">
            <v>800231235_HSJP3301811</v>
          </cell>
          <cell r="K6791" t="str">
            <v>Para respuesta prestador</v>
          </cell>
          <cell r="L6791">
            <v>45321</v>
          </cell>
          <cell r="M6791">
            <v>45334</v>
          </cell>
          <cell r="N6791">
            <v>115500</v>
          </cell>
          <cell r="O6791">
            <v>49974</v>
          </cell>
        </row>
        <row r="6792">
          <cell r="J6792" t="str">
            <v>900228989_CSP128463</v>
          </cell>
          <cell r="K6792" t="str">
            <v>Para respuesta prestador</v>
          </cell>
          <cell r="L6792">
            <v>45086</v>
          </cell>
          <cell r="M6792">
            <v>45094</v>
          </cell>
          <cell r="N6792">
            <v>285000</v>
          </cell>
          <cell r="O6792">
            <v>29000</v>
          </cell>
        </row>
        <row r="6793">
          <cell r="J6793" t="str">
            <v>900228989_CSP127352</v>
          </cell>
          <cell r="K6793" t="str">
            <v>Para respuesta prestador</v>
          </cell>
          <cell r="L6793">
            <v>45073</v>
          </cell>
          <cell r="M6793">
            <v>45092</v>
          </cell>
          <cell r="N6793">
            <v>285000</v>
          </cell>
          <cell r="O6793">
            <v>29000</v>
          </cell>
        </row>
        <row r="6794">
          <cell r="J6794" t="str">
            <v>900228989_CSP131252</v>
          </cell>
          <cell r="K6794" t="str">
            <v>Para respuesta prestador</v>
          </cell>
          <cell r="L6794">
            <v>45119</v>
          </cell>
          <cell r="M6794">
            <v>45141</v>
          </cell>
          <cell r="N6794">
            <v>434107</v>
          </cell>
          <cell r="O6794">
            <v>12400</v>
          </cell>
        </row>
        <row r="6795">
          <cell r="J6795" t="str">
            <v>900228989_CSP131641</v>
          </cell>
          <cell r="K6795" t="str">
            <v>Para respuesta prestador</v>
          </cell>
          <cell r="L6795">
            <v>45124</v>
          </cell>
          <cell r="M6795">
            <v>45139</v>
          </cell>
          <cell r="N6795">
            <v>198267</v>
          </cell>
          <cell r="O6795">
            <v>125360</v>
          </cell>
        </row>
        <row r="6796">
          <cell r="J6796" t="str">
            <v>900228989_CSP131239</v>
          </cell>
          <cell r="K6796" t="str">
            <v>Para respuesta prestador</v>
          </cell>
          <cell r="L6796">
            <v>45119</v>
          </cell>
          <cell r="M6796">
            <v>45139</v>
          </cell>
          <cell r="N6796">
            <v>3387465</v>
          </cell>
          <cell r="O6796">
            <v>359643</v>
          </cell>
        </row>
        <row r="6797">
          <cell r="J6797" t="str">
            <v>900228989_CSP131844</v>
          </cell>
          <cell r="K6797" t="str">
            <v>Para respuesta prestador</v>
          </cell>
          <cell r="L6797">
            <v>45127</v>
          </cell>
          <cell r="M6797">
            <v>45139</v>
          </cell>
          <cell r="N6797">
            <v>266439</v>
          </cell>
          <cell r="O6797">
            <v>111360</v>
          </cell>
        </row>
        <row r="6798">
          <cell r="J6798" t="str">
            <v>900228989_CSP132353</v>
          </cell>
          <cell r="K6798" t="str">
            <v>Para respuesta prestador</v>
          </cell>
          <cell r="L6798">
            <v>45133</v>
          </cell>
          <cell r="M6798">
            <v>45140</v>
          </cell>
          <cell r="N6798">
            <v>242996</v>
          </cell>
          <cell r="O6798">
            <v>111360</v>
          </cell>
        </row>
        <row r="6799">
          <cell r="J6799" t="str">
            <v>900228989_CSP132455</v>
          </cell>
          <cell r="K6799" t="str">
            <v>Para respuesta prestador</v>
          </cell>
          <cell r="L6799">
            <v>45135</v>
          </cell>
          <cell r="M6799">
            <v>45140</v>
          </cell>
          <cell r="N6799">
            <v>322980</v>
          </cell>
          <cell r="O6799">
            <v>111360</v>
          </cell>
        </row>
        <row r="6800">
          <cell r="J6800" t="str">
            <v>900228989_CSP132213</v>
          </cell>
          <cell r="K6800" t="str">
            <v>Para respuesta prestador</v>
          </cell>
          <cell r="L6800">
            <v>45132</v>
          </cell>
          <cell r="M6800">
            <v>45140</v>
          </cell>
          <cell r="N6800">
            <v>286211</v>
          </cell>
          <cell r="O6800">
            <v>111360</v>
          </cell>
        </row>
        <row r="6801">
          <cell r="J6801" t="str">
            <v>900228989_CSP133144</v>
          </cell>
          <cell r="K6801" t="str">
            <v>Para respuesta prestador</v>
          </cell>
          <cell r="L6801">
            <v>45142</v>
          </cell>
          <cell r="M6801">
            <v>45265</v>
          </cell>
          <cell r="N6801">
            <v>2101256</v>
          </cell>
          <cell r="O6801">
            <v>165200</v>
          </cell>
        </row>
        <row r="6802">
          <cell r="J6802" t="str">
            <v>900228989_CSP133151</v>
          </cell>
          <cell r="K6802" t="str">
            <v>Para respuesta prestador</v>
          </cell>
          <cell r="L6802">
            <v>45142</v>
          </cell>
          <cell r="M6802">
            <v>45170</v>
          </cell>
          <cell r="N6802">
            <v>3899666</v>
          </cell>
          <cell r="O6802">
            <v>34000</v>
          </cell>
        </row>
        <row r="6803">
          <cell r="J6803" t="str">
            <v>900228989_CSP133153</v>
          </cell>
          <cell r="K6803" t="str">
            <v>Para respuesta prestador</v>
          </cell>
          <cell r="L6803">
            <v>45142</v>
          </cell>
          <cell r="M6803">
            <v>45153</v>
          </cell>
          <cell r="N6803">
            <v>2769464</v>
          </cell>
          <cell r="O6803">
            <v>29000</v>
          </cell>
        </row>
        <row r="6804">
          <cell r="J6804" t="str">
            <v>900228989_CSP133176</v>
          </cell>
          <cell r="K6804" t="str">
            <v>Para respuesta prestador</v>
          </cell>
          <cell r="L6804">
            <v>45142</v>
          </cell>
          <cell r="M6804">
            <v>45170</v>
          </cell>
          <cell r="N6804">
            <v>1053663</v>
          </cell>
          <cell r="O6804">
            <v>88800</v>
          </cell>
        </row>
        <row r="6805">
          <cell r="J6805" t="str">
            <v>900228989_CSP133262</v>
          </cell>
          <cell r="K6805" t="str">
            <v>Para respuesta prestador</v>
          </cell>
          <cell r="L6805">
            <v>45143</v>
          </cell>
          <cell r="M6805">
            <v>45148</v>
          </cell>
          <cell r="N6805">
            <v>176747</v>
          </cell>
          <cell r="O6805">
            <v>111360</v>
          </cell>
        </row>
        <row r="6806">
          <cell r="J6806" t="str">
            <v>900228989_CSP133533</v>
          </cell>
          <cell r="K6806" t="str">
            <v>Para respuesta prestador</v>
          </cell>
          <cell r="L6806">
            <v>45147</v>
          </cell>
          <cell r="M6806">
            <v>45170</v>
          </cell>
          <cell r="N6806">
            <v>3024346</v>
          </cell>
          <cell r="O6806">
            <v>145360</v>
          </cell>
        </row>
        <row r="6807">
          <cell r="J6807" t="str">
            <v>900228989_CSP134138</v>
          </cell>
          <cell r="K6807" t="str">
            <v>Para respuesta prestador</v>
          </cell>
          <cell r="L6807">
            <v>45154</v>
          </cell>
          <cell r="M6807">
            <v>45170</v>
          </cell>
          <cell r="N6807">
            <v>5492962</v>
          </cell>
          <cell r="O6807">
            <v>105040</v>
          </cell>
        </row>
        <row r="6808">
          <cell r="J6808" t="str">
            <v>900228989_CSP136243</v>
          </cell>
          <cell r="K6808" t="str">
            <v>Para respuesta prestador</v>
          </cell>
          <cell r="L6808">
            <v>45175</v>
          </cell>
          <cell r="M6808">
            <v>45201</v>
          </cell>
          <cell r="N6808">
            <v>10001383</v>
          </cell>
          <cell r="O6808">
            <v>5021211</v>
          </cell>
        </row>
        <row r="6809">
          <cell r="J6809" t="str">
            <v>890324177_A115529495</v>
          </cell>
          <cell r="K6809" t="str">
            <v>Para respuesta prestador</v>
          </cell>
          <cell r="L6809">
            <v>45245</v>
          </cell>
          <cell r="M6809">
            <v>45272</v>
          </cell>
          <cell r="N6809">
            <v>78671459</v>
          </cell>
          <cell r="O6809">
            <v>1302900</v>
          </cell>
        </row>
        <row r="6810">
          <cell r="J6810" t="str">
            <v>900699086_CPRL1176362</v>
          </cell>
          <cell r="K6810" t="str">
            <v>Para respuesta prestador</v>
          </cell>
          <cell r="L6810">
            <v>45265</v>
          </cell>
          <cell r="M6810">
            <v>45323</v>
          </cell>
          <cell r="N6810">
            <v>7032638</v>
          </cell>
          <cell r="O6810">
            <v>696726</v>
          </cell>
        </row>
        <row r="6811">
          <cell r="J6811" t="str">
            <v>900228989_FECS8541</v>
          </cell>
          <cell r="K6811" t="str">
            <v>Para respuesta prestador</v>
          </cell>
          <cell r="L6811">
            <v>45294</v>
          </cell>
          <cell r="M6811">
            <v>45337</v>
          </cell>
          <cell r="N6811">
            <v>66900</v>
          </cell>
          <cell r="O6811">
            <v>11900</v>
          </cell>
        </row>
        <row r="6812">
          <cell r="J6812" t="str">
            <v>900098550_OSE1936961</v>
          </cell>
          <cell r="K6812" t="str">
            <v>Para respuesta prestador</v>
          </cell>
          <cell r="L6812">
            <v>45306</v>
          </cell>
          <cell r="M6812">
            <v>45306</v>
          </cell>
          <cell r="N6812">
            <v>97843626</v>
          </cell>
          <cell r="O6812">
            <v>65850</v>
          </cell>
        </row>
        <row r="6813">
          <cell r="J6813" t="str">
            <v>900098550_OSE1937050</v>
          </cell>
          <cell r="K6813" t="str">
            <v>Para respuesta prestador</v>
          </cell>
          <cell r="L6813">
            <v>45306</v>
          </cell>
          <cell r="M6813">
            <v>45306</v>
          </cell>
          <cell r="N6813">
            <v>98650218</v>
          </cell>
          <cell r="O6813">
            <v>205512</v>
          </cell>
        </row>
        <row r="6814">
          <cell r="J6814" t="str">
            <v>900098550_OSE1942867</v>
          </cell>
          <cell r="K6814" t="str">
            <v>Para respuesta prestador</v>
          </cell>
          <cell r="L6814">
            <v>45306</v>
          </cell>
          <cell r="M6814">
            <v>45306</v>
          </cell>
          <cell r="N6814">
            <v>110806580</v>
          </cell>
          <cell r="O6814">
            <v>98758909</v>
          </cell>
        </row>
        <row r="6815">
          <cell r="J6815" t="str">
            <v>900098550_OSE1942868</v>
          </cell>
          <cell r="K6815" t="str">
            <v>Para respuesta prestador</v>
          </cell>
          <cell r="L6815">
            <v>45306</v>
          </cell>
          <cell r="M6815">
            <v>45323</v>
          </cell>
          <cell r="N6815">
            <v>2271276</v>
          </cell>
          <cell r="O6815">
            <v>772156</v>
          </cell>
        </row>
        <row r="6816">
          <cell r="J6816" t="str">
            <v>900098550_OSE1942869</v>
          </cell>
          <cell r="K6816" t="str">
            <v>Para respuesta prestador</v>
          </cell>
          <cell r="L6816">
            <v>45306</v>
          </cell>
          <cell r="M6816">
            <v>45323</v>
          </cell>
          <cell r="N6816">
            <v>112315113</v>
          </cell>
          <cell r="O6816">
            <v>99135251</v>
          </cell>
        </row>
        <row r="6817">
          <cell r="J6817" t="str">
            <v>900699086_CPRL1503003</v>
          </cell>
          <cell r="K6817" t="str">
            <v>Para respuesta prestador</v>
          </cell>
          <cell r="L6817">
            <v>45299</v>
          </cell>
          <cell r="M6817">
            <v>45323</v>
          </cell>
          <cell r="N6817">
            <v>7160718</v>
          </cell>
          <cell r="O6817">
            <v>136873</v>
          </cell>
        </row>
        <row r="6818">
          <cell r="J6818" t="str">
            <v>816005003_HCEN114650</v>
          </cell>
          <cell r="K6818" t="str">
            <v>Para respuesta prestador</v>
          </cell>
          <cell r="L6818">
            <v>45309</v>
          </cell>
          <cell r="M6818">
            <v>45336</v>
          </cell>
          <cell r="N6818">
            <v>108700</v>
          </cell>
          <cell r="O6818">
            <v>17500</v>
          </cell>
        </row>
        <row r="6819">
          <cell r="J6819" t="str">
            <v>900098550_OSE1964336</v>
          </cell>
          <cell r="K6819" t="str">
            <v>Para respuesta prestador</v>
          </cell>
          <cell r="L6819">
            <v>45310</v>
          </cell>
          <cell r="M6819">
            <v>45323</v>
          </cell>
          <cell r="N6819">
            <v>1119226</v>
          </cell>
          <cell r="O6819">
            <v>746691</v>
          </cell>
        </row>
        <row r="6820">
          <cell r="J6820" t="str">
            <v>900098550_OSE1964874</v>
          </cell>
          <cell r="K6820" t="str">
            <v>Para respuesta prestador</v>
          </cell>
          <cell r="L6820">
            <v>45311</v>
          </cell>
          <cell r="M6820">
            <v>45323</v>
          </cell>
          <cell r="N6820">
            <v>10884477</v>
          </cell>
          <cell r="O6820">
            <v>3099110</v>
          </cell>
        </row>
        <row r="6821">
          <cell r="J6821" t="str">
            <v>900098550_OSE1964930</v>
          </cell>
          <cell r="K6821" t="str">
            <v>Para respuesta prestador</v>
          </cell>
          <cell r="L6821">
            <v>45313</v>
          </cell>
          <cell r="M6821">
            <v>45323</v>
          </cell>
          <cell r="N6821">
            <v>21512981</v>
          </cell>
          <cell r="O6821">
            <v>3406859</v>
          </cell>
        </row>
        <row r="6822">
          <cell r="J6822" t="str">
            <v>900098550_OSE1967272</v>
          </cell>
          <cell r="K6822" t="str">
            <v>Para respuesta prestador</v>
          </cell>
          <cell r="L6822">
            <v>45313</v>
          </cell>
          <cell r="M6822">
            <v>45323</v>
          </cell>
          <cell r="N6822">
            <v>89099894</v>
          </cell>
          <cell r="O6822">
            <v>5961229</v>
          </cell>
        </row>
        <row r="6823">
          <cell r="J6823" t="str">
            <v>900098550_OSE1973018</v>
          </cell>
          <cell r="K6823" t="str">
            <v>Para respuesta prestador</v>
          </cell>
          <cell r="L6823">
            <v>45314</v>
          </cell>
          <cell r="M6823">
            <v>45323</v>
          </cell>
          <cell r="N6823">
            <v>36688956</v>
          </cell>
          <cell r="O6823">
            <v>18844138</v>
          </cell>
        </row>
        <row r="6824">
          <cell r="J6824" t="str">
            <v>900699086_CPRL1508909</v>
          </cell>
          <cell r="K6824" t="str">
            <v>Para respuesta prestador</v>
          </cell>
          <cell r="L6824">
            <v>45310</v>
          </cell>
          <cell r="M6824">
            <v>45323</v>
          </cell>
          <cell r="N6824">
            <v>6119545</v>
          </cell>
          <cell r="O6824">
            <v>1974635</v>
          </cell>
        </row>
        <row r="6825">
          <cell r="J6825" t="str">
            <v>900699086_CPRL1513276</v>
          </cell>
          <cell r="K6825" t="str">
            <v>Para respuesta prestador</v>
          </cell>
          <cell r="L6825">
            <v>45320</v>
          </cell>
          <cell r="M6825">
            <v>45323</v>
          </cell>
          <cell r="N6825">
            <v>5622090</v>
          </cell>
          <cell r="O6825">
            <v>492518</v>
          </cell>
        </row>
        <row r="6826">
          <cell r="J6826" t="str">
            <v>900242742_FS159660</v>
          </cell>
          <cell r="K6826" t="str">
            <v>Para respuesta prestador</v>
          </cell>
          <cell r="L6826">
            <v>44609</v>
          </cell>
          <cell r="M6826">
            <v>45324</v>
          </cell>
          <cell r="N6826">
            <v>74352991</v>
          </cell>
          <cell r="O6826">
            <v>30964801</v>
          </cell>
        </row>
        <row r="6827">
          <cell r="J6827" t="str">
            <v>900242742_FS246398</v>
          </cell>
          <cell r="K6827" t="str">
            <v>Para respuesta prestador</v>
          </cell>
          <cell r="L6827">
            <v>44985</v>
          </cell>
          <cell r="M6827">
            <v>45324</v>
          </cell>
          <cell r="N6827">
            <v>50062545</v>
          </cell>
          <cell r="O6827">
            <v>3280290</v>
          </cell>
        </row>
        <row r="6828">
          <cell r="J6828" t="str">
            <v>800231235_HSJP3300590</v>
          </cell>
          <cell r="K6828" t="str">
            <v>Para respuesta prestador</v>
          </cell>
          <cell r="L6828">
            <v>45316</v>
          </cell>
          <cell r="M6828">
            <v>45330</v>
          </cell>
          <cell r="N6828">
            <v>820000</v>
          </cell>
          <cell r="O6828">
            <v>95130</v>
          </cell>
        </row>
        <row r="6829">
          <cell r="J6829" t="str">
            <v>890324177_A115829945</v>
          </cell>
          <cell r="K6829" t="str">
            <v>Para respuesta prestador</v>
          </cell>
          <cell r="L6829">
            <v>45328</v>
          </cell>
          <cell r="M6829">
            <v>45337</v>
          </cell>
          <cell r="N6829">
            <v>112600</v>
          </cell>
          <cell r="O6829">
            <v>10000</v>
          </cell>
        </row>
        <row r="6830">
          <cell r="J6830" t="str">
            <v>890324177_A115831395</v>
          </cell>
          <cell r="K6830" t="str">
            <v>Para respuesta prestador</v>
          </cell>
          <cell r="L6830">
            <v>45328</v>
          </cell>
          <cell r="M6830">
            <v>45337</v>
          </cell>
          <cell r="N6830">
            <v>112600</v>
          </cell>
          <cell r="O6830">
            <v>10000</v>
          </cell>
        </row>
        <row r="6831">
          <cell r="J6831" t="str">
            <v>890324177_A115831626</v>
          </cell>
          <cell r="K6831" t="str">
            <v>Para respuesta prestador</v>
          </cell>
          <cell r="L6831">
            <v>45328</v>
          </cell>
          <cell r="M6831">
            <v>45337</v>
          </cell>
          <cell r="N6831">
            <v>112600</v>
          </cell>
          <cell r="O6831">
            <v>14500</v>
          </cell>
        </row>
        <row r="6832">
          <cell r="J6832" t="str">
            <v>890324177_A115834390</v>
          </cell>
          <cell r="K6832" t="str">
            <v>Para respuesta prestador</v>
          </cell>
          <cell r="L6832">
            <v>45329</v>
          </cell>
          <cell r="M6832">
            <v>45337</v>
          </cell>
          <cell r="N6832">
            <v>1048200</v>
          </cell>
          <cell r="O6832">
            <v>93000</v>
          </cell>
        </row>
        <row r="6833">
          <cell r="J6833" t="str">
            <v>890324177_A115836382</v>
          </cell>
          <cell r="K6833" t="str">
            <v>Para respuesta prestador</v>
          </cell>
          <cell r="L6833">
            <v>45329</v>
          </cell>
          <cell r="M6833">
            <v>45337</v>
          </cell>
          <cell r="N6833">
            <v>110700</v>
          </cell>
          <cell r="O6833">
            <v>9800</v>
          </cell>
        </row>
        <row r="6834">
          <cell r="J6834" t="str">
            <v>890324177_A115837955</v>
          </cell>
          <cell r="K6834" t="str">
            <v>Para respuesta prestador</v>
          </cell>
          <cell r="L6834">
            <v>45329</v>
          </cell>
          <cell r="M6834">
            <v>45337</v>
          </cell>
          <cell r="N6834">
            <v>112600</v>
          </cell>
          <cell r="O6834">
            <v>14500</v>
          </cell>
        </row>
        <row r="6835">
          <cell r="J6835" t="str">
            <v>890324177_A115839626</v>
          </cell>
          <cell r="K6835" t="str">
            <v>Para respuesta prestador</v>
          </cell>
          <cell r="L6835">
            <v>45330</v>
          </cell>
          <cell r="M6835">
            <v>45337</v>
          </cell>
          <cell r="N6835">
            <v>133800</v>
          </cell>
          <cell r="O6835">
            <v>11900</v>
          </cell>
        </row>
        <row r="6836">
          <cell r="J6836" t="str">
            <v>890324177_A115840200</v>
          </cell>
          <cell r="K6836" t="str">
            <v>Para respuesta prestador</v>
          </cell>
          <cell r="L6836">
            <v>45330</v>
          </cell>
          <cell r="M6836">
            <v>45337</v>
          </cell>
          <cell r="N6836">
            <v>112600</v>
          </cell>
          <cell r="O6836">
            <v>10000</v>
          </cell>
        </row>
        <row r="6837">
          <cell r="J6837" t="str">
            <v>890324177_A115840242</v>
          </cell>
          <cell r="K6837" t="str">
            <v>Para respuesta prestador</v>
          </cell>
          <cell r="L6837">
            <v>45330</v>
          </cell>
          <cell r="M6837">
            <v>45337</v>
          </cell>
          <cell r="N6837">
            <v>1009200</v>
          </cell>
          <cell r="O6837">
            <v>90000</v>
          </cell>
        </row>
        <row r="6838">
          <cell r="J6838" t="str">
            <v>890324177_A115840567</v>
          </cell>
          <cell r="K6838" t="str">
            <v>Para respuesta prestador</v>
          </cell>
          <cell r="L6838">
            <v>45330</v>
          </cell>
          <cell r="M6838">
            <v>45337</v>
          </cell>
          <cell r="N6838">
            <v>129000</v>
          </cell>
          <cell r="O6838">
            <v>16700</v>
          </cell>
        </row>
        <row r="6839">
          <cell r="J6839" t="str">
            <v>890324177_E230376488</v>
          </cell>
          <cell r="K6839" t="str">
            <v>Para respuesta prestador</v>
          </cell>
          <cell r="L6839">
            <v>45330</v>
          </cell>
          <cell r="M6839">
            <v>45337</v>
          </cell>
          <cell r="N6839">
            <v>112600</v>
          </cell>
          <cell r="O6839">
            <v>10000</v>
          </cell>
        </row>
        <row r="6840">
          <cell r="J6840" t="str">
            <v>890324177_A115845334</v>
          </cell>
          <cell r="K6840" t="str">
            <v>Para respuesta prestador</v>
          </cell>
          <cell r="L6840">
            <v>45331</v>
          </cell>
          <cell r="M6840">
            <v>45337</v>
          </cell>
          <cell r="N6840">
            <v>112600</v>
          </cell>
          <cell r="O6840">
            <v>10000</v>
          </cell>
        </row>
        <row r="6841">
          <cell r="J6841" t="str">
            <v>890324177_A115846422</v>
          </cell>
          <cell r="K6841" t="str">
            <v>Para respuesta prestador</v>
          </cell>
          <cell r="L6841">
            <v>45331</v>
          </cell>
          <cell r="M6841">
            <v>45337</v>
          </cell>
          <cell r="N6841">
            <v>112600</v>
          </cell>
          <cell r="O6841">
            <v>10000</v>
          </cell>
        </row>
        <row r="6842">
          <cell r="J6842" t="str">
            <v>890324177_A115846506</v>
          </cell>
          <cell r="K6842" t="str">
            <v>Para respuesta prestador</v>
          </cell>
          <cell r="L6842">
            <v>45331</v>
          </cell>
          <cell r="M6842">
            <v>45337</v>
          </cell>
          <cell r="N6842">
            <v>112600</v>
          </cell>
          <cell r="O6842">
            <v>10000</v>
          </cell>
        </row>
        <row r="6843">
          <cell r="J6843" t="str">
            <v>890324177_A115846516</v>
          </cell>
          <cell r="K6843" t="str">
            <v>Para respuesta prestador</v>
          </cell>
          <cell r="L6843">
            <v>45331</v>
          </cell>
          <cell r="M6843">
            <v>45337</v>
          </cell>
          <cell r="N6843">
            <v>112600</v>
          </cell>
          <cell r="O6843">
            <v>14500</v>
          </cell>
        </row>
        <row r="6844">
          <cell r="J6844" t="str">
            <v>890324177_A115847315</v>
          </cell>
          <cell r="K6844" t="str">
            <v>Para respuesta prestador</v>
          </cell>
          <cell r="L6844">
            <v>45331</v>
          </cell>
          <cell r="M6844">
            <v>45337</v>
          </cell>
          <cell r="N6844">
            <v>112600</v>
          </cell>
          <cell r="O6844">
            <v>10000</v>
          </cell>
        </row>
        <row r="6845">
          <cell r="J6845" t="str">
            <v>800231235_HSJP3301721</v>
          </cell>
          <cell r="K6845" t="str">
            <v>Para respuesta prestador</v>
          </cell>
          <cell r="L6845">
            <v>45321</v>
          </cell>
          <cell r="M6845">
            <v>45334</v>
          </cell>
          <cell r="N6845">
            <v>455500</v>
          </cell>
          <cell r="O6845">
            <v>95969</v>
          </cell>
        </row>
        <row r="6846">
          <cell r="J6846" t="str">
            <v>800231235_HSJP3302669</v>
          </cell>
          <cell r="K6846" t="str">
            <v>Para respuesta prestador</v>
          </cell>
          <cell r="L6846">
            <v>45323</v>
          </cell>
          <cell r="M6846">
            <v>45337</v>
          </cell>
          <cell r="N6846">
            <v>771700</v>
          </cell>
          <cell r="O6846">
            <v>42306</v>
          </cell>
        </row>
        <row r="6847">
          <cell r="J6847" t="str">
            <v>800231235_HSJP3303667</v>
          </cell>
          <cell r="K6847" t="str">
            <v>Para respuesta prestador</v>
          </cell>
          <cell r="L6847">
            <v>45328</v>
          </cell>
          <cell r="M6847">
            <v>45335</v>
          </cell>
          <cell r="N6847">
            <v>379800</v>
          </cell>
          <cell r="O6847">
            <v>58557</v>
          </cell>
        </row>
        <row r="6848">
          <cell r="J6848" t="str">
            <v>800231235_HSJP3303669</v>
          </cell>
          <cell r="K6848" t="str">
            <v>Para respuesta prestador</v>
          </cell>
          <cell r="L6848">
            <v>45328</v>
          </cell>
          <cell r="M6848">
            <v>45335</v>
          </cell>
          <cell r="N6848">
            <v>455500</v>
          </cell>
          <cell r="O6848">
            <v>95969</v>
          </cell>
        </row>
        <row r="6849">
          <cell r="J6849" t="str">
            <v>900228989_CSP131977</v>
          </cell>
          <cell r="K6849" t="str">
            <v>Para respuesta prestador</v>
          </cell>
          <cell r="L6849">
            <v>45128</v>
          </cell>
          <cell r="M6849">
            <v>45139</v>
          </cell>
          <cell r="N6849">
            <v>9908654</v>
          </cell>
          <cell r="O6849">
            <v>128405</v>
          </cell>
        </row>
        <row r="6850">
          <cell r="J6850" t="str">
            <v>900228989_CSP134055</v>
          </cell>
          <cell r="K6850" t="str">
            <v>Para respuesta prestador</v>
          </cell>
          <cell r="L6850">
            <v>45153</v>
          </cell>
          <cell r="M6850">
            <v>45170</v>
          </cell>
          <cell r="N6850">
            <v>4499087</v>
          </cell>
          <cell r="O6850">
            <v>262805</v>
          </cell>
        </row>
        <row r="6851">
          <cell r="J6851" t="str">
            <v>900228989_CSP136501</v>
          </cell>
          <cell r="K6851" t="str">
            <v>Para respuesta prestador</v>
          </cell>
          <cell r="L6851">
            <v>45177</v>
          </cell>
          <cell r="M6851">
            <v>45231</v>
          </cell>
          <cell r="N6851">
            <v>285000</v>
          </cell>
          <cell r="O6851">
            <v>29000</v>
          </cell>
        </row>
        <row r="6852">
          <cell r="J6852" t="str">
            <v>900228989_CSP137234</v>
          </cell>
          <cell r="K6852" t="str">
            <v>Para respuesta prestador</v>
          </cell>
          <cell r="L6852">
            <v>45197</v>
          </cell>
          <cell r="M6852">
            <v>45231</v>
          </cell>
          <cell r="N6852">
            <v>285000</v>
          </cell>
          <cell r="O6852">
            <v>29000</v>
          </cell>
        </row>
        <row r="6853">
          <cell r="J6853" t="str">
            <v>900228989_CSP137291</v>
          </cell>
          <cell r="K6853" t="str">
            <v>Para respuesta prestador</v>
          </cell>
          <cell r="L6853">
            <v>45197</v>
          </cell>
          <cell r="M6853">
            <v>45231</v>
          </cell>
          <cell r="N6853">
            <v>285000</v>
          </cell>
          <cell r="O6853">
            <v>29000</v>
          </cell>
        </row>
        <row r="6854">
          <cell r="J6854" t="str">
            <v>900228989_FECS2200</v>
          </cell>
          <cell r="K6854" t="str">
            <v>Para respuesta prestador</v>
          </cell>
          <cell r="L6854">
            <v>45239</v>
          </cell>
          <cell r="M6854">
            <v>45244</v>
          </cell>
          <cell r="N6854">
            <v>898024</v>
          </cell>
          <cell r="O6854">
            <v>126480</v>
          </cell>
        </row>
        <row r="6855">
          <cell r="J6855" t="str">
            <v>900228989_FECS2154</v>
          </cell>
          <cell r="K6855" t="str">
            <v>Para respuesta prestador</v>
          </cell>
          <cell r="L6855">
            <v>45239</v>
          </cell>
          <cell r="M6855">
            <v>45244</v>
          </cell>
          <cell r="N6855">
            <v>11732894</v>
          </cell>
          <cell r="O6855">
            <v>126160</v>
          </cell>
        </row>
        <row r="6856">
          <cell r="J6856" t="str">
            <v>900228989_FECS3717</v>
          </cell>
          <cell r="K6856" t="str">
            <v>Para respuesta prestador</v>
          </cell>
          <cell r="L6856">
            <v>45248</v>
          </cell>
          <cell r="M6856">
            <v>45272</v>
          </cell>
          <cell r="N6856">
            <v>3886837</v>
          </cell>
          <cell r="O6856">
            <v>161794</v>
          </cell>
        </row>
        <row r="6857">
          <cell r="J6857" t="str">
            <v>900228989_FECS3720</v>
          </cell>
          <cell r="K6857" t="str">
            <v>Para respuesta prestador</v>
          </cell>
          <cell r="L6857">
            <v>45248</v>
          </cell>
          <cell r="M6857">
            <v>45272</v>
          </cell>
          <cell r="N6857">
            <v>5644901</v>
          </cell>
          <cell r="O6857">
            <v>830196</v>
          </cell>
        </row>
        <row r="6858">
          <cell r="J6858" t="str">
            <v>890324177_A115543039</v>
          </cell>
          <cell r="K6858" t="str">
            <v>Para respuesta prestador</v>
          </cell>
          <cell r="L6858">
            <v>45249</v>
          </cell>
          <cell r="M6858">
            <v>45273</v>
          </cell>
          <cell r="N6858">
            <v>11844582</v>
          </cell>
          <cell r="O6858">
            <v>1498462</v>
          </cell>
        </row>
        <row r="6859">
          <cell r="J6859" t="str">
            <v>890324177_A115560346</v>
          </cell>
          <cell r="K6859" t="str">
            <v>Para respuesta prestador</v>
          </cell>
          <cell r="L6859">
            <v>45253</v>
          </cell>
          <cell r="M6859">
            <v>45275</v>
          </cell>
          <cell r="N6859">
            <v>28286612</v>
          </cell>
          <cell r="O6859">
            <v>4633800</v>
          </cell>
        </row>
        <row r="6860">
          <cell r="J6860" t="str">
            <v>890324177_A115607710</v>
          </cell>
          <cell r="K6860" t="str">
            <v>Para respuesta prestador</v>
          </cell>
          <cell r="L6860">
            <v>45265</v>
          </cell>
          <cell r="M6860">
            <v>45275</v>
          </cell>
          <cell r="N6860">
            <v>2286404</v>
          </cell>
          <cell r="O6860">
            <v>1888668</v>
          </cell>
        </row>
        <row r="6861">
          <cell r="J6861" t="str">
            <v>891300047_FECP148214</v>
          </cell>
          <cell r="K6861" t="str">
            <v>Para respuesta prestador</v>
          </cell>
          <cell r="L6861">
            <v>45315</v>
          </cell>
          <cell r="M6861">
            <v>45335</v>
          </cell>
          <cell r="N6861">
            <v>2321804</v>
          </cell>
          <cell r="O6861">
            <v>713600</v>
          </cell>
        </row>
        <row r="6862">
          <cell r="J6862" t="str">
            <v>800231235_HSJP3300154</v>
          </cell>
          <cell r="K6862" t="str">
            <v>Para respuesta prestador</v>
          </cell>
          <cell r="L6862">
            <v>45315</v>
          </cell>
          <cell r="M6862">
            <v>45330</v>
          </cell>
          <cell r="N6862">
            <v>115500</v>
          </cell>
          <cell r="O6862">
            <v>49974</v>
          </cell>
        </row>
        <row r="6863">
          <cell r="J6863" t="str">
            <v>800231235_HSJP3300321</v>
          </cell>
          <cell r="K6863" t="str">
            <v>Para respuesta prestador</v>
          </cell>
          <cell r="L6863">
            <v>45315</v>
          </cell>
          <cell r="M6863">
            <v>45330</v>
          </cell>
          <cell r="N6863">
            <v>115500</v>
          </cell>
          <cell r="O6863">
            <v>49974</v>
          </cell>
        </row>
        <row r="6864">
          <cell r="J6864" t="str">
            <v>800231235_HSJP3300808</v>
          </cell>
          <cell r="K6864" t="str">
            <v>Para respuesta prestador</v>
          </cell>
          <cell r="L6864">
            <v>45317</v>
          </cell>
          <cell r="M6864">
            <v>45330</v>
          </cell>
          <cell r="N6864">
            <v>155600</v>
          </cell>
          <cell r="O6864">
            <v>10832</v>
          </cell>
        </row>
        <row r="6865">
          <cell r="J6865" t="str">
            <v>800231235_HSJP3301306</v>
          </cell>
          <cell r="K6865" t="str">
            <v>Para respuesta prestador</v>
          </cell>
          <cell r="L6865">
            <v>45320</v>
          </cell>
          <cell r="M6865">
            <v>45330</v>
          </cell>
          <cell r="N6865">
            <v>122000</v>
          </cell>
          <cell r="O6865">
            <v>14665</v>
          </cell>
        </row>
        <row r="6866">
          <cell r="J6866" t="str">
            <v>800231235_HSJP3301517</v>
          </cell>
          <cell r="K6866" t="str">
            <v>Para respuesta prestador</v>
          </cell>
          <cell r="L6866">
            <v>45320</v>
          </cell>
          <cell r="M6866">
            <v>45330</v>
          </cell>
          <cell r="N6866">
            <v>115500</v>
          </cell>
          <cell r="O6866">
            <v>55500</v>
          </cell>
        </row>
        <row r="6867">
          <cell r="J6867" t="str">
            <v>900386591_ACPV2022</v>
          </cell>
          <cell r="K6867" t="str">
            <v>Para respuesta prestador</v>
          </cell>
          <cell r="L6867">
            <v>44743</v>
          </cell>
          <cell r="M6867">
            <v>45330</v>
          </cell>
          <cell r="N6867">
            <v>14583732</v>
          </cell>
          <cell r="O6867">
            <v>27600</v>
          </cell>
        </row>
        <row r="6868">
          <cell r="J6868" t="str">
            <v>800212422_CLFR1174095</v>
          </cell>
          <cell r="K6868" t="str">
            <v>Para respuesta prestador</v>
          </cell>
          <cell r="L6868">
            <v>45308</v>
          </cell>
          <cell r="M6868">
            <v>45330</v>
          </cell>
          <cell r="N6868">
            <v>96271759</v>
          </cell>
          <cell r="O6868">
            <v>5369231</v>
          </cell>
        </row>
        <row r="6869">
          <cell r="J6869" t="str">
            <v>800231235_HSJP3297318</v>
          </cell>
          <cell r="K6869" t="str">
            <v>Para respuesta prestador</v>
          </cell>
          <cell r="L6869">
            <v>45306</v>
          </cell>
          <cell r="M6869">
            <v>45334</v>
          </cell>
          <cell r="N6869">
            <v>150000</v>
          </cell>
          <cell r="O6869">
            <v>31635</v>
          </cell>
        </row>
        <row r="6870">
          <cell r="J6870" t="str">
            <v>800231235_HSJP3299817</v>
          </cell>
          <cell r="K6870" t="str">
            <v>Para respuesta prestador</v>
          </cell>
          <cell r="L6870">
            <v>45314</v>
          </cell>
          <cell r="M6870">
            <v>45334</v>
          </cell>
          <cell r="N6870">
            <v>378300</v>
          </cell>
          <cell r="O6870">
            <v>29820</v>
          </cell>
        </row>
        <row r="6871">
          <cell r="J6871" t="str">
            <v>800231235_HSJP3301079</v>
          </cell>
          <cell r="K6871" t="str">
            <v>Para respuesta prestador</v>
          </cell>
          <cell r="L6871">
            <v>45317</v>
          </cell>
          <cell r="M6871">
            <v>45334</v>
          </cell>
          <cell r="N6871">
            <v>129200</v>
          </cell>
          <cell r="O6871">
            <v>28035</v>
          </cell>
        </row>
        <row r="6872">
          <cell r="J6872" t="str">
            <v>800231235_HSJP3301304</v>
          </cell>
          <cell r="K6872" t="str">
            <v>Para respuesta prestador</v>
          </cell>
          <cell r="L6872">
            <v>45320</v>
          </cell>
          <cell r="M6872">
            <v>45334</v>
          </cell>
          <cell r="N6872">
            <v>116200</v>
          </cell>
          <cell r="O6872">
            <v>50674</v>
          </cell>
        </row>
        <row r="6873">
          <cell r="J6873" t="str">
            <v>800231235_HSJP3301637</v>
          </cell>
          <cell r="K6873" t="str">
            <v>Para respuesta prestador</v>
          </cell>
          <cell r="L6873">
            <v>45321</v>
          </cell>
          <cell r="M6873">
            <v>45334</v>
          </cell>
          <cell r="N6873">
            <v>115500</v>
          </cell>
          <cell r="O6873">
            <v>49974</v>
          </cell>
        </row>
        <row r="6874">
          <cell r="J6874" t="str">
            <v>800231235_HSJP3301724</v>
          </cell>
          <cell r="K6874" t="str">
            <v>Para respuesta prestador</v>
          </cell>
          <cell r="L6874">
            <v>45321</v>
          </cell>
          <cell r="M6874">
            <v>45334</v>
          </cell>
          <cell r="N6874">
            <v>115500</v>
          </cell>
          <cell r="O6874">
            <v>49974</v>
          </cell>
        </row>
        <row r="6875">
          <cell r="J6875" t="str">
            <v>800231235_HSJP3301729</v>
          </cell>
          <cell r="K6875" t="str">
            <v>Para respuesta prestador</v>
          </cell>
          <cell r="L6875">
            <v>45321</v>
          </cell>
          <cell r="M6875">
            <v>45334</v>
          </cell>
          <cell r="N6875">
            <v>115500</v>
          </cell>
          <cell r="O6875">
            <v>49974</v>
          </cell>
        </row>
        <row r="6876">
          <cell r="J6876" t="str">
            <v>800231235_HSJP3301749</v>
          </cell>
          <cell r="K6876" t="str">
            <v>Para respuesta prestador</v>
          </cell>
          <cell r="L6876">
            <v>45321</v>
          </cell>
          <cell r="M6876">
            <v>45334</v>
          </cell>
          <cell r="N6876">
            <v>115500</v>
          </cell>
          <cell r="O6876">
            <v>49974</v>
          </cell>
        </row>
        <row r="6877">
          <cell r="J6877" t="str">
            <v>800231235_HSJP3301857</v>
          </cell>
          <cell r="K6877" t="str">
            <v>Para respuesta prestador</v>
          </cell>
          <cell r="L6877">
            <v>45321</v>
          </cell>
          <cell r="M6877">
            <v>45334</v>
          </cell>
          <cell r="N6877">
            <v>116200</v>
          </cell>
          <cell r="O6877">
            <v>50674</v>
          </cell>
        </row>
        <row r="6878">
          <cell r="J6878" t="str">
            <v>800231235_HSJP3302104</v>
          </cell>
          <cell r="K6878" t="str">
            <v>Para respuesta prestador</v>
          </cell>
          <cell r="L6878">
            <v>45322</v>
          </cell>
          <cell r="M6878">
            <v>45335</v>
          </cell>
          <cell r="N6878">
            <v>142300</v>
          </cell>
          <cell r="O6878">
            <v>62100</v>
          </cell>
        </row>
        <row r="6879">
          <cell r="J6879" t="str">
            <v>800231235_HSJP3302113</v>
          </cell>
          <cell r="K6879" t="str">
            <v>Para respuesta prestador</v>
          </cell>
          <cell r="L6879">
            <v>45322</v>
          </cell>
          <cell r="M6879">
            <v>45335</v>
          </cell>
          <cell r="N6879">
            <v>179600</v>
          </cell>
          <cell r="O6879">
            <v>23509</v>
          </cell>
        </row>
        <row r="6880">
          <cell r="J6880" t="str">
            <v>800231235_HSJP3302182</v>
          </cell>
          <cell r="K6880" t="str">
            <v>Para respuesta prestador</v>
          </cell>
          <cell r="L6880">
            <v>45322</v>
          </cell>
          <cell r="M6880">
            <v>45335</v>
          </cell>
          <cell r="N6880">
            <v>141700</v>
          </cell>
          <cell r="O6880">
            <v>29838</v>
          </cell>
        </row>
        <row r="6881">
          <cell r="J6881" t="str">
            <v>800231235_HSJP3302186</v>
          </cell>
          <cell r="K6881" t="str">
            <v>Para respuesta prestador</v>
          </cell>
          <cell r="L6881">
            <v>45322</v>
          </cell>
          <cell r="M6881">
            <v>45334</v>
          </cell>
          <cell r="N6881">
            <v>141700</v>
          </cell>
          <cell r="O6881">
            <v>29838</v>
          </cell>
        </row>
        <row r="6882">
          <cell r="J6882" t="str">
            <v>800231235_HSJP3302213</v>
          </cell>
          <cell r="K6882" t="str">
            <v>Para respuesta prestador</v>
          </cell>
          <cell r="L6882">
            <v>45322</v>
          </cell>
          <cell r="M6882">
            <v>45334</v>
          </cell>
          <cell r="N6882">
            <v>149900</v>
          </cell>
          <cell r="O6882">
            <v>80282</v>
          </cell>
        </row>
        <row r="6883">
          <cell r="J6883" t="str">
            <v>800231235_HSJP3302302</v>
          </cell>
          <cell r="K6883" t="str">
            <v>Para respuesta prestador</v>
          </cell>
          <cell r="L6883">
            <v>45322</v>
          </cell>
          <cell r="M6883">
            <v>45334</v>
          </cell>
          <cell r="N6883">
            <v>116200</v>
          </cell>
          <cell r="O6883">
            <v>50674</v>
          </cell>
        </row>
        <row r="6884">
          <cell r="J6884" t="str">
            <v>800231235_HSJP3302366</v>
          </cell>
          <cell r="K6884" t="str">
            <v>Para respuesta prestador</v>
          </cell>
          <cell r="L6884">
            <v>45322</v>
          </cell>
          <cell r="M6884">
            <v>45334</v>
          </cell>
          <cell r="N6884">
            <v>116200</v>
          </cell>
          <cell r="O6884">
            <v>50674</v>
          </cell>
        </row>
        <row r="6885">
          <cell r="J6885" t="str">
            <v>800231235_HSJP3300111</v>
          </cell>
          <cell r="K6885" t="str">
            <v>Para respuesta prestador</v>
          </cell>
          <cell r="L6885">
            <v>45315</v>
          </cell>
          <cell r="M6885">
            <v>45335</v>
          </cell>
          <cell r="N6885">
            <v>125100</v>
          </cell>
          <cell r="O6885">
            <v>13699</v>
          </cell>
        </row>
        <row r="6886">
          <cell r="J6886" t="str">
            <v>800231235_HSJP3302551</v>
          </cell>
          <cell r="K6886" t="str">
            <v>Para respuesta prestador</v>
          </cell>
          <cell r="L6886">
            <v>45323</v>
          </cell>
          <cell r="M6886">
            <v>45335</v>
          </cell>
          <cell r="N6886">
            <v>186400</v>
          </cell>
          <cell r="O6886">
            <v>37360</v>
          </cell>
        </row>
        <row r="6887">
          <cell r="J6887" t="str">
            <v>800231235_HSJP3302592</v>
          </cell>
          <cell r="K6887" t="str">
            <v>Para respuesta prestador</v>
          </cell>
          <cell r="L6887">
            <v>45323</v>
          </cell>
          <cell r="M6887">
            <v>45335</v>
          </cell>
          <cell r="N6887">
            <v>116200</v>
          </cell>
          <cell r="O6887">
            <v>50674</v>
          </cell>
        </row>
        <row r="6888">
          <cell r="J6888" t="str">
            <v>800231235_HSJP3302903</v>
          </cell>
          <cell r="K6888" t="str">
            <v>Para respuesta prestador</v>
          </cell>
          <cell r="L6888">
            <v>45324</v>
          </cell>
          <cell r="M6888">
            <v>45335</v>
          </cell>
          <cell r="N6888">
            <v>140200</v>
          </cell>
          <cell r="O6888">
            <v>16865</v>
          </cell>
        </row>
        <row r="6889">
          <cell r="J6889" t="str">
            <v>800231235_HSJP3302907</v>
          </cell>
          <cell r="K6889" t="str">
            <v>Para respuesta prestador</v>
          </cell>
          <cell r="L6889">
            <v>45324</v>
          </cell>
          <cell r="M6889">
            <v>45335</v>
          </cell>
          <cell r="N6889">
            <v>175800</v>
          </cell>
          <cell r="O6889">
            <v>21266</v>
          </cell>
        </row>
        <row r="6890">
          <cell r="J6890" t="str">
            <v>800231235_HSJP3302920</v>
          </cell>
          <cell r="K6890" t="str">
            <v>Para respuesta prestador</v>
          </cell>
          <cell r="L6890">
            <v>45324</v>
          </cell>
          <cell r="M6890">
            <v>45335</v>
          </cell>
          <cell r="N6890">
            <v>115500</v>
          </cell>
          <cell r="O6890">
            <v>49974</v>
          </cell>
        </row>
        <row r="6891">
          <cell r="J6891" t="str">
            <v>800231235_HSJP3303058</v>
          </cell>
          <cell r="K6891" t="str">
            <v>Para respuesta prestador</v>
          </cell>
          <cell r="L6891">
            <v>45324</v>
          </cell>
          <cell r="M6891">
            <v>45335</v>
          </cell>
          <cell r="N6891">
            <v>115500</v>
          </cell>
          <cell r="O6891">
            <v>49974</v>
          </cell>
        </row>
        <row r="6892">
          <cell r="J6892" t="str">
            <v>800231235_HSJP3303333</v>
          </cell>
          <cell r="K6892" t="str">
            <v>Para respuesta prestador</v>
          </cell>
          <cell r="L6892">
            <v>45327</v>
          </cell>
          <cell r="M6892">
            <v>45335</v>
          </cell>
          <cell r="N6892">
            <v>141700</v>
          </cell>
          <cell r="O6892">
            <v>29838</v>
          </cell>
        </row>
        <row r="6893">
          <cell r="J6893" t="str">
            <v>800231235_HSJP3303455</v>
          </cell>
          <cell r="K6893" t="str">
            <v>Para respuesta prestador</v>
          </cell>
          <cell r="L6893">
            <v>45327</v>
          </cell>
          <cell r="M6893">
            <v>45335</v>
          </cell>
          <cell r="N6893">
            <v>116200</v>
          </cell>
          <cell r="O6893">
            <v>50674</v>
          </cell>
        </row>
        <row r="6894">
          <cell r="J6894" t="str">
            <v>800231235_HSJP3303739</v>
          </cell>
          <cell r="K6894" t="str">
            <v>Para respuesta prestador</v>
          </cell>
          <cell r="L6894">
            <v>45328</v>
          </cell>
          <cell r="M6894">
            <v>45335</v>
          </cell>
          <cell r="N6894">
            <v>141700</v>
          </cell>
          <cell r="O6894">
            <v>29838</v>
          </cell>
        </row>
        <row r="6895">
          <cell r="J6895" t="str">
            <v>800231235_HSJP3303778</v>
          </cell>
          <cell r="K6895" t="str">
            <v>Para respuesta prestador</v>
          </cell>
          <cell r="L6895">
            <v>45328</v>
          </cell>
          <cell r="M6895">
            <v>45335</v>
          </cell>
          <cell r="N6895">
            <v>141700</v>
          </cell>
          <cell r="O6895">
            <v>29838</v>
          </cell>
        </row>
        <row r="6896">
          <cell r="J6896" t="str">
            <v>800231235_HSJP3304055</v>
          </cell>
          <cell r="K6896" t="str">
            <v>Para respuesta prestador</v>
          </cell>
          <cell r="L6896">
            <v>45329</v>
          </cell>
          <cell r="M6896">
            <v>45335</v>
          </cell>
          <cell r="N6896">
            <v>116200</v>
          </cell>
          <cell r="O6896">
            <v>50674</v>
          </cell>
        </row>
        <row r="6897">
          <cell r="J6897" t="str">
            <v>800231235_HSJP3304110</v>
          </cell>
          <cell r="K6897" t="str">
            <v>Para respuesta prestador</v>
          </cell>
          <cell r="L6897">
            <v>45329</v>
          </cell>
          <cell r="M6897">
            <v>45335</v>
          </cell>
          <cell r="N6897">
            <v>116200</v>
          </cell>
          <cell r="O6897">
            <v>50674</v>
          </cell>
        </row>
        <row r="6898">
          <cell r="J6898" t="str">
            <v>800231235_HSJP3304146</v>
          </cell>
          <cell r="K6898" t="str">
            <v>Para respuesta prestador</v>
          </cell>
          <cell r="L6898">
            <v>45329</v>
          </cell>
          <cell r="M6898">
            <v>45335</v>
          </cell>
          <cell r="N6898">
            <v>116200</v>
          </cell>
          <cell r="O6898">
            <v>50674</v>
          </cell>
        </row>
        <row r="6899">
          <cell r="J6899" t="str">
            <v>800231235_HSJP3304814</v>
          </cell>
          <cell r="K6899" t="str">
            <v>Para respuesta prestador</v>
          </cell>
          <cell r="L6899">
            <v>45331</v>
          </cell>
          <cell r="M6899">
            <v>45336</v>
          </cell>
          <cell r="N6899">
            <v>319200</v>
          </cell>
          <cell r="O6899">
            <v>63680</v>
          </cell>
        </row>
        <row r="6900">
          <cell r="J6900" t="str">
            <v>800231235_HSJP3304859</v>
          </cell>
          <cell r="K6900" t="str">
            <v>Para respuesta prestador</v>
          </cell>
          <cell r="L6900">
            <v>45331</v>
          </cell>
          <cell r="M6900">
            <v>45336</v>
          </cell>
          <cell r="N6900">
            <v>116200</v>
          </cell>
          <cell r="O6900">
            <v>50674</v>
          </cell>
        </row>
        <row r="6901">
          <cell r="J6901" t="str">
            <v>800231235_HSJP3305073</v>
          </cell>
          <cell r="K6901" t="str">
            <v>Para respuesta prestador</v>
          </cell>
          <cell r="L6901">
            <v>45331</v>
          </cell>
          <cell r="M6901">
            <v>45336</v>
          </cell>
          <cell r="N6901">
            <v>116200</v>
          </cell>
          <cell r="O6901">
            <v>50674</v>
          </cell>
        </row>
        <row r="6902">
          <cell r="J6902" t="str">
            <v>900732243_GFE75646</v>
          </cell>
          <cell r="K6902" t="str">
            <v>Para respuesta prestador</v>
          </cell>
          <cell r="L6902">
            <v>45099</v>
          </cell>
          <cell r="M6902">
            <v>45302</v>
          </cell>
          <cell r="N6902">
            <v>20556</v>
          </cell>
          <cell r="O6902">
            <v>9775</v>
          </cell>
        </row>
        <row r="6903">
          <cell r="J6903" t="str">
            <v>900732243_GFE83166</v>
          </cell>
          <cell r="K6903" t="str">
            <v>Para respuesta prestador</v>
          </cell>
          <cell r="L6903">
            <v>45176</v>
          </cell>
          <cell r="M6903">
            <v>45302</v>
          </cell>
          <cell r="N6903">
            <v>224928</v>
          </cell>
          <cell r="O6903">
            <v>3570</v>
          </cell>
        </row>
        <row r="6904">
          <cell r="J6904" t="str">
            <v>901218138_MDU12172</v>
          </cell>
          <cell r="K6904" t="str">
            <v>Para respuesta prestador</v>
          </cell>
          <cell r="L6904">
            <v>45091</v>
          </cell>
          <cell r="M6904">
            <v>45336</v>
          </cell>
          <cell r="N6904">
            <v>673200</v>
          </cell>
          <cell r="O6904">
            <v>61200</v>
          </cell>
        </row>
        <row r="6905">
          <cell r="J6905" t="str">
            <v>900732243_GFE87713</v>
          </cell>
          <cell r="K6905" t="str">
            <v>Para respuesta prestador</v>
          </cell>
          <cell r="L6905">
            <v>45216</v>
          </cell>
          <cell r="M6905">
            <v>45302</v>
          </cell>
          <cell r="N6905">
            <v>20556</v>
          </cell>
          <cell r="O6905">
            <v>9775</v>
          </cell>
        </row>
        <row r="6906">
          <cell r="J6906" t="str">
            <v>900732243_GFE89338</v>
          </cell>
          <cell r="K6906" t="str">
            <v>Para respuesta prestador</v>
          </cell>
          <cell r="L6906">
            <v>45232</v>
          </cell>
          <cell r="M6906">
            <v>45303</v>
          </cell>
          <cell r="N6906">
            <v>221018</v>
          </cell>
          <cell r="O6906">
            <v>3570</v>
          </cell>
        </row>
        <row r="6907">
          <cell r="J6907" t="str">
            <v>900699086_CPRL1169561</v>
          </cell>
          <cell r="K6907" t="str">
            <v>Para respuesta prestador</v>
          </cell>
          <cell r="L6907">
            <v>45253</v>
          </cell>
          <cell r="M6907">
            <v>45293</v>
          </cell>
          <cell r="N6907">
            <v>7776559</v>
          </cell>
          <cell r="O6907">
            <v>28266</v>
          </cell>
        </row>
        <row r="6908">
          <cell r="J6908" t="str">
            <v>900732243_GFE93593</v>
          </cell>
          <cell r="K6908" t="str">
            <v>Para respuesta prestador</v>
          </cell>
          <cell r="L6908">
            <v>45280</v>
          </cell>
          <cell r="M6908">
            <v>45300</v>
          </cell>
          <cell r="N6908">
            <v>20556</v>
          </cell>
          <cell r="O6908">
            <v>9775</v>
          </cell>
        </row>
        <row r="6909">
          <cell r="J6909" t="str">
            <v>900732243_GFE93594</v>
          </cell>
          <cell r="K6909" t="str">
            <v>Para respuesta prestador</v>
          </cell>
          <cell r="L6909">
            <v>45280</v>
          </cell>
          <cell r="M6909">
            <v>45300</v>
          </cell>
          <cell r="N6909">
            <v>20556</v>
          </cell>
          <cell r="O6909">
            <v>9775</v>
          </cell>
        </row>
        <row r="6910">
          <cell r="J6910" t="str">
            <v>900732243_GFE93595</v>
          </cell>
          <cell r="K6910" t="str">
            <v>Para respuesta prestador</v>
          </cell>
          <cell r="L6910">
            <v>45280</v>
          </cell>
          <cell r="M6910">
            <v>45300</v>
          </cell>
          <cell r="N6910">
            <v>20556</v>
          </cell>
          <cell r="O6910">
            <v>9775</v>
          </cell>
        </row>
        <row r="6911">
          <cell r="J6911" t="str">
            <v>900732243_GFE93597</v>
          </cell>
          <cell r="K6911" t="str">
            <v>Para respuesta prestador</v>
          </cell>
          <cell r="L6911">
            <v>45280</v>
          </cell>
          <cell r="M6911">
            <v>45300</v>
          </cell>
          <cell r="N6911">
            <v>20556</v>
          </cell>
          <cell r="O6911">
            <v>9775</v>
          </cell>
        </row>
        <row r="6912">
          <cell r="J6912" t="str">
            <v>900732243_GFE93670</v>
          </cell>
          <cell r="K6912" t="str">
            <v>Para respuesta prestador</v>
          </cell>
          <cell r="L6912">
            <v>45281</v>
          </cell>
          <cell r="M6912">
            <v>45300</v>
          </cell>
          <cell r="N6912">
            <v>20556</v>
          </cell>
          <cell r="O6912">
            <v>9775</v>
          </cell>
        </row>
        <row r="6913">
          <cell r="J6913" t="str">
            <v>900732243_GFE93671</v>
          </cell>
          <cell r="K6913" t="str">
            <v>Para respuesta prestador</v>
          </cell>
          <cell r="L6913">
            <v>45281</v>
          </cell>
          <cell r="M6913">
            <v>45300</v>
          </cell>
          <cell r="N6913">
            <v>20556</v>
          </cell>
          <cell r="O6913">
            <v>9775</v>
          </cell>
        </row>
        <row r="6914">
          <cell r="J6914" t="str">
            <v>900732243_GFE93672</v>
          </cell>
          <cell r="K6914" t="str">
            <v>Para respuesta prestador</v>
          </cell>
          <cell r="L6914">
            <v>45281</v>
          </cell>
          <cell r="M6914">
            <v>45300</v>
          </cell>
          <cell r="N6914">
            <v>20556</v>
          </cell>
          <cell r="O6914">
            <v>9775</v>
          </cell>
        </row>
        <row r="6915">
          <cell r="J6915" t="str">
            <v>900732243_GFE93673</v>
          </cell>
          <cell r="K6915" t="str">
            <v>Para respuesta prestador</v>
          </cell>
          <cell r="L6915">
            <v>45281</v>
          </cell>
          <cell r="M6915">
            <v>45300</v>
          </cell>
          <cell r="N6915">
            <v>20556</v>
          </cell>
          <cell r="O6915">
            <v>9775</v>
          </cell>
        </row>
        <row r="6916">
          <cell r="J6916" t="str">
            <v>900732243_GFE93674</v>
          </cell>
          <cell r="K6916" t="str">
            <v>Para respuesta prestador</v>
          </cell>
          <cell r="L6916">
            <v>45281</v>
          </cell>
          <cell r="M6916">
            <v>45300</v>
          </cell>
          <cell r="N6916">
            <v>20556</v>
          </cell>
          <cell r="O6916">
            <v>9775</v>
          </cell>
        </row>
        <row r="6917">
          <cell r="J6917" t="str">
            <v>900732243_GFE93675</v>
          </cell>
          <cell r="K6917" t="str">
            <v>Para respuesta prestador</v>
          </cell>
          <cell r="L6917">
            <v>45281</v>
          </cell>
          <cell r="M6917">
            <v>45300</v>
          </cell>
          <cell r="N6917">
            <v>20556</v>
          </cell>
          <cell r="O6917">
            <v>9775</v>
          </cell>
        </row>
        <row r="6918">
          <cell r="J6918" t="str">
            <v>900732243_GFE93676</v>
          </cell>
          <cell r="K6918" t="str">
            <v>Para respuesta prestador</v>
          </cell>
          <cell r="L6918">
            <v>45281</v>
          </cell>
          <cell r="M6918">
            <v>45300</v>
          </cell>
          <cell r="N6918">
            <v>20556</v>
          </cell>
          <cell r="O6918">
            <v>9775</v>
          </cell>
        </row>
        <row r="6919">
          <cell r="J6919" t="str">
            <v>900732243_GFE93678</v>
          </cell>
          <cell r="K6919" t="str">
            <v>Para respuesta prestador</v>
          </cell>
          <cell r="L6919">
            <v>45281</v>
          </cell>
          <cell r="M6919">
            <v>45300</v>
          </cell>
          <cell r="N6919">
            <v>20556</v>
          </cell>
          <cell r="O6919">
            <v>9775</v>
          </cell>
        </row>
        <row r="6920">
          <cell r="J6920" t="str">
            <v>900732243_GFE93680</v>
          </cell>
          <cell r="K6920" t="str">
            <v>Para respuesta prestador</v>
          </cell>
          <cell r="L6920">
            <v>45281</v>
          </cell>
          <cell r="M6920">
            <v>45300</v>
          </cell>
          <cell r="N6920">
            <v>20556</v>
          </cell>
          <cell r="O6920">
            <v>9775</v>
          </cell>
        </row>
        <row r="6921">
          <cell r="J6921" t="str">
            <v>900732243_GFE93683</v>
          </cell>
          <cell r="K6921" t="str">
            <v>Para respuesta prestador</v>
          </cell>
          <cell r="L6921">
            <v>45281</v>
          </cell>
          <cell r="M6921">
            <v>45300</v>
          </cell>
          <cell r="N6921">
            <v>20556</v>
          </cell>
          <cell r="O6921">
            <v>9775</v>
          </cell>
        </row>
        <row r="6922">
          <cell r="J6922" t="str">
            <v>900732243_GFE93684</v>
          </cell>
          <cell r="K6922" t="str">
            <v>Para respuesta prestador</v>
          </cell>
          <cell r="L6922">
            <v>45281</v>
          </cell>
          <cell r="M6922">
            <v>45300</v>
          </cell>
          <cell r="N6922">
            <v>20556</v>
          </cell>
          <cell r="O6922">
            <v>9775</v>
          </cell>
        </row>
        <row r="6923">
          <cell r="J6923" t="str">
            <v>900732243_GFE93685</v>
          </cell>
          <cell r="K6923" t="str">
            <v>Para respuesta prestador</v>
          </cell>
          <cell r="L6923">
            <v>45281</v>
          </cell>
          <cell r="M6923">
            <v>45300</v>
          </cell>
          <cell r="N6923">
            <v>20556</v>
          </cell>
          <cell r="O6923">
            <v>9775</v>
          </cell>
        </row>
        <row r="6924">
          <cell r="J6924" t="str">
            <v>900732243_GFE93690</v>
          </cell>
          <cell r="K6924" t="str">
            <v>Para respuesta prestador</v>
          </cell>
          <cell r="L6924">
            <v>45281</v>
          </cell>
          <cell r="M6924">
            <v>45300</v>
          </cell>
          <cell r="N6924">
            <v>20556</v>
          </cell>
          <cell r="O6924">
            <v>9775</v>
          </cell>
        </row>
        <row r="6925">
          <cell r="J6925" t="str">
            <v>900732243_GFE93691</v>
          </cell>
          <cell r="K6925" t="str">
            <v>Para respuesta prestador</v>
          </cell>
          <cell r="L6925">
            <v>45281</v>
          </cell>
          <cell r="M6925">
            <v>45300</v>
          </cell>
          <cell r="N6925">
            <v>20556</v>
          </cell>
          <cell r="O6925">
            <v>9775</v>
          </cell>
        </row>
        <row r="6926">
          <cell r="J6926" t="str">
            <v>900732243_GFE93692</v>
          </cell>
          <cell r="K6926" t="str">
            <v>Para respuesta prestador</v>
          </cell>
          <cell r="L6926">
            <v>45281</v>
          </cell>
          <cell r="M6926">
            <v>45300</v>
          </cell>
          <cell r="N6926">
            <v>20556</v>
          </cell>
          <cell r="O6926">
            <v>9775</v>
          </cell>
        </row>
        <row r="6927">
          <cell r="J6927" t="str">
            <v>900732243_GFE93693</v>
          </cell>
          <cell r="K6927" t="str">
            <v>Para respuesta prestador</v>
          </cell>
          <cell r="L6927">
            <v>45281</v>
          </cell>
          <cell r="M6927">
            <v>45300</v>
          </cell>
          <cell r="N6927">
            <v>20556</v>
          </cell>
          <cell r="O6927">
            <v>9775</v>
          </cell>
        </row>
        <row r="6928">
          <cell r="J6928" t="str">
            <v>900732243_GFE93702</v>
          </cell>
          <cell r="K6928" t="str">
            <v>Para respuesta prestador</v>
          </cell>
          <cell r="L6928">
            <v>45281</v>
          </cell>
          <cell r="M6928">
            <v>45300</v>
          </cell>
          <cell r="N6928">
            <v>20556</v>
          </cell>
          <cell r="O6928">
            <v>9775</v>
          </cell>
        </row>
        <row r="6929">
          <cell r="J6929" t="str">
            <v>900732243_GFE93703</v>
          </cell>
          <cell r="K6929" t="str">
            <v>Para respuesta prestador</v>
          </cell>
          <cell r="L6929">
            <v>45281</v>
          </cell>
          <cell r="M6929">
            <v>45300</v>
          </cell>
          <cell r="N6929">
            <v>20556</v>
          </cell>
          <cell r="O6929">
            <v>9775</v>
          </cell>
        </row>
        <row r="6930">
          <cell r="J6930" t="str">
            <v>900732243_GFE93707</v>
          </cell>
          <cell r="K6930" t="str">
            <v>Para respuesta prestador</v>
          </cell>
          <cell r="L6930">
            <v>45281</v>
          </cell>
          <cell r="M6930">
            <v>45300</v>
          </cell>
          <cell r="N6930">
            <v>20556</v>
          </cell>
          <cell r="O6930">
            <v>9775</v>
          </cell>
        </row>
        <row r="6931">
          <cell r="J6931" t="str">
            <v>900732243_GFE93708</v>
          </cell>
          <cell r="K6931" t="str">
            <v>Para respuesta prestador</v>
          </cell>
          <cell r="L6931">
            <v>45281</v>
          </cell>
          <cell r="M6931">
            <v>45300</v>
          </cell>
          <cell r="N6931">
            <v>20556</v>
          </cell>
          <cell r="O6931">
            <v>9775</v>
          </cell>
        </row>
        <row r="6932">
          <cell r="J6932" t="str">
            <v>900732243_GFE93741</v>
          </cell>
          <cell r="K6932" t="str">
            <v>Para respuesta prestador</v>
          </cell>
          <cell r="L6932">
            <v>45281</v>
          </cell>
          <cell r="M6932">
            <v>45300</v>
          </cell>
          <cell r="N6932">
            <v>20556</v>
          </cell>
          <cell r="O6932">
            <v>9775</v>
          </cell>
        </row>
        <row r="6933">
          <cell r="J6933" t="str">
            <v>900732243_GFE93742</v>
          </cell>
          <cell r="K6933" t="str">
            <v>Para respuesta prestador</v>
          </cell>
          <cell r="L6933">
            <v>45281</v>
          </cell>
          <cell r="M6933">
            <v>45300</v>
          </cell>
          <cell r="N6933">
            <v>20556</v>
          </cell>
          <cell r="O6933">
            <v>9775</v>
          </cell>
        </row>
        <row r="6934">
          <cell r="J6934" t="str">
            <v>900732243_GFE93743</v>
          </cell>
          <cell r="K6934" t="str">
            <v>Para respuesta prestador</v>
          </cell>
          <cell r="L6934">
            <v>45281</v>
          </cell>
          <cell r="M6934">
            <v>45300</v>
          </cell>
          <cell r="N6934">
            <v>20556</v>
          </cell>
          <cell r="O6934">
            <v>9775</v>
          </cell>
        </row>
        <row r="6935">
          <cell r="J6935" t="str">
            <v>900732243_GFE93744</v>
          </cell>
          <cell r="K6935" t="str">
            <v>Para respuesta prestador</v>
          </cell>
          <cell r="L6935">
            <v>45281</v>
          </cell>
          <cell r="M6935">
            <v>45300</v>
          </cell>
          <cell r="N6935">
            <v>20556</v>
          </cell>
          <cell r="O6935">
            <v>9775</v>
          </cell>
        </row>
        <row r="6936">
          <cell r="J6936" t="str">
            <v>900699086_CPRL1174531</v>
          </cell>
          <cell r="K6936" t="str">
            <v>Para respuesta prestador</v>
          </cell>
          <cell r="L6936">
            <v>45260</v>
          </cell>
          <cell r="M6936">
            <v>45306</v>
          </cell>
          <cell r="N6936">
            <v>5039871</v>
          </cell>
          <cell r="O6936">
            <v>28266</v>
          </cell>
        </row>
        <row r="6937">
          <cell r="J6937" t="str">
            <v>900732243_GFE94366</v>
          </cell>
          <cell r="K6937" t="str">
            <v>Para respuesta prestador</v>
          </cell>
          <cell r="L6937">
            <v>45296</v>
          </cell>
          <cell r="M6937">
            <v>45306</v>
          </cell>
          <cell r="N6937">
            <v>20556</v>
          </cell>
          <cell r="O6937">
            <v>9775</v>
          </cell>
        </row>
        <row r="6938">
          <cell r="J6938" t="str">
            <v>900732243_GFE94367</v>
          </cell>
          <cell r="K6938" t="str">
            <v>Para respuesta prestador</v>
          </cell>
          <cell r="L6938">
            <v>45296</v>
          </cell>
          <cell r="M6938">
            <v>45306</v>
          </cell>
          <cell r="N6938">
            <v>20556</v>
          </cell>
          <cell r="O6938">
            <v>9775</v>
          </cell>
        </row>
        <row r="6939">
          <cell r="J6939" t="str">
            <v>900732243_GFE94369</v>
          </cell>
          <cell r="K6939" t="str">
            <v>Para respuesta prestador</v>
          </cell>
          <cell r="L6939">
            <v>45296</v>
          </cell>
          <cell r="M6939">
            <v>45306</v>
          </cell>
          <cell r="N6939">
            <v>20556</v>
          </cell>
          <cell r="O6939">
            <v>9775</v>
          </cell>
        </row>
        <row r="6940">
          <cell r="J6940" t="str">
            <v>900732243_GFE94370</v>
          </cell>
          <cell r="K6940" t="str">
            <v>Para respuesta prestador</v>
          </cell>
          <cell r="L6940">
            <v>45296</v>
          </cell>
          <cell r="M6940">
            <v>45306</v>
          </cell>
          <cell r="N6940">
            <v>20556</v>
          </cell>
          <cell r="O6940">
            <v>9775</v>
          </cell>
        </row>
        <row r="6941">
          <cell r="J6941" t="str">
            <v>900732243_GFE93936</v>
          </cell>
          <cell r="K6941" t="str">
            <v>Para respuesta prestador</v>
          </cell>
          <cell r="L6941">
            <v>45287</v>
          </cell>
          <cell r="M6941">
            <v>45300</v>
          </cell>
          <cell r="N6941">
            <v>20556</v>
          </cell>
          <cell r="O6941">
            <v>9775</v>
          </cell>
        </row>
        <row r="6942">
          <cell r="J6942" t="str">
            <v>900732243_GFE93898</v>
          </cell>
          <cell r="K6942" t="str">
            <v>Para respuesta prestador</v>
          </cell>
          <cell r="L6942">
            <v>45286</v>
          </cell>
          <cell r="M6942">
            <v>45306</v>
          </cell>
          <cell r="N6942">
            <v>20556</v>
          </cell>
          <cell r="O6942">
            <v>9775</v>
          </cell>
        </row>
        <row r="6943">
          <cell r="J6943" t="str">
            <v>900732243_GFE93899</v>
          </cell>
          <cell r="K6943" t="str">
            <v>Para respuesta prestador</v>
          </cell>
          <cell r="L6943">
            <v>45286</v>
          </cell>
          <cell r="M6943">
            <v>45306</v>
          </cell>
          <cell r="N6943">
            <v>20556</v>
          </cell>
          <cell r="O6943">
            <v>9775</v>
          </cell>
        </row>
        <row r="6944">
          <cell r="J6944" t="str">
            <v>900732243_GFE93900</v>
          </cell>
          <cell r="K6944" t="str">
            <v>Para respuesta prestador</v>
          </cell>
          <cell r="L6944">
            <v>45286</v>
          </cell>
          <cell r="M6944">
            <v>45306</v>
          </cell>
          <cell r="N6944">
            <v>20556</v>
          </cell>
          <cell r="O6944">
            <v>9775</v>
          </cell>
        </row>
        <row r="6945">
          <cell r="J6945" t="str">
            <v>900732243_GFE93901</v>
          </cell>
          <cell r="K6945" t="str">
            <v>Para respuesta prestador</v>
          </cell>
          <cell r="L6945">
            <v>45286</v>
          </cell>
          <cell r="M6945">
            <v>45306</v>
          </cell>
          <cell r="N6945">
            <v>20556</v>
          </cell>
          <cell r="O6945">
            <v>9775</v>
          </cell>
        </row>
        <row r="6946">
          <cell r="J6946" t="str">
            <v>900732243_GFE93902</v>
          </cell>
          <cell r="K6946" t="str">
            <v>Para respuesta prestador</v>
          </cell>
          <cell r="L6946">
            <v>45286</v>
          </cell>
          <cell r="M6946">
            <v>45306</v>
          </cell>
          <cell r="N6946">
            <v>20556</v>
          </cell>
          <cell r="O6946">
            <v>9775</v>
          </cell>
        </row>
        <row r="6947">
          <cell r="J6947" t="str">
            <v>900732243_GFE93903</v>
          </cell>
          <cell r="K6947" t="str">
            <v>Para respuesta prestador</v>
          </cell>
          <cell r="L6947">
            <v>45286</v>
          </cell>
          <cell r="M6947">
            <v>45306</v>
          </cell>
          <cell r="N6947">
            <v>20556</v>
          </cell>
          <cell r="O6947">
            <v>9775</v>
          </cell>
        </row>
        <row r="6948">
          <cell r="J6948" t="str">
            <v>900732243_GFE93904</v>
          </cell>
          <cell r="K6948" t="str">
            <v>Para respuesta prestador</v>
          </cell>
          <cell r="L6948">
            <v>45286</v>
          </cell>
          <cell r="M6948">
            <v>45306</v>
          </cell>
          <cell r="N6948">
            <v>20556</v>
          </cell>
          <cell r="O6948">
            <v>9775</v>
          </cell>
        </row>
        <row r="6949">
          <cell r="J6949" t="str">
            <v>900732243_GFE93905</v>
          </cell>
          <cell r="K6949" t="str">
            <v>Para respuesta prestador</v>
          </cell>
          <cell r="L6949">
            <v>45286</v>
          </cell>
          <cell r="M6949">
            <v>45306</v>
          </cell>
          <cell r="N6949">
            <v>20556</v>
          </cell>
          <cell r="O6949">
            <v>9775</v>
          </cell>
        </row>
        <row r="6950">
          <cell r="J6950" t="str">
            <v>900732243_GFE93918</v>
          </cell>
          <cell r="K6950" t="str">
            <v>Para respuesta prestador</v>
          </cell>
          <cell r="L6950">
            <v>45287</v>
          </cell>
          <cell r="M6950">
            <v>45306</v>
          </cell>
          <cell r="N6950">
            <v>20556</v>
          </cell>
          <cell r="O6950">
            <v>9775</v>
          </cell>
        </row>
        <row r="6951">
          <cell r="J6951" t="str">
            <v>900732243_GFE93920</v>
          </cell>
          <cell r="K6951" t="str">
            <v>Para respuesta prestador</v>
          </cell>
          <cell r="L6951">
            <v>45287</v>
          </cell>
          <cell r="M6951">
            <v>45306</v>
          </cell>
          <cell r="N6951">
            <v>20556</v>
          </cell>
          <cell r="O6951">
            <v>9775</v>
          </cell>
        </row>
        <row r="6952">
          <cell r="J6952" t="str">
            <v>900732243_GFE93921</v>
          </cell>
          <cell r="K6952" t="str">
            <v>Para respuesta prestador</v>
          </cell>
          <cell r="L6952">
            <v>45287</v>
          </cell>
          <cell r="M6952">
            <v>45306</v>
          </cell>
          <cell r="N6952">
            <v>20556</v>
          </cell>
          <cell r="O6952">
            <v>9775</v>
          </cell>
        </row>
        <row r="6953">
          <cell r="J6953" t="str">
            <v>900732243_GFE93923</v>
          </cell>
          <cell r="K6953" t="str">
            <v>Para respuesta prestador</v>
          </cell>
          <cell r="L6953">
            <v>45287</v>
          </cell>
          <cell r="M6953">
            <v>45306</v>
          </cell>
          <cell r="N6953">
            <v>20556</v>
          </cell>
          <cell r="O6953">
            <v>9775</v>
          </cell>
        </row>
        <row r="6954">
          <cell r="J6954" t="str">
            <v>891401643_4007315</v>
          </cell>
          <cell r="K6954" t="str">
            <v>Para respuesta prestador</v>
          </cell>
          <cell r="L6954">
            <v>45320</v>
          </cell>
          <cell r="M6954">
            <v>45323</v>
          </cell>
          <cell r="N6954">
            <v>2156155</v>
          </cell>
          <cell r="O6954">
            <v>117600</v>
          </cell>
        </row>
        <row r="6955">
          <cell r="J6955" t="str">
            <v>890706833_HF280140</v>
          </cell>
          <cell r="K6955" t="str">
            <v>Para respuesta prestador</v>
          </cell>
          <cell r="L6955">
            <v>45229</v>
          </cell>
          <cell r="M6955">
            <v>45323</v>
          </cell>
          <cell r="N6955">
            <v>8028867</v>
          </cell>
          <cell r="O6955">
            <v>915872</v>
          </cell>
        </row>
        <row r="6956">
          <cell r="J6956" t="str">
            <v>890706833_HF285105</v>
          </cell>
          <cell r="K6956" t="str">
            <v>Para respuesta prestador</v>
          </cell>
          <cell r="L6956">
            <v>45257</v>
          </cell>
          <cell r="M6956">
            <v>45323</v>
          </cell>
          <cell r="N6956">
            <v>10131792</v>
          </cell>
          <cell r="O6956">
            <v>304583</v>
          </cell>
        </row>
        <row r="6957">
          <cell r="J6957" t="str">
            <v>800231235_HSJP3300119</v>
          </cell>
          <cell r="K6957" t="str">
            <v>Para respuesta prestador</v>
          </cell>
          <cell r="L6957">
            <v>45315</v>
          </cell>
          <cell r="M6957">
            <v>45330</v>
          </cell>
          <cell r="N6957">
            <v>90500</v>
          </cell>
          <cell r="O6957">
            <v>10832</v>
          </cell>
        </row>
        <row r="6958">
          <cell r="J6958" t="str">
            <v>800231235_HSJP3300449</v>
          </cell>
          <cell r="K6958" t="str">
            <v>Para respuesta prestador</v>
          </cell>
          <cell r="L6958">
            <v>45316</v>
          </cell>
          <cell r="M6958">
            <v>45330</v>
          </cell>
          <cell r="N6958">
            <v>90500</v>
          </cell>
          <cell r="O6958">
            <v>10832</v>
          </cell>
        </row>
        <row r="6959">
          <cell r="J6959" t="str">
            <v>901218138_MDU10007</v>
          </cell>
          <cell r="K6959" t="str">
            <v>Para respuesta prestador</v>
          </cell>
          <cell r="L6959">
            <v>44957</v>
          </cell>
          <cell r="M6959">
            <v>45329</v>
          </cell>
          <cell r="N6959">
            <v>306000</v>
          </cell>
          <cell r="O6959">
            <v>4400</v>
          </cell>
        </row>
        <row r="6960">
          <cell r="J6960" t="str">
            <v>901218138_MDU12046</v>
          </cell>
          <cell r="K6960" t="str">
            <v>Para respuesta prestador</v>
          </cell>
          <cell r="L6960">
            <v>45078</v>
          </cell>
          <cell r="M6960">
            <v>45336</v>
          </cell>
          <cell r="N6960">
            <v>77000</v>
          </cell>
          <cell r="O6960">
            <v>7000</v>
          </cell>
        </row>
        <row r="6961">
          <cell r="J6961" t="str">
            <v>901218138_MDU12075</v>
          </cell>
          <cell r="K6961" t="str">
            <v>Para respuesta prestador</v>
          </cell>
          <cell r="L6961">
            <v>45082</v>
          </cell>
          <cell r="M6961">
            <v>45336</v>
          </cell>
          <cell r="N6961">
            <v>77000</v>
          </cell>
          <cell r="O6961">
            <v>7000</v>
          </cell>
        </row>
        <row r="6962">
          <cell r="J6962" t="str">
            <v>901218138_MDU12074</v>
          </cell>
          <cell r="K6962" t="str">
            <v>Para respuesta prestador</v>
          </cell>
          <cell r="L6962">
            <v>45082</v>
          </cell>
          <cell r="M6962">
            <v>45336</v>
          </cell>
          <cell r="N6962">
            <v>77000</v>
          </cell>
          <cell r="O6962">
            <v>7000</v>
          </cell>
        </row>
        <row r="6963">
          <cell r="J6963" t="str">
            <v>901218138_MDU12077</v>
          </cell>
          <cell r="K6963" t="str">
            <v>Para respuesta prestador</v>
          </cell>
          <cell r="L6963">
            <v>45082</v>
          </cell>
          <cell r="M6963">
            <v>45336</v>
          </cell>
          <cell r="N6963">
            <v>77000</v>
          </cell>
          <cell r="O6963">
            <v>7000</v>
          </cell>
        </row>
        <row r="6964">
          <cell r="J6964" t="str">
            <v>901218138_MDU12098</v>
          </cell>
          <cell r="K6964" t="str">
            <v>Para respuesta prestador</v>
          </cell>
          <cell r="L6964">
            <v>45084</v>
          </cell>
          <cell r="M6964">
            <v>45336</v>
          </cell>
          <cell r="N6964">
            <v>336600</v>
          </cell>
          <cell r="O6964">
            <v>30600</v>
          </cell>
        </row>
        <row r="6965">
          <cell r="J6965" t="str">
            <v>901218138_MDU12106</v>
          </cell>
          <cell r="K6965" t="str">
            <v>Para respuesta prestador</v>
          </cell>
          <cell r="L6965">
            <v>45085</v>
          </cell>
          <cell r="M6965">
            <v>45336</v>
          </cell>
          <cell r="N6965">
            <v>77000</v>
          </cell>
          <cell r="O6965">
            <v>7000</v>
          </cell>
        </row>
        <row r="6966">
          <cell r="J6966" t="str">
            <v>901218138_MDU12166</v>
          </cell>
          <cell r="K6966" t="str">
            <v>Para respuesta prestador</v>
          </cell>
          <cell r="L6966">
            <v>45091</v>
          </cell>
          <cell r="M6966">
            <v>45336</v>
          </cell>
          <cell r="N6966">
            <v>336600</v>
          </cell>
          <cell r="O6966">
            <v>30600</v>
          </cell>
        </row>
        <row r="6967">
          <cell r="J6967" t="str">
            <v>901218138_MDU12107</v>
          </cell>
          <cell r="K6967" t="str">
            <v>Para respuesta prestador</v>
          </cell>
          <cell r="L6967">
            <v>45085</v>
          </cell>
          <cell r="M6967">
            <v>45336</v>
          </cell>
          <cell r="N6967">
            <v>77000</v>
          </cell>
          <cell r="O6967">
            <v>7000</v>
          </cell>
        </row>
        <row r="6968">
          <cell r="J6968" t="str">
            <v>901218138_MDU12169</v>
          </cell>
          <cell r="K6968" t="str">
            <v>Para respuesta prestador</v>
          </cell>
          <cell r="L6968">
            <v>45091</v>
          </cell>
          <cell r="M6968">
            <v>45336</v>
          </cell>
          <cell r="N6968">
            <v>673200</v>
          </cell>
          <cell r="O6968">
            <v>61200</v>
          </cell>
        </row>
        <row r="6969">
          <cell r="J6969" t="str">
            <v>901218138_MDU12177</v>
          </cell>
          <cell r="K6969" t="str">
            <v>Para respuesta prestador</v>
          </cell>
          <cell r="L6969">
            <v>45091</v>
          </cell>
          <cell r="M6969">
            <v>45336</v>
          </cell>
          <cell r="N6969">
            <v>336600</v>
          </cell>
          <cell r="O6969">
            <v>30600</v>
          </cell>
        </row>
        <row r="6970">
          <cell r="J6970" t="str">
            <v>901218138_MDU12178</v>
          </cell>
          <cell r="K6970" t="str">
            <v>Para respuesta prestador</v>
          </cell>
          <cell r="L6970">
            <v>45091</v>
          </cell>
          <cell r="M6970">
            <v>45336</v>
          </cell>
          <cell r="N6970">
            <v>77000</v>
          </cell>
          <cell r="O6970">
            <v>7000</v>
          </cell>
        </row>
        <row r="6971">
          <cell r="J6971" t="str">
            <v>901218138_MDU12188</v>
          </cell>
          <cell r="K6971" t="str">
            <v>Para respuesta prestador</v>
          </cell>
          <cell r="L6971">
            <v>45092</v>
          </cell>
          <cell r="M6971">
            <v>45336</v>
          </cell>
          <cell r="N6971">
            <v>140250</v>
          </cell>
          <cell r="O6971">
            <v>12750</v>
          </cell>
        </row>
        <row r="6972">
          <cell r="J6972" t="str">
            <v>901218138_MDU12189</v>
          </cell>
          <cell r="K6972" t="str">
            <v>Para respuesta prestador</v>
          </cell>
          <cell r="L6972">
            <v>45092</v>
          </cell>
          <cell r="M6972">
            <v>45336</v>
          </cell>
          <cell r="N6972">
            <v>77000</v>
          </cell>
          <cell r="O6972">
            <v>7000</v>
          </cell>
        </row>
        <row r="6973">
          <cell r="J6973" t="str">
            <v>901218138_MDU12193</v>
          </cell>
          <cell r="K6973" t="str">
            <v>Para respuesta prestador</v>
          </cell>
          <cell r="L6973">
            <v>45093</v>
          </cell>
          <cell r="M6973">
            <v>45336</v>
          </cell>
          <cell r="N6973">
            <v>77000</v>
          </cell>
          <cell r="O6973">
            <v>7000</v>
          </cell>
        </row>
        <row r="6974">
          <cell r="J6974" t="str">
            <v>901218138_MDU12222</v>
          </cell>
          <cell r="K6974" t="str">
            <v>Para respuesta prestador</v>
          </cell>
          <cell r="L6974">
            <v>45098</v>
          </cell>
          <cell r="M6974">
            <v>45336</v>
          </cell>
          <cell r="N6974">
            <v>84150</v>
          </cell>
          <cell r="O6974">
            <v>7650</v>
          </cell>
        </row>
        <row r="6975">
          <cell r="J6975" t="str">
            <v>901218138_MDU12239</v>
          </cell>
          <cell r="K6975" t="str">
            <v>Para respuesta prestador</v>
          </cell>
          <cell r="L6975">
            <v>45100</v>
          </cell>
          <cell r="M6975">
            <v>45336</v>
          </cell>
          <cell r="N6975">
            <v>28050</v>
          </cell>
          <cell r="O6975">
            <v>2550</v>
          </cell>
        </row>
        <row r="6976">
          <cell r="J6976" t="str">
            <v>901218138_MDU12302</v>
          </cell>
          <cell r="K6976" t="str">
            <v>Para respuesta prestador</v>
          </cell>
          <cell r="L6976">
            <v>45105</v>
          </cell>
          <cell r="M6976">
            <v>45336</v>
          </cell>
          <cell r="N6976">
            <v>224400</v>
          </cell>
          <cell r="O6976">
            <v>20400</v>
          </cell>
        </row>
        <row r="6977">
          <cell r="J6977" t="str">
            <v>901218138_MDU12307</v>
          </cell>
          <cell r="K6977" t="str">
            <v>Para respuesta prestador</v>
          </cell>
          <cell r="L6977">
            <v>45105</v>
          </cell>
          <cell r="M6977">
            <v>45336</v>
          </cell>
          <cell r="N6977">
            <v>336600</v>
          </cell>
          <cell r="O6977">
            <v>30600</v>
          </cell>
        </row>
        <row r="6978">
          <cell r="J6978" t="str">
            <v>901218138_MDU12308</v>
          </cell>
          <cell r="K6978" t="str">
            <v>Para respuesta prestador</v>
          </cell>
          <cell r="L6978">
            <v>45105</v>
          </cell>
          <cell r="M6978">
            <v>45336</v>
          </cell>
          <cell r="N6978">
            <v>897600</v>
          </cell>
          <cell r="O6978">
            <v>81000</v>
          </cell>
        </row>
        <row r="6979">
          <cell r="J6979" t="str">
            <v>901218138_MDU12309</v>
          </cell>
          <cell r="K6979" t="str">
            <v>Para respuesta prestador</v>
          </cell>
          <cell r="L6979">
            <v>45105</v>
          </cell>
          <cell r="M6979">
            <v>45336</v>
          </cell>
          <cell r="N6979">
            <v>280500</v>
          </cell>
          <cell r="O6979">
            <v>25500</v>
          </cell>
        </row>
        <row r="6980">
          <cell r="J6980" t="str">
            <v>901218138_MDU12310</v>
          </cell>
          <cell r="K6980" t="str">
            <v>Para respuesta prestador</v>
          </cell>
          <cell r="L6980">
            <v>45105</v>
          </cell>
          <cell r="M6980">
            <v>45336</v>
          </cell>
          <cell r="N6980">
            <v>280500</v>
          </cell>
          <cell r="O6980">
            <v>25500</v>
          </cell>
        </row>
        <row r="6981">
          <cell r="J6981" t="str">
            <v>901218138_MDU12312</v>
          </cell>
          <cell r="K6981" t="str">
            <v>Para respuesta prestador</v>
          </cell>
          <cell r="L6981">
            <v>45105</v>
          </cell>
          <cell r="M6981">
            <v>45336</v>
          </cell>
          <cell r="N6981">
            <v>308550</v>
          </cell>
          <cell r="O6981">
            <v>28050</v>
          </cell>
        </row>
        <row r="6982">
          <cell r="J6982" t="str">
            <v>891401643_4009493</v>
          </cell>
          <cell r="K6982" t="str">
            <v>Para respuesta prestador</v>
          </cell>
          <cell r="L6982">
            <v>45330</v>
          </cell>
          <cell r="M6982">
            <v>45336</v>
          </cell>
          <cell r="N6982">
            <v>26400</v>
          </cell>
          <cell r="O6982">
            <v>300</v>
          </cell>
        </row>
        <row r="6983">
          <cell r="J6983" t="str">
            <v>800231235_HSJP3301823</v>
          </cell>
          <cell r="K6983" t="str">
            <v>Para respuesta prestador</v>
          </cell>
          <cell r="L6983">
            <v>45321</v>
          </cell>
          <cell r="M6983">
            <v>45335</v>
          </cell>
          <cell r="N6983">
            <v>115500</v>
          </cell>
          <cell r="O6983">
            <v>55900</v>
          </cell>
        </row>
        <row r="6984">
          <cell r="J6984" t="str">
            <v>800231235_HSJP3301831</v>
          </cell>
          <cell r="K6984" t="str">
            <v>Para respuesta prestador</v>
          </cell>
          <cell r="L6984">
            <v>45321</v>
          </cell>
          <cell r="M6984">
            <v>45335</v>
          </cell>
          <cell r="N6984">
            <v>106602</v>
          </cell>
          <cell r="O6984">
            <v>41076</v>
          </cell>
        </row>
        <row r="6985">
          <cell r="J6985" t="str">
            <v>800231235_HSJP3302002</v>
          </cell>
          <cell r="K6985" t="str">
            <v>Para respuesta prestador</v>
          </cell>
          <cell r="L6985">
            <v>45321</v>
          </cell>
          <cell r="M6985">
            <v>45335</v>
          </cell>
          <cell r="N6985">
            <v>115500</v>
          </cell>
          <cell r="O6985">
            <v>55900</v>
          </cell>
        </row>
        <row r="6986">
          <cell r="J6986" t="str">
            <v>800231235_HSJP3302265</v>
          </cell>
          <cell r="K6986" t="str">
            <v>Para respuesta prestador</v>
          </cell>
          <cell r="L6986">
            <v>45322</v>
          </cell>
          <cell r="M6986">
            <v>45335</v>
          </cell>
          <cell r="N6986">
            <v>115500</v>
          </cell>
          <cell r="O6986">
            <v>55900</v>
          </cell>
        </row>
        <row r="6987">
          <cell r="J6987" t="str">
            <v>800231235_HSJP3302600</v>
          </cell>
          <cell r="K6987" t="str">
            <v>Para respuesta prestador</v>
          </cell>
          <cell r="L6987">
            <v>45323</v>
          </cell>
          <cell r="M6987">
            <v>45335</v>
          </cell>
          <cell r="N6987">
            <v>108900</v>
          </cell>
          <cell r="O6987">
            <v>21780</v>
          </cell>
        </row>
        <row r="6988">
          <cell r="J6988" t="str">
            <v>800231235_HSJP3302899</v>
          </cell>
          <cell r="K6988" t="str">
            <v>Para respuesta prestador</v>
          </cell>
          <cell r="L6988">
            <v>45324</v>
          </cell>
          <cell r="M6988">
            <v>45335</v>
          </cell>
          <cell r="N6988">
            <v>90500</v>
          </cell>
          <cell r="O6988">
            <v>10832</v>
          </cell>
        </row>
        <row r="6989">
          <cell r="J6989" t="str">
            <v>800231235_HSJP3303483</v>
          </cell>
          <cell r="K6989" t="str">
            <v>Para respuesta prestador</v>
          </cell>
          <cell r="L6989">
            <v>45327</v>
          </cell>
          <cell r="M6989">
            <v>45335</v>
          </cell>
          <cell r="N6989">
            <v>116200</v>
          </cell>
          <cell r="O6989">
            <v>50674</v>
          </cell>
        </row>
        <row r="6990">
          <cell r="J6990" t="str">
            <v>800231235_HSJP3303650</v>
          </cell>
          <cell r="K6990" t="str">
            <v>Para respuesta prestador</v>
          </cell>
          <cell r="L6990">
            <v>45328</v>
          </cell>
          <cell r="M6990">
            <v>45335</v>
          </cell>
          <cell r="N6990">
            <v>115500</v>
          </cell>
          <cell r="O6990">
            <v>49974</v>
          </cell>
        </row>
        <row r="6991">
          <cell r="J6991" t="str">
            <v>800231235_HSJP3304057</v>
          </cell>
          <cell r="K6991" t="str">
            <v>Para respuesta prestador</v>
          </cell>
          <cell r="L6991">
            <v>45329</v>
          </cell>
          <cell r="M6991">
            <v>45335</v>
          </cell>
          <cell r="N6991">
            <v>115500</v>
          </cell>
          <cell r="O6991">
            <v>49974</v>
          </cell>
        </row>
        <row r="6992">
          <cell r="J6992" t="str">
            <v>800231235_HSJP3304135</v>
          </cell>
          <cell r="K6992" t="str">
            <v>Para respuesta prestador</v>
          </cell>
          <cell r="L6992">
            <v>45329</v>
          </cell>
          <cell r="M6992">
            <v>45335</v>
          </cell>
          <cell r="N6992">
            <v>115500</v>
          </cell>
          <cell r="O6992">
            <v>49974</v>
          </cell>
        </row>
        <row r="6993">
          <cell r="J6993" t="str">
            <v>800231235_HSJP3304169</v>
          </cell>
          <cell r="K6993" t="str">
            <v>Para respuesta prestador</v>
          </cell>
          <cell r="L6993">
            <v>45329</v>
          </cell>
          <cell r="M6993">
            <v>45335</v>
          </cell>
          <cell r="N6993">
            <v>115500</v>
          </cell>
          <cell r="O6993">
            <v>49974</v>
          </cell>
        </row>
        <row r="6994">
          <cell r="J6994" t="str">
            <v>800231235_HSJP3304418</v>
          </cell>
          <cell r="K6994" t="str">
            <v>Para respuesta prestador</v>
          </cell>
          <cell r="L6994">
            <v>45330</v>
          </cell>
          <cell r="M6994">
            <v>45335</v>
          </cell>
          <cell r="N6994">
            <v>115500</v>
          </cell>
          <cell r="O6994">
            <v>49974</v>
          </cell>
        </row>
        <row r="6995">
          <cell r="J6995" t="str">
            <v>800231235_HSJP3304472</v>
          </cell>
          <cell r="K6995" t="str">
            <v>Para respuesta prestador</v>
          </cell>
          <cell r="L6995">
            <v>45330</v>
          </cell>
          <cell r="M6995">
            <v>45335</v>
          </cell>
          <cell r="N6995">
            <v>90500</v>
          </cell>
          <cell r="O6995">
            <v>10832</v>
          </cell>
        </row>
        <row r="6996">
          <cell r="J6996" t="str">
            <v>800231235_HSJP3304879</v>
          </cell>
          <cell r="K6996" t="str">
            <v>Para respuesta prestador</v>
          </cell>
          <cell r="L6996">
            <v>45331</v>
          </cell>
          <cell r="M6996">
            <v>45336</v>
          </cell>
          <cell r="N6996">
            <v>90500</v>
          </cell>
          <cell r="O6996">
            <v>10832</v>
          </cell>
        </row>
        <row r="6997">
          <cell r="J6997" t="str">
            <v>800231235_HSJP3303631</v>
          </cell>
          <cell r="K6997" t="str">
            <v>Para respuesta prestador</v>
          </cell>
          <cell r="L6997">
            <v>45328</v>
          </cell>
          <cell r="M6997">
            <v>45336</v>
          </cell>
          <cell r="N6997">
            <v>115500</v>
          </cell>
          <cell r="O6997">
            <v>49974</v>
          </cell>
        </row>
        <row r="6998">
          <cell r="J6998" t="str">
            <v>800231235_HSJP3304199</v>
          </cell>
          <cell r="K6998" t="str">
            <v>Para respuesta prestador</v>
          </cell>
          <cell r="L6998">
            <v>45329</v>
          </cell>
          <cell r="M6998">
            <v>45336</v>
          </cell>
          <cell r="N6998">
            <v>115500</v>
          </cell>
          <cell r="O6998">
            <v>39518</v>
          </cell>
        </row>
        <row r="6999">
          <cell r="J6999" t="str">
            <v>900973690_FE14610</v>
          </cell>
          <cell r="K6999" t="str">
            <v>Para respuesta prestador</v>
          </cell>
          <cell r="L6999">
            <v>45335</v>
          </cell>
          <cell r="M6999">
            <v>45337</v>
          </cell>
          <cell r="N6999">
            <v>350000</v>
          </cell>
          <cell r="O6999">
            <v>70000</v>
          </cell>
        </row>
        <row r="7000">
          <cell r="J7000" t="str">
            <v>900973690_FE14624</v>
          </cell>
          <cell r="K7000" t="str">
            <v>Para respuesta prestador</v>
          </cell>
          <cell r="L7000">
            <v>45336</v>
          </cell>
          <cell r="M7000">
            <v>45337</v>
          </cell>
          <cell r="N7000">
            <v>140000</v>
          </cell>
          <cell r="O7000">
            <v>28000</v>
          </cell>
        </row>
        <row r="7001">
          <cell r="J7001" t="str">
            <v>900762907_EC1766</v>
          </cell>
          <cell r="K7001" t="str">
            <v>Para respuesta prestador</v>
          </cell>
          <cell r="L7001">
            <v>45119</v>
          </cell>
          <cell r="M7001">
            <v>45334</v>
          </cell>
          <cell r="N7001">
            <v>1680000</v>
          </cell>
          <cell r="O7001">
            <v>65000</v>
          </cell>
        </row>
        <row r="7002">
          <cell r="J7002" t="str">
            <v>900228989_CSP132914</v>
          </cell>
          <cell r="K7002" t="str">
            <v>Para respuesta prestador</v>
          </cell>
          <cell r="L7002">
            <v>45140</v>
          </cell>
          <cell r="M7002">
            <v>45141</v>
          </cell>
          <cell r="N7002">
            <v>807915</v>
          </cell>
          <cell r="O7002">
            <v>11680</v>
          </cell>
        </row>
        <row r="7003">
          <cell r="J7003" t="str">
            <v>900228989_CSP133199</v>
          </cell>
          <cell r="K7003" t="str">
            <v>Para respuesta prestador</v>
          </cell>
          <cell r="L7003">
            <v>45142</v>
          </cell>
          <cell r="M7003">
            <v>45148</v>
          </cell>
          <cell r="N7003">
            <v>443618</v>
          </cell>
          <cell r="O7003">
            <v>11680</v>
          </cell>
        </row>
        <row r="7004">
          <cell r="J7004" t="str">
            <v>900228989_CSP133286</v>
          </cell>
          <cell r="K7004" t="str">
            <v>Para respuesta prestador</v>
          </cell>
          <cell r="L7004">
            <v>45143</v>
          </cell>
          <cell r="M7004">
            <v>45177</v>
          </cell>
          <cell r="N7004">
            <v>1202400</v>
          </cell>
          <cell r="O7004">
            <v>39974</v>
          </cell>
        </row>
        <row r="7005">
          <cell r="J7005" t="str">
            <v>900228989_CSP133287</v>
          </cell>
          <cell r="K7005" t="str">
            <v>Para respuesta prestador</v>
          </cell>
          <cell r="L7005">
            <v>45143</v>
          </cell>
          <cell r="M7005">
            <v>45177</v>
          </cell>
          <cell r="N7005">
            <v>1202400</v>
          </cell>
          <cell r="O7005">
            <v>19987</v>
          </cell>
        </row>
        <row r="7006">
          <cell r="J7006" t="str">
            <v>900228989_CSP133329</v>
          </cell>
          <cell r="K7006" t="str">
            <v>Para respuesta prestador</v>
          </cell>
          <cell r="L7006">
            <v>45144</v>
          </cell>
          <cell r="M7006">
            <v>45153</v>
          </cell>
          <cell r="N7006">
            <v>692626</v>
          </cell>
          <cell r="O7006">
            <v>11680</v>
          </cell>
        </row>
        <row r="7007">
          <cell r="J7007" t="str">
            <v>900228989_CSP133328</v>
          </cell>
          <cell r="K7007" t="str">
            <v>Para respuesta prestador</v>
          </cell>
          <cell r="L7007">
            <v>45144</v>
          </cell>
          <cell r="M7007">
            <v>45153</v>
          </cell>
          <cell r="N7007">
            <v>368140</v>
          </cell>
          <cell r="O7007">
            <v>11680</v>
          </cell>
        </row>
        <row r="7008">
          <cell r="J7008" t="str">
            <v>900228989_CSP133343</v>
          </cell>
          <cell r="K7008" t="str">
            <v>Para respuesta prestador</v>
          </cell>
          <cell r="L7008">
            <v>45144</v>
          </cell>
          <cell r="M7008">
            <v>45148</v>
          </cell>
          <cell r="N7008">
            <v>469430</v>
          </cell>
          <cell r="O7008">
            <v>11680</v>
          </cell>
        </row>
        <row r="7009">
          <cell r="J7009" t="str">
            <v>900228989_CSP133344</v>
          </cell>
          <cell r="K7009" t="str">
            <v>Para respuesta prestador</v>
          </cell>
          <cell r="L7009">
            <v>45144</v>
          </cell>
          <cell r="M7009">
            <v>45148</v>
          </cell>
          <cell r="N7009">
            <v>372883</v>
          </cell>
          <cell r="O7009">
            <v>11680</v>
          </cell>
        </row>
        <row r="7010">
          <cell r="J7010" t="str">
            <v>900228989_CSP133342</v>
          </cell>
          <cell r="K7010" t="str">
            <v>Para respuesta prestador</v>
          </cell>
          <cell r="L7010">
            <v>45144</v>
          </cell>
          <cell r="M7010">
            <v>45148</v>
          </cell>
          <cell r="N7010">
            <v>520524</v>
          </cell>
          <cell r="O7010">
            <v>11680</v>
          </cell>
        </row>
        <row r="7011">
          <cell r="J7011" t="str">
            <v>900228989_CSP133606</v>
          </cell>
          <cell r="K7011" t="str">
            <v>Para respuesta prestador</v>
          </cell>
          <cell r="L7011">
            <v>45148</v>
          </cell>
          <cell r="M7011">
            <v>45148</v>
          </cell>
          <cell r="N7011">
            <v>387031</v>
          </cell>
          <cell r="O7011">
            <v>11680</v>
          </cell>
        </row>
        <row r="7012">
          <cell r="J7012" t="str">
            <v>900228989_CSP133608</v>
          </cell>
          <cell r="K7012" t="str">
            <v>Para respuesta prestador</v>
          </cell>
          <cell r="L7012">
            <v>45148</v>
          </cell>
          <cell r="M7012">
            <v>45153</v>
          </cell>
          <cell r="N7012">
            <v>327576</v>
          </cell>
          <cell r="O7012">
            <v>11680</v>
          </cell>
        </row>
        <row r="7013">
          <cell r="J7013" t="str">
            <v>900228989_CSP133819</v>
          </cell>
          <cell r="K7013" t="str">
            <v>Para respuesta prestador</v>
          </cell>
          <cell r="L7013">
            <v>45149</v>
          </cell>
          <cell r="M7013">
            <v>45153</v>
          </cell>
          <cell r="N7013">
            <v>818785</v>
          </cell>
          <cell r="O7013">
            <v>11680</v>
          </cell>
        </row>
        <row r="7014">
          <cell r="J7014" t="str">
            <v>900762907_EC1763</v>
          </cell>
          <cell r="K7014" t="str">
            <v>Para respuesta prestador</v>
          </cell>
          <cell r="L7014">
            <v>45119</v>
          </cell>
          <cell r="M7014">
            <v>45334</v>
          </cell>
          <cell r="N7014">
            <v>1756000</v>
          </cell>
          <cell r="O7014">
            <v>878000</v>
          </cell>
        </row>
        <row r="7015">
          <cell r="J7015" t="str">
            <v>900228989_FECS3723</v>
          </cell>
          <cell r="K7015" t="str">
            <v>Para respuesta prestador</v>
          </cell>
          <cell r="L7015">
            <v>45248</v>
          </cell>
          <cell r="M7015">
            <v>45272</v>
          </cell>
          <cell r="N7015">
            <v>4874857</v>
          </cell>
          <cell r="O7015">
            <v>412774</v>
          </cell>
        </row>
        <row r="7016">
          <cell r="J7016" t="str">
            <v>900732243_GFE90768</v>
          </cell>
          <cell r="K7016" t="str">
            <v>Para respuesta prestador</v>
          </cell>
          <cell r="L7016">
            <v>45250</v>
          </cell>
          <cell r="M7016">
            <v>45296</v>
          </cell>
          <cell r="N7016">
            <v>221018</v>
          </cell>
          <cell r="O7016">
            <v>3570</v>
          </cell>
        </row>
        <row r="7017">
          <cell r="J7017" t="str">
            <v>900228989_FECS3875</v>
          </cell>
          <cell r="K7017" t="str">
            <v>Para respuesta prestador</v>
          </cell>
          <cell r="L7017">
            <v>45250</v>
          </cell>
          <cell r="M7017">
            <v>45272</v>
          </cell>
          <cell r="N7017">
            <v>9555762</v>
          </cell>
          <cell r="O7017">
            <v>3214316</v>
          </cell>
        </row>
        <row r="7018">
          <cell r="J7018" t="str">
            <v>900732243_GFE90976</v>
          </cell>
          <cell r="K7018" t="str">
            <v>Para respuesta prestador</v>
          </cell>
          <cell r="L7018">
            <v>45251</v>
          </cell>
          <cell r="M7018">
            <v>45296</v>
          </cell>
          <cell r="N7018">
            <v>171105</v>
          </cell>
          <cell r="O7018">
            <v>65700</v>
          </cell>
        </row>
        <row r="7019">
          <cell r="J7019" t="str">
            <v>900228989_FECS4227</v>
          </cell>
          <cell r="K7019" t="str">
            <v>Para respuesta prestador</v>
          </cell>
          <cell r="L7019">
            <v>45253</v>
          </cell>
          <cell r="M7019">
            <v>45272</v>
          </cell>
          <cell r="N7019">
            <v>12608591</v>
          </cell>
          <cell r="O7019">
            <v>1930022</v>
          </cell>
        </row>
        <row r="7020">
          <cell r="J7020" t="str">
            <v>900228989_FECS4289</v>
          </cell>
          <cell r="K7020" t="str">
            <v>Para respuesta prestador</v>
          </cell>
          <cell r="L7020">
            <v>45253</v>
          </cell>
          <cell r="M7020">
            <v>45272</v>
          </cell>
          <cell r="N7020">
            <v>6819737</v>
          </cell>
          <cell r="O7020">
            <v>691472</v>
          </cell>
        </row>
        <row r="7021">
          <cell r="J7021" t="str">
            <v>900732243_GFE91821</v>
          </cell>
          <cell r="K7021" t="str">
            <v>Para respuesta prestador</v>
          </cell>
          <cell r="L7021">
            <v>45259</v>
          </cell>
          <cell r="M7021">
            <v>45300</v>
          </cell>
          <cell r="N7021">
            <v>156429</v>
          </cell>
          <cell r="O7021">
            <v>79774</v>
          </cell>
        </row>
        <row r="7022">
          <cell r="J7022" t="str">
            <v>900732243_GFE91926</v>
          </cell>
          <cell r="K7022" t="str">
            <v>Para respuesta prestador</v>
          </cell>
          <cell r="L7022">
            <v>45259</v>
          </cell>
          <cell r="M7022">
            <v>45300</v>
          </cell>
          <cell r="N7022">
            <v>20556</v>
          </cell>
          <cell r="O7022">
            <v>9775</v>
          </cell>
        </row>
        <row r="7023">
          <cell r="J7023" t="str">
            <v>900732243_GFE91927</v>
          </cell>
          <cell r="K7023" t="str">
            <v>Para respuesta prestador</v>
          </cell>
          <cell r="L7023">
            <v>45259</v>
          </cell>
          <cell r="M7023">
            <v>45300</v>
          </cell>
          <cell r="N7023">
            <v>20556</v>
          </cell>
          <cell r="O7023">
            <v>9775</v>
          </cell>
        </row>
        <row r="7024">
          <cell r="J7024" t="str">
            <v>900732243_GFE91928</v>
          </cell>
          <cell r="K7024" t="str">
            <v>Para respuesta prestador</v>
          </cell>
          <cell r="L7024">
            <v>45259</v>
          </cell>
          <cell r="M7024">
            <v>45300</v>
          </cell>
          <cell r="N7024">
            <v>20556</v>
          </cell>
          <cell r="O7024">
            <v>9775</v>
          </cell>
        </row>
        <row r="7025">
          <cell r="J7025" t="str">
            <v>900732243_GFE91930</v>
          </cell>
          <cell r="K7025" t="str">
            <v>Para respuesta prestador</v>
          </cell>
          <cell r="L7025">
            <v>45259</v>
          </cell>
          <cell r="M7025">
            <v>45300</v>
          </cell>
          <cell r="N7025">
            <v>20556</v>
          </cell>
          <cell r="O7025">
            <v>9775</v>
          </cell>
        </row>
        <row r="7026">
          <cell r="J7026" t="str">
            <v>900732243_GFE91931</v>
          </cell>
          <cell r="K7026" t="str">
            <v>Para respuesta prestador</v>
          </cell>
          <cell r="L7026">
            <v>45259</v>
          </cell>
          <cell r="M7026">
            <v>45300</v>
          </cell>
          <cell r="N7026">
            <v>20556</v>
          </cell>
          <cell r="O7026">
            <v>9775</v>
          </cell>
        </row>
        <row r="7027">
          <cell r="J7027" t="str">
            <v>900732243_GFE91932</v>
          </cell>
          <cell r="K7027" t="str">
            <v>Para respuesta prestador</v>
          </cell>
          <cell r="L7027">
            <v>45259</v>
          </cell>
          <cell r="M7027">
            <v>45300</v>
          </cell>
          <cell r="N7027">
            <v>20556</v>
          </cell>
          <cell r="O7027">
            <v>9775</v>
          </cell>
        </row>
        <row r="7028">
          <cell r="J7028" t="str">
            <v>900732243_GFE91933</v>
          </cell>
          <cell r="K7028" t="str">
            <v>Para respuesta prestador</v>
          </cell>
          <cell r="L7028">
            <v>45259</v>
          </cell>
          <cell r="M7028">
            <v>45300</v>
          </cell>
          <cell r="N7028">
            <v>20556</v>
          </cell>
          <cell r="O7028">
            <v>9775</v>
          </cell>
        </row>
        <row r="7029">
          <cell r="J7029" t="str">
            <v>900732243_GFE91934</v>
          </cell>
          <cell r="K7029" t="str">
            <v>Para respuesta prestador</v>
          </cell>
          <cell r="L7029">
            <v>45259</v>
          </cell>
          <cell r="M7029">
            <v>45300</v>
          </cell>
          <cell r="N7029">
            <v>20556</v>
          </cell>
          <cell r="O7029">
            <v>9775</v>
          </cell>
        </row>
        <row r="7030">
          <cell r="J7030" t="str">
            <v>900732243_GFE91935</v>
          </cell>
          <cell r="K7030" t="str">
            <v>Para respuesta prestador</v>
          </cell>
          <cell r="L7030">
            <v>45259</v>
          </cell>
          <cell r="M7030">
            <v>45300</v>
          </cell>
          <cell r="N7030">
            <v>20556</v>
          </cell>
          <cell r="O7030">
            <v>9775</v>
          </cell>
        </row>
        <row r="7031">
          <cell r="J7031" t="str">
            <v>900732243_GFE91936</v>
          </cell>
          <cell r="K7031" t="str">
            <v>Para respuesta prestador</v>
          </cell>
          <cell r="L7031">
            <v>45259</v>
          </cell>
          <cell r="M7031">
            <v>45300</v>
          </cell>
          <cell r="N7031">
            <v>20556</v>
          </cell>
          <cell r="O7031">
            <v>9775</v>
          </cell>
        </row>
        <row r="7032">
          <cell r="J7032" t="str">
            <v>900732243_GFE91937</v>
          </cell>
          <cell r="K7032" t="str">
            <v>Para respuesta prestador</v>
          </cell>
          <cell r="L7032">
            <v>45259</v>
          </cell>
          <cell r="M7032">
            <v>45300</v>
          </cell>
          <cell r="N7032">
            <v>20556</v>
          </cell>
          <cell r="O7032">
            <v>9775</v>
          </cell>
        </row>
        <row r="7033">
          <cell r="J7033" t="str">
            <v>900732243_GFE92035</v>
          </cell>
          <cell r="K7033" t="str">
            <v>Para respuesta prestador</v>
          </cell>
          <cell r="L7033">
            <v>45260</v>
          </cell>
          <cell r="M7033">
            <v>45300</v>
          </cell>
          <cell r="N7033">
            <v>20556</v>
          </cell>
          <cell r="O7033">
            <v>9775</v>
          </cell>
        </row>
        <row r="7034">
          <cell r="J7034" t="str">
            <v>900732243_GFE92036</v>
          </cell>
          <cell r="K7034" t="str">
            <v>Para respuesta prestador</v>
          </cell>
          <cell r="L7034">
            <v>45260</v>
          </cell>
          <cell r="M7034">
            <v>45300</v>
          </cell>
          <cell r="N7034">
            <v>20556</v>
          </cell>
          <cell r="O7034">
            <v>9775</v>
          </cell>
        </row>
        <row r="7035">
          <cell r="J7035" t="str">
            <v>900732243_GFE92037</v>
          </cell>
          <cell r="K7035" t="str">
            <v>Para respuesta prestador</v>
          </cell>
          <cell r="L7035">
            <v>45260</v>
          </cell>
          <cell r="M7035">
            <v>45300</v>
          </cell>
          <cell r="N7035">
            <v>20556</v>
          </cell>
          <cell r="O7035">
            <v>9775</v>
          </cell>
        </row>
        <row r="7036">
          <cell r="J7036" t="str">
            <v>900732243_GFE92038</v>
          </cell>
          <cell r="K7036" t="str">
            <v>Para respuesta prestador</v>
          </cell>
          <cell r="L7036">
            <v>45260</v>
          </cell>
          <cell r="M7036">
            <v>45300</v>
          </cell>
          <cell r="N7036">
            <v>20556</v>
          </cell>
          <cell r="O7036">
            <v>9775</v>
          </cell>
        </row>
        <row r="7037">
          <cell r="J7037" t="str">
            <v>900732243_GFE92039</v>
          </cell>
          <cell r="K7037" t="str">
            <v>Para respuesta prestador</v>
          </cell>
          <cell r="L7037">
            <v>45260</v>
          </cell>
          <cell r="M7037">
            <v>45300</v>
          </cell>
          <cell r="N7037">
            <v>20556</v>
          </cell>
          <cell r="O7037">
            <v>9775</v>
          </cell>
        </row>
        <row r="7038">
          <cell r="J7038" t="str">
            <v>900732243_GFE92040</v>
          </cell>
          <cell r="K7038" t="str">
            <v>Para respuesta prestador</v>
          </cell>
          <cell r="L7038">
            <v>45260</v>
          </cell>
          <cell r="M7038">
            <v>45300</v>
          </cell>
          <cell r="N7038">
            <v>20556</v>
          </cell>
          <cell r="O7038">
            <v>9775</v>
          </cell>
        </row>
        <row r="7039">
          <cell r="J7039" t="str">
            <v>900732243_GFE92041</v>
          </cell>
          <cell r="K7039" t="str">
            <v>Para respuesta prestador</v>
          </cell>
          <cell r="L7039">
            <v>45260</v>
          </cell>
          <cell r="M7039">
            <v>45300</v>
          </cell>
          <cell r="N7039">
            <v>20556</v>
          </cell>
          <cell r="O7039">
            <v>9775</v>
          </cell>
        </row>
        <row r="7040">
          <cell r="J7040" t="str">
            <v>900732243_GFE92042</v>
          </cell>
          <cell r="K7040" t="str">
            <v>Para respuesta prestador</v>
          </cell>
          <cell r="L7040">
            <v>45260</v>
          </cell>
          <cell r="M7040">
            <v>45300</v>
          </cell>
          <cell r="N7040">
            <v>20556</v>
          </cell>
          <cell r="O7040">
            <v>9775</v>
          </cell>
        </row>
        <row r="7041">
          <cell r="J7041" t="str">
            <v>900732243_GFE92043</v>
          </cell>
          <cell r="K7041" t="str">
            <v>Para respuesta prestador</v>
          </cell>
          <cell r="L7041">
            <v>45260</v>
          </cell>
          <cell r="M7041">
            <v>45300</v>
          </cell>
          <cell r="N7041">
            <v>20556</v>
          </cell>
          <cell r="O7041">
            <v>9775</v>
          </cell>
        </row>
        <row r="7042">
          <cell r="J7042" t="str">
            <v>900732243_GFE92045</v>
          </cell>
          <cell r="K7042" t="str">
            <v>Para respuesta prestador</v>
          </cell>
          <cell r="L7042">
            <v>45260</v>
          </cell>
          <cell r="M7042">
            <v>45300</v>
          </cell>
          <cell r="N7042">
            <v>20556</v>
          </cell>
          <cell r="O7042">
            <v>9775</v>
          </cell>
        </row>
        <row r="7043">
          <cell r="J7043" t="str">
            <v>900228989_FECS5727</v>
          </cell>
          <cell r="K7043" t="str">
            <v>Para respuesta prestador</v>
          </cell>
          <cell r="L7043">
            <v>45264</v>
          </cell>
          <cell r="M7043">
            <v>45275</v>
          </cell>
          <cell r="N7043">
            <v>12618964</v>
          </cell>
          <cell r="O7043">
            <v>1212252</v>
          </cell>
        </row>
        <row r="7044">
          <cell r="J7044" t="str">
            <v>900732243_GFE92385</v>
          </cell>
          <cell r="K7044" t="str">
            <v>Para respuesta prestador</v>
          </cell>
          <cell r="L7044">
            <v>45265</v>
          </cell>
          <cell r="M7044">
            <v>45300</v>
          </cell>
          <cell r="N7044">
            <v>20556</v>
          </cell>
          <cell r="O7044">
            <v>9775</v>
          </cell>
        </row>
        <row r="7045">
          <cell r="J7045" t="str">
            <v>900732243_GFE92387</v>
          </cell>
          <cell r="K7045" t="str">
            <v>Para respuesta prestador</v>
          </cell>
          <cell r="L7045">
            <v>45265</v>
          </cell>
          <cell r="M7045">
            <v>45300</v>
          </cell>
          <cell r="N7045">
            <v>20556</v>
          </cell>
          <cell r="O7045">
            <v>9775</v>
          </cell>
        </row>
        <row r="7046">
          <cell r="J7046" t="str">
            <v>900732243_GFE92388</v>
          </cell>
          <cell r="K7046" t="str">
            <v>Para respuesta prestador</v>
          </cell>
          <cell r="L7046">
            <v>45265</v>
          </cell>
          <cell r="M7046">
            <v>45300</v>
          </cell>
          <cell r="N7046">
            <v>20556</v>
          </cell>
          <cell r="O7046">
            <v>9775</v>
          </cell>
        </row>
        <row r="7047">
          <cell r="J7047" t="str">
            <v>900732243_GFE92389</v>
          </cell>
          <cell r="K7047" t="str">
            <v>Para respuesta prestador</v>
          </cell>
          <cell r="L7047">
            <v>45265</v>
          </cell>
          <cell r="M7047">
            <v>45300</v>
          </cell>
          <cell r="N7047">
            <v>20556</v>
          </cell>
          <cell r="O7047">
            <v>9775</v>
          </cell>
        </row>
        <row r="7048">
          <cell r="J7048" t="str">
            <v>900732243_GFE92390</v>
          </cell>
          <cell r="K7048" t="str">
            <v>Para respuesta prestador</v>
          </cell>
          <cell r="L7048">
            <v>45265</v>
          </cell>
          <cell r="M7048">
            <v>45300</v>
          </cell>
          <cell r="N7048">
            <v>20556</v>
          </cell>
          <cell r="O7048">
            <v>9775</v>
          </cell>
        </row>
        <row r="7049">
          <cell r="J7049" t="str">
            <v>900732243_GFE92392</v>
          </cell>
          <cell r="K7049" t="str">
            <v>Para respuesta prestador</v>
          </cell>
          <cell r="L7049">
            <v>45265</v>
          </cell>
          <cell r="M7049">
            <v>45300</v>
          </cell>
          <cell r="N7049">
            <v>20556</v>
          </cell>
          <cell r="O7049">
            <v>9775</v>
          </cell>
        </row>
        <row r="7050">
          <cell r="J7050" t="str">
            <v>900732243_GFE92393</v>
          </cell>
          <cell r="K7050" t="str">
            <v>Para respuesta prestador</v>
          </cell>
          <cell r="L7050">
            <v>45265</v>
          </cell>
          <cell r="M7050">
            <v>45300</v>
          </cell>
          <cell r="N7050">
            <v>20556</v>
          </cell>
          <cell r="O7050">
            <v>9775</v>
          </cell>
        </row>
        <row r="7051">
          <cell r="J7051" t="str">
            <v>900732243_GFE92396</v>
          </cell>
          <cell r="K7051" t="str">
            <v>Para respuesta prestador</v>
          </cell>
          <cell r="L7051">
            <v>45265</v>
          </cell>
          <cell r="M7051">
            <v>45300</v>
          </cell>
          <cell r="N7051">
            <v>20556</v>
          </cell>
          <cell r="O7051">
            <v>9775</v>
          </cell>
        </row>
        <row r="7052">
          <cell r="J7052" t="str">
            <v>900732243_GFE92397</v>
          </cell>
          <cell r="K7052" t="str">
            <v>Para respuesta prestador</v>
          </cell>
          <cell r="L7052">
            <v>45265</v>
          </cell>
          <cell r="M7052">
            <v>45300</v>
          </cell>
          <cell r="N7052">
            <v>20556</v>
          </cell>
          <cell r="O7052">
            <v>9775</v>
          </cell>
        </row>
        <row r="7053">
          <cell r="J7053" t="str">
            <v>900732243_GFE92398</v>
          </cell>
          <cell r="K7053" t="str">
            <v>Para respuesta prestador</v>
          </cell>
          <cell r="L7053">
            <v>45265</v>
          </cell>
          <cell r="M7053">
            <v>45300</v>
          </cell>
          <cell r="N7053">
            <v>20556</v>
          </cell>
          <cell r="O7053">
            <v>9775</v>
          </cell>
        </row>
        <row r="7054">
          <cell r="J7054" t="str">
            <v>900732243_GFE92399</v>
          </cell>
          <cell r="K7054" t="str">
            <v>Para respuesta prestador</v>
          </cell>
          <cell r="L7054">
            <v>45265</v>
          </cell>
          <cell r="M7054">
            <v>45300</v>
          </cell>
          <cell r="N7054">
            <v>20556</v>
          </cell>
          <cell r="O7054">
            <v>9775</v>
          </cell>
        </row>
        <row r="7055">
          <cell r="J7055" t="str">
            <v>900732243_GFE92409</v>
          </cell>
          <cell r="K7055" t="str">
            <v>Para respuesta prestador</v>
          </cell>
          <cell r="L7055">
            <v>45265</v>
          </cell>
          <cell r="M7055">
            <v>45300</v>
          </cell>
          <cell r="N7055">
            <v>20556</v>
          </cell>
          <cell r="O7055">
            <v>9775</v>
          </cell>
        </row>
        <row r="7056">
          <cell r="J7056" t="str">
            <v>900732243_GFE92410</v>
          </cell>
          <cell r="K7056" t="str">
            <v>Para respuesta prestador</v>
          </cell>
          <cell r="L7056">
            <v>45265</v>
          </cell>
          <cell r="M7056">
            <v>45300</v>
          </cell>
          <cell r="N7056">
            <v>20556</v>
          </cell>
          <cell r="O7056">
            <v>9775</v>
          </cell>
        </row>
        <row r="7057">
          <cell r="J7057" t="str">
            <v>900732243_GFE92411</v>
          </cell>
          <cell r="K7057" t="str">
            <v>Para respuesta prestador</v>
          </cell>
          <cell r="L7057">
            <v>45265</v>
          </cell>
          <cell r="M7057">
            <v>45300</v>
          </cell>
          <cell r="N7057">
            <v>20556</v>
          </cell>
          <cell r="O7057">
            <v>9775</v>
          </cell>
        </row>
        <row r="7058">
          <cell r="J7058" t="str">
            <v>900732243_GFE92413</v>
          </cell>
          <cell r="K7058" t="str">
            <v>Para respuesta prestador</v>
          </cell>
          <cell r="L7058">
            <v>45265</v>
          </cell>
          <cell r="M7058">
            <v>45300</v>
          </cell>
          <cell r="N7058">
            <v>20556</v>
          </cell>
          <cell r="O7058">
            <v>9775</v>
          </cell>
        </row>
        <row r="7059">
          <cell r="J7059" t="str">
            <v>900732243_GFE92414</v>
          </cell>
          <cell r="K7059" t="str">
            <v>Para respuesta prestador</v>
          </cell>
          <cell r="L7059">
            <v>45265</v>
          </cell>
          <cell r="M7059">
            <v>45300</v>
          </cell>
          <cell r="N7059">
            <v>20556</v>
          </cell>
          <cell r="O7059">
            <v>9775</v>
          </cell>
        </row>
        <row r="7060">
          <cell r="J7060" t="str">
            <v>900732243_GFE92415</v>
          </cell>
          <cell r="K7060" t="str">
            <v>Para respuesta prestador</v>
          </cell>
          <cell r="L7060">
            <v>45265</v>
          </cell>
          <cell r="M7060">
            <v>45300</v>
          </cell>
          <cell r="N7060">
            <v>20556</v>
          </cell>
          <cell r="O7060">
            <v>9775</v>
          </cell>
        </row>
        <row r="7061">
          <cell r="J7061" t="str">
            <v>900732243_GFE92417</v>
          </cell>
          <cell r="K7061" t="str">
            <v>Para respuesta prestador</v>
          </cell>
          <cell r="L7061">
            <v>45265</v>
          </cell>
          <cell r="M7061">
            <v>45300</v>
          </cell>
          <cell r="N7061">
            <v>20556</v>
          </cell>
          <cell r="O7061">
            <v>9775</v>
          </cell>
        </row>
        <row r="7062">
          <cell r="J7062" t="str">
            <v>900732243_GFE92514</v>
          </cell>
          <cell r="K7062" t="str">
            <v>Para respuesta prestador</v>
          </cell>
          <cell r="L7062">
            <v>45266</v>
          </cell>
          <cell r="M7062">
            <v>45300</v>
          </cell>
          <cell r="N7062">
            <v>20556</v>
          </cell>
          <cell r="O7062">
            <v>9775</v>
          </cell>
        </row>
        <row r="7063">
          <cell r="J7063" t="str">
            <v>900732243_GFE92517</v>
          </cell>
          <cell r="K7063" t="str">
            <v>Para respuesta prestador</v>
          </cell>
          <cell r="L7063">
            <v>45266</v>
          </cell>
          <cell r="M7063">
            <v>45300</v>
          </cell>
          <cell r="N7063">
            <v>20556</v>
          </cell>
          <cell r="O7063">
            <v>9775</v>
          </cell>
        </row>
        <row r="7064">
          <cell r="J7064" t="str">
            <v>900732243_GFE92518</v>
          </cell>
          <cell r="K7064" t="str">
            <v>Para respuesta prestador</v>
          </cell>
          <cell r="L7064">
            <v>45266</v>
          </cell>
          <cell r="M7064">
            <v>45300</v>
          </cell>
          <cell r="N7064">
            <v>20556</v>
          </cell>
          <cell r="O7064">
            <v>9775</v>
          </cell>
        </row>
        <row r="7065">
          <cell r="J7065" t="str">
            <v>900732243_GFE92519</v>
          </cell>
          <cell r="K7065" t="str">
            <v>Para respuesta prestador</v>
          </cell>
          <cell r="L7065">
            <v>45266</v>
          </cell>
          <cell r="M7065">
            <v>45300</v>
          </cell>
          <cell r="N7065">
            <v>20556</v>
          </cell>
          <cell r="O7065">
            <v>9775</v>
          </cell>
        </row>
        <row r="7066">
          <cell r="J7066" t="str">
            <v>900732243_GFE92520</v>
          </cell>
          <cell r="K7066" t="str">
            <v>Para respuesta prestador</v>
          </cell>
          <cell r="L7066">
            <v>45266</v>
          </cell>
          <cell r="M7066">
            <v>45300</v>
          </cell>
          <cell r="N7066">
            <v>20556</v>
          </cell>
          <cell r="O7066">
            <v>9775</v>
          </cell>
        </row>
        <row r="7067">
          <cell r="J7067" t="str">
            <v>900732243_GFE92801</v>
          </cell>
          <cell r="K7067" t="str">
            <v>Para respuesta prestador</v>
          </cell>
          <cell r="L7067">
            <v>45271</v>
          </cell>
          <cell r="M7067">
            <v>45300</v>
          </cell>
          <cell r="N7067">
            <v>20556</v>
          </cell>
          <cell r="O7067">
            <v>9775</v>
          </cell>
        </row>
        <row r="7068">
          <cell r="J7068" t="str">
            <v>900732243_GFE92802</v>
          </cell>
          <cell r="K7068" t="str">
            <v>Para respuesta prestador</v>
          </cell>
          <cell r="L7068">
            <v>45271</v>
          </cell>
          <cell r="M7068">
            <v>45300</v>
          </cell>
          <cell r="N7068">
            <v>20556</v>
          </cell>
          <cell r="O7068">
            <v>9775</v>
          </cell>
        </row>
        <row r="7069">
          <cell r="J7069" t="str">
            <v>900732243_GFE92803</v>
          </cell>
          <cell r="K7069" t="str">
            <v>Para respuesta prestador</v>
          </cell>
          <cell r="L7069">
            <v>45271</v>
          </cell>
          <cell r="M7069">
            <v>45300</v>
          </cell>
          <cell r="N7069">
            <v>20556</v>
          </cell>
          <cell r="O7069">
            <v>9775</v>
          </cell>
        </row>
        <row r="7070">
          <cell r="J7070" t="str">
            <v>900732243_GFE92805</v>
          </cell>
          <cell r="K7070" t="str">
            <v>Para respuesta prestador</v>
          </cell>
          <cell r="L7070">
            <v>45271</v>
          </cell>
          <cell r="M7070">
            <v>45300</v>
          </cell>
          <cell r="N7070">
            <v>20556</v>
          </cell>
          <cell r="O7070">
            <v>9775</v>
          </cell>
        </row>
        <row r="7071">
          <cell r="J7071" t="str">
            <v>900732243_GFE92806</v>
          </cell>
          <cell r="K7071" t="str">
            <v>Para respuesta prestador</v>
          </cell>
          <cell r="L7071">
            <v>45271</v>
          </cell>
          <cell r="M7071">
            <v>45300</v>
          </cell>
          <cell r="N7071">
            <v>20556</v>
          </cell>
          <cell r="O7071">
            <v>9775</v>
          </cell>
        </row>
        <row r="7072">
          <cell r="J7072" t="str">
            <v>900732243_GFE92807</v>
          </cell>
          <cell r="K7072" t="str">
            <v>Para respuesta prestador</v>
          </cell>
          <cell r="L7072">
            <v>45271</v>
          </cell>
          <cell r="M7072">
            <v>45300</v>
          </cell>
          <cell r="N7072">
            <v>20556</v>
          </cell>
          <cell r="O7072">
            <v>9775</v>
          </cell>
        </row>
        <row r="7073">
          <cell r="J7073" t="str">
            <v>900732243_GFE92952</v>
          </cell>
          <cell r="K7073" t="str">
            <v>Para respuesta prestador</v>
          </cell>
          <cell r="L7073">
            <v>45273</v>
          </cell>
          <cell r="M7073">
            <v>45296</v>
          </cell>
          <cell r="N7073">
            <v>27933</v>
          </cell>
          <cell r="O7073">
            <v>10500</v>
          </cell>
        </row>
        <row r="7074">
          <cell r="J7074" t="str">
            <v>900732243_GFE93027</v>
          </cell>
          <cell r="K7074" t="str">
            <v>Para respuesta prestador</v>
          </cell>
          <cell r="L7074">
            <v>45273</v>
          </cell>
          <cell r="M7074">
            <v>45300</v>
          </cell>
          <cell r="N7074">
            <v>20556</v>
          </cell>
          <cell r="O7074">
            <v>9775</v>
          </cell>
        </row>
        <row r="7075">
          <cell r="J7075" t="str">
            <v>900732243_GFE93028</v>
          </cell>
          <cell r="K7075" t="str">
            <v>Para respuesta prestador</v>
          </cell>
          <cell r="L7075">
            <v>45273</v>
          </cell>
          <cell r="M7075">
            <v>45300</v>
          </cell>
          <cell r="N7075">
            <v>20556</v>
          </cell>
          <cell r="O7075">
            <v>9775</v>
          </cell>
        </row>
        <row r="7076">
          <cell r="J7076" t="str">
            <v>900732243_GFE93029</v>
          </cell>
          <cell r="K7076" t="str">
            <v>Para respuesta prestador</v>
          </cell>
          <cell r="L7076">
            <v>45273</v>
          </cell>
          <cell r="M7076">
            <v>45300</v>
          </cell>
          <cell r="N7076">
            <v>20556</v>
          </cell>
          <cell r="O7076">
            <v>9775</v>
          </cell>
        </row>
        <row r="7077">
          <cell r="J7077" t="str">
            <v>900732243_GFE93031</v>
          </cell>
          <cell r="K7077" t="str">
            <v>Para respuesta prestador</v>
          </cell>
          <cell r="L7077">
            <v>45273</v>
          </cell>
          <cell r="M7077">
            <v>45300</v>
          </cell>
          <cell r="N7077">
            <v>20556</v>
          </cell>
          <cell r="O7077">
            <v>9775</v>
          </cell>
        </row>
        <row r="7078">
          <cell r="J7078" t="str">
            <v>900732243_GFE93032</v>
          </cell>
          <cell r="K7078" t="str">
            <v>Para respuesta prestador</v>
          </cell>
          <cell r="L7078">
            <v>45273</v>
          </cell>
          <cell r="M7078">
            <v>45300</v>
          </cell>
          <cell r="N7078">
            <v>20556</v>
          </cell>
          <cell r="O7078">
            <v>9775</v>
          </cell>
        </row>
        <row r="7079">
          <cell r="J7079" t="str">
            <v>900732243_GFE93034</v>
          </cell>
          <cell r="K7079" t="str">
            <v>Para respuesta prestador</v>
          </cell>
          <cell r="L7079">
            <v>45273</v>
          </cell>
          <cell r="M7079">
            <v>45300</v>
          </cell>
          <cell r="N7079">
            <v>20556</v>
          </cell>
          <cell r="O7079">
            <v>9775</v>
          </cell>
        </row>
        <row r="7080">
          <cell r="J7080" t="str">
            <v>900732243_GFE93035</v>
          </cell>
          <cell r="K7080" t="str">
            <v>Para respuesta prestador</v>
          </cell>
          <cell r="L7080">
            <v>45273</v>
          </cell>
          <cell r="M7080">
            <v>45300</v>
          </cell>
          <cell r="N7080">
            <v>20556</v>
          </cell>
          <cell r="O7080">
            <v>9775</v>
          </cell>
        </row>
        <row r="7081">
          <cell r="J7081" t="str">
            <v>900732243_GFE93036</v>
          </cell>
          <cell r="K7081" t="str">
            <v>Para respuesta prestador</v>
          </cell>
          <cell r="L7081">
            <v>45273</v>
          </cell>
          <cell r="M7081">
            <v>45300</v>
          </cell>
          <cell r="N7081">
            <v>20556</v>
          </cell>
          <cell r="O7081">
            <v>9775</v>
          </cell>
        </row>
        <row r="7082">
          <cell r="J7082" t="str">
            <v>900732243_GFE93037</v>
          </cell>
          <cell r="K7082" t="str">
            <v>Para respuesta prestador</v>
          </cell>
          <cell r="L7082">
            <v>45273</v>
          </cell>
          <cell r="M7082">
            <v>45300</v>
          </cell>
          <cell r="N7082">
            <v>20556</v>
          </cell>
          <cell r="O7082">
            <v>9775</v>
          </cell>
        </row>
        <row r="7083">
          <cell r="J7083" t="str">
            <v>900732243_GFE93038</v>
          </cell>
          <cell r="K7083" t="str">
            <v>Para respuesta prestador</v>
          </cell>
          <cell r="L7083">
            <v>45273</v>
          </cell>
          <cell r="M7083">
            <v>45300</v>
          </cell>
          <cell r="N7083">
            <v>20556</v>
          </cell>
          <cell r="O7083">
            <v>9775</v>
          </cell>
        </row>
        <row r="7084">
          <cell r="J7084" t="str">
            <v>900732243_GFE93039</v>
          </cell>
          <cell r="K7084" t="str">
            <v>Para respuesta prestador</v>
          </cell>
          <cell r="L7084">
            <v>45273</v>
          </cell>
          <cell r="M7084">
            <v>45300</v>
          </cell>
          <cell r="N7084">
            <v>20556</v>
          </cell>
          <cell r="O7084">
            <v>9775</v>
          </cell>
        </row>
        <row r="7085">
          <cell r="J7085" t="str">
            <v>900732243_GFE93040</v>
          </cell>
          <cell r="K7085" t="str">
            <v>Para respuesta prestador</v>
          </cell>
          <cell r="L7085">
            <v>45273</v>
          </cell>
          <cell r="M7085">
            <v>45300</v>
          </cell>
          <cell r="N7085">
            <v>20556</v>
          </cell>
          <cell r="O7085">
            <v>9775</v>
          </cell>
        </row>
        <row r="7086">
          <cell r="J7086" t="str">
            <v>900732243_GFE93041</v>
          </cell>
          <cell r="K7086" t="str">
            <v>Para respuesta prestador</v>
          </cell>
          <cell r="L7086">
            <v>45273</v>
          </cell>
          <cell r="M7086">
            <v>45300</v>
          </cell>
          <cell r="N7086">
            <v>20556</v>
          </cell>
          <cell r="O7086">
            <v>9775</v>
          </cell>
        </row>
        <row r="7087">
          <cell r="J7087" t="str">
            <v>900732243_GFE93042</v>
          </cell>
          <cell r="K7087" t="str">
            <v>Para respuesta prestador</v>
          </cell>
          <cell r="L7087">
            <v>45273</v>
          </cell>
          <cell r="M7087">
            <v>45300</v>
          </cell>
          <cell r="N7087">
            <v>20556</v>
          </cell>
          <cell r="O7087">
            <v>9775</v>
          </cell>
        </row>
        <row r="7088">
          <cell r="J7088" t="str">
            <v>900732243_GFE93043</v>
          </cell>
          <cell r="K7088" t="str">
            <v>Para respuesta prestador</v>
          </cell>
          <cell r="L7088">
            <v>45273</v>
          </cell>
          <cell r="M7088">
            <v>45300</v>
          </cell>
          <cell r="N7088">
            <v>20556</v>
          </cell>
          <cell r="O7088">
            <v>9775</v>
          </cell>
        </row>
        <row r="7089">
          <cell r="J7089" t="str">
            <v>900732243_GFE93044</v>
          </cell>
          <cell r="K7089" t="str">
            <v>Para respuesta prestador</v>
          </cell>
          <cell r="L7089">
            <v>45273</v>
          </cell>
          <cell r="M7089">
            <v>45300</v>
          </cell>
          <cell r="N7089">
            <v>20556</v>
          </cell>
          <cell r="O7089">
            <v>9775</v>
          </cell>
        </row>
        <row r="7090">
          <cell r="J7090" t="str">
            <v>900732243_GFE93045</v>
          </cell>
          <cell r="K7090" t="str">
            <v>Para respuesta prestador</v>
          </cell>
          <cell r="L7090">
            <v>45273</v>
          </cell>
          <cell r="M7090">
            <v>45300</v>
          </cell>
          <cell r="N7090">
            <v>20556</v>
          </cell>
          <cell r="O7090">
            <v>9775</v>
          </cell>
        </row>
        <row r="7091">
          <cell r="J7091" t="str">
            <v>900732243_GFE93046</v>
          </cell>
          <cell r="K7091" t="str">
            <v>Para respuesta prestador</v>
          </cell>
          <cell r="L7091">
            <v>45273</v>
          </cell>
          <cell r="M7091">
            <v>45300</v>
          </cell>
          <cell r="N7091">
            <v>20556</v>
          </cell>
          <cell r="O7091">
            <v>9775</v>
          </cell>
        </row>
        <row r="7092">
          <cell r="J7092" t="str">
            <v>900732243_GFE93047</v>
          </cell>
          <cell r="K7092" t="str">
            <v>Para respuesta prestador</v>
          </cell>
          <cell r="L7092">
            <v>45273</v>
          </cell>
          <cell r="M7092">
            <v>45300</v>
          </cell>
          <cell r="N7092">
            <v>20556</v>
          </cell>
          <cell r="O7092">
            <v>9775</v>
          </cell>
        </row>
        <row r="7093">
          <cell r="J7093" t="str">
            <v>900732243_GFE93048</v>
          </cell>
          <cell r="K7093" t="str">
            <v>Para respuesta prestador</v>
          </cell>
          <cell r="L7093">
            <v>45273</v>
          </cell>
          <cell r="M7093">
            <v>45300</v>
          </cell>
          <cell r="N7093">
            <v>20556</v>
          </cell>
          <cell r="O7093">
            <v>9775</v>
          </cell>
        </row>
        <row r="7094">
          <cell r="J7094" t="str">
            <v>900732243_GFE93049</v>
          </cell>
          <cell r="K7094" t="str">
            <v>Para respuesta prestador</v>
          </cell>
          <cell r="L7094">
            <v>45273</v>
          </cell>
          <cell r="M7094">
            <v>45300</v>
          </cell>
          <cell r="N7094">
            <v>20556</v>
          </cell>
          <cell r="O7094">
            <v>9775</v>
          </cell>
        </row>
        <row r="7095">
          <cell r="J7095" t="str">
            <v>900732243_GFE93092</v>
          </cell>
          <cell r="K7095" t="str">
            <v>Para respuesta prestador</v>
          </cell>
          <cell r="L7095">
            <v>45274</v>
          </cell>
          <cell r="M7095">
            <v>45296</v>
          </cell>
          <cell r="N7095">
            <v>87150</v>
          </cell>
          <cell r="O7095">
            <v>38500</v>
          </cell>
        </row>
        <row r="7096">
          <cell r="J7096" t="str">
            <v>900732243_GFE93101</v>
          </cell>
          <cell r="K7096" t="str">
            <v>Para respuesta prestador</v>
          </cell>
          <cell r="L7096">
            <v>45274</v>
          </cell>
          <cell r="M7096">
            <v>45300</v>
          </cell>
          <cell r="N7096">
            <v>39545</v>
          </cell>
          <cell r="O7096">
            <v>10500</v>
          </cell>
        </row>
        <row r="7097">
          <cell r="J7097" t="str">
            <v>900732243_GFE93146</v>
          </cell>
          <cell r="K7097" t="str">
            <v>Para respuesta prestador</v>
          </cell>
          <cell r="L7097">
            <v>45274</v>
          </cell>
          <cell r="M7097">
            <v>45300</v>
          </cell>
          <cell r="N7097">
            <v>20556</v>
          </cell>
          <cell r="O7097">
            <v>9775</v>
          </cell>
        </row>
        <row r="7098">
          <cell r="J7098" t="str">
            <v>900732243_GFE93147</v>
          </cell>
          <cell r="K7098" t="str">
            <v>Para respuesta prestador</v>
          </cell>
          <cell r="L7098">
            <v>45274</v>
          </cell>
          <cell r="M7098">
            <v>45300</v>
          </cell>
          <cell r="N7098">
            <v>20556</v>
          </cell>
          <cell r="O7098">
            <v>9775</v>
          </cell>
        </row>
        <row r="7099">
          <cell r="J7099" t="str">
            <v>900732243_GFE93148</v>
          </cell>
          <cell r="K7099" t="str">
            <v>Para respuesta prestador</v>
          </cell>
          <cell r="L7099">
            <v>45274</v>
          </cell>
          <cell r="M7099">
            <v>45300</v>
          </cell>
          <cell r="N7099">
            <v>20556</v>
          </cell>
          <cell r="O7099">
            <v>9775</v>
          </cell>
        </row>
        <row r="7100">
          <cell r="J7100" t="str">
            <v>900732243_GFE93149</v>
          </cell>
          <cell r="K7100" t="str">
            <v>Para respuesta prestador</v>
          </cell>
          <cell r="L7100">
            <v>45274</v>
          </cell>
          <cell r="M7100">
            <v>45300</v>
          </cell>
          <cell r="N7100">
            <v>20556</v>
          </cell>
          <cell r="O7100">
            <v>9775</v>
          </cell>
        </row>
        <row r="7101">
          <cell r="J7101" t="str">
            <v>900732243_GFE93150</v>
          </cell>
          <cell r="K7101" t="str">
            <v>Para respuesta prestador</v>
          </cell>
          <cell r="L7101">
            <v>45274</v>
          </cell>
          <cell r="M7101">
            <v>45300</v>
          </cell>
          <cell r="N7101">
            <v>20556</v>
          </cell>
          <cell r="O7101">
            <v>9775</v>
          </cell>
        </row>
        <row r="7102">
          <cell r="J7102" t="str">
            <v>900228989_FECS7352</v>
          </cell>
          <cell r="K7102" t="str">
            <v>Para respuesta prestador</v>
          </cell>
          <cell r="L7102">
            <v>45278</v>
          </cell>
          <cell r="M7102">
            <v>45302</v>
          </cell>
          <cell r="N7102">
            <v>5433786</v>
          </cell>
          <cell r="O7102">
            <v>522068</v>
          </cell>
        </row>
        <row r="7103">
          <cell r="J7103" t="str">
            <v>900732243_GFE93588</v>
          </cell>
          <cell r="K7103" t="str">
            <v>Para respuesta prestador</v>
          </cell>
          <cell r="L7103">
            <v>45280</v>
          </cell>
          <cell r="M7103">
            <v>45300</v>
          </cell>
          <cell r="N7103">
            <v>20556</v>
          </cell>
          <cell r="O7103">
            <v>9775</v>
          </cell>
        </row>
        <row r="7104">
          <cell r="J7104" t="str">
            <v>900732243_GFE93590</v>
          </cell>
          <cell r="K7104" t="str">
            <v>Para respuesta prestador</v>
          </cell>
          <cell r="L7104">
            <v>45280</v>
          </cell>
          <cell r="M7104">
            <v>45300</v>
          </cell>
          <cell r="N7104">
            <v>20556</v>
          </cell>
          <cell r="O7104">
            <v>9775</v>
          </cell>
        </row>
        <row r="7105">
          <cell r="J7105" t="str">
            <v>900732243_GFE93591</v>
          </cell>
          <cell r="K7105" t="str">
            <v>Para respuesta prestador</v>
          </cell>
          <cell r="L7105">
            <v>45280</v>
          </cell>
          <cell r="M7105">
            <v>45300</v>
          </cell>
          <cell r="N7105">
            <v>20556</v>
          </cell>
          <cell r="O7105">
            <v>9775</v>
          </cell>
        </row>
        <row r="7106">
          <cell r="J7106" t="str">
            <v>900732243_GFE93592</v>
          </cell>
          <cell r="K7106" t="str">
            <v>Para respuesta prestador</v>
          </cell>
          <cell r="L7106">
            <v>45280</v>
          </cell>
          <cell r="M7106">
            <v>45300</v>
          </cell>
          <cell r="N7106">
            <v>20556</v>
          </cell>
          <cell r="O7106">
            <v>9775</v>
          </cell>
        </row>
        <row r="7107">
          <cell r="J7107" t="str">
            <v>900732243_GFE93709</v>
          </cell>
          <cell r="K7107" t="str">
            <v>Para respuesta prestador</v>
          </cell>
          <cell r="L7107">
            <v>45281</v>
          </cell>
          <cell r="M7107">
            <v>45300</v>
          </cell>
          <cell r="N7107">
            <v>43055</v>
          </cell>
          <cell r="O7107">
            <v>10500</v>
          </cell>
        </row>
        <row r="7108">
          <cell r="J7108" t="str">
            <v>900732243_GFE93737</v>
          </cell>
          <cell r="K7108" t="str">
            <v>Para respuesta prestador</v>
          </cell>
          <cell r="L7108">
            <v>45281</v>
          </cell>
          <cell r="M7108">
            <v>45300</v>
          </cell>
          <cell r="N7108">
            <v>104088</v>
          </cell>
          <cell r="O7108">
            <v>59500</v>
          </cell>
        </row>
        <row r="7109">
          <cell r="J7109" t="str">
            <v>900699086_CPRL1174405</v>
          </cell>
          <cell r="K7109" t="str">
            <v>Para respuesta prestador</v>
          </cell>
          <cell r="L7109">
            <v>45260</v>
          </cell>
          <cell r="M7109">
            <v>45306</v>
          </cell>
          <cell r="N7109">
            <v>6943841</v>
          </cell>
          <cell r="O7109">
            <v>762833</v>
          </cell>
        </row>
        <row r="7110">
          <cell r="J7110" t="str">
            <v>900228989_FECS8242</v>
          </cell>
          <cell r="K7110" t="str">
            <v>Para respuesta prestador</v>
          </cell>
          <cell r="L7110">
            <v>45293</v>
          </cell>
          <cell r="M7110">
            <v>45323</v>
          </cell>
          <cell r="N7110">
            <v>8145654</v>
          </cell>
          <cell r="O7110">
            <v>2114242</v>
          </cell>
        </row>
        <row r="7111">
          <cell r="J7111" t="str">
            <v>900228989_FECS8685</v>
          </cell>
          <cell r="K7111" t="str">
            <v>Para respuesta prestador</v>
          </cell>
          <cell r="L7111">
            <v>45295</v>
          </cell>
          <cell r="M7111">
            <v>45323</v>
          </cell>
          <cell r="N7111">
            <v>8898575</v>
          </cell>
          <cell r="O7111">
            <v>521333</v>
          </cell>
        </row>
        <row r="7112">
          <cell r="J7112" t="str">
            <v>900228989_FECS8583</v>
          </cell>
          <cell r="K7112" t="str">
            <v>Para respuesta prestador</v>
          </cell>
          <cell r="L7112">
            <v>45295</v>
          </cell>
          <cell r="M7112">
            <v>45323</v>
          </cell>
          <cell r="N7112">
            <v>7475533</v>
          </cell>
          <cell r="O7112">
            <v>274080</v>
          </cell>
        </row>
        <row r="7113">
          <cell r="J7113" t="str">
            <v>900228989_FECS8635</v>
          </cell>
          <cell r="K7113" t="str">
            <v>Para respuesta prestador</v>
          </cell>
          <cell r="L7113">
            <v>45295</v>
          </cell>
          <cell r="M7113">
            <v>45323</v>
          </cell>
          <cell r="N7113">
            <v>9735661</v>
          </cell>
          <cell r="O7113">
            <v>427074</v>
          </cell>
        </row>
        <row r="7114">
          <cell r="J7114" t="str">
            <v>900228989_FECS8718</v>
          </cell>
          <cell r="K7114" t="str">
            <v>Para respuesta prestador</v>
          </cell>
          <cell r="L7114">
            <v>45295</v>
          </cell>
          <cell r="M7114">
            <v>45323</v>
          </cell>
          <cell r="N7114">
            <v>7617923</v>
          </cell>
          <cell r="O7114">
            <v>252674</v>
          </cell>
        </row>
        <row r="7115">
          <cell r="J7115" t="str">
            <v>900228989_FECS9208</v>
          </cell>
          <cell r="K7115" t="str">
            <v>Para respuesta prestador</v>
          </cell>
          <cell r="L7115">
            <v>45299</v>
          </cell>
          <cell r="M7115">
            <v>45323</v>
          </cell>
          <cell r="N7115">
            <v>5638387</v>
          </cell>
          <cell r="O7115">
            <v>513668</v>
          </cell>
        </row>
        <row r="7116">
          <cell r="J7116" t="str">
            <v>900228989_FECS9211</v>
          </cell>
          <cell r="K7116" t="str">
            <v>Para respuesta prestador</v>
          </cell>
          <cell r="L7116">
            <v>45299</v>
          </cell>
          <cell r="M7116">
            <v>45323</v>
          </cell>
          <cell r="N7116">
            <v>8020914</v>
          </cell>
          <cell r="O7116">
            <v>375274</v>
          </cell>
        </row>
        <row r="7117">
          <cell r="J7117" t="str">
            <v>900228989_FECS9215</v>
          </cell>
          <cell r="K7117" t="str">
            <v>Para respuesta prestador</v>
          </cell>
          <cell r="L7117">
            <v>45299</v>
          </cell>
          <cell r="M7117">
            <v>45324</v>
          </cell>
          <cell r="N7117">
            <v>5305269</v>
          </cell>
          <cell r="O7117">
            <v>309920</v>
          </cell>
        </row>
        <row r="7118">
          <cell r="J7118" t="str">
            <v>900228989_FECS9216</v>
          </cell>
          <cell r="K7118" t="str">
            <v>Para respuesta prestador</v>
          </cell>
          <cell r="L7118">
            <v>45299</v>
          </cell>
          <cell r="M7118">
            <v>45334</v>
          </cell>
          <cell r="N7118">
            <v>10200404</v>
          </cell>
          <cell r="O7118">
            <v>32012</v>
          </cell>
        </row>
        <row r="7119">
          <cell r="J7119" t="str">
            <v>900228989_FECS9263</v>
          </cell>
          <cell r="K7119" t="str">
            <v>Para respuesta prestador</v>
          </cell>
          <cell r="L7119">
            <v>45300</v>
          </cell>
          <cell r="M7119">
            <v>45323</v>
          </cell>
          <cell r="N7119">
            <v>5418846</v>
          </cell>
          <cell r="O7119">
            <v>256402</v>
          </cell>
        </row>
        <row r="7120">
          <cell r="J7120" t="str">
            <v>900732243_GFE92394</v>
          </cell>
          <cell r="K7120" t="str">
            <v>Para respuesta prestador</v>
          </cell>
          <cell r="L7120">
            <v>45265</v>
          </cell>
          <cell r="M7120">
            <v>45300</v>
          </cell>
          <cell r="N7120">
            <v>20556</v>
          </cell>
          <cell r="O7120">
            <v>9775</v>
          </cell>
        </row>
        <row r="7121">
          <cell r="J7121" t="str">
            <v>900732243_GFE93023</v>
          </cell>
          <cell r="K7121" t="str">
            <v>Para respuesta prestador</v>
          </cell>
          <cell r="L7121">
            <v>45273</v>
          </cell>
          <cell r="M7121">
            <v>45300</v>
          </cell>
          <cell r="N7121">
            <v>20556</v>
          </cell>
          <cell r="O7121">
            <v>9775</v>
          </cell>
        </row>
        <row r="7122">
          <cell r="J7122" t="str">
            <v>900732243_GFE93024</v>
          </cell>
          <cell r="K7122" t="str">
            <v>Para respuesta prestador</v>
          </cell>
          <cell r="L7122">
            <v>45273</v>
          </cell>
          <cell r="M7122">
            <v>45300</v>
          </cell>
          <cell r="N7122">
            <v>20556</v>
          </cell>
          <cell r="O7122">
            <v>9775</v>
          </cell>
        </row>
        <row r="7123">
          <cell r="J7123" t="str">
            <v>900732243_GFE93025</v>
          </cell>
          <cell r="K7123" t="str">
            <v>Para respuesta prestador</v>
          </cell>
          <cell r="L7123">
            <v>45273</v>
          </cell>
          <cell r="M7123">
            <v>45300</v>
          </cell>
          <cell r="N7123">
            <v>20556</v>
          </cell>
          <cell r="O7123">
            <v>9775</v>
          </cell>
        </row>
        <row r="7124">
          <cell r="J7124" t="str">
            <v>900732243_GFE93026</v>
          </cell>
          <cell r="K7124" t="str">
            <v>Para respuesta prestador</v>
          </cell>
          <cell r="L7124">
            <v>45273</v>
          </cell>
          <cell r="M7124">
            <v>45300</v>
          </cell>
          <cell r="N7124">
            <v>20556</v>
          </cell>
          <cell r="O7124">
            <v>9775</v>
          </cell>
        </row>
        <row r="7125">
          <cell r="J7125" t="str">
            <v>900228989_FECS9345</v>
          </cell>
          <cell r="K7125" t="str">
            <v>Para respuesta prestador</v>
          </cell>
          <cell r="L7125">
            <v>45300</v>
          </cell>
          <cell r="M7125">
            <v>45324</v>
          </cell>
          <cell r="N7125">
            <v>8010600</v>
          </cell>
          <cell r="O7125">
            <v>487943</v>
          </cell>
        </row>
        <row r="7126">
          <cell r="J7126" t="str">
            <v>900228989_FECS9776</v>
          </cell>
          <cell r="K7126" t="str">
            <v>Para respuesta prestador</v>
          </cell>
          <cell r="L7126">
            <v>45306</v>
          </cell>
          <cell r="M7126">
            <v>45323</v>
          </cell>
          <cell r="N7126">
            <v>18654407</v>
          </cell>
          <cell r="O7126">
            <v>3021694</v>
          </cell>
        </row>
        <row r="7127">
          <cell r="J7127" t="str">
            <v>900228989_FECS9857</v>
          </cell>
          <cell r="K7127" t="str">
            <v>Para respuesta prestador</v>
          </cell>
          <cell r="L7127">
            <v>45307</v>
          </cell>
          <cell r="M7127">
            <v>45323</v>
          </cell>
          <cell r="N7127">
            <v>7128698</v>
          </cell>
          <cell r="O7127">
            <v>454609</v>
          </cell>
        </row>
        <row r="7128">
          <cell r="J7128" t="str">
            <v>890309115_FVEH243532</v>
          </cell>
          <cell r="K7128" t="str">
            <v>Para respuesta prestador</v>
          </cell>
          <cell r="L7128">
            <v>45309</v>
          </cell>
          <cell r="M7128">
            <v>45331</v>
          </cell>
          <cell r="N7128">
            <v>35500</v>
          </cell>
          <cell r="O7128">
            <v>4100</v>
          </cell>
        </row>
        <row r="7129">
          <cell r="J7129" t="str">
            <v>800231235_HSJP3296930</v>
          </cell>
          <cell r="K7129" t="str">
            <v>Para respuesta prestador</v>
          </cell>
          <cell r="L7129">
            <v>45303</v>
          </cell>
          <cell r="M7129">
            <v>45323</v>
          </cell>
          <cell r="N7129">
            <v>39635490</v>
          </cell>
          <cell r="O7129">
            <v>2793813</v>
          </cell>
        </row>
        <row r="7130">
          <cell r="J7130" t="str">
            <v>891300047_FECP148200</v>
          </cell>
          <cell r="K7130" t="str">
            <v>Para respuesta prestador</v>
          </cell>
          <cell r="L7130">
            <v>45315</v>
          </cell>
          <cell r="M7130">
            <v>45335</v>
          </cell>
          <cell r="N7130">
            <v>2249584</v>
          </cell>
          <cell r="O7130">
            <v>146880</v>
          </cell>
        </row>
        <row r="7131">
          <cell r="J7131" t="str">
            <v>900228989_FECS10555</v>
          </cell>
          <cell r="K7131" t="str">
            <v>Para respuesta prestador</v>
          </cell>
          <cell r="L7131">
            <v>45315</v>
          </cell>
          <cell r="M7131">
            <v>45334</v>
          </cell>
          <cell r="N7131">
            <v>7576989</v>
          </cell>
          <cell r="O7131">
            <v>213664</v>
          </cell>
        </row>
        <row r="7132">
          <cell r="J7132" t="str">
            <v>800231235_HSJP3298606</v>
          </cell>
          <cell r="K7132" t="str">
            <v>Para respuesta prestador</v>
          </cell>
          <cell r="L7132">
            <v>45309</v>
          </cell>
          <cell r="M7132">
            <v>45323</v>
          </cell>
          <cell r="N7132">
            <v>22269005</v>
          </cell>
          <cell r="O7132">
            <v>2515710</v>
          </cell>
        </row>
        <row r="7133">
          <cell r="J7133" t="str">
            <v>891300047_FECP148390</v>
          </cell>
          <cell r="K7133" t="str">
            <v>Para respuesta prestador</v>
          </cell>
          <cell r="L7133">
            <v>45317</v>
          </cell>
          <cell r="M7133">
            <v>45335</v>
          </cell>
          <cell r="N7133">
            <v>2116299</v>
          </cell>
          <cell r="O7133">
            <v>713588</v>
          </cell>
        </row>
        <row r="7134">
          <cell r="J7134" t="str">
            <v>800231235_HSJP3298319</v>
          </cell>
          <cell r="K7134" t="str">
            <v>Para respuesta prestador</v>
          </cell>
          <cell r="L7134">
            <v>45308</v>
          </cell>
          <cell r="M7134">
            <v>45323</v>
          </cell>
          <cell r="N7134">
            <v>5433561</v>
          </cell>
          <cell r="O7134">
            <v>908510</v>
          </cell>
        </row>
        <row r="7135">
          <cell r="J7135" t="str">
            <v>900228989_FECS11122</v>
          </cell>
          <cell r="K7135" t="str">
            <v>Para respuesta prestador</v>
          </cell>
          <cell r="L7135">
            <v>45320</v>
          </cell>
          <cell r="M7135">
            <v>45328</v>
          </cell>
          <cell r="N7135">
            <v>12446095</v>
          </cell>
          <cell r="O7135">
            <v>284990</v>
          </cell>
        </row>
        <row r="7136">
          <cell r="J7136" t="str">
            <v>891480000_EI538456</v>
          </cell>
          <cell r="K7136" t="str">
            <v>Para respuesta prestador</v>
          </cell>
          <cell r="L7136">
            <v>45321</v>
          </cell>
          <cell r="M7136">
            <v>45330</v>
          </cell>
          <cell r="N7136">
            <v>43348394</v>
          </cell>
          <cell r="O7136">
            <v>285040</v>
          </cell>
        </row>
        <row r="7137">
          <cell r="J7137" t="str">
            <v>800231235_HSJP3299002</v>
          </cell>
          <cell r="K7137" t="str">
            <v>Para respuesta prestador</v>
          </cell>
          <cell r="L7137">
            <v>45310</v>
          </cell>
          <cell r="M7137">
            <v>45323</v>
          </cell>
          <cell r="N7137">
            <v>13143869</v>
          </cell>
          <cell r="O7137">
            <v>472639</v>
          </cell>
        </row>
        <row r="7138">
          <cell r="J7138" t="str">
            <v>800231235_HSJP3299975</v>
          </cell>
          <cell r="K7138" t="str">
            <v>Para respuesta prestador</v>
          </cell>
          <cell r="L7138">
            <v>45314</v>
          </cell>
          <cell r="M7138">
            <v>45330</v>
          </cell>
          <cell r="N7138">
            <v>83000</v>
          </cell>
          <cell r="O7138">
            <v>17474</v>
          </cell>
        </row>
        <row r="7139">
          <cell r="J7139" t="str">
            <v>800231235_HSJP3300157</v>
          </cell>
          <cell r="K7139" t="str">
            <v>Para respuesta prestador</v>
          </cell>
          <cell r="L7139">
            <v>45315</v>
          </cell>
          <cell r="M7139">
            <v>45330</v>
          </cell>
          <cell r="N7139">
            <v>83000</v>
          </cell>
          <cell r="O7139">
            <v>17474</v>
          </cell>
        </row>
        <row r="7140">
          <cell r="J7140" t="str">
            <v>800231235_HSJP3300297</v>
          </cell>
          <cell r="K7140" t="str">
            <v>Para respuesta prestador</v>
          </cell>
          <cell r="L7140">
            <v>45315</v>
          </cell>
          <cell r="M7140">
            <v>45330</v>
          </cell>
          <cell r="N7140">
            <v>83000</v>
          </cell>
          <cell r="O7140">
            <v>17474</v>
          </cell>
        </row>
        <row r="7141">
          <cell r="J7141" t="str">
            <v>800231235_HSJP3300673</v>
          </cell>
          <cell r="K7141" t="str">
            <v>Para respuesta prestador</v>
          </cell>
          <cell r="L7141">
            <v>45316</v>
          </cell>
          <cell r="M7141">
            <v>45330</v>
          </cell>
          <cell r="N7141">
            <v>83000</v>
          </cell>
          <cell r="O7141">
            <v>17474</v>
          </cell>
        </row>
        <row r="7142">
          <cell r="J7142" t="str">
            <v>800231235_HSJP3300787</v>
          </cell>
          <cell r="K7142" t="str">
            <v>Para respuesta prestador</v>
          </cell>
          <cell r="L7142">
            <v>45317</v>
          </cell>
          <cell r="M7142">
            <v>45330</v>
          </cell>
          <cell r="N7142">
            <v>83000</v>
          </cell>
          <cell r="O7142">
            <v>17474</v>
          </cell>
        </row>
        <row r="7143">
          <cell r="J7143" t="str">
            <v>800231235_HSJP3300828</v>
          </cell>
          <cell r="K7143" t="str">
            <v>Para respuesta prestador</v>
          </cell>
          <cell r="L7143">
            <v>45317</v>
          </cell>
          <cell r="M7143">
            <v>45330</v>
          </cell>
          <cell r="N7143">
            <v>83000</v>
          </cell>
          <cell r="O7143">
            <v>17474</v>
          </cell>
        </row>
        <row r="7144">
          <cell r="J7144" t="str">
            <v>800231235_HSJP3300855</v>
          </cell>
          <cell r="K7144" t="str">
            <v>Para respuesta prestador</v>
          </cell>
          <cell r="L7144">
            <v>45317</v>
          </cell>
          <cell r="M7144">
            <v>45330</v>
          </cell>
          <cell r="N7144">
            <v>83000</v>
          </cell>
          <cell r="O7144">
            <v>17474</v>
          </cell>
        </row>
        <row r="7145">
          <cell r="J7145" t="str">
            <v>800231235_HSJP3300905</v>
          </cell>
          <cell r="K7145" t="str">
            <v>Para respuesta prestador</v>
          </cell>
          <cell r="L7145">
            <v>45317</v>
          </cell>
          <cell r="M7145">
            <v>45330</v>
          </cell>
          <cell r="N7145">
            <v>83000</v>
          </cell>
          <cell r="O7145">
            <v>17474</v>
          </cell>
        </row>
        <row r="7146">
          <cell r="J7146" t="str">
            <v>800231235_HSJP3301014</v>
          </cell>
          <cell r="K7146" t="str">
            <v>Para respuesta prestador</v>
          </cell>
          <cell r="L7146">
            <v>45317</v>
          </cell>
          <cell r="M7146">
            <v>45330</v>
          </cell>
          <cell r="N7146">
            <v>83000</v>
          </cell>
          <cell r="O7146">
            <v>17474</v>
          </cell>
        </row>
        <row r="7147">
          <cell r="J7147" t="str">
            <v>800231235_HSJP3301019</v>
          </cell>
          <cell r="K7147" t="str">
            <v>Para respuesta prestador</v>
          </cell>
          <cell r="L7147">
            <v>45317</v>
          </cell>
          <cell r="M7147">
            <v>45330</v>
          </cell>
          <cell r="N7147">
            <v>83000</v>
          </cell>
          <cell r="O7147">
            <v>17474</v>
          </cell>
        </row>
        <row r="7148">
          <cell r="J7148" t="str">
            <v>800231235_HSJP3301122</v>
          </cell>
          <cell r="K7148" t="str">
            <v>Para respuesta prestador</v>
          </cell>
          <cell r="L7148">
            <v>45318</v>
          </cell>
          <cell r="M7148">
            <v>45330</v>
          </cell>
          <cell r="N7148">
            <v>83000</v>
          </cell>
          <cell r="O7148">
            <v>17474</v>
          </cell>
        </row>
        <row r="7149">
          <cell r="J7149" t="str">
            <v>800231235_HSJP3301330</v>
          </cell>
          <cell r="K7149" t="str">
            <v>Para respuesta prestador</v>
          </cell>
          <cell r="L7149">
            <v>45320</v>
          </cell>
          <cell r="M7149">
            <v>45330</v>
          </cell>
          <cell r="N7149">
            <v>83000</v>
          </cell>
          <cell r="O7149">
            <v>17474</v>
          </cell>
        </row>
        <row r="7150">
          <cell r="J7150" t="str">
            <v>800231235_HSJP3301816</v>
          </cell>
          <cell r="K7150" t="str">
            <v>Para respuesta prestador</v>
          </cell>
          <cell r="L7150">
            <v>45321</v>
          </cell>
          <cell r="M7150">
            <v>45328</v>
          </cell>
          <cell r="N7150">
            <v>16007779</v>
          </cell>
          <cell r="O7150">
            <v>7589458</v>
          </cell>
        </row>
        <row r="7151">
          <cell r="J7151" t="str">
            <v>800231235_HSJP3302381</v>
          </cell>
          <cell r="K7151" t="str">
            <v>Para respuesta prestador</v>
          </cell>
          <cell r="L7151">
            <v>45322</v>
          </cell>
          <cell r="M7151">
            <v>45330</v>
          </cell>
          <cell r="N7151">
            <v>83000</v>
          </cell>
          <cell r="O7151">
            <v>17474</v>
          </cell>
        </row>
        <row r="7152">
          <cell r="J7152" t="str">
            <v>800048954_FV585714</v>
          </cell>
          <cell r="K7152" t="str">
            <v>Para respuesta prestador</v>
          </cell>
          <cell r="L7152">
            <v>45098</v>
          </cell>
          <cell r="M7152">
            <v>45331</v>
          </cell>
          <cell r="N7152">
            <v>15656759</v>
          </cell>
          <cell r="O7152">
            <v>26723</v>
          </cell>
        </row>
        <row r="7153">
          <cell r="J7153" t="str">
            <v>900699086_CPRL1516915</v>
          </cell>
          <cell r="K7153" t="str">
            <v>Para respuesta prestador</v>
          </cell>
          <cell r="L7153">
            <v>45327</v>
          </cell>
          <cell r="M7153">
            <v>45337</v>
          </cell>
          <cell r="N7153">
            <v>45009</v>
          </cell>
          <cell r="O7153">
            <v>1800</v>
          </cell>
        </row>
        <row r="7154">
          <cell r="J7154" t="str">
            <v>900699086_CPRL1517721</v>
          </cell>
          <cell r="K7154" t="str">
            <v>Para respuesta prestador</v>
          </cell>
          <cell r="L7154">
            <v>45328</v>
          </cell>
          <cell r="M7154">
            <v>45336</v>
          </cell>
          <cell r="N7154">
            <v>17359</v>
          </cell>
          <cell r="O7154">
            <v>7873</v>
          </cell>
        </row>
        <row r="7155">
          <cell r="J7155" t="str">
            <v>800231235_HSJP3301139</v>
          </cell>
          <cell r="K7155" t="str">
            <v>Para respuesta prestador</v>
          </cell>
          <cell r="L7155">
            <v>45318</v>
          </cell>
          <cell r="M7155">
            <v>45334</v>
          </cell>
          <cell r="N7155">
            <v>83000</v>
          </cell>
          <cell r="O7155">
            <v>17474</v>
          </cell>
        </row>
        <row r="7156">
          <cell r="J7156" t="str">
            <v>800231235_HSJP3301310</v>
          </cell>
          <cell r="K7156" t="str">
            <v>Para respuesta prestador</v>
          </cell>
          <cell r="L7156">
            <v>45320</v>
          </cell>
          <cell r="M7156">
            <v>45334</v>
          </cell>
          <cell r="N7156">
            <v>83000</v>
          </cell>
          <cell r="O7156">
            <v>17474</v>
          </cell>
        </row>
        <row r="7157">
          <cell r="J7157" t="str">
            <v>800231235_HSJP3301333</v>
          </cell>
          <cell r="K7157" t="str">
            <v>Para respuesta prestador</v>
          </cell>
          <cell r="L7157">
            <v>45320</v>
          </cell>
          <cell r="M7157">
            <v>45334</v>
          </cell>
          <cell r="N7157">
            <v>83000</v>
          </cell>
          <cell r="O7157">
            <v>17474</v>
          </cell>
        </row>
        <row r="7158">
          <cell r="J7158" t="str">
            <v>800231235_HSJP3301338</v>
          </cell>
          <cell r="K7158" t="str">
            <v>Para respuesta prestador</v>
          </cell>
          <cell r="L7158">
            <v>45320</v>
          </cell>
          <cell r="M7158">
            <v>45334</v>
          </cell>
          <cell r="N7158">
            <v>83000</v>
          </cell>
          <cell r="O7158">
            <v>17474</v>
          </cell>
        </row>
        <row r="7159">
          <cell r="J7159" t="str">
            <v>800231235_HSJP3301339</v>
          </cell>
          <cell r="K7159" t="str">
            <v>Para respuesta prestador</v>
          </cell>
          <cell r="L7159">
            <v>45320</v>
          </cell>
          <cell r="M7159">
            <v>45334</v>
          </cell>
          <cell r="N7159">
            <v>83000</v>
          </cell>
          <cell r="O7159">
            <v>17474</v>
          </cell>
        </row>
        <row r="7160">
          <cell r="J7160" t="str">
            <v>800231235_HSJP3301460</v>
          </cell>
          <cell r="K7160" t="str">
            <v>Para respuesta prestador</v>
          </cell>
          <cell r="L7160">
            <v>45320</v>
          </cell>
          <cell r="M7160">
            <v>45334</v>
          </cell>
          <cell r="N7160">
            <v>83000</v>
          </cell>
          <cell r="O7160">
            <v>17474</v>
          </cell>
        </row>
        <row r="7161">
          <cell r="J7161" t="str">
            <v>800231235_HSJP3301468</v>
          </cell>
          <cell r="K7161" t="str">
            <v>Para respuesta prestador</v>
          </cell>
          <cell r="L7161">
            <v>45320</v>
          </cell>
          <cell r="M7161">
            <v>45334</v>
          </cell>
          <cell r="N7161">
            <v>83000</v>
          </cell>
          <cell r="O7161">
            <v>17474</v>
          </cell>
        </row>
        <row r="7162">
          <cell r="J7162" t="str">
            <v>800231235_HSJP3301534</v>
          </cell>
          <cell r="K7162" t="str">
            <v>Para respuesta prestador</v>
          </cell>
          <cell r="L7162">
            <v>45320</v>
          </cell>
          <cell r="M7162">
            <v>45334</v>
          </cell>
          <cell r="N7162">
            <v>83000</v>
          </cell>
          <cell r="O7162">
            <v>17474</v>
          </cell>
        </row>
        <row r="7163">
          <cell r="J7163" t="str">
            <v>800231235_HSJP3301556</v>
          </cell>
          <cell r="K7163" t="str">
            <v>Para respuesta prestador</v>
          </cell>
          <cell r="L7163">
            <v>45320</v>
          </cell>
          <cell r="M7163">
            <v>45334</v>
          </cell>
          <cell r="N7163">
            <v>83000</v>
          </cell>
          <cell r="O7163">
            <v>17474</v>
          </cell>
        </row>
        <row r="7164">
          <cell r="J7164" t="str">
            <v>800231235_HSJP3301844</v>
          </cell>
          <cell r="K7164" t="str">
            <v>Para respuesta prestador</v>
          </cell>
          <cell r="L7164">
            <v>45321</v>
          </cell>
          <cell r="M7164">
            <v>45334</v>
          </cell>
          <cell r="N7164">
            <v>83000</v>
          </cell>
          <cell r="O7164">
            <v>17474</v>
          </cell>
        </row>
        <row r="7165">
          <cell r="J7165" t="str">
            <v>800231235_HSJP3301856</v>
          </cell>
          <cell r="K7165" t="str">
            <v>Para respuesta prestador</v>
          </cell>
          <cell r="L7165">
            <v>45321</v>
          </cell>
          <cell r="M7165">
            <v>45334</v>
          </cell>
          <cell r="N7165">
            <v>83000</v>
          </cell>
          <cell r="O7165">
            <v>17474</v>
          </cell>
        </row>
        <row r="7166">
          <cell r="J7166" t="str">
            <v>800231235_HSJP3301892</v>
          </cell>
          <cell r="K7166" t="str">
            <v>Para respuesta prestador</v>
          </cell>
          <cell r="L7166">
            <v>45321</v>
          </cell>
          <cell r="M7166">
            <v>45334</v>
          </cell>
          <cell r="N7166">
            <v>83000</v>
          </cell>
          <cell r="O7166">
            <v>17474</v>
          </cell>
        </row>
        <row r="7167">
          <cell r="J7167" t="str">
            <v>800231235_HSJP3301896</v>
          </cell>
          <cell r="K7167" t="str">
            <v>Para respuesta prestador</v>
          </cell>
          <cell r="L7167">
            <v>45321</v>
          </cell>
          <cell r="M7167">
            <v>45336</v>
          </cell>
          <cell r="N7167">
            <v>83000</v>
          </cell>
          <cell r="O7167">
            <v>17474</v>
          </cell>
        </row>
        <row r="7168">
          <cell r="J7168" t="str">
            <v>800231235_HSJP3301901</v>
          </cell>
          <cell r="K7168" t="str">
            <v>Para respuesta prestador</v>
          </cell>
          <cell r="L7168">
            <v>45321</v>
          </cell>
          <cell r="M7168">
            <v>45334</v>
          </cell>
          <cell r="N7168">
            <v>83000</v>
          </cell>
          <cell r="O7168">
            <v>17474</v>
          </cell>
        </row>
        <row r="7169">
          <cell r="J7169" t="str">
            <v>800231235_HSJP3301928</v>
          </cell>
          <cell r="K7169" t="str">
            <v>Para respuesta prestador</v>
          </cell>
          <cell r="L7169">
            <v>45321</v>
          </cell>
          <cell r="M7169">
            <v>45334</v>
          </cell>
          <cell r="N7169">
            <v>83000</v>
          </cell>
          <cell r="O7169">
            <v>17474</v>
          </cell>
        </row>
        <row r="7170">
          <cell r="J7170" t="str">
            <v>800231235_HSJP3302021</v>
          </cell>
          <cell r="K7170" t="str">
            <v>Para respuesta prestador</v>
          </cell>
          <cell r="L7170">
            <v>45321</v>
          </cell>
          <cell r="M7170">
            <v>45334</v>
          </cell>
          <cell r="N7170">
            <v>5104816</v>
          </cell>
          <cell r="O7170">
            <v>1056660</v>
          </cell>
        </row>
        <row r="7171">
          <cell r="J7171" t="str">
            <v>800231235_HSJP3302105</v>
          </cell>
          <cell r="K7171" t="str">
            <v>Para respuesta prestador</v>
          </cell>
          <cell r="L7171">
            <v>45322</v>
          </cell>
          <cell r="M7171">
            <v>45334</v>
          </cell>
          <cell r="N7171">
            <v>83000</v>
          </cell>
          <cell r="O7171">
            <v>17474</v>
          </cell>
        </row>
        <row r="7172">
          <cell r="J7172" t="str">
            <v>800231235_HSJP3302138</v>
          </cell>
          <cell r="K7172" t="str">
            <v>Para respuesta prestador</v>
          </cell>
          <cell r="L7172">
            <v>45322</v>
          </cell>
          <cell r="M7172">
            <v>45334</v>
          </cell>
          <cell r="N7172">
            <v>83000</v>
          </cell>
          <cell r="O7172">
            <v>17474</v>
          </cell>
        </row>
        <row r="7173">
          <cell r="J7173" t="str">
            <v>800231235_HSJP3302273</v>
          </cell>
          <cell r="K7173" t="str">
            <v>Para respuesta prestador</v>
          </cell>
          <cell r="L7173">
            <v>45322</v>
          </cell>
          <cell r="M7173">
            <v>45334</v>
          </cell>
          <cell r="N7173">
            <v>83000</v>
          </cell>
          <cell r="O7173">
            <v>17474</v>
          </cell>
        </row>
        <row r="7174">
          <cell r="J7174" t="str">
            <v>800231235_HSJP3302291</v>
          </cell>
          <cell r="K7174" t="str">
            <v>Para respuesta prestador</v>
          </cell>
          <cell r="L7174">
            <v>45322</v>
          </cell>
          <cell r="M7174">
            <v>45334</v>
          </cell>
          <cell r="N7174">
            <v>83000</v>
          </cell>
          <cell r="O7174">
            <v>17474</v>
          </cell>
        </row>
        <row r="7175">
          <cell r="J7175" t="str">
            <v>800231235_HSJP3302300</v>
          </cell>
          <cell r="K7175" t="str">
            <v>Para respuesta prestador</v>
          </cell>
          <cell r="L7175">
            <v>45322</v>
          </cell>
          <cell r="M7175">
            <v>45334</v>
          </cell>
          <cell r="N7175">
            <v>83000</v>
          </cell>
          <cell r="O7175">
            <v>17474</v>
          </cell>
        </row>
        <row r="7176">
          <cell r="J7176" t="str">
            <v>891480000_EI441355</v>
          </cell>
          <cell r="K7176" t="str">
            <v>Para respuesta prestador</v>
          </cell>
          <cell r="L7176">
            <v>45251</v>
          </cell>
          <cell r="M7176">
            <v>45334</v>
          </cell>
          <cell r="N7176">
            <v>80185894</v>
          </cell>
          <cell r="O7176">
            <v>46200</v>
          </cell>
        </row>
        <row r="7177">
          <cell r="J7177" t="str">
            <v>800231235_HSJP3302536</v>
          </cell>
          <cell r="K7177" t="str">
            <v>Para respuesta prestador</v>
          </cell>
          <cell r="L7177">
            <v>45323</v>
          </cell>
          <cell r="M7177">
            <v>45336</v>
          </cell>
          <cell r="N7177">
            <v>90500</v>
          </cell>
          <cell r="O7177">
            <v>10832</v>
          </cell>
        </row>
        <row r="7178">
          <cell r="J7178" t="str">
            <v>800231235_HSJP3304265</v>
          </cell>
          <cell r="K7178" t="str">
            <v>Para respuesta prestador</v>
          </cell>
          <cell r="L7178">
            <v>45329</v>
          </cell>
          <cell r="M7178">
            <v>45335</v>
          </cell>
          <cell r="N7178">
            <v>83000</v>
          </cell>
          <cell r="O7178">
            <v>17474</v>
          </cell>
        </row>
        <row r="7179">
          <cell r="J7179" t="str">
            <v>900732243_GFE65036</v>
          </cell>
          <cell r="K7179" t="str">
            <v>Para respuesta prestador</v>
          </cell>
          <cell r="L7179">
            <v>45013</v>
          </cell>
          <cell r="M7179">
            <v>45294</v>
          </cell>
          <cell r="N7179">
            <v>20556</v>
          </cell>
          <cell r="O7179">
            <v>9775</v>
          </cell>
        </row>
        <row r="7180">
          <cell r="J7180" t="str">
            <v>900732243_GFE71196</v>
          </cell>
          <cell r="K7180" t="str">
            <v>Para respuesta prestador</v>
          </cell>
          <cell r="L7180">
            <v>45044</v>
          </cell>
          <cell r="M7180">
            <v>45293</v>
          </cell>
          <cell r="N7180">
            <v>242974</v>
          </cell>
          <cell r="O7180">
            <v>206500</v>
          </cell>
        </row>
        <row r="7181">
          <cell r="J7181" t="str">
            <v>900732243_GFE66855</v>
          </cell>
          <cell r="K7181" t="str">
            <v>Para respuesta prestador</v>
          </cell>
          <cell r="L7181">
            <v>45019</v>
          </cell>
          <cell r="M7181">
            <v>45293</v>
          </cell>
          <cell r="N7181">
            <v>20556</v>
          </cell>
          <cell r="O7181">
            <v>9775</v>
          </cell>
        </row>
        <row r="7182">
          <cell r="J7182" t="str">
            <v>900732243_GFE66874</v>
          </cell>
          <cell r="K7182" t="str">
            <v>Para respuesta prestador</v>
          </cell>
          <cell r="L7182">
            <v>45019</v>
          </cell>
          <cell r="M7182">
            <v>45293</v>
          </cell>
          <cell r="N7182">
            <v>20556</v>
          </cell>
          <cell r="O7182">
            <v>9775</v>
          </cell>
        </row>
        <row r="7183">
          <cell r="J7183" t="str">
            <v>900732243_GFE82503</v>
          </cell>
          <cell r="K7183" t="str">
            <v>Para respuesta prestador</v>
          </cell>
          <cell r="L7183">
            <v>45169</v>
          </cell>
          <cell r="M7183">
            <v>45272</v>
          </cell>
          <cell r="N7183">
            <v>221018</v>
          </cell>
          <cell r="O7183">
            <v>3570</v>
          </cell>
        </row>
        <row r="7184">
          <cell r="J7184" t="str">
            <v>900732243_GFE82784</v>
          </cell>
          <cell r="K7184" t="str">
            <v>Para respuesta prestador</v>
          </cell>
          <cell r="L7184">
            <v>45174</v>
          </cell>
          <cell r="M7184">
            <v>45261</v>
          </cell>
          <cell r="N7184">
            <v>239173</v>
          </cell>
          <cell r="O7184">
            <v>65700</v>
          </cell>
        </row>
        <row r="7185">
          <cell r="J7185" t="str">
            <v>900732243_GFE82857</v>
          </cell>
          <cell r="K7185" t="str">
            <v>Para respuesta prestador</v>
          </cell>
          <cell r="L7185">
            <v>45174</v>
          </cell>
          <cell r="M7185">
            <v>45265</v>
          </cell>
          <cell r="N7185">
            <v>221018</v>
          </cell>
          <cell r="O7185">
            <v>3570</v>
          </cell>
        </row>
        <row r="7186">
          <cell r="J7186" t="str">
            <v>900732243_GFE82957</v>
          </cell>
          <cell r="K7186" t="str">
            <v>Para respuesta prestador</v>
          </cell>
          <cell r="L7186">
            <v>45175</v>
          </cell>
          <cell r="M7186">
            <v>45265</v>
          </cell>
          <cell r="N7186">
            <v>221018</v>
          </cell>
          <cell r="O7186">
            <v>3570</v>
          </cell>
        </row>
        <row r="7187">
          <cell r="J7187" t="str">
            <v>900732243_GFE83116</v>
          </cell>
          <cell r="K7187" t="str">
            <v>Para respuesta prestador</v>
          </cell>
          <cell r="L7187">
            <v>45176</v>
          </cell>
          <cell r="M7187">
            <v>45293</v>
          </cell>
          <cell r="N7187">
            <v>224928</v>
          </cell>
          <cell r="O7187">
            <v>3570</v>
          </cell>
        </row>
        <row r="7188">
          <cell r="J7188" t="str">
            <v>900732243_GFE83272</v>
          </cell>
          <cell r="K7188" t="str">
            <v>Para respuesta prestador</v>
          </cell>
          <cell r="L7188">
            <v>45177</v>
          </cell>
          <cell r="M7188">
            <v>45293</v>
          </cell>
          <cell r="N7188">
            <v>20556</v>
          </cell>
          <cell r="O7188">
            <v>9775</v>
          </cell>
        </row>
        <row r="7189">
          <cell r="J7189" t="str">
            <v>900732243_GFE83276</v>
          </cell>
          <cell r="K7189" t="str">
            <v>Para respuesta prestador</v>
          </cell>
          <cell r="L7189">
            <v>45177</v>
          </cell>
          <cell r="M7189">
            <v>45293</v>
          </cell>
          <cell r="N7189">
            <v>20556</v>
          </cell>
          <cell r="O7189">
            <v>9775</v>
          </cell>
        </row>
        <row r="7190">
          <cell r="J7190" t="str">
            <v>900732243_GFE83277</v>
          </cell>
          <cell r="K7190" t="str">
            <v>Para respuesta prestador</v>
          </cell>
          <cell r="L7190">
            <v>45177</v>
          </cell>
          <cell r="M7190">
            <v>45293</v>
          </cell>
          <cell r="N7190">
            <v>20556</v>
          </cell>
          <cell r="O7190">
            <v>9775</v>
          </cell>
        </row>
        <row r="7191">
          <cell r="J7191" t="str">
            <v>900732243_GFE83278</v>
          </cell>
          <cell r="K7191" t="str">
            <v>Para respuesta prestador</v>
          </cell>
          <cell r="L7191">
            <v>45177</v>
          </cell>
          <cell r="M7191">
            <v>45293</v>
          </cell>
          <cell r="N7191">
            <v>20556</v>
          </cell>
          <cell r="O7191">
            <v>9775</v>
          </cell>
        </row>
        <row r="7192">
          <cell r="J7192" t="str">
            <v>900732243_GFE83290</v>
          </cell>
          <cell r="K7192" t="str">
            <v>Para respuesta prestador</v>
          </cell>
          <cell r="L7192">
            <v>45177</v>
          </cell>
          <cell r="M7192">
            <v>45293</v>
          </cell>
          <cell r="N7192">
            <v>20556</v>
          </cell>
          <cell r="O7192">
            <v>9775</v>
          </cell>
        </row>
        <row r="7193">
          <cell r="J7193" t="str">
            <v>900732243_GFE83291</v>
          </cell>
          <cell r="K7193" t="str">
            <v>Para respuesta prestador</v>
          </cell>
          <cell r="L7193">
            <v>45177</v>
          </cell>
          <cell r="M7193">
            <v>45293</v>
          </cell>
          <cell r="N7193">
            <v>20556</v>
          </cell>
          <cell r="O7193">
            <v>9775</v>
          </cell>
        </row>
        <row r="7194">
          <cell r="J7194" t="str">
            <v>900732243_GFE83293</v>
          </cell>
          <cell r="K7194" t="str">
            <v>Para respuesta prestador</v>
          </cell>
          <cell r="L7194">
            <v>45177</v>
          </cell>
          <cell r="M7194">
            <v>45293</v>
          </cell>
          <cell r="N7194">
            <v>20556</v>
          </cell>
          <cell r="O7194">
            <v>9775</v>
          </cell>
        </row>
        <row r="7195">
          <cell r="J7195" t="str">
            <v>900732243_GFE83397</v>
          </cell>
          <cell r="K7195" t="str">
            <v>Para respuesta prestador</v>
          </cell>
          <cell r="L7195">
            <v>45180</v>
          </cell>
          <cell r="M7195">
            <v>45293</v>
          </cell>
          <cell r="N7195">
            <v>233734</v>
          </cell>
          <cell r="O7195">
            <v>3570</v>
          </cell>
        </row>
        <row r="7196">
          <cell r="J7196" t="str">
            <v>900732243_GFE84295</v>
          </cell>
          <cell r="K7196" t="str">
            <v>Para respuesta prestador</v>
          </cell>
          <cell r="L7196">
            <v>45190</v>
          </cell>
          <cell r="M7196">
            <v>45271</v>
          </cell>
          <cell r="N7196">
            <v>224928</v>
          </cell>
          <cell r="O7196">
            <v>3570</v>
          </cell>
        </row>
        <row r="7197">
          <cell r="J7197" t="str">
            <v>900732243_GFE85930</v>
          </cell>
          <cell r="K7197" t="str">
            <v>Para respuesta prestador</v>
          </cell>
          <cell r="L7197">
            <v>45198</v>
          </cell>
          <cell r="M7197">
            <v>45293</v>
          </cell>
          <cell r="N7197">
            <v>289570</v>
          </cell>
          <cell r="O7197">
            <v>3570</v>
          </cell>
        </row>
        <row r="7198">
          <cell r="J7198" t="str">
            <v>900732243_GFE86099</v>
          </cell>
          <cell r="K7198" t="str">
            <v>Para respuesta prestador</v>
          </cell>
          <cell r="L7198">
            <v>45201</v>
          </cell>
          <cell r="M7198">
            <v>45273</v>
          </cell>
          <cell r="N7198">
            <v>221018</v>
          </cell>
          <cell r="O7198">
            <v>3570</v>
          </cell>
        </row>
        <row r="7199">
          <cell r="J7199" t="str">
            <v>900732243_GFE86148</v>
          </cell>
          <cell r="K7199" t="str">
            <v>Para respuesta prestador</v>
          </cell>
          <cell r="L7199">
            <v>45201</v>
          </cell>
          <cell r="M7199">
            <v>45273</v>
          </cell>
          <cell r="N7199">
            <v>221018</v>
          </cell>
          <cell r="O7199">
            <v>3570</v>
          </cell>
        </row>
        <row r="7200">
          <cell r="J7200" t="str">
            <v>900732243_GFE86200</v>
          </cell>
          <cell r="K7200" t="str">
            <v>Para respuesta prestador</v>
          </cell>
          <cell r="L7200">
            <v>45202</v>
          </cell>
          <cell r="M7200">
            <v>45273</v>
          </cell>
          <cell r="N7200">
            <v>206220</v>
          </cell>
          <cell r="O7200">
            <v>79774</v>
          </cell>
        </row>
        <row r="7201">
          <cell r="J7201" t="str">
            <v>900732243_GFE86703</v>
          </cell>
          <cell r="K7201" t="str">
            <v>Para respuesta prestador</v>
          </cell>
          <cell r="L7201">
            <v>45205</v>
          </cell>
          <cell r="M7201">
            <v>45261</v>
          </cell>
          <cell r="N7201">
            <v>535965</v>
          </cell>
          <cell r="O7201">
            <v>231070</v>
          </cell>
        </row>
        <row r="7202">
          <cell r="J7202" t="str">
            <v>900732243_GFE86885</v>
          </cell>
          <cell r="K7202" t="str">
            <v>Para respuesta prestador</v>
          </cell>
          <cell r="L7202">
            <v>45209</v>
          </cell>
          <cell r="M7202">
            <v>45293</v>
          </cell>
          <cell r="N7202">
            <v>311168</v>
          </cell>
          <cell r="O7202">
            <v>3570</v>
          </cell>
        </row>
        <row r="7203">
          <cell r="J7203" t="str">
            <v>900732243_GFE87058</v>
          </cell>
          <cell r="K7203" t="str">
            <v>Para respuesta prestador</v>
          </cell>
          <cell r="L7203">
            <v>45210</v>
          </cell>
          <cell r="M7203">
            <v>45293</v>
          </cell>
          <cell r="N7203">
            <v>221018</v>
          </cell>
          <cell r="O7203">
            <v>3570</v>
          </cell>
        </row>
        <row r="7204">
          <cell r="J7204" t="str">
            <v>900732243_GFE87092</v>
          </cell>
          <cell r="K7204" t="str">
            <v>Para respuesta prestador</v>
          </cell>
          <cell r="L7204">
            <v>45210</v>
          </cell>
          <cell r="M7204">
            <v>45261</v>
          </cell>
          <cell r="N7204">
            <v>139620</v>
          </cell>
          <cell r="O7204">
            <v>65700</v>
          </cell>
        </row>
        <row r="7205">
          <cell r="J7205" t="str">
            <v>900732243_GFE87100</v>
          </cell>
          <cell r="K7205" t="str">
            <v>Para respuesta prestador</v>
          </cell>
          <cell r="L7205">
            <v>45210</v>
          </cell>
          <cell r="M7205">
            <v>45278</v>
          </cell>
          <cell r="N7205">
            <v>224928</v>
          </cell>
          <cell r="O7205">
            <v>3570</v>
          </cell>
        </row>
        <row r="7206">
          <cell r="J7206" t="str">
            <v>900732243_GFE87107</v>
          </cell>
          <cell r="K7206" t="str">
            <v>Para respuesta prestador</v>
          </cell>
          <cell r="L7206">
            <v>45210</v>
          </cell>
          <cell r="M7206">
            <v>45293</v>
          </cell>
          <cell r="N7206">
            <v>233734</v>
          </cell>
          <cell r="O7206">
            <v>3570</v>
          </cell>
        </row>
        <row r="7207">
          <cell r="J7207" t="str">
            <v>900732243_GFE87159</v>
          </cell>
          <cell r="K7207" t="str">
            <v>Para respuesta prestador</v>
          </cell>
          <cell r="L7207">
            <v>45210</v>
          </cell>
          <cell r="M7207">
            <v>45261</v>
          </cell>
          <cell r="N7207">
            <v>221018</v>
          </cell>
          <cell r="O7207">
            <v>3570</v>
          </cell>
        </row>
        <row r="7208">
          <cell r="J7208" t="str">
            <v>900732243_GFE87240</v>
          </cell>
          <cell r="K7208" t="str">
            <v>Para respuesta prestador</v>
          </cell>
          <cell r="L7208">
            <v>45211</v>
          </cell>
          <cell r="M7208">
            <v>45261</v>
          </cell>
          <cell r="N7208">
            <v>461923</v>
          </cell>
          <cell r="O7208">
            <v>231070</v>
          </cell>
        </row>
        <row r="7209">
          <cell r="J7209" t="str">
            <v>900732243_GFE87290</v>
          </cell>
          <cell r="K7209" t="str">
            <v>Para respuesta prestador</v>
          </cell>
          <cell r="L7209">
            <v>45211</v>
          </cell>
          <cell r="M7209">
            <v>45261</v>
          </cell>
          <cell r="N7209">
            <v>224928</v>
          </cell>
          <cell r="O7209">
            <v>3570</v>
          </cell>
        </row>
        <row r="7210">
          <cell r="J7210" t="str">
            <v>900732243_GFE87296</v>
          </cell>
          <cell r="K7210" t="str">
            <v>Para respuesta prestador</v>
          </cell>
          <cell r="L7210">
            <v>45211</v>
          </cell>
          <cell r="M7210">
            <v>45261</v>
          </cell>
          <cell r="N7210">
            <v>84337</v>
          </cell>
          <cell r="O7210">
            <v>31500</v>
          </cell>
        </row>
        <row r="7211">
          <cell r="J7211" t="str">
            <v>900732243_GFE87436</v>
          </cell>
          <cell r="K7211" t="str">
            <v>Para respuesta prestador</v>
          </cell>
          <cell r="L7211">
            <v>45212</v>
          </cell>
          <cell r="M7211">
            <v>45293</v>
          </cell>
          <cell r="N7211">
            <v>221018</v>
          </cell>
          <cell r="O7211">
            <v>3570</v>
          </cell>
        </row>
        <row r="7212">
          <cell r="J7212" t="str">
            <v>900732243_GFE87457</v>
          </cell>
          <cell r="K7212" t="str">
            <v>Para respuesta prestador</v>
          </cell>
          <cell r="L7212">
            <v>45212</v>
          </cell>
          <cell r="M7212">
            <v>45261</v>
          </cell>
          <cell r="N7212">
            <v>224401</v>
          </cell>
          <cell r="O7212">
            <v>3570</v>
          </cell>
        </row>
        <row r="7213">
          <cell r="J7213" t="str">
            <v>900732243_GFE87659</v>
          </cell>
          <cell r="K7213" t="str">
            <v>Para respuesta prestador</v>
          </cell>
          <cell r="L7213">
            <v>45216</v>
          </cell>
          <cell r="M7213">
            <v>45261</v>
          </cell>
          <cell r="N7213">
            <v>221018</v>
          </cell>
          <cell r="O7213">
            <v>3570</v>
          </cell>
        </row>
        <row r="7214">
          <cell r="J7214" t="str">
            <v>900732243_GFE88400</v>
          </cell>
          <cell r="K7214" t="str">
            <v>Para respuesta prestador</v>
          </cell>
          <cell r="L7214">
            <v>45223</v>
          </cell>
          <cell r="M7214">
            <v>45293</v>
          </cell>
          <cell r="N7214">
            <v>20556</v>
          </cell>
          <cell r="O7214">
            <v>9775</v>
          </cell>
        </row>
        <row r="7215">
          <cell r="J7215" t="str">
            <v>900732243_GFE88402</v>
          </cell>
          <cell r="K7215" t="str">
            <v>Para respuesta prestador</v>
          </cell>
          <cell r="L7215">
            <v>45223</v>
          </cell>
          <cell r="M7215">
            <v>45293</v>
          </cell>
          <cell r="N7215">
            <v>20556</v>
          </cell>
          <cell r="O7215">
            <v>9775</v>
          </cell>
        </row>
        <row r="7216">
          <cell r="J7216" t="str">
            <v>900732243_GFE88403</v>
          </cell>
          <cell r="K7216" t="str">
            <v>Para respuesta prestador</v>
          </cell>
          <cell r="L7216">
            <v>45223</v>
          </cell>
          <cell r="M7216">
            <v>45293</v>
          </cell>
          <cell r="N7216">
            <v>20556</v>
          </cell>
          <cell r="O7216">
            <v>9775</v>
          </cell>
        </row>
        <row r="7217">
          <cell r="J7217" t="str">
            <v>900732243_GFE88404</v>
          </cell>
          <cell r="K7217" t="str">
            <v>Para respuesta prestador</v>
          </cell>
          <cell r="L7217">
            <v>45223</v>
          </cell>
          <cell r="M7217">
            <v>45293</v>
          </cell>
          <cell r="N7217">
            <v>20556</v>
          </cell>
          <cell r="O7217">
            <v>9775</v>
          </cell>
        </row>
        <row r="7218">
          <cell r="J7218" t="str">
            <v>900732243_GFE88405</v>
          </cell>
          <cell r="K7218" t="str">
            <v>Para respuesta prestador</v>
          </cell>
          <cell r="L7218">
            <v>45223</v>
          </cell>
          <cell r="M7218">
            <v>45293</v>
          </cell>
          <cell r="N7218">
            <v>20556</v>
          </cell>
          <cell r="O7218">
            <v>9775</v>
          </cell>
        </row>
        <row r="7219">
          <cell r="J7219" t="str">
            <v>900732243_GFE88406</v>
          </cell>
          <cell r="K7219" t="str">
            <v>Para respuesta prestador</v>
          </cell>
          <cell r="L7219">
            <v>45223</v>
          </cell>
          <cell r="M7219">
            <v>45293</v>
          </cell>
          <cell r="N7219">
            <v>20556</v>
          </cell>
          <cell r="O7219">
            <v>9775</v>
          </cell>
        </row>
        <row r="7220">
          <cell r="J7220" t="str">
            <v>900732243_GFE88407</v>
          </cell>
          <cell r="K7220" t="str">
            <v>Para respuesta prestador</v>
          </cell>
          <cell r="L7220">
            <v>45223</v>
          </cell>
          <cell r="M7220">
            <v>45293</v>
          </cell>
          <cell r="N7220">
            <v>20556</v>
          </cell>
          <cell r="O7220">
            <v>9775</v>
          </cell>
        </row>
        <row r="7221">
          <cell r="J7221" t="str">
            <v>900732243_GFE88596</v>
          </cell>
          <cell r="K7221" t="str">
            <v>Para respuesta prestador</v>
          </cell>
          <cell r="L7221">
            <v>45224</v>
          </cell>
          <cell r="M7221">
            <v>45244</v>
          </cell>
          <cell r="N7221">
            <v>20556</v>
          </cell>
          <cell r="O7221">
            <v>9775</v>
          </cell>
        </row>
        <row r="7222">
          <cell r="J7222" t="str">
            <v>900732243_GFE88597</v>
          </cell>
          <cell r="K7222" t="str">
            <v>Para respuesta prestador</v>
          </cell>
          <cell r="L7222">
            <v>45224</v>
          </cell>
          <cell r="M7222">
            <v>45244</v>
          </cell>
          <cell r="N7222">
            <v>20556</v>
          </cell>
          <cell r="O7222">
            <v>9775</v>
          </cell>
        </row>
        <row r="7223">
          <cell r="J7223" t="str">
            <v>900732243_GFE88598</v>
          </cell>
          <cell r="K7223" t="str">
            <v>Para respuesta prestador</v>
          </cell>
          <cell r="L7223">
            <v>45224</v>
          </cell>
          <cell r="M7223">
            <v>45244</v>
          </cell>
          <cell r="N7223">
            <v>20556</v>
          </cell>
          <cell r="O7223">
            <v>9775</v>
          </cell>
        </row>
        <row r="7224">
          <cell r="J7224" t="str">
            <v>900732243_GFE88599</v>
          </cell>
          <cell r="K7224" t="str">
            <v>Para respuesta prestador</v>
          </cell>
          <cell r="L7224">
            <v>45224</v>
          </cell>
          <cell r="M7224">
            <v>45244</v>
          </cell>
          <cell r="N7224">
            <v>20556</v>
          </cell>
          <cell r="O7224">
            <v>9775</v>
          </cell>
        </row>
        <row r="7225">
          <cell r="J7225" t="str">
            <v>900732243_GFE88601</v>
          </cell>
          <cell r="K7225" t="str">
            <v>Para respuesta prestador</v>
          </cell>
          <cell r="L7225">
            <v>45224</v>
          </cell>
          <cell r="M7225">
            <v>45244</v>
          </cell>
          <cell r="N7225">
            <v>20556</v>
          </cell>
          <cell r="O7225">
            <v>9775</v>
          </cell>
        </row>
        <row r="7226">
          <cell r="J7226" t="str">
            <v>900732243_GFE88602</v>
          </cell>
          <cell r="K7226" t="str">
            <v>Para respuesta prestador</v>
          </cell>
          <cell r="L7226">
            <v>45224</v>
          </cell>
          <cell r="M7226">
            <v>45244</v>
          </cell>
          <cell r="N7226">
            <v>20556</v>
          </cell>
          <cell r="O7226">
            <v>9775</v>
          </cell>
        </row>
        <row r="7227">
          <cell r="J7227" t="str">
            <v>900732243_GFE88603</v>
          </cell>
          <cell r="K7227" t="str">
            <v>Para respuesta prestador</v>
          </cell>
          <cell r="L7227">
            <v>45224</v>
          </cell>
          <cell r="M7227">
            <v>45244</v>
          </cell>
          <cell r="N7227">
            <v>20556</v>
          </cell>
          <cell r="O7227">
            <v>9775</v>
          </cell>
        </row>
        <row r="7228">
          <cell r="J7228" t="str">
            <v>900732243_GFE88604</v>
          </cell>
          <cell r="K7228" t="str">
            <v>Para respuesta prestador</v>
          </cell>
          <cell r="L7228">
            <v>45224</v>
          </cell>
          <cell r="M7228">
            <v>45244</v>
          </cell>
          <cell r="N7228">
            <v>20556</v>
          </cell>
          <cell r="O7228">
            <v>9775</v>
          </cell>
        </row>
        <row r="7229">
          <cell r="J7229" t="str">
            <v>900732243_GFE88605</v>
          </cell>
          <cell r="K7229" t="str">
            <v>Para respuesta prestador</v>
          </cell>
          <cell r="L7229">
            <v>45224</v>
          </cell>
          <cell r="M7229">
            <v>45244</v>
          </cell>
          <cell r="N7229">
            <v>20556</v>
          </cell>
          <cell r="O7229">
            <v>9775</v>
          </cell>
        </row>
        <row r="7230">
          <cell r="J7230" t="str">
            <v>900732243_GFE88606</v>
          </cell>
          <cell r="K7230" t="str">
            <v>Para respuesta prestador</v>
          </cell>
          <cell r="L7230">
            <v>45224</v>
          </cell>
          <cell r="M7230">
            <v>45244</v>
          </cell>
          <cell r="N7230">
            <v>20556</v>
          </cell>
          <cell r="O7230">
            <v>9775</v>
          </cell>
        </row>
        <row r="7231">
          <cell r="J7231" t="str">
            <v>900732243_GFE88926</v>
          </cell>
          <cell r="K7231" t="str">
            <v>Para respuesta prestador</v>
          </cell>
          <cell r="L7231">
            <v>45229</v>
          </cell>
          <cell r="M7231">
            <v>45265</v>
          </cell>
          <cell r="N7231">
            <v>264033</v>
          </cell>
          <cell r="O7231">
            <v>65700</v>
          </cell>
        </row>
        <row r="7232">
          <cell r="J7232" t="str">
            <v>900732243_GFE89498</v>
          </cell>
          <cell r="K7232" t="str">
            <v>Para respuesta prestador</v>
          </cell>
          <cell r="L7232">
            <v>45233</v>
          </cell>
          <cell r="M7232">
            <v>45293</v>
          </cell>
          <cell r="N7232">
            <v>221018</v>
          </cell>
          <cell r="O7232">
            <v>3570</v>
          </cell>
        </row>
        <row r="7233">
          <cell r="J7233" t="str">
            <v>900732243_GFE89935</v>
          </cell>
          <cell r="K7233" t="str">
            <v>Para respuesta prestador</v>
          </cell>
          <cell r="L7233">
            <v>45239</v>
          </cell>
          <cell r="M7233">
            <v>45293</v>
          </cell>
          <cell r="N7233">
            <v>224928</v>
          </cell>
          <cell r="O7233">
            <v>3570</v>
          </cell>
        </row>
        <row r="7234">
          <cell r="J7234" t="str">
            <v>900732243_GFE90013</v>
          </cell>
          <cell r="K7234" t="str">
            <v>Para respuesta prestador</v>
          </cell>
          <cell r="L7234">
            <v>45239</v>
          </cell>
          <cell r="M7234">
            <v>45293</v>
          </cell>
          <cell r="N7234">
            <v>20556</v>
          </cell>
          <cell r="O7234">
            <v>9775</v>
          </cell>
        </row>
        <row r="7235">
          <cell r="J7235" t="str">
            <v>900732243_GFE90440</v>
          </cell>
          <cell r="K7235" t="str">
            <v>Para respuesta prestador</v>
          </cell>
          <cell r="L7235">
            <v>45245</v>
          </cell>
          <cell r="M7235">
            <v>45275</v>
          </cell>
          <cell r="N7235">
            <v>20556</v>
          </cell>
          <cell r="O7235">
            <v>9775</v>
          </cell>
        </row>
        <row r="7236">
          <cell r="J7236" t="str">
            <v>900732243_GFE90441</v>
          </cell>
          <cell r="K7236" t="str">
            <v>Para respuesta prestador</v>
          </cell>
          <cell r="L7236">
            <v>45245</v>
          </cell>
          <cell r="M7236">
            <v>45275</v>
          </cell>
          <cell r="N7236">
            <v>20556</v>
          </cell>
          <cell r="O7236">
            <v>9775</v>
          </cell>
        </row>
        <row r="7237">
          <cell r="J7237" t="str">
            <v>900732243_GFE90442</v>
          </cell>
          <cell r="K7237" t="str">
            <v>Para respuesta prestador</v>
          </cell>
          <cell r="L7237">
            <v>45245</v>
          </cell>
          <cell r="M7237">
            <v>45275</v>
          </cell>
          <cell r="N7237">
            <v>20556</v>
          </cell>
          <cell r="O7237">
            <v>9775</v>
          </cell>
        </row>
        <row r="7238">
          <cell r="J7238" t="str">
            <v>900732243_GFE90443</v>
          </cell>
          <cell r="K7238" t="str">
            <v>Para respuesta prestador</v>
          </cell>
          <cell r="L7238">
            <v>45245</v>
          </cell>
          <cell r="M7238">
            <v>45275</v>
          </cell>
          <cell r="N7238">
            <v>20556</v>
          </cell>
          <cell r="O7238">
            <v>9775</v>
          </cell>
        </row>
        <row r="7239">
          <cell r="J7239" t="str">
            <v>900732243_GFE90445</v>
          </cell>
          <cell r="K7239" t="str">
            <v>Para respuesta prestador</v>
          </cell>
          <cell r="L7239">
            <v>45245</v>
          </cell>
          <cell r="M7239">
            <v>45275</v>
          </cell>
          <cell r="N7239">
            <v>20556</v>
          </cell>
          <cell r="O7239">
            <v>9775</v>
          </cell>
        </row>
        <row r="7240">
          <cell r="J7240" t="str">
            <v>900732243_GFE90529</v>
          </cell>
          <cell r="K7240" t="str">
            <v>Para respuesta prestador</v>
          </cell>
          <cell r="L7240">
            <v>45246</v>
          </cell>
          <cell r="M7240">
            <v>45293</v>
          </cell>
          <cell r="N7240">
            <v>37004</v>
          </cell>
          <cell r="O7240">
            <v>3570</v>
          </cell>
        </row>
        <row r="7241">
          <cell r="J7241" t="str">
            <v>900732243_GFE90543</v>
          </cell>
          <cell r="K7241" t="str">
            <v>Para respuesta prestador</v>
          </cell>
          <cell r="L7241">
            <v>45246</v>
          </cell>
          <cell r="M7241">
            <v>45293</v>
          </cell>
          <cell r="N7241">
            <v>282615</v>
          </cell>
          <cell r="O7241">
            <v>262500</v>
          </cell>
        </row>
        <row r="7242">
          <cell r="J7242" t="str">
            <v>900732243_GFE90678</v>
          </cell>
          <cell r="K7242" t="str">
            <v>Para respuesta prestador</v>
          </cell>
          <cell r="L7242">
            <v>45247</v>
          </cell>
          <cell r="M7242">
            <v>45293</v>
          </cell>
          <cell r="N7242">
            <v>224928</v>
          </cell>
          <cell r="O7242">
            <v>3570</v>
          </cell>
        </row>
        <row r="7243">
          <cell r="J7243" t="str">
            <v>900732243_GFE90704</v>
          </cell>
          <cell r="K7243" t="str">
            <v>Para respuesta prestador</v>
          </cell>
          <cell r="L7243">
            <v>45247</v>
          </cell>
          <cell r="M7243">
            <v>45293</v>
          </cell>
          <cell r="N7243">
            <v>20556</v>
          </cell>
          <cell r="O7243">
            <v>9775</v>
          </cell>
        </row>
        <row r="7244">
          <cell r="J7244" t="str">
            <v>900732243_GFE91098</v>
          </cell>
          <cell r="K7244" t="str">
            <v>Para respuesta prestador</v>
          </cell>
          <cell r="L7244">
            <v>45252</v>
          </cell>
          <cell r="M7244">
            <v>45293</v>
          </cell>
          <cell r="N7244">
            <v>119309</v>
          </cell>
          <cell r="O7244">
            <v>48039</v>
          </cell>
        </row>
        <row r="7245">
          <cell r="J7245" t="str">
            <v>900732243_GFE91264</v>
          </cell>
          <cell r="K7245" t="str">
            <v>Para respuesta prestador</v>
          </cell>
          <cell r="L7245">
            <v>45253</v>
          </cell>
          <cell r="M7245">
            <v>45275</v>
          </cell>
          <cell r="N7245">
            <v>20556</v>
          </cell>
          <cell r="O7245">
            <v>9775</v>
          </cell>
        </row>
        <row r="7246">
          <cell r="J7246" t="str">
            <v>900732243_GFE91296</v>
          </cell>
          <cell r="K7246" t="str">
            <v>Para respuesta prestador</v>
          </cell>
          <cell r="L7246">
            <v>45254</v>
          </cell>
          <cell r="M7246">
            <v>45293</v>
          </cell>
          <cell r="N7246">
            <v>86093</v>
          </cell>
          <cell r="O7246">
            <v>65701</v>
          </cell>
        </row>
        <row r="7247">
          <cell r="J7247" t="str">
            <v>900732243_GFE91548</v>
          </cell>
          <cell r="K7247" t="str">
            <v>Para respuesta prestador</v>
          </cell>
          <cell r="L7247">
            <v>45257</v>
          </cell>
          <cell r="M7247">
            <v>45293</v>
          </cell>
          <cell r="N7247">
            <v>79892</v>
          </cell>
          <cell r="O7247">
            <v>56000</v>
          </cell>
        </row>
        <row r="7248">
          <cell r="J7248" t="str">
            <v>900699086_CPRL1159310</v>
          </cell>
          <cell r="K7248" t="str">
            <v>Para respuesta prestador</v>
          </cell>
          <cell r="L7248">
            <v>45233</v>
          </cell>
          <cell r="M7248">
            <v>45295</v>
          </cell>
          <cell r="N7248">
            <v>5212982</v>
          </cell>
          <cell r="O7248">
            <v>210000</v>
          </cell>
        </row>
        <row r="7249">
          <cell r="J7249" t="str">
            <v>900699086_CPRL1178480</v>
          </cell>
          <cell r="K7249" t="str">
            <v>Para respuesta prestador</v>
          </cell>
          <cell r="L7249">
            <v>45268</v>
          </cell>
          <cell r="M7249">
            <v>45306</v>
          </cell>
          <cell r="N7249">
            <v>5612493</v>
          </cell>
          <cell r="O7249">
            <v>634808</v>
          </cell>
        </row>
        <row r="7250">
          <cell r="J7250" t="str">
            <v>800231235_HSJP3298817</v>
          </cell>
          <cell r="K7250" t="str">
            <v>Para respuesta prestador</v>
          </cell>
          <cell r="L7250">
            <v>45310</v>
          </cell>
          <cell r="M7250">
            <v>45330</v>
          </cell>
          <cell r="N7250">
            <v>70600</v>
          </cell>
          <cell r="O7250">
            <v>8600</v>
          </cell>
        </row>
        <row r="7251">
          <cell r="J7251" t="str">
            <v>800231235_HSJP3299755</v>
          </cell>
          <cell r="K7251" t="str">
            <v>Para respuesta prestador</v>
          </cell>
          <cell r="L7251">
            <v>45314</v>
          </cell>
          <cell r="M7251">
            <v>45330</v>
          </cell>
          <cell r="N7251">
            <v>27000</v>
          </cell>
          <cell r="O7251">
            <v>3333</v>
          </cell>
        </row>
        <row r="7252">
          <cell r="J7252" t="str">
            <v>800231235_HSJP3300888</v>
          </cell>
          <cell r="K7252" t="str">
            <v>Para respuesta prestador</v>
          </cell>
          <cell r="L7252">
            <v>45317</v>
          </cell>
          <cell r="M7252">
            <v>45330</v>
          </cell>
          <cell r="N7252">
            <v>56000</v>
          </cell>
          <cell r="O7252">
            <v>25840</v>
          </cell>
        </row>
        <row r="7253">
          <cell r="J7253" t="str">
            <v>800231235_HSJP3301737</v>
          </cell>
          <cell r="K7253" t="str">
            <v>Para respuesta prestador</v>
          </cell>
          <cell r="L7253">
            <v>45321</v>
          </cell>
          <cell r="M7253">
            <v>45334</v>
          </cell>
          <cell r="N7253">
            <v>56000</v>
          </cell>
          <cell r="O7253">
            <v>25840</v>
          </cell>
        </row>
        <row r="7254">
          <cell r="J7254" t="str">
            <v>800231235_HSJP3301937</v>
          </cell>
          <cell r="K7254" t="str">
            <v>Para respuesta prestador</v>
          </cell>
          <cell r="L7254">
            <v>45321</v>
          </cell>
          <cell r="M7254">
            <v>45334</v>
          </cell>
          <cell r="N7254">
            <v>56000</v>
          </cell>
          <cell r="O7254">
            <v>25840</v>
          </cell>
        </row>
        <row r="7255">
          <cell r="J7255" t="str">
            <v>800231235_HSJP3302111</v>
          </cell>
          <cell r="K7255" t="str">
            <v>Para respuesta prestador</v>
          </cell>
          <cell r="L7255">
            <v>45322</v>
          </cell>
          <cell r="M7255">
            <v>45334</v>
          </cell>
          <cell r="N7255">
            <v>56000</v>
          </cell>
          <cell r="O7255">
            <v>25840</v>
          </cell>
        </row>
        <row r="7256">
          <cell r="J7256" t="str">
            <v>800231235_HSJP3302327</v>
          </cell>
          <cell r="K7256" t="str">
            <v>Para respuesta prestador</v>
          </cell>
          <cell r="L7256">
            <v>45322</v>
          </cell>
          <cell r="M7256">
            <v>45334</v>
          </cell>
          <cell r="N7256">
            <v>83000</v>
          </cell>
          <cell r="O7256">
            <v>17474</v>
          </cell>
        </row>
        <row r="7257">
          <cell r="J7257" t="str">
            <v>800231235_HSJP3295564</v>
          </cell>
          <cell r="K7257" t="str">
            <v>Para respuesta prestador</v>
          </cell>
          <cell r="L7257">
            <v>45296</v>
          </cell>
          <cell r="M7257">
            <v>45335</v>
          </cell>
          <cell r="N7257">
            <v>44600</v>
          </cell>
          <cell r="O7257">
            <v>5266</v>
          </cell>
        </row>
        <row r="7258">
          <cell r="J7258" t="str">
            <v>800231235_HSJP3302512</v>
          </cell>
          <cell r="K7258" t="str">
            <v>Para respuesta prestador</v>
          </cell>
          <cell r="L7258">
            <v>45323</v>
          </cell>
          <cell r="M7258">
            <v>45335</v>
          </cell>
          <cell r="N7258">
            <v>83000</v>
          </cell>
          <cell r="O7258">
            <v>17474</v>
          </cell>
        </row>
        <row r="7259">
          <cell r="J7259" t="str">
            <v>800231235_HSJP3302565</v>
          </cell>
          <cell r="K7259" t="str">
            <v>Para respuesta prestador</v>
          </cell>
          <cell r="L7259">
            <v>45323</v>
          </cell>
          <cell r="M7259">
            <v>45335</v>
          </cell>
          <cell r="N7259">
            <v>83000</v>
          </cell>
          <cell r="O7259">
            <v>17474</v>
          </cell>
        </row>
        <row r="7260">
          <cell r="J7260" t="str">
            <v>800231235_HSJP3302610</v>
          </cell>
          <cell r="K7260" t="str">
            <v>Para respuesta prestador</v>
          </cell>
          <cell r="L7260">
            <v>45323</v>
          </cell>
          <cell r="M7260">
            <v>45335</v>
          </cell>
          <cell r="N7260">
            <v>83000</v>
          </cell>
          <cell r="O7260">
            <v>17474</v>
          </cell>
        </row>
        <row r="7261">
          <cell r="J7261" t="str">
            <v>800231235_HSJP3302740</v>
          </cell>
          <cell r="K7261" t="str">
            <v>Para respuesta prestador</v>
          </cell>
          <cell r="L7261">
            <v>45323</v>
          </cell>
          <cell r="M7261">
            <v>45335</v>
          </cell>
          <cell r="N7261">
            <v>83000</v>
          </cell>
          <cell r="O7261">
            <v>17474</v>
          </cell>
        </row>
        <row r="7262">
          <cell r="J7262" t="str">
            <v>800231235_HSJP3302757</v>
          </cell>
          <cell r="K7262" t="str">
            <v>Para respuesta prestador</v>
          </cell>
          <cell r="L7262">
            <v>45323</v>
          </cell>
          <cell r="M7262">
            <v>45335</v>
          </cell>
          <cell r="N7262">
            <v>83000</v>
          </cell>
          <cell r="O7262">
            <v>17474</v>
          </cell>
        </row>
        <row r="7263">
          <cell r="J7263" t="str">
            <v>800231235_HSJP3302809</v>
          </cell>
          <cell r="K7263" t="str">
            <v>Para respuesta prestador</v>
          </cell>
          <cell r="L7263">
            <v>45323</v>
          </cell>
          <cell r="M7263">
            <v>45335</v>
          </cell>
          <cell r="N7263">
            <v>83000</v>
          </cell>
          <cell r="O7263">
            <v>17474</v>
          </cell>
        </row>
        <row r="7264">
          <cell r="J7264" t="str">
            <v>800231235_HSJP3302874</v>
          </cell>
          <cell r="K7264" t="str">
            <v>Para respuesta prestador</v>
          </cell>
          <cell r="L7264">
            <v>45324</v>
          </cell>
          <cell r="M7264">
            <v>45335</v>
          </cell>
          <cell r="N7264">
            <v>83000</v>
          </cell>
          <cell r="O7264">
            <v>17474</v>
          </cell>
        </row>
        <row r="7265">
          <cell r="J7265" t="str">
            <v>800231235_HSJP3302883</v>
          </cell>
          <cell r="K7265" t="str">
            <v>Para respuesta prestador</v>
          </cell>
          <cell r="L7265">
            <v>45324</v>
          </cell>
          <cell r="M7265">
            <v>45335</v>
          </cell>
          <cell r="N7265">
            <v>83000</v>
          </cell>
          <cell r="O7265">
            <v>17474</v>
          </cell>
        </row>
        <row r="7266">
          <cell r="J7266" t="str">
            <v>800231235_HSJP3302967</v>
          </cell>
          <cell r="K7266" t="str">
            <v>Para respuesta prestador</v>
          </cell>
          <cell r="L7266">
            <v>45324</v>
          </cell>
          <cell r="M7266">
            <v>45335</v>
          </cell>
          <cell r="N7266">
            <v>83000</v>
          </cell>
          <cell r="O7266">
            <v>17474</v>
          </cell>
        </row>
        <row r="7267">
          <cell r="J7267" t="str">
            <v>800231235_HSJP3302982</v>
          </cell>
          <cell r="K7267" t="str">
            <v>Para respuesta prestador</v>
          </cell>
          <cell r="L7267">
            <v>45324</v>
          </cell>
          <cell r="M7267">
            <v>45335</v>
          </cell>
          <cell r="N7267">
            <v>83000</v>
          </cell>
          <cell r="O7267">
            <v>17474</v>
          </cell>
        </row>
        <row r="7268">
          <cell r="J7268" t="str">
            <v>800231235_HSJP3303320</v>
          </cell>
          <cell r="K7268" t="str">
            <v>Para respuesta prestador</v>
          </cell>
          <cell r="L7268">
            <v>45327</v>
          </cell>
          <cell r="M7268">
            <v>45335</v>
          </cell>
          <cell r="N7268">
            <v>83000</v>
          </cell>
          <cell r="O7268">
            <v>17474</v>
          </cell>
        </row>
        <row r="7269">
          <cell r="J7269" t="str">
            <v>800231235_HSJP3303386</v>
          </cell>
          <cell r="K7269" t="str">
            <v>Para respuesta prestador</v>
          </cell>
          <cell r="L7269">
            <v>45327</v>
          </cell>
          <cell r="M7269">
            <v>45335</v>
          </cell>
          <cell r="N7269">
            <v>83000</v>
          </cell>
          <cell r="O7269">
            <v>17474</v>
          </cell>
        </row>
        <row r="7270">
          <cell r="J7270" t="str">
            <v>800231235_HSJP3303422</v>
          </cell>
          <cell r="K7270" t="str">
            <v>Para respuesta prestador</v>
          </cell>
          <cell r="L7270">
            <v>45327</v>
          </cell>
          <cell r="M7270">
            <v>45335</v>
          </cell>
          <cell r="N7270">
            <v>56000</v>
          </cell>
          <cell r="O7270">
            <v>25840</v>
          </cell>
        </row>
        <row r="7271">
          <cell r="J7271" t="str">
            <v>800231235_HSJP3303620</v>
          </cell>
          <cell r="K7271" t="str">
            <v>Para respuesta prestador</v>
          </cell>
          <cell r="L7271">
            <v>45328</v>
          </cell>
          <cell r="M7271">
            <v>45335</v>
          </cell>
          <cell r="N7271">
            <v>83000</v>
          </cell>
          <cell r="O7271">
            <v>17474</v>
          </cell>
        </row>
        <row r="7272">
          <cell r="J7272" t="str">
            <v>800231235_HSJP3303903</v>
          </cell>
          <cell r="K7272" t="str">
            <v>Para respuesta prestador</v>
          </cell>
          <cell r="L7272">
            <v>45328</v>
          </cell>
          <cell r="M7272">
            <v>45335</v>
          </cell>
          <cell r="N7272">
            <v>83000</v>
          </cell>
          <cell r="O7272">
            <v>17474</v>
          </cell>
        </row>
        <row r="7273">
          <cell r="J7273" t="str">
            <v>800231235_HSJP3304164</v>
          </cell>
          <cell r="K7273" t="str">
            <v>Para respuesta prestador</v>
          </cell>
          <cell r="L7273">
            <v>45329</v>
          </cell>
          <cell r="M7273">
            <v>45335</v>
          </cell>
          <cell r="N7273">
            <v>83000</v>
          </cell>
          <cell r="O7273">
            <v>17474</v>
          </cell>
        </row>
        <row r="7274">
          <cell r="J7274" t="str">
            <v>800231235_HSJP3304185</v>
          </cell>
          <cell r="K7274" t="str">
            <v>Para respuesta prestador</v>
          </cell>
          <cell r="L7274">
            <v>45329</v>
          </cell>
          <cell r="M7274">
            <v>45335</v>
          </cell>
          <cell r="N7274">
            <v>56000</v>
          </cell>
          <cell r="O7274">
            <v>25840</v>
          </cell>
        </row>
        <row r="7275">
          <cell r="J7275" t="str">
            <v>800231235_HSJP3304433</v>
          </cell>
          <cell r="K7275" t="str">
            <v>Para respuesta prestador</v>
          </cell>
          <cell r="L7275">
            <v>45330</v>
          </cell>
          <cell r="M7275">
            <v>45335</v>
          </cell>
          <cell r="N7275">
            <v>83000</v>
          </cell>
          <cell r="O7275">
            <v>17474</v>
          </cell>
        </row>
        <row r="7276">
          <cell r="J7276" t="str">
            <v>800231235_HSJP3304528</v>
          </cell>
          <cell r="K7276" t="str">
            <v>Para respuesta prestador</v>
          </cell>
          <cell r="L7276">
            <v>45330</v>
          </cell>
          <cell r="M7276">
            <v>45335</v>
          </cell>
          <cell r="N7276">
            <v>83000</v>
          </cell>
          <cell r="O7276">
            <v>17474</v>
          </cell>
        </row>
        <row r="7277">
          <cell r="J7277" t="str">
            <v>800231235_HSJP3304606</v>
          </cell>
          <cell r="K7277" t="str">
            <v>Para respuesta prestador</v>
          </cell>
          <cell r="L7277">
            <v>45330</v>
          </cell>
          <cell r="M7277">
            <v>45335</v>
          </cell>
          <cell r="N7277">
            <v>83000</v>
          </cell>
          <cell r="O7277">
            <v>17474</v>
          </cell>
        </row>
        <row r="7278">
          <cell r="J7278" t="str">
            <v>800231235_HSJP3303647</v>
          </cell>
          <cell r="K7278" t="str">
            <v>Para respuesta prestador</v>
          </cell>
          <cell r="L7278">
            <v>45328</v>
          </cell>
          <cell r="M7278">
            <v>45335</v>
          </cell>
          <cell r="N7278">
            <v>83000</v>
          </cell>
          <cell r="O7278">
            <v>17474</v>
          </cell>
        </row>
        <row r="7279">
          <cell r="J7279" t="str">
            <v>800231235_HSJP3303626</v>
          </cell>
          <cell r="K7279" t="str">
            <v>Para respuesta prestador</v>
          </cell>
          <cell r="L7279">
            <v>45328</v>
          </cell>
          <cell r="M7279">
            <v>45336</v>
          </cell>
          <cell r="N7279">
            <v>83000</v>
          </cell>
          <cell r="O7279">
            <v>17474</v>
          </cell>
        </row>
        <row r="7280">
          <cell r="J7280" t="str">
            <v>800231235_HSJP3303900</v>
          </cell>
          <cell r="K7280" t="str">
            <v>Para respuesta prestador</v>
          </cell>
          <cell r="L7280">
            <v>45328</v>
          </cell>
          <cell r="M7280">
            <v>45336</v>
          </cell>
          <cell r="N7280">
            <v>83000</v>
          </cell>
          <cell r="O7280">
            <v>17474</v>
          </cell>
        </row>
        <row r="7281">
          <cell r="J7281" t="str">
            <v>800231235_HSJP3304387</v>
          </cell>
          <cell r="K7281" t="str">
            <v>Para respuesta prestador</v>
          </cell>
          <cell r="L7281">
            <v>45330</v>
          </cell>
          <cell r="M7281">
            <v>45336</v>
          </cell>
          <cell r="N7281">
            <v>83000</v>
          </cell>
          <cell r="O7281">
            <v>17474</v>
          </cell>
        </row>
        <row r="7282">
          <cell r="J7282" t="str">
            <v>800231235_HSJP3304444</v>
          </cell>
          <cell r="K7282" t="str">
            <v>Para respuesta prestador</v>
          </cell>
          <cell r="L7282">
            <v>45330</v>
          </cell>
          <cell r="M7282">
            <v>45336</v>
          </cell>
          <cell r="N7282">
            <v>83000</v>
          </cell>
          <cell r="O7282">
            <v>17474</v>
          </cell>
        </row>
        <row r="7283">
          <cell r="J7283" t="str">
            <v>800231235_HSJP3304586</v>
          </cell>
          <cell r="K7283" t="str">
            <v>Para respuesta prestador</v>
          </cell>
          <cell r="L7283">
            <v>45330</v>
          </cell>
          <cell r="M7283">
            <v>45336</v>
          </cell>
          <cell r="N7283">
            <v>83000</v>
          </cell>
          <cell r="O7283">
            <v>17474</v>
          </cell>
        </row>
        <row r="7284">
          <cell r="J7284" t="str">
            <v>800231235_HSJP3304764</v>
          </cell>
          <cell r="K7284" t="str">
            <v>Para respuesta prestador</v>
          </cell>
          <cell r="L7284">
            <v>45331</v>
          </cell>
          <cell r="M7284">
            <v>45336</v>
          </cell>
          <cell r="N7284">
            <v>83000</v>
          </cell>
          <cell r="O7284">
            <v>17474</v>
          </cell>
        </row>
        <row r="7285">
          <cell r="J7285" t="str">
            <v>800231235_HSJP3304867</v>
          </cell>
          <cell r="K7285" t="str">
            <v>Para respuesta prestador</v>
          </cell>
          <cell r="L7285">
            <v>45331</v>
          </cell>
          <cell r="M7285">
            <v>45336</v>
          </cell>
          <cell r="N7285">
            <v>83000</v>
          </cell>
          <cell r="O7285">
            <v>17474</v>
          </cell>
        </row>
        <row r="7286">
          <cell r="J7286" t="str">
            <v>800231235_HSJP3304963</v>
          </cell>
          <cell r="K7286" t="str">
            <v>Para respuesta prestador</v>
          </cell>
          <cell r="L7286">
            <v>45331</v>
          </cell>
          <cell r="M7286">
            <v>45336</v>
          </cell>
          <cell r="N7286">
            <v>83000</v>
          </cell>
          <cell r="O7286">
            <v>17474</v>
          </cell>
        </row>
        <row r="7287">
          <cell r="J7287" t="str">
            <v>800231235_HSJP3304992</v>
          </cell>
          <cell r="K7287" t="str">
            <v>Para respuesta prestador</v>
          </cell>
          <cell r="L7287">
            <v>45331</v>
          </cell>
          <cell r="M7287">
            <v>45336</v>
          </cell>
          <cell r="N7287">
            <v>83000</v>
          </cell>
          <cell r="O7287">
            <v>17474</v>
          </cell>
        </row>
        <row r="7288">
          <cell r="J7288" t="str">
            <v>800231235_HSJP3305002</v>
          </cell>
          <cell r="K7288" t="str">
            <v>Para respuesta prestador</v>
          </cell>
          <cell r="L7288">
            <v>45331</v>
          </cell>
          <cell r="M7288">
            <v>45336</v>
          </cell>
          <cell r="N7288">
            <v>83000</v>
          </cell>
          <cell r="O7288">
            <v>17474</v>
          </cell>
        </row>
        <row r="7289">
          <cell r="J7289" t="str">
            <v>800231235_HSJP3304390</v>
          </cell>
          <cell r="K7289" t="str">
            <v>Para respuesta prestador</v>
          </cell>
          <cell r="L7289">
            <v>45330</v>
          </cell>
          <cell r="M7289">
            <v>45336</v>
          </cell>
          <cell r="N7289">
            <v>83000</v>
          </cell>
          <cell r="O7289">
            <v>17474</v>
          </cell>
        </row>
        <row r="7290">
          <cell r="J7290" t="str">
            <v>800189588_FE753</v>
          </cell>
          <cell r="K7290" t="str">
            <v>Para respuesta prestador</v>
          </cell>
          <cell r="L7290">
            <v>45176</v>
          </cell>
          <cell r="M7290">
            <v>45177</v>
          </cell>
          <cell r="N7290">
            <v>10285000</v>
          </cell>
          <cell r="O7290">
            <v>90000</v>
          </cell>
        </row>
        <row r="7291">
          <cell r="J7291" t="str">
            <v>900732243_GFE86019</v>
          </cell>
          <cell r="K7291" t="str">
            <v>Para respuesta prestador</v>
          </cell>
          <cell r="L7291">
            <v>45201</v>
          </cell>
          <cell r="M7291">
            <v>45231</v>
          </cell>
          <cell r="N7291">
            <v>273971</v>
          </cell>
          <cell r="O7291">
            <v>65700</v>
          </cell>
        </row>
        <row r="7292">
          <cell r="J7292" t="str">
            <v>900732243_GFE86108</v>
          </cell>
          <cell r="K7292" t="str">
            <v>Para respuesta prestador</v>
          </cell>
          <cell r="L7292">
            <v>45201</v>
          </cell>
          <cell r="M7292">
            <v>45231</v>
          </cell>
          <cell r="N7292">
            <v>20556</v>
          </cell>
          <cell r="O7292">
            <v>9775</v>
          </cell>
        </row>
        <row r="7293">
          <cell r="J7293" t="str">
            <v>900732243_GFE86109</v>
          </cell>
          <cell r="K7293" t="str">
            <v>Para respuesta prestador</v>
          </cell>
          <cell r="L7293">
            <v>45201</v>
          </cell>
          <cell r="M7293">
            <v>45231</v>
          </cell>
          <cell r="N7293">
            <v>20556</v>
          </cell>
          <cell r="O7293">
            <v>9775</v>
          </cell>
        </row>
        <row r="7294">
          <cell r="J7294" t="str">
            <v>900732243_GFE86110</v>
          </cell>
          <cell r="K7294" t="str">
            <v>Para respuesta prestador</v>
          </cell>
          <cell r="L7294">
            <v>45201</v>
          </cell>
          <cell r="M7294">
            <v>45231</v>
          </cell>
          <cell r="N7294">
            <v>20556</v>
          </cell>
          <cell r="O7294">
            <v>9775</v>
          </cell>
        </row>
        <row r="7295">
          <cell r="J7295" t="str">
            <v>900732243_GFE86111</v>
          </cell>
          <cell r="K7295" t="str">
            <v>Para respuesta prestador</v>
          </cell>
          <cell r="L7295">
            <v>45201</v>
          </cell>
          <cell r="M7295">
            <v>45231</v>
          </cell>
          <cell r="N7295">
            <v>20556</v>
          </cell>
          <cell r="O7295">
            <v>9775</v>
          </cell>
        </row>
        <row r="7296">
          <cell r="J7296" t="str">
            <v>900732243_GFE86112</v>
          </cell>
          <cell r="K7296" t="str">
            <v>Para respuesta prestador</v>
          </cell>
          <cell r="L7296">
            <v>45201</v>
          </cell>
          <cell r="M7296">
            <v>45231</v>
          </cell>
          <cell r="N7296">
            <v>20556</v>
          </cell>
          <cell r="O7296">
            <v>9775</v>
          </cell>
        </row>
        <row r="7297">
          <cell r="J7297" t="str">
            <v>900732243_GFE86113</v>
          </cell>
          <cell r="K7297" t="str">
            <v>Para respuesta prestador</v>
          </cell>
          <cell r="L7297">
            <v>45201</v>
          </cell>
          <cell r="M7297">
            <v>45231</v>
          </cell>
          <cell r="N7297">
            <v>20556</v>
          </cell>
          <cell r="O7297">
            <v>9775</v>
          </cell>
        </row>
        <row r="7298">
          <cell r="J7298" t="str">
            <v>900732243_GFE86115</v>
          </cell>
          <cell r="K7298" t="str">
            <v>Para respuesta prestador</v>
          </cell>
          <cell r="L7298">
            <v>45201</v>
          </cell>
          <cell r="M7298">
            <v>45231</v>
          </cell>
          <cell r="N7298">
            <v>20556</v>
          </cell>
          <cell r="O7298">
            <v>9775</v>
          </cell>
        </row>
        <row r="7299">
          <cell r="J7299" t="str">
            <v>900732243_GFE86116</v>
          </cell>
          <cell r="K7299" t="str">
            <v>Para respuesta prestador</v>
          </cell>
          <cell r="L7299">
            <v>45201</v>
          </cell>
          <cell r="M7299">
            <v>45231</v>
          </cell>
          <cell r="N7299">
            <v>20556</v>
          </cell>
          <cell r="O7299">
            <v>9775</v>
          </cell>
        </row>
        <row r="7300">
          <cell r="J7300" t="str">
            <v>900732243_GFE86117</v>
          </cell>
          <cell r="K7300" t="str">
            <v>Para respuesta prestador</v>
          </cell>
          <cell r="L7300">
            <v>45201</v>
          </cell>
          <cell r="M7300">
            <v>45231</v>
          </cell>
          <cell r="N7300">
            <v>20556</v>
          </cell>
          <cell r="O7300">
            <v>9775</v>
          </cell>
        </row>
        <row r="7301">
          <cell r="J7301" t="str">
            <v>900732243_GFE86118</v>
          </cell>
          <cell r="K7301" t="str">
            <v>Para respuesta prestador</v>
          </cell>
          <cell r="L7301">
            <v>45201</v>
          </cell>
          <cell r="M7301">
            <v>45231</v>
          </cell>
          <cell r="N7301">
            <v>20556</v>
          </cell>
          <cell r="O7301">
            <v>9775</v>
          </cell>
        </row>
        <row r="7302">
          <cell r="J7302" t="str">
            <v>900732243_GFE86119</v>
          </cell>
          <cell r="K7302" t="str">
            <v>Para respuesta prestador</v>
          </cell>
          <cell r="L7302">
            <v>45201</v>
          </cell>
          <cell r="M7302">
            <v>45231</v>
          </cell>
          <cell r="N7302">
            <v>20556</v>
          </cell>
          <cell r="O7302">
            <v>9775</v>
          </cell>
        </row>
        <row r="7303">
          <cell r="J7303" t="str">
            <v>900732243_GFE86121</v>
          </cell>
          <cell r="K7303" t="str">
            <v>Para respuesta prestador</v>
          </cell>
          <cell r="L7303">
            <v>45201</v>
          </cell>
          <cell r="M7303">
            <v>45231</v>
          </cell>
          <cell r="N7303">
            <v>20556</v>
          </cell>
          <cell r="O7303">
            <v>9775</v>
          </cell>
        </row>
        <row r="7304">
          <cell r="J7304" t="str">
            <v>900732243_GFE86123</v>
          </cell>
          <cell r="K7304" t="str">
            <v>Para respuesta prestador</v>
          </cell>
          <cell r="L7304">
            <v>45201</v>
          </cell>
          <cell r="M7304">
            <v>45231</v>
          </cell>
          <cell r="N7304">
            <v>20556</v>
          </cell>
          <cell r="O7304">
            <v>9775</v>
          </cell>
        </row>
        <row r="7305">
          <cell r="J7305" t="str">
            <v>900732243_GFE86124</v>
          </cell>
          <cell r="K7305" t="str">
            <v>Para respuesta prestador</v>
          </cell>
          <cell r="L7305">
            <v>45201</v>
          </cell>
          <cell r="M7305">
            <v>45231</v>
          </cell>
          <cell r="N7305">
            <v>20556</v>
          </cell>
          <cell r="O7305">
            <v>9775</v>
          </cell>
        </row>
        <row r="7306">
          <cell r="J7306" t="str">
            <v>900732243_GFE86125</v>
          </cell>
          <cell r="K7306" t="str">
            <v>Para respuesta prestador</v>
          </cell>
          <cell r="L7306">
            <v>45201</v>
          </cell>
          <cell r="M7306">
            <v>45231</v>
          </cell>
          <cell r="N7306">
            <v>20556</v>
          </cell>
          <cell r="O7306">
            <v>9775</v>
          </cell>
        </row>
        <row r="7307">
          <cell r="J7307" t="str">
            <v>900732243_GFE86129</v>
          </cell>
          <cell r="K7307" t="str">
            <v>Para respuesta prestador</v>
          </cell>
          <cell r="L7307">
            <v>45201</v>
          </cell>
          <cell r="M7307">
            <v>45231</v>
          </cell>
          <cell r="N7307">
            <v>20556</v>
          </cell>
          <cell r="O7307">
            <v>9775</v>
          </cell>
        </row>
        <row r="7308">
          <cell r="J7308" t="str">
            <v>900732243_GFE86130</v>
          </cell>
          <cell r="K7308" t="str">
            <v>Para respuesta prestador</v>
          </cell>
          <cell r="L7308">
            <v>45201</v>
          </cell>
          <cell r="M7308">
            <v>45231</v>
          </cell>
          <cell r="N7308">
            <v>20556</v>
          </cell>
          <cell r="O7308">
            <v>9775</v>
          </cell>
        </row>
        <row r="7309">
          <cell r="J7309" t="str">
            <v>900732243_GFE86131</v>
          </cell>
          <cell r="K7309" t="str">
            <v>Para respuesta prestador</v>
          </cell>
          <cell r="L7309">
            <v>45201</v>
          </cell>
          <cell r="M7309">
            <v>45231</v>
          </cell>
          <cell r="N7309">
            <v>20556</v>
          </cell>
          <cell r="O7309">
            <v>9775</v>
          </cell>
        </row>
        <row r="7310">
          <cell r="J7310" t="str">
            <v>900732243_GFE86134</v>
          </cell>
          <cell r="K7310" t="str">
            <v>Para respuesta prestador</v>
          </cell>
          <cell r="L7310">
            <v>45201</v>
          </cell>
          <cell r="M7310">
            <v>45231</v>
          </cell>
          <cell r="N7310">
            <v>20556</v>
          </cell>
          <cell r="O7310">
            <v>9775</v>
          </cell>
        </row>
        <row r="7311">
          <cell r="J7311" t="str">
            <v>900732243_GFE86136</v>
          </cell>
          <cell r="K7311" t="str">
            <v>Para respuesta prestador</v>
          </cell>
          <cell r="L7311">
            <v>45201</v>
          </cell>
          <cell r="M7311">
            <v>45231</v>
          </cell>
          <cell r="N7311">
            <v>20556</v>
          </cell>
          <cell r="O7311">
            <v>9775</v>
          </cell>
        </row>
        <row r="7312">
          <cell r="J7312" t="str">
            <v>900732243_GFE86139</v>
          </cell>
          <cell r="K7312" t="str">
            <v>Para respuesta prestador</v>
          </cell>
          <cell r="L7312">
            <v>45201</v>
          </cell>
          <cell r="M7312">
            <v>45231</v>
          </cell>
          <cell r="N7312">
            <v>20556</v>
          </cell>
          <cell r="O7312">
            <v>9775</v>
          </cell>
        </row>
        <row r="7313">
          <cell r="J7313" t="str">
            <v>900732243_GFE86142</v>
          </cell>
          <cell r="K7313" t="str">
            <v>Para respuesta prestador</v>
          </cell>
          <cell r="L7313">
            <v>45201</v>
          </cell>
          <cell r="M7313">
            <v>45231</v>
          </cell>
          <cell r="N7313">
            <v>20556</v>
          </cell>
          <cell r="O7313">
            <v>9775</v>
          </cell>
        </row>
        <row r="7314">
          <cell r="J7314" t="str">
            <v>900732243_GFE86151</v>
          </cell>
          <cell r="K7314" t="str">
            <v>Para respuesta prestador</v>
          </cell>
          <cell r="L7314">
            <v>45201</v>
          </cell>
          <cell r="M7314">
            <v>45231</v>
          </cell>
          <cell r="N7314">
            <v>20556</v>
          </cell>
          <cell r="O7314">
            <v>9775</v>
          </cell>
        </row>
        <row r="7315">
          <cell r="J7315" t="str">
            <v>900732243_GFE86154</v>
          </cell>
          <cell r="K7315" t="str">
            <v>Para respuesta prestador</v>
          </cell>
          <cell r="L7315">
            <v>45201</v>
          </cell>
          <cell r="M7315">
            <v>45231</v>
          </cell>
          <cell r="N7315">
            <v>20556</v>
          </cell>
          <cell r="O7315">
            <v>9775</v>
          </cell>
        </row>
        <row r="7316">
          <cell r="J7316" t="str">
            <v>900732243_GFE86157</v>
          </cell>
          <cell r="K7316" t="str">
            <v>Para respuesta prestador</v>
          </cell>
          <cell r="L7316">
            <v>45201</v>
          </cell>
          <cell r="M7316">
            <v>45231</v>
          </cell>
          <cell r="N7316">
            <v>20556</v>
          </cell>
          <cell r="O7316">
            <v>9775</v>
          </cell>
        </row>
        <row r="7317">
          <cell r="J7317" t="str">
            <v>900732243_GFE86163</v>
          </cell>
          <cell r="K7317" t="str">
            <v>Para respuesta prestador</v>
          </cell>
          <cell r="L7317">
            <v>45201</v>
          </cell>
          <cell r="M7317">
            <v>45231</v>
          </cell>
          <cell r="N7317">
            <v>20556</v>
          </cell>
          <cell r="O7317">
            <v>9775</v>
          </cell>
        </row>
        <row r="7318">
          <cell r="J7318" t="str">
            <v>900732243_GFE86166</v>
          </cell>
          <cell r="K7318" t="str">
            <v>Para respuesta prestador</v>
          </cell>
          <cell r="L7318">
            <v>45201</v>
          </cell>
          <cell r="M7318">
            <v>45231</v>
          </cell>
          <cell r="N7318">
            <v>20556</v>
          </cell>
          <cell r="O7318">
            <v>9775</v>
          </cell>
        </row>
        <row r="7319">
          <cell r="J7319" t="str">
            <v>900732243_GFE86168</v>
          </cell>
          <cell r="K7319" t="str">
            <v>Para respuesta prestador</v>
          </cell>
          <cell r="L7319">
            <v>45201</v>
          </cell>
          <cell r="M7319">
            <v>45231</v>
          </cell>
          <cell r="N7319">
            <v>20556</v>
          </cell>
          <cell r="O7319">
            <v>9775</v>
          </cell>
        </row>
        <row r="7320">
          <cell r="J7320" t="str">
            <v>900732243_GFE86170</v>
          </cell>
          <cell r="K7320" t="str">
            <v>Para respuesta prestador</v>
          </cell>
          <cell r="L7320">
            <v>45201</v>
          </cell>
          <cell r="M7320">
            <v>45231</v>
          </cell>
          <cell r="N7320">
            <v>20556</v>
          </cell>
          <cell r="O7320">
            <v>9775</v>
          </cell>
        </row>
        <row r="7321">
          <cell r="J7321" t="str">
            <v>900732243_GFE86172</v>
          </cell>
          <cell r="K7321" t="str">
            <v>Para respuesta prestador</v>
          </cell>
          <cell r="L7321">
            <v>45201</v>
          </cell>
          <cell r="M7321">
            <v>45231</v>
          </cell>
          <cell r="N7321">
            <v>20556</v>
          </cell>
          <cell r="O7321">
            <v>9775</v>
          </cell>
        </row>
        <row r="7322">
          <cell r="J7322" t="str">
            <v>900732243_GFE86174</v>
          </cell>
          <cell r="K7322" t="str">
            <v>Para respuesta prestador</v>
          </cell>
          <cell r="L7322">
            <v>45201</v>
          </cell>
          <cell r="M7322">
            <v>45231</v>
          </cell>
          <cell r="N7322">
            <v>20556</v>
          </cell>
          <cell r="O7322">
            <v>9775</v>
          </cell>
        </row>
        <row r="7323">
          <cell r="J7323" t="str">
            <v>900732243_GFE86176</v>
          </cell>
          <cell r="K7323" t="str">
            <v>Para respuesta prestador</v>
          </cell>
          <cell r="L7323">
            <v>45201</v>
          </cell>
          <cell r="M7323">
            <v>45231</v>
          </cell>
          <cell r="N7323">
            <v>20556</v>
          </cell>
          <cell r="O7323">
            <v>9775</v>
          </cell>
        </row>
        <row r="7324">
          <cell r="J7324" t="str">
            <v>900732243_GFE86178</v>
          </cell>
          <cell r="K7324" t="str">
            <v>Para respuesta prestador</v>
          </cell>
          <cell r="L7324">
            <v>45201</v>
          </cell>
          <cell r="M7324">
            <v>45231</v>
          </cell>
          <cell r="N7324">
            <v>20556</v>
          </cell>
          <cell r="O7324">
            <v>9775</v>
          </cell>
        </row>
        <row r="7325">
          <cell r="J7325" t="str">
            <v>900732243_GFE86179</v>
          </cell>
          <cell r="K7325" t="str">
            <v>Para respuesta prestador</v>
          </cell>
          <cell r="L7325">
            <v>45201</v>
          </cell>
          <cell r="M7325">
            <v>45231</v>
          </cell>
          <cell r="N7325">
            <v>20556</v>
          </cell>
          <cell r="O7325">
            <v>9775</v>
          </cell>
        </row>
        <row r="7326">
          <cell r="J7326" t="str">
            <v>900732243_GFE86273</v>
          </cell>
          <cell r="K7326" t="str">
            <v>Para respuesta prestador</v>
          </cell>
          <cell r="L7326">
            <v>45202</v>
          </cell>
          <cell r="M7326">
            <v>45231</v>
          </cell>
          <cell r="N7326">
            <v>20556</v>
          </cell>
          <cell r="O7326">
            <v>9775</v>
          </cell>
        </row>
        <row r="7327">
          <cell r="J7327" t="str">
            <v>900732243_GFE86274</v>
          </cell>
          <cell r="K7327" t="str">
            <v>Para respuesta prestador</v>
          </cell>
          <cell r="L7327">
            <v>45202</v>
          </cell>
          <cell r="M7327">
            <v>45231</v>
          </cell>
          <cell r="N7327">
            <v>20556</v>
          </cell>
          <cell r="O7327">
            <v>9775</v>
          </cell>
        </row>
        <row r="7328">
          <cell r="J7328" t="str">
            <v>900732243_GFE86275</v>
          </cell>
          <cell r="K7328" t="str">
            <v>Para respuesta prestador</v>
          </cell>
          <cell r="L7328">
            <v>45202</v>
          </cell>
          <cell r="M7328">
            <v>45231</v>
          </cell>
          <cell r="N7328">
            <v>20556</v>
          </cell>
          <cell r="O7328">
            <v>9775</v>
          </cell>
        </row>
        <row r="7329">
          <cell r="J7329" t="str">
            <v>900732243_GFE86276</v>
          </cell>
          <cell r="K7329" t="str">
            <v>Para respuesta prestador</v>
          </cell>
          <cell r="L7329">
            <v>45202</v>
          </cell>
          <cell r="M7329">
            <v>45231</v>
          </cell>
          <cell r="N7329">
            <v>20556</v>
          </cell>
          <cell r="O7329">
            <v>9775</v>
          </cell>
        </row>
        <row r="7330">
          <cell r="J7330" t="str">
            <v>900732243_GFE86278</v>
          </cell>
          <cell r="K7330" t="str">
            <v>Para respuesta prestador</v>
          </cell>
          <cell r="L7330">
            <v>45202</v>
          </cell>
          <cell r="M7330">
            <v>45231</v>
          </cell>
          <cell r="N7330">
            <v>20556</v>
          </cell>
          <cell r="O7330">
            <v>9775</v>
          </cell>
        </row>
        <row r="7331">
          <cell r="J7331" t="str">
            <v>900732243_GFE86340</v>
          </cell>
          <cell r="K7331" t="str">
            <v>Para respuesta prestador</v>
          </cell>
          <cell r="L7331">
            <v>45203</v>
          </cell>
          <cell r="M7331">
            <v>45231</v>
          </cell>
          <cell r="N7331">
            <v>73702</v>
          </cell>
          <cell r="O7331">
            <v>38500</v>
          </cell>
        </row>
        <row r="7332">
          <cell r="J7332" t="str">
            <v>900732243_GFE86533</v>
          </cell>
          <cell r="K7332" t="str">
            <v>Para respuesta prestador</v>
          </cell>
          <cell r="L7332">
            <v>45204</v>
          </cell>
          <cell r="M7332">
            <v>45231</v>
          </cell>
          <cell r="N7332">
            <v>304154</v>
          </cell>
          <cell r="O7332">
            <v>168000</v>
          </cell>
        </row>
        <row r="7333">
          <cell r="J7333" t="str">
            <v>900732243_GFE86637</v>
          </cell>
          <cell r="K7333" t="str">
            <v>Para respuesta prestador</v>
          </cell>
          <cell r="L7333">
            <v>45205</v>
          </cell>
          <cell r="M7333">
            <v>45238</v>
          </cell>
          <cell r="N7333">
            <v>221711</v>
          </cell>
          <cell r="O7333">
            <v>3570</v>
          </cell>
        </row>
        <row r="7334">
          <cell r="J7334" t="str">
            <v>900732243_GFE86972</v>
          </cell>
          <cell r="K7334" t="str">
            <v>Para respuesta prestador</v>
          </cell>
          <cell r="L7334">
            <v>45209</v>
          </cell>
          <cell r="M7334">
            <v>45244</v>
          </cell>
          <cell r="N7334">
            <v>110316</v>
          </cell>
          <cell r="O7334">
            <v>3570</v>
          </cell>
        </row>
        <row r="7335">
          <cell r="J7335" t="str">
            <v>900732243_GFE87132</v>
          </cell>
          <cell r="K7335" t="str">
            <v>Para respuesta prestador</v>
          </cell>
          <cell r="L7335">
            <v>45210</v>
          </cell>
          <cell r="M7335">
            <v>45231</v>
          </cell>
          <cell r="N7335">
            <v>20556</v>
          </cell>
          <cell r="O7335">
            <v>9775</v>
          </cell>
        </row>
        <row r="7336">
          <cell r="J7336" t="str">
            <v>900732243_GFE87133</v>
          </cell>
          <cell r="K7336" t="str">
            <v>Para respuesta prestador</v>
          </cell>
          <cell r="L7336">
            <v>45210</v>
          </cell>
          <cell r="M7336">
            <v>45231</v>
          </cell>
          <cell r="N7336">
            <v>20556</v>
          </cell>
          <cell r="O7336">
            <v>9775</v>
          </cell>
        </row>
        <row r="7337">
          <cell r="J7337" t="str">
            <v>900732243_GFE87134</v>
          </cell>
          <cell r="K7337" t="str">
            <v>Para respuesta prestador</v>
          </cell>
          <cell r="L7337">
            <v>45210</v>
          </cell>
          <cell r="M7337">
            <v>45231</v>
          </cell>
          <cell r="N7337">
            <v>20556</v>
          </cell>
          <cell r="O7337">
            <v>9775</v>
          </cell>
        </row>
        <row r="7338">
          <cell r="J7338" t="str">
            <v>900732243_GFE87135</v>
          </cell>
          <cell r="K7338" t="str">
            <v>Para respuesta prestador</v>
          </cell>
          <cell r="L7338">
            <v>45210</v>
          </cell>
          <cell r="M7338">
            <v>45231</v>
          </cell>
          <cell r="N7338">
            <v>20556</v>
          </cell>
          <cell r="O7338">
            <v>9775</v>
          </cell>
        </row>
        <row r="7339">
          <cell r="J7339" t="str">
            <v>900732243_GFE87137</v>
          </cell>
          <cell r="K7339" t="str">
            <v>Para respuesta prestador</v>
          </cell>
          <cell r="L7339">
            <v>45210</v>
          </cell>
          <cell r="M7339">
            <v>45231</v>
          </cell>
          <cell r="N7339">
            <v>20556</v>
          </cell>
          <cell r="O7339">
            <v>9775</v>
          </cell>
        </row>
        <row r="7340">
          <cell r="J7340" t="str">
            <v>900732243_GFE87138</v>
          </cell>
          <cell r="K7340" t="str">
            <v>Para respuesta prestador</v>
          </cell>
          <cell r="L7340">
            <v>45210</v>
          </cell>
          <cell r="M7340">
            <v>45231</v>
          </cell>
          <cell r="N7340">
            <v>20556</v>
          </cell>
          <cell r="O7340">
            <v>9775</v>
          </cell>
        </row>
        <row r="7341">
          <cell r="J7341" t="str">
            <v>900732243_GFE87139</v>
          </cell>
          <cell r="K7341" t="str">
            <v>Para respuesta prestador</v>
          </cell>
          <cell r="L7341">
            <v>45210</v>
          </cell>
          <cell r="M7341">
            <v>45231</v>
          </cell>
          <cell r="N7341">
            <v>20556</v>
          </cell>
          <cell r="O7341">
            <v>9775</v>
          </cell>
        </row>
        <row r="7342">
          <cell r="J7342" t="str">
            <v>900732243_GFE87140</v>
          </cell>
          <cell r="K7342" t="str">
            <v>Para respuesta prestador</v>
          </cell>
          <cell r="L7342">
            <v>45210</v>
          </cell>
          <cell r="M7342">
            <v>45231</v>
          </cell>
          <cell r="N7342">
            <v>20556</v>
          </cell>
          <cell r="O7342">
            <v>9775</v>
          </cell>
        </row>
        <row r="7343">
          <cell r="J7343" t="str">
            <v>900732243_GFE87183</v>
          </cell>
          <cell r="K7343" t="str">
            <v>Para respuesta prestador</v>
          </cell>
          <cell r="L7343">
            <v>45210</v>
          </cell>
          <cell r="M7343">
            <v>45231</v>
          </cell>
          <cell r="N7343">
            <v>20556</v>
          </cell>
          <cell r="O7343">
            <v>9775</v>
          </cell>
        </row>
        <row r="7344">
          <cell r="J7344" t="str">
            <v>900732243_GFE87184</v>
          </cell>
          <cell r="K7344" t="str">
            <v>Para respuesta prestador</v>
          </cell>
          <cell r="L7344">
            <v>45210</v>
          </cell>
          <cell r="M7344">
            <v>45231</v>
          </cell>
          <cell r="N7344">
            <v>20556</v>
          </cell>
          <cell r="O7344">
            <v>9775</v>
          </cell>
        </row>
        <row r="7345">
          <cell r="J7345" t="str">
            <v>900732243_GFE87185</v>
          </cell>
          <cell r="K7345" t="str">
            <v>Para respuesta prestador</v>
          </cell>
          <cell r="L7345">
            <v>45210</v>
          </cell>
          <cell r="M7345">
            <v>45231</v>
          </cell>
          <cell r="N7345">
            <v>20556</v>
          </cell>
          <cell r="O7345">
            <v>9775</v>
          </cell>
        </row>
        <row r="7346">
          <cell r="J7346" t="str">
            <v>900732243_GFE87186</v>
          </cell>
          <cell r="K7346" t="str">
            <v>Para respuesta prestador</v>
          </cell>
          <cell r="L7346">
            <v>45210</v>
          </cell>
          <cell r="M7346">
            <v>45231</v>
          </cell>
          <cell r="N7346">
            <v>20556</v>
          </cell>
          <cell r="O7346">
            <v>9775</v>
          </cell>
        </row>
        <row r="7347">
          <cell r="J7347" t="str">
            <v>900732243_GFE87187</v>
          </cell>
          <cell r="K7347" t="str">
            <v>Para respuesta prestador</v>
          </cell>
          <cell r="L7347">
            <v>45210</v>
          </cell>
          <cell r="M7347">
            <v>45231</v>
          </cell>
          <cell r="N7347">
            <v>20556</v>
          </cell>
          <cell r="O7347">
            <v>9775</v>
          </cell>
        </row>
        <row r="7348">
          <cell r="J7348" t="str">
            <v>900732243_GFE87188</v>
          </cell>
          <cell r="K7348" t="str">
            <v>Para respuesta prestador</v>
          </cell>
          <cell r="L7348">
            <v>45210</v>
          </cell>
          <cell r="M7348">
            <v>45231</v>
          </cell>
          <cell r="N7348">
            <v>20556</v>
          </cell>
          <cell r="O7348">
            <v>9775</v>
          </cell>
        </row>
        <row r="7349">
          <cell r="J7349" t="str">
            <v>900732243_GFE87189</v>
          </cell>
          <cell r="K7349" t="str">
            <v>Para respuesta prestador</v>
          </cell>
          <cell r="L7349">
            <v>45210</v>
          </cell>
          <cell r="M7349">
            <v>45231</v>
          </cell>
          <cell r="N7349">
            <v>20556</v>
          </cell>
          <cell r="O7349">
            <v>9775</v>
          </cell>
        </row>
        <row r="7350">
          <cell r="J7350" t="str">
            <v>900732243_GFE87190</v>
          </cell>
          <cell r="K7350" t="str">
            <v>Para respuesta prestador</v>
          </cell>
          <cell r="L7350">
            <v>45210</v>
          </cell>
          <cell r="M7350">
            <v>45231</v>
          </cell>
          <cell r="N7350">
            <v>20556</v>
          </cell>
          <cell r="O7350">
            <v>9775</v>
          </cell>
        </row>
        <row r="7351">
          <cell r="J7351" t="str">
            <v>900732243_GFE87191</v>
          </cell>
          <cell r="K7351" t="str">
            <v>Para respuesta prestador</v>
          </cell>
          <cell r="L7351">
            <v>45210</v>
          </cell>
          <cell r="M7351">
            <v>45231</v>
          </cell>
          <cell r="N7351">
            <v>20556</v>
          </cell>
          <cell r="O7351">
            <v>9775</v>
          </cell>
        </row>
        <row r="7352">
          <cell r="J7352" t="str">
            <v>900732243_GFE87192</v>
          </cell>
          <cell r="K7352" t="str">
            <v>Para respuesta prestador</v>
          </cell>
          <cell r="L7352">
            <v>45210</v>
          </cell>
          <cell r="M7352">
            <v>45231</v>
          </cell>
          <cell r="N7352">
            <v>20556</v>
          </cell>
          <cell r="O7352">
            <v>9775</v>
          </cell>
        </row>
        <row r="7353">
          <cell r="J7353" t="str">
            <v>900732243_GFE87193</v>
          </cell>
          <cell r="K7353" t="str">
            <v>Para respuesta prestador</v>
          </cell>
          <cell r="L7353">
            <v>45210</v>
          </cell>
          <cell r="M7353">
            <v>45231</v>
          </cell>
          <cell r="N7353">
            <v>20556</v>
          </cell>
          <cell r="O7353">
            <v>9775</v>
          </cell>
        </row>
        <row r="7354">
          <cell r="J7354" t="str">
            <v>900732243_GFE87195</v>
          </cell>
          <cell r="K7354" t="str">
            <v>Para respuesta prestador</v>
          </cell>
          <cell r="L7354">
            <v>45210</v>
          </cell>
          <cell r="M7354">
            <v>45231</v>
          </cell>
          <cell r="N7354">
            <v>20556</v>
          </cell>
          <cell r="O7354">
            <v>9775</v>
          </cell>
        </row>
        <row r="7355">
          <cell r="J7355" t="str">
            <v>900732243_GFE87196</v>
          </cell>
          <cell r="K7355" t="str">
            <v>Para respuesta prestador</v>
          </cell>
          <cell r="L7355">
            <v>45210</v>
          </cell>
          <cell r="M7355">
            <v>45231</v>
          </cell>
          <cell r="N7355">
            <v>20556</v>
          </cell>
          <cell r="O7355">
            <v>9775</v>
          </cell>
        </row>
        <row r="7356">
          <cell r="J7356" t="str">
            <v>900732243_GFE87197</v>
          </cell>
          <cell r="K7356" t="str">
            <v>Para respuesta prestador</v>
          </cell>
          <cell r="L7356">
            <v>45210</v>
          </cell>
          <cell r="M7356">
            <v>45231</v>
          </cell>
          <cell r="N7356">
            <v>20556</v>
          </cell>
          <cell r="O7356">
            <v>9775</v>
          </cell>
        </row>
        <row r="7357">
          <cell r="J7357" t="str">
            <v>900732243_GFE87381</v>
          </cell>
          <cell r="K7357" t="str">
            <v>Para respuesta prestador</v>
          </cell>
          <cell r="L7357">
            <v>45211</v>
          </cell>
          <cell r="M7357">
            <v>45238</v>
          </cell>
          <cell r="N7357">
            <v>20556</v>
          </cell>
          <cell r="O7357">
            <v>9775</v>
          </cell>
        </row>
        <row r="7358">
          <cell r="J7358" t="str">
            <v>900732243_GFE87382</v>
          </cell>
          <cell r="K7358" t="str">
            <v>Para respuesta prestador</v>
          </cell>
          <cell r="L7358">
            <v>45211</v>
          </cell>
          <cell r="M7358">
            <v>45238</v>
          </cell>
          <cell r="N7358">
            <v>20556</v>
          </cell>
          <cell r="O7358">
            <v>9775</v>
          </cell>
        </row>
        <row r="7359">
          <cell r="J7359" t="str">
            <v>900732243_GFE87383</v>
          </cell>
          <cell r="K7359" t="str">
            <v>Para respuesta prestador</v>
          </cell>
          <cell r="L7359">
            <v>45211</v>
          </cell>
          <cell r="M7359">
            <v>45238</v>
          </cell>
          <cell r="N7359">
            <v>20556</v>
          </cell>
          <cell r="O7359">
            <v>9775</v>
          </cell>
        </row>
        <row r="7360">
          <cell r="J7360" t="str">
            <v>900732243_GFE87384</v>
          </cell>
          <cell r="K7360" t="str">
            <v>Para respuesta prestador</v>
          </cell>
          <cell r="L7360">
            <v>45211</v>
          </cell>
          <cell r="M7360">
            <v>45238</v>
          </cell>
          <cell r="N7360">
            <v>20556</v>
          </cell>
          <cell r="O7360">
            <v>9775</v>
          </cell>
        </row>
        <row r="7361">
          <cell r="J7361" t="str">
            <v>900732243_GFE87385</v>
          </cell>
          <cell r="K7361" t="str">
            <v>Para respuesta prestador</v>
          </cell>
          <cell r="L7361">
            <v>45211</v>
          </cell>
          <cell r="M7361">
            <v>45238</v>
          </cell>
          <cell r="N7361">
            <v>20556</v>
          </cell>
          <cell r="O7361">
            <v>9775</v>
          </cell>
        </row>
        <row r="7362">
          <cell r="J7362" t="str">
            <v>900732243_GFE87386</v>
          </cell>
          <cell r="K7362" t="str">
            <v>Para respuesta prestador</v>
          </cell>
          <cell r="L7362">
            <v>45211</v>
          </cell>
          <cell r="M7362">
            <v>45238</v>
          </cell>
          <cell r="N7362">
            <v>20556</v>
          </cell>
          <cell r="O7362">
            <v>9775</v>
          </cell>
        </row>
        <row r="7363">
          <cell r="J7363" t="str">
            <v>900732243_GFE87387</v>
          </cell>
          <cell r="K7363" t="str">
            <v>Para respuesta prestador</v>
          </cell>
          <cell r="L7363">
            <v>45211</v>
          </cell>
          <cell r="M7363">
            <v>45238</v>
          </cell>
          <cell r="N7363">
            <v>20556</v>
          </cell>
          <cell r="O7363">
            <v>9775</v>
          </cell>
        </row>
        <row r="7364">
          <cell r="J7364" t="str">
            <v>900732243_GFE87388</v>
          </cell>
          <cell r="K7364" t="str">
            <v>Para respuesta prestador</v>
          </cell>
          <cell r="L7364">
            <v>45211</v>
          </cell>
          <cell r="M7364">
            <v>45238</v>
          </cell>
          <cell r="N7364">
            <v>20556</v>
          </cell>
          <cell r="O7364">
            <v>9775</v>
          </cell>
        </row>
        <row r="7365">
          <cell r="J7365" t="str">
            <v>900732243_GFE87389</v>
          </cell>
          <cell r="K7365" t="str">
            <v>Para respuesta prestador</v>
          </cell>
          <cell r="L7365">
            <v>45211</v>
          </cell>
          <cell r="M7365">
            <v>45238</v>
          </cell>
          <cell r="N7365">
            <v>20556</v>
          </cell>
          <cell r="O7365">
            <v>9775</v>
          </cell>
        </row>
        <row r="7366">
          <cell r="J7366" t="str">
            <v>900732243_GFE87391</v>
          </cell>
          <cell r="K7366" t="str">
            <v>Para respuesta prestador</v>
          </cell>
          <cell r="L7366">
            <v>45211</v>
          </cell>
          <cell r="M7366">
            <v>45238</v>
          </cell>
          <cell r="N7366">
            <v>20556</v>
          </cell>
          <cell r="O7366">
            <v>9775</v>
          </cell>
        </row>
        <row r="7367">
          <cell r="J7367" t="str">
            <v>900732243_GFE87392</v>
          </cell>
          <cell r="K7367" t="str">
            <v>Para respuesta prestador</v>
          </cell>
          <cell r="L7367">
            <v>45211</v>
          </cell>
          <cell r="M7367">
            <v>45238</v>
          </cell>
          <cell r="N7367">
            <v>20556</v>
          </cell>
          <cell r="O7367">
            <v>9775</v>
          </cell>
        </row>
        <row r="7368">
          <cell r="J7368" t="str">
            <v>900732243_GFE87860</v>
          </cell>
          <cell r="K7368" t="str">
            <v>Para respuesta prestador</v>
          </cell>
          <cell r="L7368">
            <v>45217</v>
          </cell>
          <cell r="M7368">
            <v>45231</v>
          </cell>
          <cell r="N7368">
            <v>20556</v>
          </cell>
          <cell r="O7368">
            <v>9775</v>
          </cell>
        </row>
        <row r="7369">
          <cell r="J7369" t="str">
            <v>900732243_GFE87861</v>
          </cell>
          <cell r="K7369" t="str">
            <v>Para respuesta prestador</v>
          </cell>
          <cell r="L7369">
            <v>45217</v>
          </cell>
          <cell r="M7369">
            <v>45244</v>
          </cell>
          <cell r="N7369">
            <v>20556</v>
          </cell>
          <cell r="O7369">
            <v>9775</v>
          </cell>
        </row>
        <row r="7370">
          <cell r="J7370" t="str">
            <v>900732243_GFE87862</v>
          </cell>
          <cell r="K7370" t="str">
            <v>Para respuesta prestador</v>
          </cell>
          <cell r="L7370">
            <v>45217</v>
          </cell>
          <cell r="M7370">
            <v>45244</v>
          </cell>
          <cell r="N7370">
            <v>20556</v>
          </cell>
          <cell r="O7370">
            <v>9775</v>
          </cell>
        </row>
        <row r="7371">
          <cell r="J7371" t="str">
            <v>900732243_GFE87863</v>
          </cell>
          <cell r="K7371" t="str">
            <v>Para respuesta prestador</v>
          </cell>
          <cell r="L7371">
            <v>45217</v>
          </cell>
          <cell r="M7371">
            <v>45244</v>
          </cell>
          <cell r="N7371">
            <v>20556</v>
          </cell>
          <cell r="O7371">
            <v>9775</v>
          </cell>
        </row>
        <row r="7372">
          <cell r="J7372" t="str">
            <v>900732243_GFE87864</v>
          </cell>
          <cell r="K7372" t="str">
            <v>Para respuesta prestador</v>
          </cell>
          <cell r="L7372">
            <v>45217</v>
          </cell>
          <cell r="M7372">
            <v>45244</v>
          </cell>
          <cell r="N7372">
            <v>20556</v>
          </cell>
          <cell r="O7372">
            <v>9775</v>
          </cell>
        </row>
        <row r="7373">
          <cell r="J7373" t="str">
            <v>900732243_GFE87865</v>
          </cell>
          <cell r="K7373" t="str">
            <v>Para respuesta prestador</v>
          </cell>
          <cell r="L7373">
            <v>45217</v>
          </cell>
          <cell r="M7373">
            <v>45244</v>
          </cell>
          <cell r="N7373">
            <v>20556</v>
          </cell>
          <cell r="O7373">
            <v>9775</v>
          </cell>
        </row>
        <row r="7374">
          <cell r="J7374" t="str">
            <v>900732243_GFE87866</v>
          </cell>
          <cell r="K7374" t="str">
            <v>Para respuesta prestador</v>
          </cell>
          <cell r="L7374">
            <v>45217</v>
          </cell>
          <cell r="M7374">
            <v>45244</v>
          </cell>
          <cell r="N7374">
            <v>20556</v>
          </cell>
          <cell r="O7374">
            <v>9775</v>
          </cell>
        </row>
        <row r="7375">
          <cell r="J7375" t="str">
            <v>900732243_GFE87867</v>
          </cell>
          <cell r="K7375" t="str">
            <v>Para respuesta prestador</v>
          </cell>
          <cell r="L7375">
            <v>45217</v>
          </cell>
          <cell r="M7375">
            <v>45244</v>
          </cell>
          <cell r="N7375">
            <v>20556</v>
          </cell>
          <cell r="O7375">
            <v>9775</v>
          </cell>
        </row>
        <row r="7376">
          <cell r="J7376" t="str">
            <v>900732243_GFE87868</v>
          </cell>
          <cell r="K7376" t="str">
            <v>Para respuesta prestador</v>
          </cell>
          <cell r="L7376">
            <v>45217</v>
          </cell>
          <cell r="M7376">
            <v>45244</v>
          </cell>
          <cell r="N7376">
            <v>20556</v>
          </cell>
          <cell r="O7376">
            <v>9775</v>
          </cell>
        </row>
        <row r="7377">
          <cell r="J7377" t="str">
            <v>900732243_GFE87869</v>
          </cell>
          <cell r="K7377" t="str">
            <v>Para respuesta prestador</v>
          </cell>
          <cell r="L7377">
            <v>45217</v>
          </cell>
          <cell r="M7377">
            <v>45244</v>
          </cell>
          <cell r="N7377">
            <v>20556</v>
          </cell>
          <cell r="O7377">
            <v>9775</v>
          </cell>
        </row>
        <row r="7378">
          <cell r="J7378" t="str">
            <v>900732243_GFE87870</v>
          </cell>
          <cell r="K7378" t="str">
            <v>Para respuesta prestador</v>
          </cell>
          <cell r="L7378">
            <v>45217</v>
          </cell>
          <cell r="M7378">
            <v>45244</v>
          </cell>
          <cell r="N7378">
            <v>20556</v>
          </cell>
          <cell r="O7378">
            <v>9775</v>
          </cell>
        </row>
        <row r="7379">
          <cell r="J7379" t="str">
            <v>900732243_GFE87871</v>
          </cell>
          <cell r="K7379" t="str">
            <v>Para respuesta prestador</v>
          </cell>
          <cell r="L7379">
            <v>45217</v>
          </cell>
          <cell r="M7379">
            <v>45244</v>
          </cell>
          <cell r="N7379">
            <v>20556</v>
          </cell>
          <cell r="O7379">
            <v>9775</v>
          </cell>
        </row>
        <row r="7380">
          <cell r="J7380" t="str">
            <v>900732243_GFE87872</v>
          </cell>
          <cell r="K7380" t="str">
            <v>Para respuesta prestador</v>
          </cell>
          <cell r="L7380">
            <v>45217</v>
          </cell>
          <cell r="M7380">
            <v>45244</v>
          </cell>
          <cell r="N7380">
            <v>20556</v>
          </cell>
          <cell r="O7380">
            <v>9775</v>
          </cell>
        </row>
        <row r="7381">
          <cell r="J7381" t="str">
            <v>900732243_GFE87877</v>
          </cell>
          <cell r="K7381" t="str">
            <v>Para respuesta prestador</v>
          </cell>
          <cell r="L7381">
            <v>45217</v>
          </cell>
          <cell r="M7381">
            <v>45244</v>
          </cell>
          <cell r="N7381">
            <v>20556</v>
          </cell>
          <cell r="O7381">
            <v>9775</v>
          </cell>
        </row>
        <row r="7382">
          <cell r="J7382" t="str">
            <v>900732243_GFE87879</v>
          </cell>
          <cell r="K7382" t="str">
            <v>Para respuesta prestador</v>
          </cell>
          <cell r="L7382">
            <v>45217</v>
          </cell>
          <cell r="M7382">
            <v>45244</v>
          </cell>
          <cell r="N7382">
            <v>20556</v>
          </cell>
          <cell r="O7382">
            <v>9775</v>
          </cell>
        </row>
        <row r="7383">
          <cell r="J7383" t="str">
            <v>900732243_GFE87881</v>
          </cell>
          <cell r="K7383" t="str">
            <v>Para respuesta prestador</v>
          </cell>
          <cell r="L7383">
            <v>45217</v>
          </cell>
          <cell r="M7383">
            <v>45244</v>
          </cell>
          <cell r="N7383">
            <v>20556</v>
          </cell>
          <cell r="O7383">
            <v>9775</v>
          </cell>
        </row>
        <row r="7384">
          <cell r="J7384" t="str">
            <v>900732243_GFE87884</v>
          </cell>
          <cell r="K7384" t="str">
            <v>Para respuesta prestador</v>
          </cell>
          <cell r="L7384">
            <v>45217</v>
          </cell>
          <cell r="M7384">
            <v>45244</v>
          </cell>
          <cell r="N7384">
            <v>20556</v>
          </cell>
          <cell r="O7384">
            <v>9775</v>
          </cell>
        </row>
        <row r="7385">
          <cell r="J7385" t="str">
            <v>900732243_GFE87990</v>
          </cell>
          <cell r="K7385" t="str">
            <v>Para respuesta prestador</v>
          </cell>
          <cell r="L7385">
            <v>45218</v>
          </cell>
          <cell r="M7385">
            <v>45244</v>
          </cell>
          <cell r="N7385">
            <v>20556</v>
          </cell>
          <cell r="O7385">
            <v>9775</v>
          </cell>
        </row>
        <row r="7386">
          <cell r="J7386" t="str">
            <v>900732243_GFE87992</v>
          </cell>
          <cell r="K7386" t="str">
            <v>Para respuesta prestador</v>
          </cell>
          <cell r="L7386">
            <v>45218</v>
          </cell>
          <cell r="M7386">
            <v>45244</v>
          </cell>
          <cell r="N7386">
            <v>20556</v>
          </cell>
          <cell r="O7386">
            <v>9775</v>
          </cell>
        </row>
        <row r="7387">
          <cell r="J7387" t="str">
            <v>900732243_GFE87994</v>
          </cell>
          <cell r="K7387" t="str">
            <v>Para respuesta prestador</v>
          </cell>
          <cell r="L7387">
            <v>45218</v>
          </cell>
          <cell r="M7387">
            <v>45244</v>
          </cell>
          <cell r="N7387">
            <v>20556</v>
          </cell>
          <cell r="O7387">
            <v>9775</v>
          </cell>
        </row>
        <row r="7388">
          <cell r="J7388" t="str">
            <v>900732243_GFE87996</v>
          </cell>
          <cell r="K7388" t="str">
            <v>Para respuesta prestador</v>
          </cell>
          <cell r="L7388">
            <v>45218</v>
          </cell>
          <cell r="M7388">
            <v>45244</v>
          </cell>
          <cell r="N7388">
            <v>20556</v>
          </cell>
          <cell r="O7388">
            <v>9775</v>
          </cell>
        </row>
        <row r="7389">
          <cell r="J7389" t="str">
            <v>900732243_GFE87998</v>
          </cell>
          <cell r="K7389" t="str">
            <v>Para respuesta prestador</v>
          </cell>
          <cell r="L7389">
            <v>45218</v>
          </cell>
          <cell r="M7389">
            <v>45244</v>
          </cell>
          <cell r="N7389">
            <v>20556</v>
          </cell>
          <cell r="O7389">
            <v>9775</v>
          </cell>
        </row>
        <row r="7390">
          <cell r="J7390" t="str">
            <v>900732243_GFE87999</v>
          </cell>
          <cell r="K7390" t="str">
            <v>Para respuesta prestador</v>
          </cell>
          <cell r="L7390">
            <v>45218</v>
          </cell>
          <cell r="M7390">
            <v>45244</v>
          </cell>
          <cell r="N7390">
            <v>20556</v>
          </cell>
          <cell r="O7390">
            <v>9775</v>
          </cell>
        </row>
        <row r="7391">
          <cell r="J7391" t="str">
            <v>900732243_GFE87991</v>
          </cell>
          <cell r="K7391" t="str">
            <v>Para respuesta prestador</v>
          </cell>
          <cell r="L7391">
            <v>45218</v>
          </cell>
          <cell r="M7391">
            <v>45244</v>
          </cell>
          <cell r="N7391">
            <v>20556</v>
          </cell>
          <cell r="O7391">
            <v>9775</v>
          </cell>
        </row>
        <row r="7392">
          <cell r="J7392" t="str">
            <v>900732243_GFE87995</v>
          </cell>
          <cell r="K7392" t="str">
            <v>Para respuesta prestador</v>
          </cell>
          <cell r="L7392">
            <v>45218</v>
          </cell>
          <cell r="M7392">
            <v>45244</v>
          </cell>
          <cell r="N7392">
            <v>20556</v>
          </cell>
          <cell r="O7392">
            <v>9775</v>
          </cell>
        </row>
        <row r="7393">
          <cell r="J7393" t="str">
            <v>900732243_GFE87997</v>
          </cell>
          <cell r="K7393" t="str">
            <v>Para respuesta prestador</v>
          </cell>
          <cell r="L7393">
            <v>45218</v>
          </cell>
          <cell r="M7393">
            <v>45244</v>
          </cell>
          <cell r="N7393">
            <v>20556</v>
          </cell>
          <cell r="O7393">
            <v>9775</v>
          </cell>
        </row>
        <row r="7394">
          <cell r="J7394" t="str">
            <v>900732243_GFE88000</v>
          </cell>
          <cell r="K7394" t="str">
            <v>Para respuesta prestador</v>
          </cell>
          <cell r="L7394">
            <v>45218</v>
          </cell>
          <cell r="M7394">
            <v>45244</v>
          </cell>
          <cell r="N7394">
            <v>20556</v>
          </cell>
          <cell r="O7394">
            <v>9775</v>
          </cell>
        </row>
        <row r="7395">
          <cell r="J7395" t="str">
            <v>900732243_GFE88001</v>
          </cell>
          <cell r="K7395" t="str">
            <v>Para respuesta prestador</v>
          </cell>
          <cell r="L7395">
            <v>45218</v>
          </cell>
          <cell r="M7395">
            <v>45244</v>
          </cell>
          <cell r="N7395">
            <v>20556</v>
          </cell>
          <cell r="O7395">
            <v>9775</v>
          </cell>
        </row>
        <row r="7396">
          <cell r="J7396" t="str">
            <v>900732243_GFE88002</v>
          </cell>
          <cell r="K7396" t="str">
            <v>Para respuesta prestador</v>
          </cell>
          <cell r="L7396">
            <v>45218</v>
          </cell>
          <cell r="M7396">
            <v>45244</v>
          </cell>
          <cell r="N7396">
            <v>20556</v>
          </cell>
          <cell r="O7396">
            <v>9775</v>
          </cell>
        </row>
        <row r="7397">
          <cell r="J7397" t="str">
            <v>900732243_GFE88003</v>
          </cell>
          <cell r="K7397" t="str">
            <v>Para respuesta prestador</v>
          </cell>
          <cell r="L7397">
            <v>45218</v>
          </cell>
          <cell r="M7397">
            <v>45244</v>
          </cell>
          <cell r="N7397">
            <v>20556</v>
          </cell>
          <cell r="O7397">
            <v>9775</v>
          </cell>
        </row>
        <row r="7398">
          <cell r="J7398" t="str">
            <v>900732243_GFE88004</v>
          </cell>
          <cell r="K7398" t="str">
            <v>Para respuesta prestador</v>
          </cell>
          <cell r="L7398">
            <v>45218</v>
          </cell>
          <cell r="M7398">
            <v>45244</v>
          </cell>
          <cell r="N7398">
            <v>20556</v>
          </cell>
          <cell r="O7398">
            <v>9775</v>
          </cell>
        </row>
        <row r="7399">
          <cell r="J7399" t="str">
            <v>900732243_GFE88005</v>
          </cell>
          <cell r="K7399" t="str">
            <v>Para respuesta prestador</v>
          </cell>
          <cell r="L7399">
            <v>45218</v>
          </cell>
          <cell r="M7399">
            <v>45244</v>
          </cell>
          <cell r="N7399">
            <v>20556</v>
          </cell>
          <cell r="O7399">
            <v>9775</v>
          </cell>
        </row>
        <row r="7400">
          <cell r="J7400" t="str">
            <v>900732243_GFE88006</v>
          </cell>
          <cell r="K7400" t="str">
            <v>Para respuesta prestador</v>
          </cell>
          <cell r="L7400">
            <v>45218</v>
          </cell>
          <cell r="M7400">
            <v>45244</v>
          </cell>
          <cell r="N7400">
            <v>20556</v>
          </cell>
          <cell r="O7400">
            <v>9775</v>
          </cell>
        </row>
        <row r="7401">
          <cell r="J7401" t="str">
            <v>900732243_GFE87194</v>
          </cell>
          <cell r="K7401" t="str">
            <v>Para respuesta prestador</v>
          </cell>
          <cell r="L7401">
            <v>45210</v>
          </cell>
          <cell r="M7401">
            <v>45231</v>
          </cell>
          <cell r="N7401">
            <v>20556</v>
          </cell>
          <cell r="O7401">
            <v>9775</v>
          </cell>
        </row>
        <row r="7402">
          <cell r="J7402" t="str">
            <v>900732243_GFE88288</v>
          </cell>
          <cell r="K7402" t="str">
            <v>Para respuesta prestador</v>
          </cell>
          <cell r="L7402">
            <v>45222</v>
          </cell>
          <cell r="M7402">
            <v>45244</v>
          </cell>
          <cell r="N7402">
            <v>20556</v>
          </cell>
          <cell r="O7402">
            <v>9775</v>
          </cell>
        </row>
        <row r="7403">
          <cell r="J7403" t="str">
            <v>900732243_GFE88289</v>
          </cell>
          <cell r="K7403" t="str">
            <v>Para respuesta prestador</v>
          </cell>
          <cell r="L7403">
            <v>45222</v>
          </cell>
          <cell r="M7403">
            <v>45244</v>
          </cell>
          <cell r="N7403">
            <v>20556</v>
          </cell>
          <cell r="O7403">
            <v>9775</v>
          </cell>
        </row>
        <row r="7404">
          <cell r="J7404" t="str">
            <v>900732243_GFE88291</v>
          </cell>
          <cell r="K7404" t="str">
            <v>Para respuesta prestador</v>
          </cell>
          <cell r="L7404">
            <v>45222</v>
          </cell>
          <cell r="M7404">
            <v>45244</v>
          </cell>
          <cell r="N7404">
            <v>20556</v>
          </cell>
          <cell r="O7404">
            <v>9775</v>
          </cell>
        </row>
        <row r="7405">
          <cell r="J7405" t="str">
            <v>900732243_GFE88292</v>
          </cell>
          <cell r="K7405" t="str">
            <v>Para respuesta prestador</v>
          </cell>
          <cell r="L7405">
            <v>45222</v>
          </cell>
          <cell r="M7405">
            <v>45244</v>
          </cell>
          <cell r="N7405">
            <v>20556</v>
          </cell>
          <cell r="O7405">
            <v>9775</v>
          </cell>
        </row>
        <row r="7406">
          <cell r="J7406" t="str">
            <v>900732243_GFE88293</v>
          </cell>
          <cell r="K7406" t="str">
            <v>Para respuesta prestador</v>
          </cell>
          <cell r="L7406">
            <v>45222</v>
          </cell>
          <cell r="M7406">
            <v>45244</v>
          </cell>
          <cell r="N7406">
            <v>20556</v>
          </cell>
          <cell r="O7406">
            <v>9775</v>
          </cell>
        </row>
        <row r="7407">
          <cell r="J7407" t="str">
            <v>900732243_GFE88294</v>
          </cell>
          <cell r="K7407" t="str">
            <v>Para respuesta prestador</v>
          </cell>
          <cell r="L7407">
            <v>45222</v>
          </cell>
          <cell r="M7407">
            <v>45244</v>
          </cell>
          <cell r="N7407">
            <v>20556</v>
          </cell>
          <cell r="O7407">
            <v>9775</v>
          </cell>
        </row>
        <row r="7408">
          <cell r="J7408" t="str">
            <v>900732243_GFE88295</v>
          </cell>
          <cell r="K7408" t="str">
            <v>Para respuesta prestador</v>
          </cell>
          <cell r="L7408">
            <v>45222</v>
          </cell>
          <cell r="M7408">
            <v>45244</v>
          </cell>
          <cell r="N7408">
            <v>20556</v>
          </cell>
          <cell r="O7408">
            <v>9775</v>
          </cell>
        </row>
        <row r="7409">
          <cell r="J7409" t="str">
            <v>900732243_GFE88296</v>
          </cell>
          <cell r="K7409" t="str">
            <v>Para respuesta prestador</v>
          </cell>
          <cell r="L7409">
            <v>45222</v>
          </cell>
          <cell r="M7409">
            <v>45244</v>
          </cell>
          <cell r="N7409">
            <v>20556</v>
          </cell>
          <cell r="O7409">
            <v>9775</v>
          </cell>
        </row>
        <row r="7410">
          <cell r="J7410" t="str">
            <v>900732243_GFE88297</v>
          </cell>
          <cell r="K7410" t="str">
            <v>Para respuesta prestador</v>
          </cell>
          <cell r="L7410">
            <v>45222</v>
          </cell>
          <cell r="M7410">
            <v>45244</v>
          </cell>
          <cell r="N7410">
            <v>20556</v>
          </cell>
          <cell r="O7410">
            <v>9775</v>
          </cell>
        </row>
        <row r="7411">
          <cell r="J7411" t="str">
            <v>900732243_GFE88298</v>
          </cell>
          <cell r="K7411" t="str">
            <v>Para respuesta prestador</v>
          </cell>
          <cell r="L7411">
            <v>45222</v>
          </cell>
          <cell r="M7411">
            <v>45244</v>
          </cell>
          <cell r="N7411">
            <v>20556</v>
          </cell>
          <cell r="O7411">
            <v>9775</v>
          </cell>
        </row>
        <row r="7412">
          <cell r="J7412" t="str">
            <v>900732243_GFE88299</v>
          </cell>
          <cell r="K7412" t="str">
            <v>Para respuesta prestador</v>
          </cell>
          <cell r="L7412">
            <v>45222</v>
          </cell>
          <cell r="M7412">
            <v>45244</v>
          </cell>
          <cell r="N7412">
            <v>20556</v>
          </cell>
          <cell r="O7412">
            <v>9775</v>
          </cell>
        </row>
        <row r="7413">
          <cell r="J7413" t="str">
            <v>900732243_GFE88300</v>
          </cell>
          <cell r="K7413" t="str">
            <v>Para respuesta prestador</v>
          </cell>
          <cell r="L7413">
            <v>45222</v>
          </cell>
          <cell r="M7413">
            <v>45244</v>
          </cell>
          <cell r="N7413">
            <v>20556</v>
          </cell>
          <cell r="O7413">
            <v>9775</v>
          </cell>
        </row>
        <row r="7414">
          <cell r="J7414" t="str">
            <v>900732243_GFE88301</v>
          </cell>
          <cell r="K7414" t="str">
            <v>Para respuesta prestador</v>
          </cell>
          <cell r="L7414">
            <v>45222</v>
          </cell>
          <cell r="M7414">
            <v>45244</v>
          </cell>
          <cell r="N7414">
            <v>20556</v>
          </cell>
          <cell r="O7414">
            <v>9775</v>
          </cell>
        </row>
        <row r="7415">
          <cell r="J7415" t="str">
            <v>900732243_GFE88302</v>
          </cell>
          <cell r="K7415" t="str">
            <v>Para respuesta prestador</v>
          </cell>
          <cell r="L7415">
            <v>45222</v>
          </cell>
          <cell r="M7415">
            <v>45244</v>
          </cell>
          <cell r="N7415">
            <v>20556</v>
          </cell>
          <cell r="O7415">
            <v>9775</v>
          </cell>
        </row>
        <row r="7416">
          <cell r="J7416" t="str">
            <v>900732243_GFE88303</v>
          </cell>
          <cell r="K7416" t="str">
            <v>Para respuesta prestador</v>
          </cell>
          <cell r="L7416">
            <v>45222</v>
          </cell>
          <cell r="M7416">
            <v>45244</v>
          </cell>
          <cell r="N7416">
            <v>20556</v>
          </cell>
          <cell r="O7416">
            <v>9775</v>
          </cell>
        </row>
        <row r="7417">
          <cell r="J7417" t="str">
            <v>900732243_GFE88305</v>
          </cell>
          <cell r="K7417" t="str">
            <v>Para respuesta prestador</v>
          </cell>
          <cell r="L7417">
            <v>45222</v>
          </cell>
          <cell r="M7417">
            <v>45244</v>
          </cell>
          <cell r="N7417">
            <v>20556</v>
          </cell>
          <cell r="O7417">
            <v>9775</v>
          </cell>
        </row>
        <row r="7418">
          <cell r="J7418" t="str">
            <v>900732243_GFE88306</v>
          </cell>
          <cell r="K7418" t="str">
            <v>Para respuesta prestador</v>
          </cell>
          <cell r="L7418">
            <v>45222</v>
          </cell>
          <cell r="M7418">
            <v>45244</v>
          </cell>
          <cell r="N7418">
            <v>20556</v>
          </cell>
          <cell r="O7418">
            <v>9775</v>
          </cell>
        </row>
        <row r="7419">
          <cell r="J7419" t="str">
            <v>900732243_GFE88309</v>
          </cell>
          <cell r="K7419" t="str">
            <v>Para respuesta prestador</v>
          </cell>
          <cell r="L7419">
            <v>45222</v>
          </cell>
          <cell r="M7419">
            <v>45244</v>
          </cell>
          <cell r="N7419">
            <v>20556</v>
          </cell>
          <cell r="O7419">
            <v>9775</v>
          </cell>
        </row>
        <row r="7420">
          <cell r="J7420" t="str">
            <v>900732243_GFE88310</v>
          </cell>
          <cell r="K7420" t="str">
            <v>Para respuesta prestador</v>
          </cell>
          <cell r="L7420">
            <v>45222</v>
          </cell>
          <cell r="M7420">
            <v>45244</v>
          </cell>
          <cell r="N7420">
            <v>20556</v>
          </cell>
          <cell r="O7420">
            <v>9775</v>
          </cell>
        </row>
        <row r="7421">
          <cell r="J7421" t="str">
            <v>900732243_GFE88311</v>
          </cell>
          <cell r="K7421" t="str">
            <v>Para respuesta prestador</v>
          </cell>
          <cell r="L7421">
            <v>45222</v>
          </cell>
          <cell r="M7421">
            <v>45244</v>
          </cell>
          <cell r="N7421">
            <v>20556</v>
          </cell>
          <cell r="O7421">
            <v>9775</v>
          </cell>
        </row>
        <row r="7422">
          <cell r="J7422" t="str">
            <v>900732243_GFE88312</v>
          </cell>
          <cell r="K7422" t="str">
            <v>Para respuesta prestador</v>
          </cell>
          <cell r="L7422">
            <v>45222</v>
          </cell>
          <cell r="M7422">
            <v>45244</v>
          </cell>
          <cell r="N7422">
            <v>20556</v>
          </cell>
          <cell r="O7422">
            <v>9775</v>
          </cell>
        </row>
        <row r="7423">
          <cell r="J7423" t="str">
            <v>900732243_GFE88313</v>
          </cell>
          <cell r="K7423" t="str">
            <v>Para respuesta prestador</v>
          </cell>
          <cell r="L7423">
            <v>45222</v>
          </cell>
          <cell r="M7423">
            <v>45244</v>
          </cell>
          <cell r="N7423">
            <v>20556</v>
          </cell>
          <cell r="O7423">
            <v>9775</v>
          </cell>
        </row>
        <row r="7424">
          <cell r="J7424" t="str">
            <v>900732243_GFE88314</v>
          </cell>
          <cell r="K7424" t="str">
            <v>Para respuesta prestador</v>
          </cell>
          <cell r="L7424">
            <v>45222</v>
          </cell>
          <cell r="M7424">
            <v>45244</v>
          </cell>
          <cell r="N7424">
            <v>20556</v>
          </cell>
          <cell r="O7424">
            <v>9775</v>
          </cell>
        </row>
        <row r="7425">
          <cell r="J7425" t="str">
            <v>900732243_GFE88315</v>
          </cell>
          <cell r="K7425" t="str">
            <v>Para respuesta prestador</v>
          </cell>
          <cell r="L7425">
            <v>45222</v>
          </cell>
          <cell r="M7425">
            <v>45244</v>
          </cell>
          <cell r="N7425">
            <v>20556</v>
          </cell>
          <cell r="O7425">
            <v>9775</v>
          </cell>
        </row>
        <row r="7426">
          <cell r="J7426" t="str">
            <v>900732243_GFE88382</v>
          </cell>
          <cell r="K7426" t="str">
            <v>Para respuesta prestador</v>
          </cell>
          <cell r="L7426">
            <v>45223</v>
          </cell>
          <cell r="M7426">
            <v>45244</v>
          </cell>
          <cell r="N7426">
            <v>20556</v>
          </cell>
          <cell r="O7426">
            <v>9775</v>
          </cell>
        </row>
        <row r="7427">
          <cell r="J7427" t="str">
            <v>900732243_GFE88383</v>
          </cell>
          <cell r="K7427" t="str">
            <v>Para respuesta prestador</v>
          </cell>
          <cell r="L7427">
            <v>45223</v>
          </cell>
          <cell r="M7427">
            <v>45244</v>
          </cell>
          <cell r="N7427">
            <v>20556</v>
          </cell>
          <cell r="O7427">
            <v>9775</v>
          </cell>
        </row>
        <row r="7428">
          <cell r="J7428" t="str">
            <v>900732243_GFE88384</v>
          </cell>
          <cell r="K7428" t="str">
            <v>Para respuesta prestador</v>
          </cell>
          <cell r="L7428">
            <v>45223</v>
          </cell>
          <cell r="M7428">
            <v>45244</v>
          </cell>
          <cell r="N7428">
            <v>20556</v>
          </cell>
          <cell r="O7428">
            <v>9775</v>
          </cell>
        </row>
        <row r="7429">
          <cell r="J7429" t="str">
            <v>900732243_GFE88385</v>
          </cell>
          <cell r="K7429" t="str">
            <v>Para respuesta prestador</v>
          </cell>
          <cell r="L7429">
            <v>45223</v>
          </cell>
          <cell r="M7429">
            <v>45244</v>
          </cell>
          <cell r="N7429">
            <v>20556</v>
          </cell>
          <cell r="O7429">
            <v>9775</v>
          </cell>
        </row>
        <row r="7430">
          <cell r="J7430" t="str">
            <v>900732243_GFE88386</v>
          </cell>
          <cell r="K7430" t="str">
            <v>Para respuesta prestador</v>
          </cell>
          <cell r="L7430">
            <v>45223</v>
          </cell>
          <cell r="M7430">
            <v>45244</v>
          </cell>
          <cell r="N7430">
            <v>20556</v>
          </cell>
          <cell r="O7430">
            <v>9775</v>
          </cell>
        </row>
        <row r="7431">
          <cell r="J7431" t="str">
            <v>900732243_GFE88387</v>
          </cell>
          <cell r="K7431" t="str">
            <v>Para respuesta prestador</v>
          </cell>
          <cell r="L7431">
            <v>45223</v>
          </cell>
          <cell r="M7431">
            <v>45244</v>
          </cell>
          <cell r="N7431">
            <v>20556</v>
          </cell>
          <cell r="O7431">
            <v>9775</v>
          </cell>
        </row>
        <row r="7432">
          <cell r="J7432" t="str">
            <v>900732243_GFE88389</v>
          </cell>
          <cell r="K7432" t="str">
            <v>Para respuesta prestador</v>
          </cell>
          <cell r="L7432">
            <v>45223</v>
          </cell>
          <cell r="M7432">
            <v>45244</v>
          </cell>
          <cell r="N7432">
            <v>20556</v>
          </cell>
          <cell r="O7432">
            <v>9775</v>
          </cell>
        </row>
        <row r="7433">
          <cell r="J7433" t="str">
            <v>900732243_GFE88390</v>
          </cell>
          <cell r="K7433" t="str">
            <v>Para respuesta prestador</v>
          </cell>
          <cell r="L7433">
            <v>45223</v>
          </cell>
          <cell r="M7433">
            <v>45244</v>
          </cell>
          <cell r="N7433">
            <v>20556</v>
          </cell>
          <cell r="O7433">
            <v>9775</v>
          </cell>
        </row>
        <row r="7434">
          <cell r="J7434" t="str">
            <v>900732243_GFE88391</v>
          </cell>
          <cell r="K7434" t="str">
            <v>Para respuesta prestador</v>
          </cell>
          <cell r="L7434">
            <v>45223</v>
          </cell>
          <cell r="M7434">
            <v>45244</v>
          </cell>
          <cell r="N7434">
            <v>20556</v>
          </cell>
          <cell r="O7434">
            <v>9775</v>
          </cell>
        </row>
        <row r="7435">
          <cell r="J7435" t="str">
            <v>900732243_GFE88392</v>
          </cell>
          <cell r="K7435" t="str">
            <v>Para respuesta prestador</v>
          </cell>
          <cell r="L7435">
            <v>45223</v>
          </cell>
          <cell r="M7435">
            <v>45244</v>
          </cell>
          <cell r="N7435">
            <v>20556</v>
          </cell>
          <cell r="O7435">
            <v>9775</v>
          </cell>
        </row>
        <row r="7436">
          <cell r="J7436" t="str">
            <v>900732243_GFE88393</v>
          </cell>
          <cell r="K7436" t="str">
            <v>Para respuesta prestador</v>
          </cell>
          <cell r="L7436">
            <v>45223</v>
          </cell>
          <cell r="M7436">
            <v>45244</v>
          </cell>
          <cell r="N7436">
            <v>20556</v>
          </cell>
          <cell r="O7436">
            <v>9775</v>
          </cell>
        </row>
        <row r="7437">
          <cell r="J7437" t="str">
            <v>900732243_GFE88394</v>
          </cell>
          <cell r="K7437" t="str">
            <v>Para respuesta prestador</v>
          </cell>
          <cell r="L7437">
            <v>45223</v>
          </cell>
          <cell r="M7437">
            <v>45244</v>
          </cell>
          <cell r="N7437">
            <v>20556</v>
          </cell>
          <cell r="O7437">
            <v>9775</v>
          </cell>
        </row>
        <row r="7438">
          <cell r="J7438" t="str">
            <v>900732243_GFE88395</v>
          </cell>
          <cell r="K7438" t="str">
            <v>Para respuesta prestador</v>
          </cell>
          <cell r="L7438">
            <v>45223</v>
          </cell>
          <cell r="M7438">
            <v>45244</v>
          </cell>
          <cell r="N7438">
            <v>20556</v>
          </cell>
          <cell r="O7438">
            <v>9775</v>
          </cell>
        </row>
        <row r="7439">
          <cell r="J7439" t="str">
            <v>900732243_GFE88396</v>
          </cell>
          <cell r="K7439" t="str">
            <v>Para respuesta prestador</v>
          </cell>
          <cell r="L7439">
            <v>45223</v>
          </cell>
          <cell r="M7439">
            <v>45244</v>
          </cell>
          <cell r="N7439">
            <v>20556</v>
          </cell>
          <cell r="O7439">
            <v>9775</v>
          </cell>
        </row>
        <row r="7440">
          <cell r="J7440" t="str">
            <v>900732243_GFE88397</v>
          </cell>
          <cell r="K7440" t="str">
            <v>Para respuesta prestador</v>
          </cell>
          <cell r="L7440">
            <v>45223</v>
          </cell>
          <cell r="M7440">
            <v>45244</v>
          </cell>
          <cell r="N7440">
            <v>20556</v>
          </cell>
          <cell r="O7440">
            <v>9775</v>
          </cell>
        </row>
        <row r="7441">
          <cell r="J7441" t="str">
            <v>900732243_GFE88399</v>
          </cell>
          <cell r="K7441" t="str">
            <v>Para respuesta prestador</v>
          </cell>
          <cell r="L7441">
            <v>45223</v>
          </cell>
          <cell r="M7441">
            <v>45244</v>
          </cell>
          <cell r="N7441">
            <v>20556</v>
          </cell>
          <cell r="O7441">
            <v>9775</v>
          </cell>
        </row>
        <row r="7442">
          <cell r="J7442" t="str">
            <v>900732243_GFE88591</v>
          </cell>
          <cell r="K7442" t="str">
            <v>Para respuesta prestador</v>
          </cell>
          <cell r="L7442">
            <v>45224</v>
          </cell>
          <cell r="M7442">
            <v>45244</v>
          </cell>
          <cell r="N7442">
            <v>20556</v>
          </cell>
          <cell r="O7442">
            <v>9775</v>
          </cell>
        </row>
        <row r="7443">
          <cell r="J7443" t="str">
            <v>900732243_GFE88592</v>
          </cell>
          <cell r="K7443" t="str">
            <v>Para respuesta prestador</v>
          </cell>
          <cell r="L7443">
            <v>45224</v>
          </cell>
          <cell r="M7443">
            <v>45244</v>
          </cell>
          <cell r="N7443">
            <v>20556</v>
          </cell>
          <cell r="O7443">
            <v>9775</v>
          </cell>
        </row>
        <row r="7444">
          <cell r="J7444" t="str">
            <v>900732243_GFE88593</v>
          </cell>
          <cell r="K7444" t="str">
            <v>Para respuesta prestador</v>
          </cell>
          <cell r="L7444">
            <v>45224</v>
          </cell>
          <cell r="M7444">
            <v>45244</v>
          </cell>
          <cell r="N7444">
            <v>20556</v>
          </cell>
          <cell r="O7444">
            <v>9775</v>
          </cell>
        </row>
        <row r="7445">
          <cell r="J7445" t="str">
            <v>900732243_GFE88594</v>
          </cell>
          <cell r="K7445" t="str">
            <v>Para respuesta prestador</v>
          </cell>
          <cell r="L7445">
            <v>45224</v>
          </cell>
          <cell r="M7445">
            <v>45244</v>
          </cell>
          <cell r="N7445">
            <v>20556</v>
          </cell>
          <cell r="O7445">
            <v>9775</v>
          </cell>
        </row>
        <row r="7446">
          <cell r="J7446" t="str">
            <v>900732243_GFE88595</v>
          </cell>
          <cell r="K7446" t="str">
            <v>Para respuesta prestador</v>
          </cell>
          <cell r="L7446">
            <v>45224</v>
          </cell>
          <cell r="M7446">
            <v>45244</v>
          </cell>
          <cell r="N7446">
            <v>20556</v>
          </cell>
          <cell r="O7446">
            <v>9775</v>
          </cell>
        </row>
        <row r="7447">
          <cell r="J7447" t="str">
            <v>900732243_GFE88285</v>
          </cell>
          <cell r="K7447" t="str">
            <v>Para respuesta prestador</v>
          </cell>
          <cell r="L7447">
            <v>45222</v>
          </cell>
          <cell r="M7447">
            <v>45244</v>
          </cell>
          <cell r="N7447">
            <v>20556</v>
          </cell>
          <cell r="O7447">
            <v>9775</v>
          </cell>
        </row>
        <row r="7448">
          <cell r="J7448" t="str">
            <v>900732243_GFE88286</v>
          </cell>
          <cell r="K7448" t="str">
            <v>Para respuesta prestador</v>
          </cell>
          <cell r="L7448">
            <v>45222</v>
          </cell>
          <cell r="M7448">
            <v>45244</v>
          </cell>
          <cell r="N7448">
            <v>20556</v>
          </cell>
          <cell r="O7448">
            <v>9775</v>
          </cell>
        </row>
        <row r="7449">
          <cell r="J7449" t="str">
            <v>900732243_GFE88287</v>
          </cell>
          <cell r="K7449" t="str">
            <v>Para respuesta prestador</v>
          </cell>
          <cell r="L7449">
            <v>45222</v>
          </cell>
          <cell r="M7449">
            <v>45244</v>
          </cell>
          <cell r="N7449">
            <v>20556</v>
          </cell>
          <cell r="O7449">
            <v>9775</v>
          </cell>
        </row>
        <row r="7450">
          <cell r="J7450" t="str">
            <v>900732243_GFE88290</v>
          </cell>
          <cell r="K7450" t="str">
            <v>Para respuesta prestador</v>
          </cell>
          <cell r="L7450">
            <v>45222</v>
          </cell>
          <cell r="M7450">
            <v>45244</v>
          </cell>
          <cell r="N7450">
            <v>20556</v>
          </cell>
          <cell r="O7450">
            <v>9775</v>
          </cell>
        </row>
        <row r="7451">
          <cell r="J7451" t="str">
            <v>890324177_A115541639</v>
          </cell>
          <cell r="K7451" t="str">
            <v>Para respuesta prestador</v>
          </cell>
          <cell r="L7451">
            <v>45248</v>
          </cell>
          <cell r="M7451">
            <v>45272</v>
          </cell>
          <cell r="N7451">
            <v>477100</v>
          </cell>
          <cell r="O7451">
            <v>85000</v>
          </cell>
        </row>
        <row r="7452">
          <cell r="J7452" t="str">
            <v>890324177_A115705240</v>
          </cell>
          <cell r="K7452" t="str">
            <v>Para respuesta prestador</v>
          </cell>
          <cell r="L7452">
            <v>45296</v>
          </cell>
          <cell r="M7452">
            <v>45303</v>
          </cell>
          <cell r="N7452">
            <v>48719543</v>
          </cell>
          <cell r="O7452">
            <v>4053500</v>
          </cell>
        </row>
        <row r="7453">
          <cell r="J7453" t="str">
            <v>891401643_2029501</v>
          </cell>
          <cell r="K7453" t="str">
            <v>Para respuesta prestador</v>
          </cell>
          <cell r="L7453">
            <v>45075</v>
          </cell>
          <cell r="M7453">
            <v>45323</v>
          </cell>
          <cell r="N7453">
            <v>1260600</v>
          </cell>
          <cell r="O7453">
            <v>552700</v>
          </cell>
        </row>
        <row r="7454">
          <cell r="J7454" t="str">
            <v>900228989_CSP133818</v>
          </cell>
          <cell r="K7454" t="str">
            <v>Para respuesta prestador</v>
          </cell>
          <cell r="L7454">
            <v>45149</v>
          </cell>
          <cell r="M7454">
            <v>45152</v>
          </cell>
          <cell r="N7454">
            <v>124536</v>
          </cell>
          <cell r="O7454">
            <v>4120</v>
          </cell>
        </row>
        <row r="7455">
          <cell r="J7455" t="str">
            <v>900732243_GFE85965</v>
          </cell>
          <cell r="K7455" t="str">
            <v>Para respuesta prestador</v>
          </cell>
          <cell r="L7455">
            <v>45201</v>
          </cell>
          <cell r="M7455">
            <v>45231</v>
          </cell>
          <cell r="N7455">
            <v>61093</v>
          </cell>
          <cell r="O7455">
            <v>3570</v>
          </cell>
        </row>
        <row r="7456">
          <cell r="J7456" t="str">
            <v>900732243_GFE86173</v>
          </cell>
          <cell r="K7456" t="str">
            <v>Para respuesta prestador</v>
          </cell>
          <cell r="L7456">
            <v>45201</v>
          </cell>
          <cell r="M7456">
            <v>45231</v>
          </cell>
          <cell r="N7456">
            <v>221018</v>
          </cell>
          <cell r="O7456">
            <v>3570</v>
          </cell>
        </row>
        <row r="7457">
          <cell r="J7457" t="str">
            <v>900732243_GFE86228</v>
          </cell>
          <cell r="K7457" t="str">
            <v>Para respuesta prestador</v>
          </cell>
          <cell r="L7457">
            <v>45202</v>
          </cell>
          <cell r="M7457">
            <v>45231</v>
          </cell>
          <cell r="N7457">
            <v>224928</v>
          </cell>
          <cell r="O7457">
            <v>3570</v>
          </cell>
        </row>
        <row r="7458">
          <cell r="J7458" t="str">
            <v>890320032_COD1836262</v>
          </cell>
          <cell r="K7458" t="str">
            <v>Para respuesta prestador</v>
          </cell>
          <cell r="L7458">
            <v>45287</v>
          </cell>
          <cell r="M7458">
            <v>45330</v>
          </cell>
          <cell r="N7458">
            <v>810000</v>
          </cell>
          <cell r="O7458">
            <v>211600</v>
          </cell>
        </row>
        <row r="7459">
          <cell r="J7459" t="str">
            <v>900771349_HED1155</v>
          </cell>
          <cell r="K7459" t="str">
            <v>Para respuesta prestador</v>
          </cell>
          <cell r="L7459">
            <v>45155</v>
          </cell>
          <cell r="M7459">
            <v>45323</v>
          </cell>
          <cell r="N7459">
            <v>3125000</v>
          </cell>
          <cell r="O7459">
            <v>298412</v>
          </cell>
        </row>
        <row r="7460">
          <cell r="J7460" t="str">
            <v>890324177_A114726671</v>
          </cell>
          <cell r="K7460" t="str">
            <v>Para respuesta prestador</v>
          </cell>
          <cell r="L7460">
            <v>45032</v>
          </cell>
          <cell r="M7460">
            <v>45335</v>
          </cell>
          <cell r="N7460">
            <v>4672772</v>
          </cell>
          <cell r="O7460">
            <v>304583</v>
          </cell>
        </row>
        <row r="7461">
          <cell r="J7461" t="str">
            <v>900732243_GFE78659</v>
          </cell>
          <cell r="K7461" t="str">
            <v>Para respuesta prestador</v>
          </cell>
          <cell r="L7461">
            <v>45125</v>
          </cell>
          <cell r="M7461">
            <v>45231</v>
          </cell>
          <cell r="N7461">
            <v>192442</v>
          </cell>
          <cell r="O7461">
            <v>65700</v>
          </cell>
        </row>
        <row r="7462">
          <cell r="J7462" t="str">
            <v>900732243_GFE84486</v>
          </cell>
          <cell r="K7462" t="str">
            <v>Para respuesta prestador</v>
          </cell>
          <cell r="L7462">
            <v>45194</v>
          </cell>
          <cell r="M7462">
            <v>45231</v>
          </cell>
          <cell r="N7462">
            <v>97093</v>
          </cell>
          <cell r="O7462">
            <v>65700</v>
          </cell>
        </row>
        <row r="7463">
          <cell r="J7463" t="str">
            <v>900732243_GFE84812</v>
          </cell>
          <cell r="K7463" t="str">
            <v>Para respuesta prestador</v>
          </cell>
          <cell r="L7463">
            <v>45195</v>
          </cell>
          <cell r="M7463">
            <v>45231</v>
          </cell>
          <cell r="N7463">
            <v>169532</v>
          </cell>
          <cell r="O7463">
            <v>79774</v>
          </cell>
        </row>
        <row r="7464">
          <cell r="J7464" t="str">
            <v>900732243_GFE84899</v>
          </cell>
          <cell r="K7464" t="str">
            <v>Para respuesta prestador</v>
          </cell>
          <cell r="L7464">
            <v>45195</v>
          </cell>
          <cell r="M7464">
            <v>45231</v>
          </cell>
          <cell r="N7464">
            <v>20556</v>
          </cell>
          <cell r="O7464">
            <v>9775</v>
          </cell>
        </row>
        <row r="7465">
          <cell r="J7465" t="str">
            <v>900732243_GFE84901</v>
          </cell>
          <cell r="K7465" t="str">
            <v>Para respuesta prestador</v>
          </cell>
          <cell r="L7465">
            <v>45195</v>
          </cell>
          <cell r="M7465">
            <v>45231</v>
          </cell>
          <cell r="N7465">
            <v>20556</v>
          </cell>
          <cell r="O7465">
            <v>9775</v>
          </cell>
        </row>
        <row r="7466">
          <cell r="J7466" t="str">
            <v>900732243_GFE85317</v>
          </cell>
          <cell r="K7466" t="str">
            <v>Para respuesta prestador</v>
          </cell>
          <cell r="L7466">
            <v>45197</v>
          </cell>
          <cell r="M7466">
            <v>45231</v>
          </cell>
          <cell r="N7466">
            <v>20556</v>
          </cell>
          <cell r="O7466">
            <v>9775</v>
          </cell>
        </row>
        <row r="7467">
          <cell r="J7467" t="str">
            <v>900732243_GFE85318</v>
          </cell>
          <cell r="K7467" t="str">
            <v>Para respuesta prestador</v>
          </cell>
          <cell r="L7467">
            <v>45197</v>
          </cell>
          <cell r="M7467">
            <v>45231</v>
          </cell>
          <cell r="N7467">
            <v>20556</v>
          </cell>
          <cell r="O7467">
            <v>9775</v>
          </cell>
        </row>
        <row r="7468">
          <cell r="J7468" t="str">
            <v>900732243_GFE85319</v>
          </cell>
          <cell r="K7468" t="str">
            <v>Para respuesta prestador</v>
          </cell>
          <cell r="L7468">
            <v>45197</v>
          </cell>
          <cell r="M7468">
            <v>45231</v>
          </cell>
          <cell r="N7468">
            <v>20556</v>
          </cell>
          <cell r="O7468">
            <v>9775</v>
          </cell>
        </row>
        <row r="7469">
          <cell r="J7469" t="str">
            <v>900732243_GFE85320</v>
          </cell>
          <cell r="K7469" t="str">
            <v>Para respuesta prestador</v>
          </cell>
          <cell r="L7469">
            <v>45197</v>
          </cell>
          <cell r="M7469">
            <v>45231</v>
          </cell>
          <cell r="N7469">
            <v>20556</v>
          </cell>
          <cell r="O7469">
            <v>9775</v>
          </cell>
        </row>
        <row r="7470">
          <cell r="J7470" t="str">
            <v>900732243_GFE85321</v>
          </cell>
          <cell r="K7470" t="str">
            <v>Para respuesta prestador</v>
          </cell>
          <cell r="L7470">
            <v>45197</v>
          </cell>
          <cell r="M7470">
            <v>45231</v>
          </cell>
          <cell r="N7470">
            <v>20556</v>
          </cell>
          <cell r="O7470">
            <v>9775</v>
          </cell>
        </row>
        <row r="7471">
          <cell r="J7471" t="str">
            <v>900732243_GFE85342</v>
          </cell>
          <cell r="K7471" t="str">
            <v>Para respuesta prestador</v>
          </cell>
          <cell r="L7471">
            <v>45197</v>
          </cell>
          <cell r="M7471">
            <v>45231</v>
          </cell>
          <cell r="N7471">
            <v>20556</v>
          </cell>
          <cell r="O7471">
            <v>9775</v>
          </cell>
        </row>
        <row r="7472">
          <cell r="J7472" t="str">
            <v>900732243_GFE85343</v>
          </cell>
          <cell r="K7472" t="str">
            <v>Para respuesta prestador</v>
          </cell>
          <cell r="L7472">
            <v>45197</v>
          </cell>
          <cell r="M7472">
            <v>45231</v>
          </cell>
          <cell r="N7472">
            <v>20556</v>
          </cell>
          <cell r="O7472">
            <v>9775</v>
          </cell>
        </row>
        <row r="7473">
          <cell r="J7473" t="str">
            <v>900732243_GFE85349</v>
          </cell>
          <cell r="K7473" t="str">
            <v>Para respuesta prestador</v>
          </cell>
          <cell r="L7473">
            <v>45197</v>
          </cell>
          <cell r="M7473">
            <v>45231</v>
          </cell>
          <cell r="N7473">
            <v>20556</v>
          </cell>
          <cell r="O7473">
            <v>9775</v>
          </cell>
        </row>
        <row r="7474">
          <cell r="J7474" t="str">
            <v>900732243_GFE85350</v>
          </cell>
          <cell r="K7474" t="str">
            <v>Para respuesta prestador</v>
          </cell>
          <cell r="L7474">
            <v>45197</v>
          </cell>
          <cell r="M7474">
            <v>45231</v>
          </cell>
          <cell r="N7474">
            <v>20556</v>
          </cell>
          <cell r="O7474">
            <v>9775</v>
          </cell>
        </row>
        <row r="7475">
          <cell r="J7475" t="str">
            <v>900732243_GFE85351</v>
          </cell>
          <cell r="K7475" t="str">
            <v>Para respuesta prestador</v>
          </cell>
          <cell r="L7475">
            <v>45197</v>
          </cell>
          <cell r="M7475">
            <v>45231</v>
          </cell>
          <cell r="N7475">
            <v>20556</v>
          </cell>
          <cell r="O7475">
            <v>9775</v>
          </cell>
        </row>
        <row r="7476">
          <cell r="J7476" t="str">
            <v>900732243_GFE85352</v>
          </cell>
          <cell r="K7476" t="str">
            <v>Para respuesta prestador</v>
          </cell>
          <cell r="L7476">
            <v>45197</v>
          </cell>
          <cell r="M7476">
            <v>45231</v>
          </cell>
          <cell r="N7476">
            <v>20556</v>
          </cell>
          <cell r="O7476">
            <v>9775</v>
          </cell>
        </row>
        <row r="7477">
          <cell r="J7477" t="str">
            <v>900732243_GFE85353</v>
          </cell>
          <cell r="K7477" t="str">
            <v>Para respuesta prestador</v>
          </cell>
          <cell r="L7477">
            <v>45197</v>
          </cell>
          <cell r="M7477">
            <v>45231</v>
          </cell>
          <cell r="N7477">
            <v>20556</v>
          </cell>
          <cell r="O7477">
            <v>9775</v>
          </cell>
        </row>
        <row r="7478">
          <cell r="J7478" t="str">
            <v>900732243_GFE85354</v>
          </cell>
          <cell r="K7478" t="str">
            <v>Para respuesta prestador</v>
          </cell>
          <cell r="L7478">
            <v>45197</v>
          </cell>
          <cell r="M7478">
            <v>45231</v>
          </cell>
          <cell r="N7478">
            <v>20556</v>
          </cell>
          <cell r="O7478">
            <v>9775</v>
          </cell>
        </row>
        <row r="7479">
          <cell r="J7479" t="str">
            <v>900732243_GFE85355</v>
          </cell>
          <cell r="K7479" t="str">
            <v>Para respuesta prestador</v>
          </cell>
          <cell r="L7479">
            <v>45197</v>
          </cell>
          <cell r="M7479">
            <v>45231</v>
          </cell>
          <cell r="N7479">
            <v>20556</v>
          </cell>
          <cell r="O7479">
            <v>9775</v>
          </cell>
        </row>
        <row r="7480">
          <cell r="J7480" t="str">
            <v>900732243_GFE85397</v>
          </cell>
          <cell r="K7480" t="str">
            <v>Para respuesta prestador</v>
          </cell>
          <cell r="L7480">
            <v>45197</v>
          </cell>
          <cell r="M7480">
            <v>45231</v>
          </cell>
          <cell r="N7480">
            <v>20556</v>
          </cell>
          <cell r="O7480">
            <v>9775</v>
          </cell>
        </row>
        <row r="7481">
          <cell r="J7481" t="str">
            <v>900732243_GFE85398</v>
          </cell>
          <cell r="K7481" t="str">
            <v>Para respuesta prestador</v>
          </cell>
          <cell r="L7481">
            <v>45197</v>
          </cell>
          <cell r="M7481">
            <v>45231</v>
          </cell>
          <cell r="N7481">
            <v>20556</v>
          </cell>
          <cell r="O7481">
            <v>9775</v>
          </cell>
        </row>
        <row r="7482">
          <cell r="J7482" t="str">
            <v>900732243_GFE85400</v>
          </cell>
          <cell r="K7482" t="str">
            <v>Para respuesta prestador</v>
          </cell>
          <cell r="L7482">
            <v>45197</v>
          </cell>
          <cell r="M7482">
            <v>45231</v>
          </cell>
          <cell r="N7482">
            <v>20556</v>
          </cell>
          <cell r="O7482">
            <v>9775</v>
          </cell>
        </row>
        <row r="7483">
          <cell r="J7483" t="str">
            <v>900732243_GFE84230</v>
          </cell>
          <cell r="K7483" t="str">
            <v>Para respuesta prestador</v>
          </cell>
          <cell r="L7483">
            <v>45189</v>
          </cell>
          <cell r="M7483">
            <v>45231</v>
          </cell>
          <cell r="N7483">
            <v>61093</v>
          </cell>
          <cell r="O7483">
            <v>3570</v>
          </cell>
        </row>
        <row r="7484">
          <cell r="J7484" t="str">
            <v>900732243_GFE85597</v>
          </cell>
          <cell r="K7484" t="str">
            <v>Para respuesta prestador</v>
          </cell>
          <cell r="L7484">
            <v>45198</v>
          </cell>
          <cell r="M7484">
            <v>45231</v>
          </cell>
          <cell r="N7484">
            <v>221018</v>
          </cell>
          <cell r="O7484">
            <v>3570</v>
          </cell>
        </row>
        <row r="7485">
          <cell r="J7485" t="str">
            <v>900732243_GFE85724</v>
          </cell>
          <cell r="K7485" t="str">
            <v>Para respuesta prestador</v>
          </cell>
          <cell r="L7485">
            <v>45198</v>
          </cell>
          <cell r="M7485">
            <v>45231</v>
          </cell>
          <cell r="N7485">
            <v>20556</v>
          </cell>
          <cell r="O7485">
            <v>9775</v>
          </cell>
        </row>
        <row r="7486">
          <cell r="J7486" t="str">
            <v>900732243_GFE85726</v>
          </cell>
          <cell r="K7486" t="str">
            <v>Para respuesta prestador</v>
          </cell>
          <cell r="L7486">
            <v>45198</v>
          </cell>
          <cell r="M7486">
            <v>45231</v>
          </cell>
          <cell r="N7486">
            <v>20556</v>
          </cell>
          <cell r="O7486">
            <v>9775</v>
          </cell>
        </row>
        <row r="7487">
          <cell r="J7487" t="str">
            <v>900732243_GFE85728</v>
          </cell>
          <cell r="K7487" t="str">
            <v>Para respuesta prestador</v>
          </cell>
          <cell r="L7487">
            <v>45198</v>
          </cell>
          <cell r="M7487">
            <v>45231</v>
          </cell>
          <cell r="N7487">
            <v>20556</v>
          </cell>
          <cell r="O7487">
            <v>9775</v>
          </cell>
        </row>
        <row r="7488">
          <cell r="J7488" t="str">
            <v>900732243_GFE85730</v>
          </cell>
          <cell r="K7488" t="str">
            <v>Para respuesta prestador</v>
          </cell>
          <cell r="L7488">
            <v>45198</v>
          </cell>
          <cell r="M7488">
            <v>45231</v>
          </cell>
          <cell r="N7488">
            <v>20556</v>
          </cell>
          <cell r="O7488">
            <v>9775</v>
          </cell>
        </row>
        <row r="7489">
          <cell r="J7489" t="str">
            <v>900732243_GFE85731</v>
          </cell>
          <cell r="K7489" t="str">
            <v>Para respuesta prestador</v>
          </cell>
          <cell r="L7489">
            <v>45198</v>
          </cell>
          <cell r="M7489">
            <v>45231</v>
          </cell>
          <cell r="N7489">
            <v>20556</v>
          </cell>
          <cell r="O7489">
            <v>9775</v>
          </cell>
        </row>
        <row r="7490">
          <cell r="J7490" t="str">
            <v>900732243_GFE85732</v>
          </cell>
          <cell r="K7490" t="str">
            <v>Para respuesta prestador</v>
          </cell>
          <cell r="L7490">
            <v>45198</v>
          </cell>
          <cell r="M7490">
            <v>45231</v>
          </cell>
          <cell r="N7490">
            <v>20556</v>
          </cell>
          <cell r="O7490">
            <v>9775</v>
          </cell>
        </row>
        <row r="7491">
          <cell r="J7491" t="str">
            <v>900732243_GFE85734</v>
          </cell>
          <cell r="K7491" t="str">
            <v>Para respuesta prestador</v>
          </cell>
          <cell r="L7491">
            <v>45198</v>
          </cell>
          <cell r="M7491">
            <v>45231</v>
          </cell>
          <cell r="N7491">
            <v>20556</v>
          </cell>
          <cell r="O7491">
            <v>9775</v>
          </cell>
        </row>
        <row r="7492">
          <cell r="J7492" t="str">
            <v>900732243_GFE85771</v>
          </cell>
          <cell r="K7492" t="str">
            <v>Para respuesta prestador</v>
          </cell>
          <cell r="L7492">
            <v>45198</v>
          </cell>
          <cell r="M7492">
            <v>45231</v>
          </cell>
          <cell r="N7492">
            <v>220507</v>
          </cell>
          <cell r="O7492">
            <v>79774</v>
          </cell>
        </row>
        <row r="7493">
          <cell r="J7493" t="str">
            <v>900732243_GFE85812</v>
          </cell>
          <cell r="K7493" t="str">
            <v>Para respuesta prestador</v>
          </cell>
          <cell r="L7493">
            <v>45198</v>
          </cell>
          <cell r="M7493">
            <v>45231</v>
          </cell>
          <cell r="N7493">
            <v>235971</v>
          </cell>
          <cell r="O7493">
            <v>3570</v>
          </cell>
        </row>
        <row r="7494">
          <cell r="J7494" t="str">
            <v>900732243_GFE85915</v>
          </cell>
          <cell r="K7494" t="str">
            <v>Para respuesta prestador</v>
          </cell>
          <cell r="L7494">
            <v>45198</v>
          </cell>
          <cell r="M7494">
            <v>45231</v>
          </cell>
          <cell r="N7494">
            <v>245992</v>
          </cell>
          <cell r="O7494">
            <v>84000</v>
          </cell>
        </row>
        <row r="7495">
          <cell r="J7495" t="str">
            <v>900732243_GFE87518</v>
          </cell>
          <cell r="K7495" t="str">
            <v>Para respuesta prestador</v>
          </cell>
          <cell r="L7495">
            <v>45212</v>
          </cell>
          <cell r="M7495">
            <v>45231</v>
          </cell>
          <cell r="N7495">
            <v>20556</v>
          </cell>
          <cell r="O7495">
            <v>9775</v>
          </cell>
        </row>
        <row r="7496">
          <cell r="J7496" t="str">
            <v>900732243_GFE87519</v>
          </cell>
          <cell r="K7496" t="str">
            <v>Para respuesta prestador</v>
          </cell>
          <cell r="L7496">
            <v>45212</v>
          </cell>
          <cell r="M7496">
            <v>45231</v>
          </cell>
          <cell r="N7496">
            <v>20556</v>
          </cell>
          <cell r="O7496">
            <v>9775</v>
          </cell>
        </row>
        <row r="7497">
          <cell r="J7497" t="str">
            <v>900732243_GFE87520</v>
          </cell>
          <cell r="K7497" t="str">
            <v>Para respuesta prestador</v>
          </cell>
          <cell r="L7497">
            <v>45212</v>
          </cell>
          <cell r="M7497">
            <v>45231</v>
          </cell>
          <cell r="N7497">
            <v>20556</v>
          </cell>
          <cell r="O7497">
            <v>9775</v>
          </cell>
        </row>
        <row r="7498">
          <cell r="J7498" t="str">
            <v>900732243_GFE87521</v>
          </cell>
          <cell r="K7498" t="str">
            <v>Para respuesta prestador</v>
          </cell>
          <cell r="L7498">
            <v>45212</v>
          </cell>
          <cell r="M7498">
            <v>45231</v>
          </cell>
          <cell r="N7498">
            <v>20556</v>
          </cell>
          <cell r="O7498">
            <v>9775</v>
          </cell>
        </row>
        <row r="7499">
          <cell r="J7499" t="str">
            <v>900732243_GFE87522</v>
          </cell>
          <cell r="K7499" t="str">
            <v>Para respuesta prestador</v>
          </cell>
          <cell r="L7499">
            <v>45212</v>
          </cell>
          <cell r="M7499">
            <v>45231</v>
          </cell>
          <cell r="N7499">
            <v>20556</v>
          </cell>
          <cell r="O7499">
            <v>9775</v>
          </cell>
        </row>
        <row r="7500">
          <cell r="J7500" t="str">
            <v>900732243_GFE87566</v>
          </cell>
          <cell r="K7500" t="str">
            <v>Para respuesta prestador</v>
          </cell>
          <cell r="L7500">
            <v>45216</v>
          </cell>
          <cell r="M7500">
            <v>45231</v>
          </cell>
          <cell r="N7500">
            <v>20556</v>
          </cell>
          <cell r="O7500">
            <v>9775</v>
          </cell>
        </row>
        <row r="7501">
          <cell r="J7501" t="str">
            <v>900732243_GFE87569</v>
          </cell>
          <cell r="K7501" t="str">
            <v>Para respuesta prestador</v>
          </cell>
          <cell r="L7501">
            <v>45216</v>
          </cell>
          <cell r="M7501">
            <v>45231</v>
          </cell>
          <cell r="N7501">
            <v>20556</v>
          </cell>
          <cell r="O7501">
            <v>9775</v>
          </cell>
        </row>
        <row r="7502">
          <cell r="J7502" t="str">
            <v>900732243_GFE87572</v>
          </cell>
          <cell r="K7502" t="str">
            <v>Para respuesta prestador</v>
          </cell>
          <cell r="L7502">
            <v>45216</v>
          </cell>
          <cell r="M7502">
            <v>45231</v>
          </cell>
          <cell r="N7502">
            <v>20556</v>
          </cell>
          <cell r="O7502">
            <v>9775</v>
          </cell>
        </row>
        <row r="7503">
          <cell r="J7503" t="str">
            <v>900732243_GFE87576</v>
          </cell>
          <cell r="K7503" t="str">
            <v>Para respuesta prestador</v>
          </cell>
          <cell r="L7503">
            <v>45216</v>
          </cell>
          <cell r="M7503">
            <v>45231</v>
          </cell>
          <cell r="N7503">
            <v>20556</v>
          </cell>
          <cell r="O7503">
            <v>9775</v>
          </cell>
        </row>
        <row r="7504">
          <cell r="J7504" t="str">
            <v>900732243_GFE87578</v>
          </cell>
          <cell r="K7504" t="str">
            <v>Para respuesta prestador</v>
          </cell>
          <cell r="L7504">
            <v>45216</v>
          </cell>
          <cell r="M7504">
            <v>45231</v>
          </cell>
          <cell r="N7504">
            <v>20556</v>
          </cell>
          <cell r="O7504">
            <v>9775</v>
          </cell>
        </row>
        <row r="7505">
          <cell r="J7505" t="str">
            <v>900732243_GFE87597</v>
          </cell>
          <cell r="K7505" t="str">
            <v>Para respuesta prestador</v>
          </cell>
          <cell r="L7505">
            <v>45216</v>
          </cell>
          <cell r="M7505">
            <v>45231</v>
          </cell>
          <cell r="N7505">
            <v>20556</v>
          </cell>
          <cell r="O7505">
            <v>9775</v>
          </cell>
        </row>
        <row r="7506">
          <cell r="J7506" t="str">
            <v>900732243_GFE87621</v>
          </cell>
          <cell r="K7506" t="str">
            <v>Para respuesta prestador</v>
          </cell>
          <cell r="L7506">
            <v>45216</v>
          </cell>
          <cell r="M7506">
            <v>45231</v>
          </cell>
          <cell r="N7506">
            <v>20556</v>
          </cell>
          <cell r="O7506">
            <v>9775</v>
          </cell>
        </row>
        <row r="7507">
          <cell r="J7507" t="str">
            <v>900732243_GFE87636</v>
          </cell>
          <cell r="K7507" t="str">
            <v>Para respuesta prestador</v>
          </cell>
          <cell r="L7507">
            <v>45216</v>
          </cell>
          <cell r="M7507">
            <v>45231</v>
          </cell>
          <cell r="N7507">
            <v>20556</v>
          </cell>
          <cell r="O7507">
            <v>9775</v>
          </cell>
        </row>
        <row r="7508">
          <cell r="J7508" t="str">
            <v>900732243_GFE87640</v>
          </cell>
          <cell r="K7508" t="str">
            <v>Para respuesta prestador</v>
          </cell>
          <cell r="L7508">
            <v>45216</v>
          </cell>
          <cell r="M7508">
            <v>45231</v>
          </cell>
          <cell r="N7508">
            <v>20556</v>
          </cell>
          <cell r="O7508">
            <v>9775</v>
          </cell>
        </row>
        <row r="7509">
          <cell r="J7509" t="str">
            <v>900732243_GFE87647</v>
          </cell>
          <cell r="K7509" t="str">
            <v>Para respuesta prestador</v>
          </cell>
          <cell r="L7509">
            <v>45216</v>
          </cell>
          <cell r="M7509">
            <v>45231</v>
          </cell>
          <cell r="N7509">
            <v>20556</v>
          </cell>
          <cell r="O7509">
            <v>9775</v>
          </cell>
        </row>
        <row r="7510">
          <cell r="J7510" t="str">
            <v>900732243_GFE87649</v>
          </cell>
          <cell r="K7510" t="str">
            <v>Para respuesta prestador</v>
          </cell>
          <cell r="L7510">
            <v>45216</v>
          </cell>
          <cell r="M7510">
            <v>45231</v>
          </cell>
          <cell r="N7510">
            <v>20556</v>
          </cell>
          <cell r="O7510">
            <v>9775</v>
          </cell>
        </row>
        <row r="7511">
          <cell r="J7511" t="str">
            <v>900732243_GFE87651</v>
          </cell>
          <cell r="K7511" t="str">
            <v>Para respuesta prestador</v>
          </cell>
          <cell r="L7511">
            <v>45216</v>
          </cell>
          <cell r="M7511">
            <v>45231</v>
          </cell>
          <cell r="N7511">
            <v>20556</v>
          </cell>
          <cell r="O7511">
            <v>9775</v>
          </cell>
        </row>
        <row r="7512">
          <cell r="J7512" t="str">
            <v>900732243_GFE87652</v>
          </cell>
          <cell r="K7512" t="str">
            <v>Para respuesta prestador</v>
          </cell>
          <cell r="L7512">
            <v>45216</v>
          </cell>
          <cell r="M7512">
            <v>45231</v>
          </cell>
          <cell r="N7512">
            <v>20556</v>
          </cell>
          <cell r="O7512">
            <v>9775</v>
          </cell>
        </row>
        <row r="7513">
          <cell r="J7513" t="str">
            <v>900732243_GFE87653</v>
          </cell>
          <cell r="K7513" t="str">
            <v>Para respuesta prestador</v>
          </cell>
          <cell r="L7513">
            <v>45216</v>
          </cell>
          <cell r="M7513">
            <v>45231</v>
          </cell>
          <cell r="N7513">
            <v>20556</v>
          </cell>
          <cell r="O7513">
            <v>9775</v>
          </cell>
        </row>
        <row r="7514">
          <cell r="J7514" t="str">
            <v>900732243_GFE87656</v>
          </cell>
          <cell r="K7514" t="str">
            <v>Para respuesta prestador</v>
          </cell>
          <cell r="L7514">
            <v>45216</v>
          </cell>
          <cell r="M7514">
            <v>45231</v>
          </cell>
          <cell r="N7514">
            <v>20556</v>
          </cell>
          <cell r="O7514">
            <v>9775</v>
          </cell>
        </row>
        <row r="7515">
          <cell r="J7515" t="str">
            <v>900732243_GFE87672</v>
          </cell>
          <cell r="K7515" t="str">
            <v>Para respuesta prestador</v>
          </cell>
          <cell r="L7515">
            <v>45216</v>
          </cell>
          <cell r="M7515">
            <v>45231</v>
          </cell>
          <cell r="N7515">
            <v>20556</v>
          </cell>
          <cell r="O7515">
            <v>9775</v>
          </cell>
        </row>
        <row r="7516">
          <cell r="J7516" t="str">
            <v>900732243_GFE87677</v>
          </cell>
          <cell r="K7516" t="str">
            <v>Para respuesta prestador</v>
          </cell>
          <cell r="L7516">
            <v>45216</v>
          </cell>
          <cell r="M7516">
            <v>45231</v>
          </cell>
          <cell r="N7516">
            <v>20556</v>
          </cell>
          <cell r="O7516">
            <v>9775</v>
          </cell>
        </row>
        <row r="7517">
          <cell r="J7517" t="str">
            <v>900732243_GFE87681</v>
          </cell>
          <cell r="K7517" t="str">
            <v>Para respuesta prestador</v>
          </cell>
          <cell r="L7517">
            <v>45216</v>
          </cell>
          <cell r="M7517">
            <v>45231</v>
          </cell>
          <cell r="N7517">
            <v>20556</v>
          </cell>
          <cell r="O7517">
            <v>9775</v>
          </cell>
        </row>
        <row r="7518">
          <cell r="J7518" t="str">
            <v>900732243_GFE87683</v>
          </cell>
          <cell r="K7518" t="str">
            <v>Para respuesta prestador</v>
          </cell>
          <cell r="L7518">
            <v>45216</v>
          </cell>
          <cell r="M7518">
            <v>45231</v>
          </cell>
          <cell r="N7518">
            <v>20556</v>
          </cell>
          <cell r="O7518">
            <v>9775</v>
          </cell>
        </row>
        <row r="7519">
          <cell r="J7519" t="str">
            <v>900732243_GFE87685</v>
          </cell>
          <cell r="K7519" t="str">
            <v>Para respuesta prestador</v>
          </cell>
          <cell r="L7519">
            <v>45216</v>
          </cell>
          <cell r="M7519">
            <v>45231</v>
          </cell>
          <cell r="N7519">
            <v>20556</v>
          </cell>
          <cell r="O7519">
            <v>9775</v>
          </cell>
        </row>
        <row r="7520">
          <cell r="J7520" t="str">
            <v>900732243_GFE87687</v>
          </cell>
          <cell r="K7520" t="str">
            <v>Para respuesta prestador</v>
          </cell>
          <cell r="L7520">
            <v>45216</v>
          </cell>
          <cell r="M7520">
            <v>45231</v>
          </cell>
          <cell r="N7520">
            <v>20556</v>
          </cell>
          <cell r="O7520">
            <v>9775</v>
          </cell>
        </row>
        <row r="7521">
          <cell r="J7521" t="str">
            <v>900732243_GFE87690</v>
          </cell>
          <cell r="K7521" t="str">
            <v>Para respuesta prestador</v>
          </cell>
          <cell r="L7521">
            <v>45216</v>
          </cell>
          <cell r="M7521">
            <v>45231</v>
          </cell>
          <cell r="N7521">
            <v>20556</v>
          </cell>
          <cell r="O7521">
            <v>9775</v>
          </cell>
        </row>
        <row r="7522">
          <cell r="J7522" t="str">
            <v>900732243_GFE87691</v>
          </cell>
          <cell r="K7522" t="str">
            <v>Para respuesta prestador</v>
          </cell>
          <cell r="L7522">
            <v>45216</v>
          </cell>
          <cell r="M7522">
            <v>45231</v>
          </cell>
          <cell r="N7522">
            <v>20556</v>
          </cell>
          <cell r="O7522">
            <v>9775</v>
          </cell>
        </row>
        <row r="7523">
          <cell r="J7523" t="str">
            <v>900732243_GFE87711</v>
          </cell>
          <cell r="K7523" t="str">
            <v>Para respuesta prestador</v>
          </cell>
          <cell r="L7523">
            <v>45216</v>
          </cell>
          <cell r="M7523">
            <v>45231</v>
          </cell>
          <cell r="N7523">
            <v>20556</v>
          </cell>
          <cell r="O7523">
            <v>9775</v>
          </cell>
        </row>
        <row r="7524">
          <cell r="J7524" t="str">
            <v>900732243_GFE87716</v>
          </cell>
          <cell r="K7524" t="str">
            <v>Para respuesta prestador</v>
          </cell>
          <cell r="L7524">
            <v>45216</v>
          </cell>
          <cell r="M7524">
            <v>45231</v>
          </cell>
          <cell r="N7524">
            <v>20556</v>
          </cell>
          <cell r="O7524">
            <v>9775</v>
          </cell>
        </row>
        <row r="7525">
          <cell r="J7525" t="str">
            <v>900732243_GFE87717</v>
          </cell>
          <cell r="K7525" t="str">
            <v>Para respuesta prestador</v>
          </cell>
          <cell r="L7525">
            <v>45216</v>
          </cell>
          <cell r="M7525">
            <v>45231</v>
          </cell>
          <cell r="N7525">
            <v>20556</v>
          </cell>
          <cell r="O7525">
            <v>9775</v>
          </cell>
        </row>
        <row r="7526">
          <cell r="J7526" t="str">
            <v>900732243_GFE87719</v>
          </cell>
          <cell r="K7526" t="str">
            <v>Para respuesta prestador</v>
          </cell>
          <cell r="L7526">
            <v>45216</v>
          </cell>
          <cell r="M7526">
            <v>45231</v>
          </cell>
          <cell r="N7526">
            <v>20556</v>
          </cell>
          <cell r="O7526">
            <v>9775</v>
          </cell>
        </row>
        <row r="7527">
          <cell r="J7527" t="str">
            <v>900732243_GFE87720</v>
          </cell>
          <cell r="K7527" t="str">
            <v>Para respuesta prestador</v>
          </cell>
          <cell r="L7527">
            <v>45216</v>
          </cell>
          <cell r="M7527">
            <v>45231</v>
          </cell>
          <cell r="N7527">
            <v>20556</v>
          </cell>
          <cell r="O7527">
            <v>9775</v>
          </cell>
        </row>
        <row r="7528">
          <cell r="J7528" t="str">
            <v>900732243_GFE87722</v>
          </cell>
          <cell r="K7528" t="str">
            <v>Para respuesta prestador</v>
          </cell>
          <cell r="L7528">
            <v>45216</v>
          </cell>
          <cell r="M7528">
            <v>45231</v>
          </cell>
          <cell r="N7528">
            <v>20556</v>
          </cell>
          <cell r="O7528">
            <v>9775</v>
          </cell>
        </row>
        <row r="7529">
          <cell r="J7529" t="str">
            <v>900732243_GFE87723</v>
          </cell>
          <cell r="K7529" t="str">
            <v>Para respuesta prestador</v>
          </cell>
          <cell r="L7529">
            <v>45216</v>
          </cell>
          <cell r="M7529">
            <v>45231</v>
          </cell>
          <cell r="N7529">
            <v>20556</v>
          </cell>
          <cell r="O7529">
            <v>9775</v>
          </cell>
        </row>
        <row r="7530">
          <cell r="J7530" t="str">
            <v>900732243_GFE87724</v>
          </cell>
          <cell r="K7530" t="str">
            <v>Para respuesta prestador</v>
          </cell>
          <cell r="L7530">
            <v>45216</v>
          </cell>
          <cell r="M7530">
            <v>45231</v>
          </cell>
          <cell r="N7530">
            <v>20556</v>
          </cell>
          <cell r="O7530">
            <v>9775</v>
          </cell>
        </row>
        <row r="7531">
          <cell r="J7531" t="str">
            <v>900732243_GFE87725</v>
          </cell>
          <cell r="K7531" t="str">
            <v>Para respuesta prestador</v>
          </cell>
          <cell r="L7531">
            <v>45216</v>
          </cell>
          <cell r="M7531">
            <v>45231</v>
          </cell>
          <cell r="N7531">
            <v>20556</v>
          </cell>
          <cell r="O7531">
            <v>9775</v>
          </cell>
        </row>
        <row r="7532">
          <cell r="J7532" t="str">
            <v>900732243_GFE87726</v>
          </cell>
          <cell r="K7532" t="str">
            <v>Para respuesta prestador</v>
          </cell>
          <cell r="L7532">
            <v>45216</v>
          </cell>
          <cell r="M7532">
            <v>45231</v>
          </cell>
          <cell r="N7532">
            <v>20556</v>
          </cell>
          <cell r="O7532">
            <v>9775</v>
          </cell>
        </row>
        <row r="7533">
          <cell r="J7533" t="str">
            <v>900732243_GFE87727</v>
          </cell>
          <cell r="K7533" t="str">
            <v>Para respuesta prestador</v>
          </cell>
          <cell r="L7533">
            <v>45216</v>
          </cell>
          <cell r="M7533">
            <v>45231</v>
          </cell>
          <cell r="N7533">
            <v>20556</v>
          </cell>
          <cell r="O7533">
            <v>9775</v>
          </cell>
        </row>
        <row r="7534">
          <cell r="J7534" t="str">
            <v>900732243_GFE87728</v>
          </cell>
          <cell r="K7534" t="str">
            <v>Para respuesta prestador</v>
          </cell>
          <cell r="L7534">
            <v>45216</v>
          </cell>
          <cell r="M7534">
            <v>45231</v>
          </cell>
          <cell r="N7534">
            <v>20556</v>
          </cell>
          <cell r="O7534">
            <v>9775</v>
          </cell>
        </row>
        <row r="7535">
          <cell r="J7535" t="str">
            <v>900732243_GFE87729</v>
          </cell>
          <cell r="K7535" t="str">
            <v>Para respuesta prestador</v>
          </cell>
          <cell r="L7535">
            <v>45216</v>
          </cell>
          <cell r="M7535">
            <v>45231</v>
          </cell>
          <cell r="N7535">
            <v>20556</v>
          </cell>
          <cell r="O7535">
            <v>9775</v>
          </cell>
        </row>
        <row r="7536">
          <cell r="J7536" t="str">
            <v>900732243_GFE87730</v>
          </cell>
          <cell r="K7536" t="str">
            <v>Para respuesta prestador</v>
          </cell>
          <cell r="L7536">
            <v>45216</v>
          </cell>
          <cell r="M7536">
            <v>45231</v>
          </cell>
          <cell r="N7536">
            <v>20556</v>
          </cell>
          <cell r="O7536">
            <v>9775</v>
          </cell>
        </row>
        <row r="7537">
          <cell r="J7537" t="str">
            <v>900732243_GFE87731</v>
          </cell>
          <cell r="K7537" t="str">
            <v>Para respuesta prestador</v>
          </cell>
          <cell r="L7537">
            <v>45216</v>
          </cell>
          <cell r="M7537">
            <v>45231</v>
          </cell>
          <cell r="N7537">
            <v>20556</v>
          </cell>
          <cell r="O7537">
            <v>9775</v>
          </cell>
        </row>
        <row r="7538">
          <cell r="J7538" t="str">
            <v>900732243_GFE87732</v>
          </cell>
          <cell r="K7538" t="str">
            <v>Para respuesta prestador</v>
          </cell>
          <cell r="L7538">
            <v>45216</v>
          </cell>
          <cell r="M7538">
            <v>45231</v>
          </cell>
          <cell r="N7538">
            <v>20556</v>
          </cell>
          <cell r="O7538">
            <v>9775</v>
          </cell>
        </row>
        <row r="7539">
          <cell r="J7539" t="str">
            <v>900732243_GFE87733</v>
          </cell>
          <cell r="K7539" t="str">
            <v>Para respuesta prestador</v>
          </cell>
          <cell r="L7539">
            <v>45216</v>
          </cell>
          <cell r="M7539">
            <v>45231</v>
          </cell>
          <cell r="N7539">
            <v>20556</v>
          </cell>
          <cell r="O7539">
            <v>9775</v>
          </cell>
        </row>
        <row r="7540">
          <cell r="J7540" t="str">
            <v>900732243_GFE87734</v>
          </cell>
          <cell r="K7540" t="str">
            <v>Para respuesta prestador</v>
          </cell>
          <cell r="L7540">
            <v>45216</v>
          </cell>
          <cell r="M7540">
            <v>45231</v>
          </cell>
          <cell r="N7540">
            <v>20556</v>
          </cell>
          <cell r="O7540">
            <v>9775</v>
          </cell>
        </row>
        <row r="7541">
          <cell r="J7541" t="str">
            <v>900732243_GFE87735</v>
          </cell>
          <cell r="K7541" t="str">
            <v>Para respuesta prestador</v>
          </cell>
          <cell r="L7541">
            <v>45216</v>
          </cell>
          <cell r="M7541">
            <v>45231</v>
          </cell>
          <cell r="N7541">
            <v>20556</v>
          </cell>
          <cell r="O7541">
            <v>9775</v>
          </cell>
        </row>
        <row r="7542">
          <cell r="J7542" t="str">
            <v>900732243_GFE87736</v>
          </cell>
          <cell r="K7542" t="str">
            <v>Para respuesta prestador</v>
          </cell>
          <cell r="L7542">
            <v>45216</v>
          </cell>
          <cell r="M7542">
            <v>45231</v>
          </cell>
          <cell r="N7542">
            <v>20556</v>
          </cell>
          <cell r="O7542">
            <v>9775</v>
          </cell>
        </row>
        <row r="7543">
          <cell r="J7543" t="str">
            <v>900732243_GFE87738</v>
          </cell>
          <cell r="K7543" t="str">
            <v>Para respuesta prestador</v>
          </cell>
          <cell r="L7543">
            <v>45216</v>
          </cell>
          <cell r="M7543">
            <v>45231</v>
          </cell>
          <cell r="N7543">
            <v>20556</v>
          </cell>
          <cell r="O7543">
            <v>9775</v>
          </cell>
        </row>
        <row r="7544">
          <cell r="J7544" t="str">
            <v>900732243_GFE87739</v>
          </cell>
          <cell r="K7544" t="str">
            <v>Para respuesta prestador</v>
          </cell>
          <cell r="L7544">
            <v>45216</v>
          </cell>
          <cell r="M7544">
            <v>45231</v>
          </cell>
          <cell r="N7544">
            <v>20556</v>
          </cell>
          <cell r="O7544">
            <v>9775</v>
          </cell>
        </row>
        <row r="7545">
          <cell r="J7545" t="str">
            <v>900732243_GFE87740</v>
          </cell>
          <cell r="K7545" t="str">
            <v>Para respuesta prestador</v>
          </cell>
          <cell r="L7545">
            <v>45216</v>
          </cell>
          <cell r="M7545">
            <v>45231</v>
          </cell>
          <cell r="N7545">
            <v>20556</v>
          </cell>
          <cell r="O7545">
            <v>9775</v>
          </cell>
        </row>
        <row r="7546">
          <cell r="J7546" t="str">
            <v>900732243_GFE87741</v>
          </cell>
          <cell r="K7546" t="str">
            <v>Para respuesta prestador</v>
          </cell>
          <cell r="L7546">
            <v>45216</v>
          </cell>
          <cell r="M7546">
            <v>45231</v>
          </cell>
          <cell r="N7546">
            <v>20556</v>
          </cell>
          <cell r="O7546">
            <v>9775</v>
          </cell>
        </row>
        <row r="7547">
          <cell r="J7547" t="str">
            <v>900732243_GFE87742</v>
          </cell>
          <cell r="K7547" t="str">
            <v>Para respuesta prestador</v>
          </cell>
          <cell r="L7547">
            <v>45216</v>
          </cell>
          <cell r="M7547">
            <v>45231</v>
          </cell>
          <cell r="N7547">
            <v>20556</v>
          </cell>
          <cell r="O7547">
            <v>9775</v>
          </cell>
        </row>
        <row r="7548">
          <cell r="J7548" t="str">
            <v>900732243_GFE87743</v>
          </cell>
          <cell r="K7548" t="str">
            <v>Para respuesta prestador</v>
          </cell>
          <cell r="L7548">
            <v>45216</v>
          </cell>
          <cell r="M7548">
            <v>45231</v>
          </cell>
          <cell r="N7548">
            <v>20556</v>
          </cell>
          <cell r="O7548">
            <v>9775</v>
          </cell>
        </row>
        <row r="7549">
          <cell r="J7549" t="str">
            <v>900732243_GFE87744</v>
          </cell>
          <cell r="K7549" t="str">
            <v>Para respuesta prestador</v>
          </cell>
          <cell r="L7549">
            <v>45216</v>
          </cell>
          <cell r="M7549">
            <v>45231</v>
          </cell>
          <cell r="N7549">
            <v>20556</v>
          </cell>
          <cell r="O7549">
            <v>9775</v>
          </cell>
        </row>
        <row r="7550">
          <cell r="J7550" t="str">
            <v>900732243_GFE87745</v>
          </cell>
          <cell r="K7550" t="str">
            <v>Para respuesta prestador</v>
          </cell>
          <cell r="L7550">
            <v>45216</v>
          </cell>
          <cell r="M7550">
            <v>45231</v>
          </cell>
          <cell r="N7550">
            <v>20556</v>
          </cell>
          <cell r="O7550">
            <v>9775</v>
          </cell>
        </row>
        <row r="7551">
          <cell r="J7551" t="str">
            <v>900732243_GFE87746</v>
          </cell>
          <cell r="K7551" t="str">
            <v>Para respuesta prestador</v>
          </cell>
          <cell r="L7551">
            <v>45216</v>
          </cell>
          <cell r="M7551">
            <v>45231</v>
          </cell>
          <cell r="N7551">
            <v>20556</v>
          </cell>
          <cell r="O7551">
            <v>9775</v>
          </cell>
        </row>
        <row r="7552">
          <cell r="J7552" t="str">
            <v>900699086_CPRL1175188</v>
          </cell>
          <cell r="K7552" t="str">
            <v>Para respuesta prestador</v>
          </cell>
          <cell r="L7552">
            <v>45264</v>
          </cell>
          <cell r="M7552">
            <v>45296</v>
          </cell>
          <cell r="N7552">
            <v>6316358</v>
          </cell>
          <cell r="O7552">
            <v>2026160</v>
          </cell>
        </row>
        <row r="7553">
          <cell r="J7553" t="str">
            <v>900228989_FECS8307</v>
          </cell>
          <cell r="K7553" t="str">
            <v>Para respuesta prestador</v>
          </cell>
          <cell r="L7553">
            <v>45293</v>
          </cell>
          <cell r="M7553">
            <v>45323</v>
          </cell>
          <cell r="N7553">
            <v>490780</v>
          </cell>
          <cell r="O7553">
            <v>11680</v>
          </cell>
        </row>
        <row r="7554">
          <cell r="J7554" t="str">
            <v>900228989_FECS8337</v>
          </cell>
          <cell r="K7554" t="str">
            <v>Para respuesta prestador</v>
          </cell>
          <cell r="L7554">
            <v>45293</v>
          </cell>
          <cell r="M7554">
            <v>45323</v>
          </cell>
          <cell r="N7554">
            <v>420150</v>
          </cell>
          <cell r="O7554">
            <v>11680</v>
          </cell>
        </row>
        <row r="7555">
          <cell r="J7555" t="str">
            <v>900228989_FECS8357</v>
          </cell>
          <cell r="K7555" t="str">
            <v>Para respuesta prestador</v>
          </cell>
          <cell r="L7555">
            <v>45293</v>
          </cell>
          <cell r="M7555">
            <v>45323</v>
          </cell>
          <cell r="N7555">
            <v>811770</v>
          </cell>
          <cell r="O7555">
            <v>11680</v>
          </cell>
        </row>
        <row r="7556">
          <cell r="J7556" t="str">
            <v>900228989_FECS8315</v>
          </cell>
          <cell r="K7556" t="str">
            <v>Para respuesta prestador</v>
          </cell>
          <cell r="L7556">
            <v>45293</v>
          </cell>
          <cell r="M7556">
            <v>45323</v>
          </cell>
          <cell r="N7556">
            <v>325816</v>
          </cell>
          <cell r="O7556">
            <v>11680</v>
          </cell>
        </row>
        <row r="7557">
          <cell r="J7557" t="str">
            <v>900228989_FECS8330</v>
          </cell>
          <cell r="K7557" t="str">
            <v>Para respuesta prestador</v>
          </cell>
          <cell r="L7557">
            <v>45293</v>
          </cell>
          <cell r="M7557">
            <v>45323</v>
          </cell>
          <cell r="N7557">
            <v>372868</v>
          </cell>
          <cell r="O7557">
            <v>11680</v>
          </cell>
        </row>
        <row r="7558">
          <cell r="J7558" t="str">
            <v>900228989_FECS8339</v>
          </cell>
          <cell r="K7558" t="str">
            <v>Para respuesta prestador</v>
          </cell>
          <cell r="L7558">
            <v>45293</v>
          </cell>
          <cell r="M7558">
            <v>45324</v>
          </cell>
          <cell r="N7558">
            <v>2388987</v>
          </cell>
          <cell r="O7558">
            <v>234880</v>
          </cell>
        </row>
        <row r="7559">
          <cell r="J7559" t="str">
            <v>900228989_FECS8341</v>
          </cell>
          <cell r="K7559" t="str">
            <v>Para respuesta prestador</v>
          </cell>
          <cell r="L7559">
            <v>45293</v>
          </cell>
          <cell r="M7559">
            <v>45323</v>
          </cell>
          <cell r="N7559">
            <v>370027</v>
          </cell>
          <cell r="O7559">
            <v>11680</v>
          </cell>
        </row>
        <row r="7560">
          <cell r="J7560" t="str">
            <v>900228989_FECS8349</v>
          </cell>
          <cell r="K7560" t="str">
            <v>Para respuesta prestador</v>
          </cell>
          <cell r="L7560">
            <v>45293</v>
          </cell>
          <cell r="M7560">
            <v>45323</v>
          </cell>
          <cell r="N7560">
            <v>435381</v>
          </cell>
          <cell r="O7560">
            <v>11680</v>
          </cell>
        </row>
        <row r="7561">
          <cell r="J7561" t="str">
            <v>900228989_FECS8376</v>
          </cell>
          <cell r="K7561" t="str">
            <v>Para respuesta prestador</v>
          </cell>
          <cell r="L7561">
            <v>45293</v>
          </cell>
          <cell r="M7561">
            <v>45323</v>
          </cell>
          <cell r="N7561">
            <v>415828</v>
          </cell>
          <cell r="O7561">
            <v>11680</v>
          </cell>
        </row>
        <row r="7562">
          <cell r="J7562" t="str">
            <v>900228989_FECS8389</v>
          </cell>
          <cell r="K7562" t="str">
            <v>Para respuesta prestador</v>
          </cell>
          <cell r="L7562">
            <v>45293</v>
          </cell>
          <cell r="M7562">
            <v>45324</v>
          </cell>
          <cell r="N7562">
            <v>466240</v>
          </cell>
          <cell r="O7562">
            <v>11680</v>
          </cell>
        </row>
        <row r="7563">
          <cell r="J7563" t="str">
            <v>900228989_FECS8536</v>
          </cell>
          <cell r="K7563" t="str">
            <v>Para respuesta prestador</v>
          </cell>
          <cell r="L7563">
            <v>45294</v>
          </cell>
          <cell r="M7563">
            <v>45323</v>
          </cell>
          <cell r="N7563">
            <v>481637</v>
          </cell>
          <cell r="O7563">
            <v>11680</v>
          </cell>
        </row>
        <row r="7564">
          <cell r="J7564" t="str">
            <v>900228989_FECS8543</v>
          </cell>
          <cell r="K7564" t="str">
            <v>Para respuesta prestador</v>
          </cell>
          <cell r="L7564">
            <v>45294</v>
          </cell>
          <cell r="M7564">
            <v>45324</v>
          </cell>
          <cell r="N7564">
            <v>443033</v>
          </cell>
          <cell r="O7564">
            <v>11680</v>
          </cell>
        </row>
        <row r="7565">
          <cell r="J7565" t="str">
            <v>900228989_FECS8737</v>
          </cell>
          <cell r="K7565" t="str">
            <v>Para respuesta prestador</v>
          </cell>
          <cell r="L7565">
            <v>45295</v>
          </cell>
          <cell r="M7565">
            <v>45323</v>
          </cell>
          <cell r="N7565">
            <v>891355</v>
          </cell>
          <cell r="O7565">
            <v>11680</v>
          </cell>
        </row>
        <row r="7566">
          <cell r="J7566" t="str">
            <v>900228989_FECS8740</v>
          </cell>
          <cell r="K7566" t="str">
            <v>Para respuesta prestador</v>
          </cell>
          <cell r="L7566">
            <v>45295</v>
          </cell>
          <cell r="M7566">
            <v>45323</v>
          </cell>
          <cell r="N7566">
            <v>365455</v>
          </cell>
          <cell r="O7566">
            <v>12400</v>
          </cell>
        </row>
        <row r="7567">
          <cell r="J7567" t="str">
            <v>900228989_FECS8771</v>
          </cell>
          <cell r="K7567" t="str">
            <v>Para respuesta prestador</v>
          </cell>
          <cell r="L7567">
            <v>45296</v>
          </cell>
          <cell r="M7567">
            <v>45324</v>
          </cell>
          <cell r="N7567">
            <v>948080</v>
          </cell>
          <cell r="O7567">
            <v>11680</v>
          </cell>
        </row>
        <row r="7568">
          <cell r="J7568" t="str">
            <v>900699086_CPRL1500718</v>
          </cell>
          <cell r="K7568" t="str">
            <v>Para respuesta prestador</v>
          </cell>
          <cell r="L7568">
            <v>45290</v>
          </cell>
          <cell r="M7568">
            <v>45303</v>
          </cell>
          <cell r="N7568">
            <v>7266103</v>
          </cell>
          <cell r="O7568">
            <v>2594892</v>
          </cell>
        </row>
        <row r="7569">
          <cell r="J7569" t="str">
            <v>900228989_FECS9031</v>
          </cell>
          <cell r="K7569" t="str">
            <v>Para respuesta prestador</v>
          </cell>
          <cell r="L7569">
            <v>45297</v>
          </cell>
          <cell r="M7569">
            <v>45323</v>
          </cell>
          <cell r="N7569">
            <v>2666693</v>
          </cell>
          <cell r="O7569">
            <v>23360</v>
          </cell>
        </row>
        <row r="7570">
          <cell r="J7570" t="str">
            <v>900228989_FECS9238</v>
          </cell>
          <cell r="K7570" t="str">
            <v>Para respuesta prestador</v>
          </cell>
          <cell r="L7570">
            <v>45299</v>
          </cell>
          <cell r="M7570">
            <v>45323</v>
          </cell>
          <cell r="N7570">
            <v>492340</v>
          </cell>
          <cell r="O7570">
            <v>11680</v>
          </cell>
        </row>
        <row r="7571">
          <cell r="J7571" t="str">
            <v>900699086_CPRL1500733</v>
          </cell>
          <cell r="K7571" t="str">
            <v>Para respuesta prestador</v>
          </cell>
          <cell r="L7571">
            <v>45290</v>
          </cell>
          <cell r="M7571">
            <v>45306</v>
          </cell>
          <cell r="N7571">
            <v>4227651</v>
          </cell>
          <cell r="O7571">
            <v>1313650</v>
          </cell>
        </row>
        <row r="7572">
          <cell r="J7572" t="str">
            <v>900228989_FECS9811</v>
          </cell>
          <cell r="K7572" t="str">
            <v>Para respuesta prestador</v>
          </cell>
          <cell r="L7572">
            <v>45307</v>
          </cell>
          <cell r="M7572">
            <v>45324</v>
          </cell>
          <cell r="N7572">
            <v>996052</v>
          </cell>
          <cell r="O7572">
            <v>23360</v>
          </cell>
        </row>
        <row r="7573">
          <cell r="J7573" t="str">
            <v>900228989_FECS9816</v>
          </cell>
          <cell r="K7573" t="str">
            <v>Para respuesta prestador</v>
          </cell>
          <cell r="L7573">
            <v>45307</v>
          </cell>
          <cell r="M7573">
            <v>45324</v>
          </cell>
          <cell r="N7573">
            <v>2866162</v>
          </cell>
          <cell r="O7573">
            <v>11680</v>
          </cell>
        </row>
        <row r="7574">
          <cell r="J7574" t="str">
            <v>900228989_FECS10580</v>
          </cell>
          <cell r="K7574" t="str">
            <v>Para respuesta prestador</v>
          </cell>
          <cell r="L7574">
            <v>45315</v>
          </cell>
          <cell r="M7574">
            <v>45328</v>
          </cell>
          <cell r="N7574">
            <v>813800</v>
          </cell>
          <cell r="O7574">
            <v>11680</v>
          </cell>
        </row>
        <row r="7575">
          <cell r="J7575" t="str">
            <v>900228989_FECS10604</v>
          </cell>
          <cell r="K7575" t="str">
            <v>Para respuesta prestador</v>
          </cell>
          <cell r="L7575">
            <v>45315</v>
          </cell>
          <cell r="M7575">
            <v>45328</v>
          </cell>
          <cell r="N7575">
            <v>4963076</v>
          </cell>
          <cell r="O7575">
            <v>398000</v>
          </cell>
        </row>
        <row r="7576">
          <cell r="J7576" t="str">
            <v>16450304_FE239</v>
          </cell>
          <cell r="K7576" t="str">
            <v>Para respuesta prestador</v>
          </cell>
          <cell r="L7576">
            <v>45125</v>
          </cell>
          <cell r="M7576">
            <v>45331</v>
          </cell>
          <cell r="N7576">
            <v>6758400</v>
          </cell>
          <cell r="O7576">
            <v>14800</v>
          </cell>
        </row>
        <row r="7577">
          <cell r="J7577" t="str">
            <v>891401643_4007193</v>
          </cell>
          <cell r="K7577" t="str">
            <v>Para respuesta prestador</v>
          </cell>
          <cell r="L7577">
            <v>45317</v>
          </cell>
          <cell r="M7577">
            <v>45323</v>
          </cell>
          <cell r="N7577">
            <v>2717625</v>
          </cell>
          <cell r="O7577">
            <v>292725</v>
          </cell>
        </row>
        <row r="7578">
          <cell r="J7578" t="str">
            <v>900228989_FECS11276</v>
          </cell>
          <cell r="K7578" t="str">
            <v>Para respuesta prestador</v>
          </cell>
          <cell r="L7578">
            <v>45321</v>
          </cell>
          <cell r="M7578">
            <v>45328</v>
          </cell>
          <cell r="N7578">
            <v>1208586</v>
          </cell>
          <cell r="O7578">
            <v>12400</v>
          </cell>
        </row>
        <row r="7579">
          <cell r="J7579" t="str">
            <v>900380599_PP12826</v>
          </cell>
          <cell r="K7579" t="str">
            <v>Para respuesta prestador</v>
          </cell>
          <cell r="L7579">
            <v>45327</v>
          </cell>
          <cell r="M7579">
            <v>45329</v>
          </cell>
          <cell r="N7579">
            <v>15950000</v>
          </cell>
          <cell r="O7579">
            <v>31700</v>
          </cell>
        </row>
        <row r="7580">
          <cell r="J7580" t="str">
            <v>900732243_GFE83264</v>
          </cell>
          <cell r="K7580" t="str">
            <v>Para respuesta prestador</v>
          </cell>
          <cell r="L7580">
            <v>45177</v>
          </cell>
          <cell r="M7580">
            <v>45231</v>
          </cell>
          <cell r="N7580">
            <v>61093</v>
          </cell>
          <cell r="O7580">
            <v>3570</v>
          </cell>
        </row>
        <row r="7581">
          <cell r="J7581" t="str">
            <v>900732243_GFE84632</v>
          </cell>
          <cell r="K7581" t="str">
            <v>Para respuesta prestador</v>
          </cell>
          <cell r="L7581">
            <v>45194</v>
          </cell>
          <cell r="M7581">
            <v>45231</v>
          </cell>
          <cell r="N7581">
            <v>20556</v>
          </cell>
          <cell r="O7581">
            <v>9775</v>
          </cell>
        </row>
        <row r="7582">
          <cell r="J7582" t="str">
            <v>900732243_GFE84633</v>
          </cell>
          <cell r="K7582" t="str">
            <v>Para respuesta prestador</v>
          </cell>
          <cell r="L7582">
            <v>45194</v>
          </cell>
          <cell r="M7582">
            <v>45231</v>
          </cell>
          <cell r="N7582">
            <v>20556</v>
          </cell>
          <cell r="O7582">
            <v>9775</v>
          </cell>
        </row>
        <row r="7583">
          <cell r="J7583" t="str">
            <v>900732243_GFE85314</v>
          </cell>
          <cell r="K7583" t="str">
            <v>Para respuesta prestador</v>
          </cell>
          <cell r="L7583">
            <v>45197</v>
          </cell>
          <cell r="M7583">
            <v>45231</v>
          </cell>
          <cell r="N7583">
            <v>20556</v>
          </cell>
          <cell r="O7583">
            <v>9775</v>
          </cell>
        </row>
        <row r="7584">
          <cell r="J7584" t="str">
            <v>901218138_MDU14151</v>
          </cell>
          <cell r="K7584" t="str">
            <v>Para respuesta prestador</v>
          </cell>
          <cell r="L7584">
            <v>45315</v>
          </cell>
          <cell r="M7584">
            <v>45324</v>
          </cell>
          <cell r="N7584">
            <v>336600</v>
          </cell>
          <cell r="O7584">
            <v>58232</v>
          </cell>
        </row>
        <row r="7585">
          <cell r="J7585" t="str">
            <v>901218138_MDU9804</v>
          </cell>
          <cell r="K7585" t="str">
            <v>Para respuesta prestador</v>
          </cell>
          <cell r="L7585">
            <v>44933</v>
          </cell>
          <cell r="M7585">
            <v>45329</v>
          </cell>
          <cell r="N7585">
            <v>25500</v>
          </cell>
          <cell r="O7585">
            <v>2900</v>
          </cell>
        </row>
        <row r="7586">
          <cell r="J7586" t="str">
            <v>901218138_MDU9809</v>
          </cell>
          <cell r="K7586" t="str">
            <v>Para respuesta prestador</v>
          </cell>
          <cell r="L7586">
            <v>44933</v>
          </cell>
          <cell r="M7586">
            <v>45329</v>
          </cell>
          <cell r="N7586">
            <v>178500</v>
          </cell>
          <cell r="O7586">
            <v>20900</v>
          </cell>
        </row>
        <row r="7587">
          <cell r="J7587" t="str">
            <v>901218138_MDU9815</v>
          </cell>
          <cell r="K7587" t="str">
            <v>Para respuesta prestador</v>
          </cell>
          <cell r="L7587">
            <v>44933</v>
          </cell>
          <cell r="M7587">
            <v>45329</v>
          </cell>
          <cell r="N7587">
            <v>306000</v>
          </cell>
          <cell r="O7587">
            <v>34800</v>
          </cell>
        </row>
        <row r="7588">
          <cell r="J7588" t="str">
            <v>901218138_MDU9816</v>
          </cell>
          <cell r="K7588" t="str">
            <v>Para respuesta prestador</v>
          </cell>
          <cell r="L7588">
            <v>44933</v>
          </cell>
          <cell r="M7588">
            <v>45329</v>
          </cell>
          <cell r="N7588">
            <v>306000</v>
          </cell>
          <cell r="O7588">
            <v>34900</v>
          </cell>
        </row>
        <row r="7589">
          <cell r="J7589" t="str">
            <v>901218138_MDU9819</v>
          </cell>
          <cell r="K7589" t="str">
            <v>Para respuesta prestador</v>
          </cell>
          <cell r="L7589">
            <v>44933</v>
          </cell>
          <cell r="M7589">
            <v>45329</v>
          </cell>
          <cell r="N7589">
            <v>102000</v>
          </cell>
          <cell r="O7589">
            <v>2900</v>
          </cell>
        </row>
        <row r="7590">
          <cell r="J7590" t="str">
            <v>901218138_MDU9830</v>
          </cell>
          <cell r="K7590" t="str">
            <v>Para respuesta prestador</v>
          </cell>
          <cell r="L7590">
            <v>44933</v>
          </cell>
          <cell r="M7590">
            <v>45329</v>
          </cell>
          <cell r="N7590">
            <v>306000</v>
          </cell>
          <cell r="O7590">
            <v>35200</v>
          </cell>
        </row>
        <row r="7591">
          <cell r="J7591" t="str">
            <v>901218138_MDU9841</v>
          </cell>
          <cell r="K7591" t="str">
            <v>Para respuesta prestador</v>
          </cell>
          <cell r="L7591">
            <v>44936</v>
          </cell>
          <cell r="M7591">
            <v>45329</v>
          </cell>
          <cell r="N7591">
            <v>153000</v>
          </cell>
          <cell r="O7591">
            <v>17400</v>
          </cell>
        </row>
        <row r="7592">
          <cell r="J7592" t="str">
            <v>901218138_MDU9856</v>
          </cell>
          <cell r="K7592" t="str">
            <v>Para respuesta prestador</v>
          </cell>
          <cell r="L7592">
            <v>44936</v>
          </cell>
          <cell r="M7592">
            <v>45329</v>
          </cell>
          <cell r="N7592">
            <v>25500</v>
          </cell>
          <cell r="O7592">
            <v>4400</v>
          </cell>
        </row>
        <row r="7593">
          <cell r="J7593" t="str">
            <v>901218138_MDU9865</v>
          </cell>
          <cell r="K7593" t="str">
            <v>Para respuesta prestador</v>
          </cell>
          <cell r="L7593">
            <v>44937</v>
          </cell>
          <cell r="M7593">
            <v>45329</v>
          </cell>
          <cell r="N7593">
            <v>70000</v>
          </cell>
          <cell r="O7593">
            <v>8100</v>
          </cell>
        </row>
        <row r="7594">
          <cell r="J7594" t="str">
            <v>901218138_MDU9867</v>
          </cell>
          <cell r="K7594" t="str">
            <v>Para respuesta prestador</v>
          </cell>
          <cell r="L7594">
            <v>44937</v>
          </cell>
          <cell r="M7594">
            <v>45329</v>
          </cell>
          <cell r="N7594">
            <v>306000</v>
          </cell>
          <cell r="O7594">
            <v>52900</v>
          </cell>
        </row>
        <row r="7595">
          <cell r="J7595" t="str">
            <v>901218138_MDU9916</v>
          </cell>
          <cell r="K7595" t="str">
            <v>Para respuesta prestador</v>
          </cell>
          <cell r="L7595">
            <v>44956</v>
          </cell>
          <cell r="M7595">
            <v>45329</v>
          </cell>
          <cell r="N7595">
            <v>70000</v>
          </cell>
          <cell r="O7595">
            <v>12100</v>
          </cell>
        </row>
        <row r="7596">
          <cell r="J7596" t="str">
            <v>900699086_CPRL1177256</v>
          </cell>
          <cell r="K7596" t="str">
            <v>Para respuesta prestador</v>
          </cell>
          <cell r="L7596">
            <v>45266</v>
          </cell>
          <cell r="M7596">
            <v>45301</v>
          </cell>
          <cell r="N7596">
            <v>4508033</v>
          </cell>
          <cell r="O7596">
            <v>1802903</v>
          </cell>
        </row>
        <row r="7597">
          <cell r="J7597" t="str">
            <v>900206194_FEP25671</v>
          </cell>
          <cell r="K7597" t="str">
            <v>Para respuesta prestador</v>
          </cell>
          <cell r="L7597">
            <v>45296</v>
          </cell>
          <cell r="M7597">
            <v>45327</v>
          </cell>
          <cell r="N7597">
            <v>51784</v>
          </cell>
          <cell r="O7597">
            <v>1800</v>
          </cell>
        </row>
        <row r="7598">
          <cell r="J7598" t="str">
            <v>900206194_FEP25697</v>
          </cell>
          <cell r="K7598" t="str">
            <v>Para respuesta prestador</v>
          </cell>
          <cell r="L7598">
            <v>45301</v>
          </cell>
          <cell r="M7598">
            <v>45327</v>
          </cell>
          <cell r="N7598">
            <v>51784</v>
          </cell>
          <cell r="O7598">
            <v>1800</v>
          </cell>
        </row>
        <row r="7599">
          <cell r="J7599" t="str">
            <v>900206194_FEP25705</v>
          </cell>
          <cell r="K7599" t="str">
            <v>Para respuesta prestador</v>
          </cell>
          <cell r="L7599">
            <v>45301</v>
          </cell>
          <cell r="M7599">
            <v>45327</v>
          </cell>
          <cell r="N7599">
            <v>51784</v>
          </cell>
          <cell r="O7599">
            <v>1800</v>
          </cell>
        </row>
        <row r="7600">
          <cell r="J7600" t="str">
            <v>800065396_C191173564</v>
          </cell>
          <cell r="K7600" t="str">
            <v>Para respuesta prestador</v>
          </cell>
          <cell r="L7600">
            <v>45301</v>
          </cell>
          <cell r="M7600">
            <v>45303</v>
          </cell>
          <cell r="N7600">
            <v>18334794</v>
          </cell>
          <cell r="O7600">
            <v>1153692</v>
          </cell>
        </row>
        <row r="7601">
          <cell r="J7601" t="str">
            <v>800065396_C191173565</v>
          </cell>
          <cell r="K7601" t="str">
            <v>Para respuesta prestador</v>
          </cell>
          <cell r="L7601">
            <v>45301</v>
          </cell>
          <cell r="M7601">
            <v>45306</v>
          </cell>
          <cell r="N7601">
            <v>13227662</v>
          </cell>
          <cell r="O7601">
            <v>613264</v>
          </cell>
        </row>
        <row r="7602">
          <cell r="J7602" t="str">
            <v>800065396_C221200098</v>
          </cell>
          <cell r="K7602" t="str">
            <v>Para respuesta prestador</v>
          </cell>
          <cell r="L7602">
            <v>45301</v>
          </cell>
          <cell r="M7602">
            <v>45303</v>
          </cell>
          <cell r="N7602">
            <v>34780582</v>
          </cell>
          <cell r="O7602">
            <v>1814726</v>
          </cell>
        </row>
        <row r="7603">
          <cell r="J7603" t="str">
            <v>800065396_C221200100</v>
          </cell>
          <cell r="K7603" t="str">
            <v>Para respuesta prestador</v>
          </cell>
          <cell r="L7603">
            <v>45301</v>
          </cell>
          <cell r="M7603">
            <v>45306</v>
          </cell>
          <cell r="N7603">
            <v>6760839</v>
          </cell>
          <cell r="O7603">
            <v>554848</v>
          </cell>
        </row>
        <row r="7604">
          <cell r="J7604" t="str">
            <v>800065396_C25047</v>
          </cell>
          <cell r="K7604" t="str">
            <v>Para respuesta prestador</v>
          </cell>
          <cell r="L7604">
            <v>45301</v>
          </cell>
          <cell r="M7604">
            <v>45303</v>
          </cell>
          <cell r="N7604">
            <v>13664738</v>
          </cell>
          <cell r="O7604">
            <v>1855767</v>
          </cell>
        </row>
        <row r="7605">
          <cell r="J7605" t="str">
            <v>800065396_C25048</v>
          </cell>
          <cell r="K7605" t="str">
            <v>Para respuesta prestador</v>
          </cell>
          <cell r="L7605">
            <v>45301</v>
          </cell>
          <cell r="M7605">
            <v>45306</v>
          </cell>
          <cell r="N7605">
            <v>9546251</v>
          </cell>
          <cell r="O7605">
            <v>776452</v>
          </cell>
        </row>
        <row r="7606">
          <cell r="J7606" t="str">
            <v>800065396_C192173566</v>
          </cell>
          <cell r="K7606" t="str">
            <v>Para respuesta prestador</v>
          </cell>
          <cell r="L7606">
            <v>45301</v>
          </cell>
          <cell r="M7606">
            <v>45306</v>
          </cell>
          <cell r="N7606">
            <v>130722640</v>
          </cell>
          <cell r="O7606">
            <v>8085400</v>
          </cell>
        </row>
        <row r="7607">
          <cell r="J7607" t="str">
            <v>800065396_C192173567</v>
          </cell>
          <cell r="K7607" t="str">
            <v>Para respuesta prestador</v>
          </cell>
          <cell r="L7607">
            <v>45301</v>
          </cell>
          <cell r="M7607">
            <v>45306</v>
          </cell>
          <cell r="N7607">
            <v>101340573</v>
          </cell>
          <cell r="O7607">
            <v>4672465</v>
          </cell>
        </row>
        <row r="7608">
          <cell r="J7608" t="str">
            <v>800065396_C25049</v>
          </cell>
          <cell r="K7608" t="str">
            <v>Para respuesta prestador</v>
          </cell>
          <cell r="L7608">
            <v>45301</v>
          </cell>
          <cell r="M7608">
            <v>45303</v>
          </cell>
          <cell r="N7608">
            <v>57986638</v>
          </cell>
          <cell r="O7608">
            <v>4000828</v>
          </cell>
        </row>
        <row r="7609">
          <cell r="J7609" t="str">
            <v>800065396_C25050</v>
          </cell>
          <cell r="K7609" t="str">
            <v>Para respuesta prestador</v>
          </cell>
          <cell r="L7609">
            <v>45301</v>
          </cell>
          <cell r="M7609">
            <v>45306</v>
          </cell>
          <cell r="N7609">
            <v>45210913</v>
          </cell>
          <cell r="O7609">
            <v>2611769</v>
          </cell>
        </row>
        <row r="7610">
          <cell r="J7610" t="str">
            <v>800065396_C233100063</v>
          </cell>
          <cell r="K7610" t="str">
            <v>Para respuesta prestador</v>
          </cell>
          <cell r="L7610">
            <v>45301</v>
          </cell>
          <cell r="M7610">
            <v>45306</v>
          </cell>
          <cell r="N7610">
            <v>30344882</v>
          </cell>
          <cell r="O7610">
            <v>2409232</v>
          </cell>
        </row>
        <row r="7611">
          <cell r="J7611" t="str">
            <v>800065396_C233100064</v>
          </cell>
          <cell r="K7611" t="str">
            <v>Para respuesta prestador</v>
          </cell>
          <cell r="L7611">
            <v>45301</v>
          </cell>
          <cell r="M7611">
            <v>45306</v>
          </cell>
          <cell r="N7611">
            <v>24593142</v>
          </cell>
          <cell r="O7611">
            <v>990111</v>
          </cell>
        </row>
        <row r="7612">
          <cell r="J7612" t="str">
            <v>800065396_C233100065</v>
          </cell>
          <cell r="K7612" t="str">
            <v>Para respuesta prestador</v>
          </cell>
          <cell r="L7612">
            <v>45301</v>
          </cell>
          <cell r="M7612">
            <v>45306</v>
          </cell>
          <cell r="N7612">
            <v>5416527</v>
          </cell>
          <cell r="O7612">
            <v>1327306</v>
          </cell>
        </row>
        <row r="7613">
          <cell r="J7613" t="str">
            <v>800065396_C187278330</v>
          </cell>
          <cell r="K7613" t="str">
            <v>Para respuesta prestador</v>
          </cell>
          <cell r="L7613">
            <v>45301</v>
          </cell>
          <cell r="M7613">
            <v>45303</v>
          </cell>
          <cell r="N7613">
            <v>8603300</v>
          </cell>
          <cell r="O7613">
            <v>513700</v>
          </cell>
        </row>
        <row r="7614">
          <cell r="J7614" t="str">
            <v>800065396_C187278332</v>
          </cell>
          <cell r="K7614" t="str">
            <v>Para respuesta prestador</v>
          </cell>
          <cell r="L7614">
            <v>45301</v>
          </cell>
          <cell r="M7614">
            <v>45306</v>
          </cell>
          <cell r="N7614">
            <v>10800800</v>
          </cell>
          <cell r="O7614">
            <v>521050</v>
          </cell>
        </row>
        <row r="7615">
          <cell r="J7615" t="str">
            <v>800065396_C187278338</v>
          </cell>
          <cell r="K7615" t="str">
            <v>Para respuesta prestador</v>
          </cell>
          <cell r="L7615">
            <v>45301</v>
          </cell>
          <cell r="M7615">
            <v>45303</v>
          </cell>
          <cell r="N7615">
            <v>3813096</v>
          </cell>
          <cell r="O7615">
            <v>350342</v>
          </cell>
        </row>
        <row r="7616">
          <cell r="J7616" t="str">
            <v>800065396_C187278342</v>
          </cell>
          <cell r="K7616" t="str">
            <v>Para respuesta prestador</v>
          </cell>
          <cell r="L7616">
            <v>45301</v>
          </cell>
          <cell r="M7616">
            <v>45303</v>
          </cell>
          <cell r="N7616">
            <v>7468050</v>
          </cell>
          <cell r="O7616">
            <v>1401832</v>
          </cell>
        </row>
        <row r="7617">
          <cell r="J7617" t="str">
            <v>800065396_C187278344</v>
          </cell>
          <cell r="K7617" t="str">
            <v>Para respuesta prestador</v>
          </cell>
          <cell r="L7617">
            <v>45301</v>
          </cell>
          <cell r="M7617">
            <v>45306</v>
          </cell>
          <cell r="N7617">
            <v>11398700</v>
          </cell>
          <cell r="O7617">
            <v>3280624</v>
          </cell>
        </row>
        <row r="7618">
          <cell r="J7618" t="str">
            <v>900206194_FEP25719</v>
          </cell>
          <cell r="K7618" t="str">
            <v>Para respuesta prestador</v>
          </cell>
          <cell r="L7618">
            <v>45302</v>
          </cell>
          <cell r="M7618">
            <v>45327</v>
          </cell>
          <cell r="N7618">
            <v>51784</v>
          </cell>
          <cell r="O7618">
            <v>1800</v>
          </cell>
        </row>
        <row r="7619">
          <cell r="J7619" t="str">
            <v>900206194_FEP25725</v>
          </cell>
          <cell r="K7619" t="str">
            <v>Para respuesta prestador</v>
          </cell>
          <cell r="L7619">
            <v>45302</v>
          </cell>
          <cell r="M7619">
            <v>45327</v>
          </cell>
          <cell r="N7619">
            <v>51784</v>
          </cell>
          <cell r="O7619">
            <v>1800</v>
          </cell>
        </row>
        <row r="7620">
          <cell r="J7620" t="str">
            <v>900206194_FEP25730</v>
          </cell>
          <cell r="K7620" t="str">
            <v>Para respuesta prestador</v>
          </cell>
          <cell r="L7620">
            <v>45302</v>
          </cell>
          <cell r="M7620">
            <v>45327</v>
          </cell>
          <cell r="N7620">
            <v>51784</v>
          </cell>
          <cell r="O7620">
            <v>1800</v>
          </cell>
        </row>
        <row r="7621">
          <cell r="J7621" t="str">
            <v>900206194_FEP25743</v>
          </cell>
          <cell r="K7621" t="str">
            <v>Para respuesta prestador</v>
          </cell>
          <cell r="L7621">
            <v>45303</v>
          </cell>
          <cell r="M7621">
            <v>45327</v>
          </cell>
          <cell r="N7621">
            <v>51784</v>
          </cell>
          <cell r="O7621">
            <v>1800</v>
          </cell>
        </row>
        <row r="7622">
          <cell r="J7622" t="str">
            <v>900206194_FEP25758</v>
          </cell>
          <cell r="K7622" t="str">
            <v>Para respuesta prestador</v>
          </cell>
          <cell r="L7622">
            <v>45303</v>
          </cell>
          <cell r="M7622">
            <v>45327</v>
          </cell>
          <cell r="N7622">
            <v>51784</v>
          </cell>
          <cell r="O7622">
            <v>1800</v>
          </cell>
        </row>
        <row r="7623">
          <cell r="J7623" t="str">
            <v>900206194_FEP25747</v>
          </cell>
          <cell r="K7623" t="str">
            <v>Para respuesta prestador</v>
          </cell>
          <cell r="L7623">
            <v>45303</v>
          </cell>
          <cell r="M7623">
            <v>45327</v>
          </cell>
          <cell r="N7623">
            <v>51784</v>
          </cell>
          <cell r="O7623">
            <v>1800</v>
          </cell>
        </row>
        <row r="7624">
          <cell r="J7624" t="str">
            <v>900206194_FEP25778</v>
          </cell>
          <cell r="K7624" t="str">
            <v>Para respuesta prestador</v>
          </cell>
          <cell r="L7624">
            <v>45306</v>
          </cell>
          <cell r="M7624">
            <v>45327</v>
          </cell>
          <cell r="N7624">
            <v>51784</v>
          </cell>
          <cell r="O7624">
            <v>1800</v>
          </cell>
        </row>
        <row r="7625">
          <cell r="J7625" t="str">
            <v>900206194_FEP25787</v>
          </cell>
          <cell r="K7625" t="str">
            <v>Para respuesta prestador</v>
          </cell>
          <cell r="L7625">
            <v>45307</v>
          </cell>
          <cell r="M7625">
            <v>45327</v>
          </cell>
          <cell r="N7625">
            <v>51784</v>
          </cell>
          <cell r="O7625">
            <v>1800</v>
          </cell>
        </row>
        <row r="7626">
          <cell r="J7626" t="str">
            <v>900206194_FEP25790</v>
          </cell>
          <cell r="K7626" t="str">
            <v>Para respuesta prestador</v>
          </cell>
          <cell r="L7626">
            <v>45307</v>
          </cell>
          <cell r="M7626">
            <v>45327</v>
          </cell>
          <cell r="N7626">
            <v>51784</v>
          </cell>
          <cell r="O7626">
            <v>1800</v>
          </cell>
        </row>
        <row r="7627">
          <cell r="J7627" t="str">
            <v>900206194_FEP25795</v>
          </cell>
          <cell r="K7627" t="str">
            <v>Para respuesta prestador</v>
          </cell>
          <cell r="L7627">
            <v>45307</v>
          </cell>
          <cell r="M7627">
            <v>45327</v>
          </cell>
          <cell r="N7627">
            <v>51784</v>
          </cell>
          <cell r="O7627">
            <v>1800</v>
          </cell>
        </row>
        <row r="7628">
          <cell r="J7628" t="str">
            <v>900206194_FEP25832</v>
          </cell>
          <cell r="K7628" t="str">
            <v>Para respuesta prestador</v>
          </cell>
          <cell r="L7628">
            <v>45308</v>
          </cell>
          <cell r="M7628">
            <v>45327</v>
          </cell>
          <cell r="N7628">
            <v>51784</v>
          </cell>
          <cell r="O7628">
            <v>1800</v>
          </cell>
        </row>
        <row r="7629">
          <cell r="J7629" t="str">
            <v>900206194_FEP25821</v>
          </cell>
          <cell r="K7629" t="str">
            <v>Para respuesta prestador</v>
          </cell>
          <cell r="L7629">
            <v>45308</v>
          </cell>
          <cell r="M7629">
            <v>45327</v>
          </cell>
          <cell r="N7629">
            <v>51784</v>
          </cell>
          <cell r="O7629">
            <v>1800</v>
          </cell>
        </row>
        <row r="7630">
          <cell r="J7630" t="str">
            <v>900699086_CPRL1506004</v>
          </cell>
          <cell r="K7630" t="str">
            <v>Para respuesta prestador</v>
          </cell>
          <cell r="L7630">
            <v>45306</v>
          </cell>
          <cell r="M7630">
            <v>45323</v>
          </cell>
          <cell r="N7630">
            <v>7990</v>
          </cell>
          <cell r="O7630">
            <v>400</v>
          </cell>
        </row>
        <row r="7631">
          <cell r="J7631" t="str">
            <v>900206194_FEP25865</v>
          </cell>
          <cell r="K7631" t="str">
            <v>Para respuesta prestador</v>
          </cell>
          <cell r="L7631">
            <v>45310</v>
          </cell>
          <cell r="M7631">
            <v>45327</v>
          </cell>
          <cell r="N7631">
            <v>51784</v>
          </cell>
          <cell r="O7631">
            <v>1800</v>
          </cell>
        </row>
        <row r="7632">
          <cell r="J7632" t="str">
            <v>900206194_FEP25871</v>
          </cell>
          <cell r="K7632" t="str">
            <v>Para respuesta prestador</v>
          </cell>
          <cell r="L7632">
            <v>45310</v>
          </cell>
          <cell r="M7632">
            <v>45327</v>
          </cell>
          <cell r="N7632">
            <v>51784</v>
          </cell>
          <cell r="O7632">
            <v>1800</v>
          </cell>
        </row>
        <row r="7633">
          <cell r="J7633" t="str">
            <v>900206194_FEP25879</v>
          </cell>
          <cell r="K7633" t="str">
            <v>Para respuesta prestador</v>
          </cell>
          <cell r="L7633">
            <v>45310</v>
          </cell>
          <cell r="M7633">
            <v>45327</v>
          </cell>
          <cell r="N7633">
            <v>51784</v>
          </cell>
          <cell r="O7633">
            <v>1800</v>
          </cell>
        </row>
        <row r="7634">
          <cell r="J7634" t="str">
            <v>900206194_FEP25914</v>
          </cell>
          <cell r="K7634" t="str">
            <v>Para respuesta prestador</v>
          </cell>
          <cell r="L7634">
            <v>45313</v>
          </cell>
          <cell r="M7634">
            <v>45327</v>
          </cell>
          <cell r="N7634">
            <v>51784</v>
          </cell>
          <cell r="O7634">
            <v>1800</v>
          </cell>
        </row>
        <row r="7635">
          <cell r="J7635" t="str">
            <v>900206194_FEP25936</v>
          </cell>
          <cell r="K7635" t="str">
            <v>Para respuesta prestador</v>
          </cell>
          <cell r="L7635">
            <v>45314</v>
          </cell>
          <cell r="M7635">
            <v>45327</v>
          </cell>
          <cell r="N7635">
            <v>51784</v>
          </cell>
          <cell r="O7635">
            <v>1800</v>
          </cell>
        </row>
        <row r="7636">
          <cell r="J7636" t="str">
            <v>900206194_FEP25937</v>
          </cell>
          <cell r="K7636" t="str">
            <v>Para respuesta prestador</v>
          </cell>
          <cell r="L7636">
            <v>45314</v>
          </cell>
          <cell r="M7636">
            <v>45327</v>
          </cell>
          <cell r="N7636">
            <v>51784</v>
          </cell>
          <cell r="O7636">
            <v>1800</v>
          </cell>
        </row>
        <row r="7637">
          <cell r="J7637" t="str">
            <v>900206194_FEP25928</v>
          </cell>
          <cell r="K7637" t="str">
            <v>Para respuesta prestador</v>
          </cell>
          <cell r="L7637">
            <v>45314</v>
          </cell>
          <cell r="M7637">
            <v>45327</v>
          </cell>
          <cell r="N7637">
            <v>51784</v>
          </cell>
          <cell r="O7637">
            <v>1800</v>
          </cell>
        </row>
        <row r="7638">
          <cell r="J7638" t="str">
            <v>900206194_FEP25948</v>
          </cell>
          <cell r="K7638" t="str">
            <v>Para respuesta prestador</v>
          </cell>
          <cell r="L7638">
            <v>45315</v>
          </cell>
          <cell r="M7638">
            <v>45327</v>
          </cell>
          <cell r="N7638">
            <v>51784</v>
          </cell>
          <cell r="O7638">
            <v>1800</v>
          </cell>
        </row>
        <row r="7639">
          <cell r="J7639" t="str">
            <v>900206194_FEP25955</v>
          </cell>
          <cell r="K7639" t="str">
            <v>Para respuesta prestador</v>
          </cell>
          <cell r="L7639">
            <v>45315</v>
          </cell>
          <cell r="M7639">
            <v>45327</v>
          </cell>
          <cell r="N7639">
            <v>51784</v>
          </cell>
          <cell r="O7639">
            <v>1800</v>
          </cell>
        </row>
        <row r="7640">
          <cell r="J7640" t="str">
            <v>900206194_FEP25972</v>
          </cell>
          <cell r="K7640" t="str">
            <v>Para respuesta prestador</v>
          </cell>
          <cell r="L7640">
            <v>45316</v>
          </cell>
          <cell r="M7640">
            <v>45327</v>
          </cell>
          <cell r="N7640">
            <v>51784</v>
          </cell>
          <cell r="O7640">
            <v>1800</v>
          </cell>
        </row>
        <row r="7641">
          <cell r="J7641" t="str">
            <v>900206194_FEP25967</v>
          </cell>
          <cell r="K7641" t="str">
            <v>Para respuesta prestador</v>
          </cell>
          <cell r="L7641">
            <v>45316</v>
          </cell>
          <cell r="M7641">
            <v>45327</v>
          </cell>
          <cell r="N7641">
            <v>51784</v>
          </cell>
          <cell r="O7641">
            <v>1800</v>
          </cell>
        </row>
        <row r="7642">
          <cell r="J7642" t="str">
            <v>805016107_FE20689</v>
          </cell>
          <cell r="K7642" t="str">
            <v>Para respuesta prestador</v>
          </cell>
          <cell r="L7642">
            <v>45318</v>
          </cell>
          <cell r="M7642">
            <v>45328</v>
          </cell>
          <cell r="N7642">
            <v>1008269</v>
          </cell>
          <cell r="O7642">
            <v>57348</v>
          </cell>
        </row>
        <row r="7643">
          <cell r="J7643" t="str">
            <v>900206194_FEP26057</v>
          </cell>
          <cell r="K7643" t="str">
            <v>Para respuesta prestador</v>
          </cell>
          <cell r="L7643">
            <v>45322</v>
          </cell>
          <cell r="M7643">
            <v>45327</v>
          </cell>
          <cell r="N7643">
            <v>51784</v>
          </cell>
          <cell r="O7643">
            <v>1800</v>
          </cell>
        </row>
        <row r="7644">
          <cell r="J7644" t="str">
            <v>901218138_MDU10131</v>
          </cell>
          <cell r="K7644" t="str">
            <v>Para respuesta prestador</v>
          </cell>
          <cell r="L7644">
            <v>44957</v>
          </cell>
          <cell r="M7644">
            <v>45329</v>
          </cell>
          <cell r="N7644">
            <v>70000</v>
          </cell>
          <cell r="O7644">
            <v>8100</v>
          </cell>
        </row>
        <row r="7645">
          <cell r="J7645" t="str">
            <v>16450304_FE262</v>
          </cell>
          <cell r="K7645" t="str">
            <v>Para respuesta prestador</v>
          </cell>
          <cell r="L7645">
            <v>45327</v>
          </cell>
          <cell r="M7645">
            <v>45328</v>
          </cell>
          <cell r="N7645">
            <v>6955200</v>
          </cell>
          <cell r="O7645">
            <v>400</v>
          </cell>
        </row>
        <row r="7646">
          <cell r="J7646" t="str">
            <v>890324177_A115471887</v>
          </cell>
          <cell r="K7646" t="str">
            <v>Para respuesta prestador</v>
          </cell>
          <cell r="L7646">
            <v>45228</v>
          </cell>
          <cell r="M7646">
            <v>45244</v>
          </cell>
          <cell r="N7646">
            <v>35551081</v>
          </cell>
          <cell r="O7646">
            <v>998900</v>
          </cell>
        </row>
        <row r="7647">
          <cell r="J7647" t="str">
            <v>890324177_A115579929</v>
          </cell>
          <cell r="K7647" t="str">
            <v>Para respuesta prestador</v>
          </cell>
          <cell r="L7647">
            <v>45258</v>
          </cell>
          <cell r="M7647">
            <v>45272</v>
          </cell>
          <cell r="N7647">
            <v>103459111</v>
          </cell>
          <cell r="O7647">
            <v>2626300</v>
          </cell>
        </row>
        <row r="7648">
          <cell r="J7648" t="str">
            <v>890324177_F240337681</v>
          </cell>
          <cell r="K7648" t="str">
            <v>Para respuesta prestador</v>
          </cell>
          <cell r="L7648">
            <v>45267</v>
          </cell>
          <cell r="M7648">
            <v>45275</v>
          </cell>
          <cell r="N7648">
            <v>39674337</v>
          </cell>
          <cell r="O7648">
            <v>27025</v>
          </cell>
        </row>
        <row r="7649">
          <cell r="J7649" t="str">
            <v>890324177_A115621009</v>
          </cell>
          <cell r="K7649" t="str">
            <v>Para respuesta prestador</v>
          </cell>
          <cell r="L7649">
            <v>45267</v>
          </cell>
          <cell r="M7649">
            <v>45275</v>
          </cell>
          <cell r="N7649">
            <v>36070035</v>
          </cell>
          <cell r="O7649">
            <v>1887500</v>
          </cell>
        </row>
        <row r="7650">
          <cell r="J7650" t="str">
            <v>890399020_CN182129</v>
          </cell>
          <cell r="K7650" t="str">
            <v>Para respuesta prestador</v>
          </cell>
          <cell r="L7650">
            <v>45274</v>
          </cell>
          <cell r="M7650">
            <v>45306</v>
          </cell>
          <cell r="N7650">
            <v>36256550</v>
          </cell>
          <cell r="O7650">
            <v>524000</v>
          </cell>
        </row>
        <row r="7651">
          <cell r="J7651" t="str">
            <v>900699086_CPRL1173573</v>
          </cell>
          <cell r="K7651" t="str">
            <v>Para respuesta prestador</v>
          </cell>
          <cell r="L7651">
            <v>45259</v>
          </cell>
          <cell r="M7651">
            <v>45293</v>
          </cell>
          <cell r="N7651">
            <v>2323755</v>
          </cell>
          <cell r="O7651">
            <v>276153</v>
          </cell>
        </row>
        <row r="7652">
          <cell r="J7652" t="str">
            <v>901451087_FE6184</v>
          </cell>
          <cell r="K7652" t="str">
            <v>Para respuesta prestador</v>
          </cell>
          <cell r="L7652">
            <v>45289</v>
          </cell>
          <cell r="M7652">
            <v>45293</v>
          </cell>
          <cell r="N7652">
            <v>4346685</v>
          </cell>
          <cell r="O7652">
            <v>70000</v>
          </cell>
        </row>
        <row r="7653">
          <cell r="J7653" t="str">
            <v>900699086_CPRL1180427</v>
          </cell>
          <cell r="K7653" t="str">
            <v>Para respuesta prestador</v>
          </cell>
          <cell r="L7653">
            <v>45273</v>
          </cell>
          <cell r="M7653">
            <v>45306</v>
          </cell>
          <cell r="N7653">
            <v>1624585</v>
          </cell>
          <cell r="O7653">
            <v>344960</v>
          </cell>
        </row>
        <row r="7654">
          <cell r="J7654" t="str">
            <v>900699086_CPRL1500479</v>
          </cell>
          <cell r="K7654" t="str">
            <v>Para respuesta prestador</v>
          </cell>
          <cell r="L7654">
            <v>45290</v>
          </cell>
          <cell r="M7654">
            <v>45303</v>
          </cell>
          <cell r="N7654">
            <v>1036488</v>
          </cell>
          <cell r="O7654">
            <v>147000</v>
          </cell>
        </row>
        <row r="7655">
          <cell r="J7655" t="str">
            <v>900206194_FEP25683</v>
          </cell>
          <cell r="K7655" t="str">
            <v>Para respuesta prestador</v>
          </cell>
          <cell r="L7655">
            <v>45300</v>
          </cell>
          <cell r="M7655">
            <v>45327</v>
          </cell>
          <cell r="N7655">
            <v>51784</v>
          </cell>
          <cell r="O7655">
            <v>400</v>
          </cell>
        </row>
        <row r="7656">
          <cell r="J7656" t="str">
            <v>900206194_FEP25684</v>
          </cell>
          <cell r="K7656" t="str">
            <v>Para respuesta prestador</v>
          </cell>
          <cell r="L7656">
            <v>45300</v>
          </cell>
          <cell r="M7656">
            <v>45327</v>
          </cell>
          <cell r="N7656">
            <v>51784</v>
          </cell>
          <cell r="O7656">
            <v>400</v>
          </cell>
        </row>
        <row r="7657">
          <cell r="J7657" t="str">
            <v>900206194_FEP25693</v>
          </cell>
          <cell r="K7657" t="str">
            <v>Para respuesta prestador</v>
          </cell>
          <cell r="L7657">
            <v>45301</v>
          </cell>
          <cell r="M7657">
            <v>45327</v>
          </cell>
          <cell r="N7657">
            <v>51784</v>
          </cell>
          <cell r="O7657">
            <v>400</v>
          </cell>
        </row>
        <row r="7658">
          <cell r="J7658" t="str">
            <v>900206194_FEP25698</v>
          </cell>
          <cell r="K7658" t="str">
            <v>Para respuesta prestador</v>
          </cell>
          <cell r="L7658">
            <v>45301</v>
          </cell>
          <cell r="M7658">
            <v>45327</v>
          </cell>
          <cell r="N7658">
            <v>51784</v>
          </cell>
          <cell r="O7658">
            <v>400</v>
          </cell>
        </row>
        <row r="7659">
          <cell r="J7659" t="str">
            <v>900206194_FEP25699</v>
          </cell>
          <cell r="K7659" t="str">
            <v>Para respuesta prestador</v>
          </cell>
          <cell r="L7659">
            <v>45301</v>
          </cell>
          <cell r="M7659">
            <v>45327</v>
          </cell>
          <cell r="N7659">
            <v>51784</v>
          </cell>
          <cell r="O7659">
            <v>400</v>
          </cell>
        </row>
        <row r="7660">
          <cell r="J7660" t="str">
            <v>900206194_FEP25700</v>
          </cell>
          <cell r="K7660" t="str">
            <v>Para respuesta prestador</v>
          </cell>
          <cell r="L7660">
            <v>45301</v>
          </cell>
          <cell r="M7660">
            <v>45327</v>
          </cell>
          <cell r="N7660">
            <v>51784</v>
          </cell>
          <cell r="O7660">
            <v>400</v>
          </cell>
        </row>
        <row r="7661">
          <cell r="J7661" t="str">
            <v>900206194_FEP25701</v>
          </cell>
          <cell r="K7661" t="str">
            <v>Para respuesta prestador</v>
          </cell>
          <cell r="L7661">
            <v>45301</v>
          </cell>
          <cell r="M7661">
            <v>45327</v>
          </cell>
          <cell r="N7661">
            <v>51784</v>
          </cell>
          <cell r="O7661">
            <v>400</v>
          </cell>
        </row>
        <row r="7662">
          <cell r="J7662" t="str">
            <v>900206194_FEP25704</v>
          </cell>
          <cell r="K7662" t="str">
            <v>Para respuesta prestador</v>
          </cell>
          <cell r="L7662">
            <v>45301</v>
          </cell>
          <cell r="M7662">
            <v>45327</v>
          </cell>
          <cell r="N7662">
            <v>51784</v>
          </cell>
          <cell r="O7662">
            <v>400</v>
          </cell>
        </row>
        <row r="7663">
          <cell r="J7663" t="str">
            <v>800065396_C191173562</v>
          </cell>
          <cell r="K7663" t="str">
            <v>Para respuesta prestador</v>
          </cell>
          <cell r="L7663">
            <v>45301</v>
          </cell>
          <cell r="M7663">
            <v>45303</v>
          </cell>
          <cell r="N7663">
            <v>110751822</v>
          </cell>
          <cell r="O7663">
            <v>4676333</v>
          </cell>
        </row>
        <row r="7664">
          <cell r="J7664" t="str">
            <v>800065396_C191173563</v>
          </cell>
          <cell r="K7664" t="str">
            <v>Para respuesta prestador</v>
          </cell>
          <cell r="L7664">
            <v>45301</v>
          </cell>
          <cell r="M7664">
            <v>45306</v>
          </cell>
          <cell r="N7664">
            <v>91625751</v>
          </cell>
          <cell r="O7664">
            <v>3778971</v>
          </cell>
        </row>
        <row r="7665">
          <cell r="J7665" t="str">
            <v>800065396_C187278329</v>
          </cell>
          <cell r="K7665" t="str">
            <v>Para respuesta prestador</v>
          </cell>
          <cell r="L7665">
            <v>45301</v>
          </cell>
          <cell r="M7665">
            <v>45303</v>
          </cell>
          <cell r="N7665">
            <v>51804324</v>
          </cell>
          <cell r="O7665">
            <v>13092842</v>
          </cell>
        </row>
        <row r="7666">
          <cell r="J7666" t="str">
            <v>800065396_C187278331</v>
          </cell>
          <cell r="K7666" t="str">
            <v>Para respuesta prestador</v>
          </cell>
          <cell r="L7666">
            <v>45301</v>
          </cell>
          <cell r="M7666">
            <v>45306</v>
          </cell>
          <cell r="N7666">
            <v>44677932</v>
          </cell>
          <cell r="O7666">
            <v>11015858</v>
          </cell>
        </row>
        <row r="7667">
          <cell r="J7667" t="str">
            <v>800065396_C187278333</v>
          </cell>
          <cell r="K7667" t="str">
            <v>Para respuesta prestador</v>
          </cell>
          <cell r="L7667">
            <v>45301</v>
          </cell>
          <cell r="M7667">
            <v>45303</v>
          </cell>
          <cell r="N7667">
            <v>45564144</v>
          </cell>
          <cell r="O7667">
            <v>11335260</v>
          </cell>
        </row>
        <row r="7668">
          <cell r="J7668" t="str">
            <v>800065396_C187278335</v>
          </cell>
          <cell r="K7668" t="str">
            <v>Para respuesta prestador</v>
          </cell>
          <cell r="L7668">
            <v>45301</v>
          </cell>
          <cell r="M7668">
            <v>45306</v>
          </cell>
          <cell r="N7668">
            <v>37851027</v>
          </cell>
          <cell r="O7668">
            <v>9506990</v>
          </cell>
        </row>
        <row r="7669">
          <cell r="J7669" t="str">
            <v>800065396_C187278337</v>
          </cell>
          <cell r="K7669" t="str">
            <v>Para respuesta prestador</v>
          </cell>
          <cell r="L7669">
            <v>45301</v>
          </cell>
          <cell r="M7669">
            <v>45306</v>
          </cell>
          <cell r="N7669">
            <v>15089712</v>
          </cell>
          <cell r="O7669">
            <v>3646968</v>
          </cell>
        </row>
        <row r="7670">
          <cell r="J7670" t="str">
            <v>800065396_C187278339</v>
          </cell>
          <cell r="K7670" t="str">
            <v>Para respuesta prestador</v>
          </cell>
          <cell r="L7670">
            <v>45301</v>
          </cell>
          <cell r="M7670">
            <v>45306</v>
          </cell>
          <cell r="N7670">
            <v>14214700</v>
          </cell>
          <cell r="O7670">
            <v>3400427</v>
          </cell>
        </row>
        <row r="7671">
          <cell r="J7671" t="str">
            <v>800065396_C187278341</v>
          </cell>
          <cell r="K7671" t="str">
            <v>Para respuesta prestador</v>
          </cell>
          <cell r="L7671">
            <v>45301</v>
          </cell>
          <cell r="M7671">
            <v>45303</v>
          </cell>
          <cell r="N7671">
            <v>26167769</v>
          </cell>
          <cell r="O7671">
            <v>6159496</v>
          </cell>
        </row>
        <row r="7672">
          <cell r="J7672" t="str">
            <v>800065396_C187278343</v>
          </cell>
          <cell r="K7672" t="str">
            <v>Para respuesta prestador</v>
          </cell>
          <cell r="L7672">
            <v>45301</v>
          </cell>
          <cell r="M7672">
            <v>45306</v>
          </cell>
          <cell r="N7672">
            <v>28898700</v>
          </cell>
          <cell r="O7672">
            <v>6571600</v>
          </cell>
        </row>
        <row r="7673">
          <cell r="J7673" t="str">
            <v>800065396_C187278345</v>
          </cell>
          <cell r="K7673" t="str">
            <v>Para respuesta prestador</v>
          </cell>
          <cell r="L7673">
            <v>45301</v>
          </cell>
          <cell r="M7673">
            <v>45306</v>
          </cell>
          <cell r="N7673">
            <v>9789800</v>
          </cell>
          <cell r="O7673">
            <v>2292490</v>
          </cell>
        </row>
        <row r="7674">
          <cell r="J7674" t="str">
            <v>800065396_C187278347</v>
          </cell>
          <cell r="K7674" t="str">
            <v>Para respuesta prestador</v>
          </cell>
          <cell r="L7674">
            <v>45301</v>
          </cell>
          <cell r="M7674">
            <v>45306</v>
          </cell>
          <cell r="N7674">
            <v>11032500</v>
          </cell>
          <cell r="O7674">
            <v>2541400</v>
          </cell>
        </row>
        <row r="7675">
          <cell r="J7675" t="str">
            <v>900206194_FEP25710</v>
          </cell>
          <cell r="K7675" t="str">
            <v>Para respuesta prestador</v>
          </cell>
          <cell r="L7675">
            <v>45302</v>
          </cell>
          <cell r="M7675">
            <v>45327</v>
          </cell>
          <cell r="N7675">
            <v>51784</v>
          </cell>
          <cell r="O7675">
            <v>400</v>
          </cell>
        </row>
        <row r="7676">
          <cell r="J7676" t="str">
            <v>900206194_FEP25711</v>
          </cell>
          <cell r="K7676" t="str">
            <v>Para respuesta prestador</v>
          </cell>
          <cell r="L7676">
            <v>45302</v>
          </cell>
          <cell r="M7676">
            <v>45327</v>
          </cell>
          <cell r="N7676">
            <v>51784</v>
          </cell>
          <cell r="O7676">
            <v>400</v>
          </cell>
        </row>
        <row r="7677">
          <cell r="J7677" t="str">
            <v>900206194_FEP25712</v>
          </cell>
          <cell r="K7677" t="str">
            <v>Para respuesta prestador</v>
          </cell>
          <cell r="L7677">
            <v>45302</v>
          </cell>
          <cell r="M7677">
            <v>45327</v>
          </cell>
          <cell r="N7677">
            <v>51784</v>
          </cell>
          <cell r="O7677">
            <v>400</v>
          </cell>
        </row>
        <row r="7678">
          <cell r="J7678" t="str">
            <v>900206194_FEP25713</v>
          </cell>
          <cell r="K7678" t="str">
            <v>Para respuesta prestador</v>
          </cell>
          <cell r="L7678">
            <v>45302</v>
          </cell>
          <cell r="M7678">
            <v>45327</v>
          </cell>
          <cell r="N7678">
            <v>51784</v>
          </cell>
          <cell r="O7678">
            <v>400</v>
          </cell>
        </row>
        <row r="7679">
          <cell r="J7679" t="str">
            <v>900206194_FEP25720</v>
          </cell>
          <cell r="K7679" t="str">
            <v>Para respuesta prestador</v>
          </cell>
          <cell r="L7679">
            <v>45302</v>
          </cell>
          <cell r="M7679">
            <v>45327</v>
          </cell>
          <cell r="N7679">
            <v>51784</v>
          </cell>
          <cell r="O7679">
            <v>400</v>
          </cell>
        </row>
        <row r="7680">
          <cell r="J7680" t="str">
            <v>900206194_FEP25724</v>
          </cell>
          <cell r="K7680" t="str">
            <v>Para respuesta prestador</v>
          </cell>
          <cell r="L7680">
            <v>45302</v>
          </cell>
          <cell r="M7680">
            <v>45327</v>
          </cell>
          <cell r="N7680">
            <v>51784</v>
          </cell>
          <cell r="O7680">
            <v>400</v>
          </cell>
        </row>
        <row r="7681">
          <cell r="J7681" t="str">
            <v>900206194_FEP25727</v>
          </cell>
          <cell r="K7681" t="str">
            <v>Para respuesta prestador</v>
          </cell>
          <cell r="L7681">
            <v>45302</v>
          </cell>
          <cell r="M7681">
            <v>45327</v>
          </cell>
          <cell r="N7681">
            <v>51784</v>
          </cell>
          <cell r="O7681">
            <v>400</v>
          </cell>
        </row>
        <row r="7682">
          <cell r="J7682" t="str">
            <v>900206194_FEP25729</v>
          </cell>
          <cell r="K7682" t="str">
            <v>Para respuesta prestador</v>
          </cell>
          <cell r="L7682">
            <v>45302</v>
          </cell>
          <cell r="M7682">
            <v>45327</v>
          </cell>
          <cell r="N7682">
            <v>51784</v>
          </cell>
          <cell r="O7682">
            <v>400</v>
          </cell>
        </row>
        <row r="7683">
          <cell r="J7683" t="str">
            <v>900206194_FEP25731</v>
          </cell>
          <cell r="K7683" t="str">
            <v>Para respuesta prestador</v>
          </cell>
          <cell r="L7683">
            <v>45302</v>
          </cell>
          <cell r="M7683">
            <v>45327</v>
          </cell>
          <cell r="N7683">
            <v>51784</v>
          </cell>
          <cell r="O7683">
            <v>400</v>
          </cell>
        </row>
        <row r="7684">
          <cell r="J7684" t="str">
            <v>900206194_FEP25732</v>
          </cell>
          <cell r="K7684" t="str">
            <v>Para respuesta prestador</v>
          </cell>
          <cell r="L7684">
            <v>45302</v>
          </cell>
          <cell r="M7684">
            <v>45327</v>
          </cell>
          <cell r="N7684">
            <v>51784</v>
          </cell>
          <cell r="O7684">
            <v>400</v>
          </cell>
        </row>
        <row r="7685">
          <cell r="J7685" t="str">
            <v>900206194_FEP25734</v>
          </cell>
          <cell r="K7685" t="str">
            <v>Para respuesta prestador</v>
          </cell>
          <cell r="L7685">
            <v>45302</v>
          </cell>
          <cell r="M7685">
            <v>45327</v>
          </cell>
          <cell r="N7685">
            <v>51784</v>
          </cell>
          <cell r="O7685">
            <v>400</v>
          </cell>
        </row>
        <row r="7686">
          <cell r="J7686" t="str">
            <v>900206194_FEP25735</v>
          </cell>
          <cell r="K7686" t="str">
            <v>Para respuesta prestador</v>
          </cell>
          <cell r="L7686">
            <v>45302</v>
          </cell>
          <cell r="M7686">
            <v>45327</v>
          </cell>
          <cell r="N7686">
            <v>51784</v>
          </cell>
          <cell r="O7686">
            <v>400</v>
          </cell>
        </row>
        <row r="7687">
          <cell r="J7687" t="str">
            <v>900206194_FEP25717</v>
          </cell>
          <cell r="K7687" t="str">
            <v>Para respuesta prestador</v>
          </cell>
          <cell r="L7687">
            <v>45302</v>
          </cell>
          <cell r="M7687">
            <v>45327</v>
          </cell>
          <cell r="N7687">
            <v>51784</v>
          </cell>
          <cell r="O7687">
            <v>400</v>
          </cell>
        </row>
        <row r="7688">
          <cell r="J7688" t="str">
            <v>891480000_EI508488</v>
          </cell>
          <cell r="K7688" t="str">
            <v>Para respuesta prestador</v>
          </cell>
          <cell r="L7688">
            <v>45302</v>
          </cell>
          <cell r="M7688">
            <v>45323</v>
          </cell>
          <cell r="N7688">
            <v>37680924</v>
          </cell>
          <cell r="O7688">
            <v>910833</v>
          </cell>
        </row>
        <row r="7689">
          <cell r="J7689" t="str">
            <v>900206194_FEP25745</v>
          </cell>
          <cell r="K7689" t="str">
            <v>Para respuesta prestador</v>
          </cell>
          <cell r="L7689">
            <v>45303</v>
          </cell>
          <cell r="M7689">
            <v>45327</v>
          </cell>
          <cell r="N7689">
            <v>51784</v>
          </cell>
          <cell r="O7689">
            <v>400</v>
          </cell>
        </row>
        <row r="7690">
          <cell r="J7690" t="str">
            <v>900206194_FEP25746</v>
          </cell>
          <cell r="K7690" t="str">
            <v>Para respuesta prestador</v>
          </cell>
          <cell r="L7690">
            <v>45303</v>
          </cell>
          <cell r="M7690">
            <v>45327</v>
          </cell>
          <cell r="N7690">
            <v>51784</v>
          </cell>
          <cell r="O7690">
            <v>400</v>
          </cell>
        </row>
        <row r="7691">
          <cell r="J7691" t="str">
            <v>900206194_FEP25750</v>
          </cell>
          <cell r="K7691" t="str">
            <v>Para respuesta prestador</v>
          </cell>
          <cell r="L7691">
            <v>45303</v>
          </cell>
          <cell r="M7691">
            <v>45327</v>
          </cell>
          <cell r="N7691">
            <v>51784</v>
          </cell>
          <cell r="O7691">
            <v>400</v>
          </cell>
        </row>
        <row r="7692">
          <cell r="J7692" t="str">
            <v>900206194_FEP25751</v>
          </cell>
          <cell r="K7692" t="str">
            <v>Para respuesta prestador</v>
          </cell>
          <cell r="L7692">
            <v>45303</v>
          </cell>
          <cell r="M7692">
            <v>45327</v>
          </cell>
          <cell r="N7692">
            <v>51784</v>
          </cell>
          <cell r="O7692">
            <v>400</v>
          </cell>
        </row>
        <row r="7693">
          <cell r="J7693" t="str">
            <v>900206194_FEP25752</v>
          </cell>
          <cell r="K7693" t="str">
            <v>Para respuesta prestador</v>
          </cell>
          <cell r="L7693">
            <v>45303</v>
          </cell>
          <cell r="M7693">
            <v>45327</v>
          </cell>
          <cell r="N7693">
            <v>51784</v>
          </cell>
          <cell r="O7693">
            <v>400</v>
          </cell>
        </row>
        <row r="7694">
          <cell r="J7694" t="str">
            <v>900206194_FEP25757</v>
          </cell>
          <cell r="K7694" t="str">
            <v>Para respuesta prestador</v>
          </cell>
          <cell r="L7694">
            <v>45303</v>
          </cell>
          <cell r="M7694">
            <v>45327</v>
          </cell>
          <cell r="N7694">
            <v>51784</v>
          </cell>
          <cell r="O7694">
            <v>400</v>
          </cell>
        </row>
        <row r="7695">
          <cell r="J7695" t="str">
            <v>900206194_FEP25759</v>
          </cell>
          <cell r="K7695" t="str">
            <v>Para respuesta prestador</v>
          </cell>
          <cell r="L7695">
            <v>45303</v>
          </cell>
          <cell r="M7695">
            <v>45327</v>
          </cell>
          <cell r="N7695">
            <v>51784</v>
          </cell>
          <cell r="O7695">
            <v>400</v>
          </cell>
        </row>
        <row r="7696">
          <cell r="J7696" t="str">
            <v>900206194_FEP25760</v>
          </cell>
          <cell r="K7696" t="str">
            <v>Para respuesta prestador</v>
          </cell>
          <cell r="L7696">
            <v>45303</v>
          </cell>
          <cell r="M7696">
            <v>45327</v>
          </cell>
          <cell r="N7696">
            <v>51784</v>
          </cell>
          <cell r="O7696">
            <v>400</v>
          </cell>
        </row>
        <row r="7697">
          <cell r="J7697" t="str">
            <v>900206194_FEP25761</v>
          </cell>
          <cell r="K7697" t="str">
            <v>Para respuesta prestador</v>
          </cell>
          <cell r="L7697">
            <v>45303</v>
          </cell>
          <cell r="M7697">
            <v>45327</v>
          </cell>
          <cell r="N7697">
            <v>51784</v>
          </cell>
          <cell r="O7697">
            <v>400</v>
          </cell>
        </row>
        <row r="7698">
          <cell r="J7698" t="str">
            <v>900206194_FEP25762</v>
          </cell>
          <cell r="K7698" t="str">
            <v>Para respuesta prestador</v>
          </cell>
          <cell r="L7698">
            <v>45303</v>
          </cell>
          <cell r="M7698">
            <v>45327</v>
          </cell>
          <cell r="N7698">
            <v>52584</v>
          </cell>
          <cell r="O7698">
            <v>400</v>
          </cell>
        </row>
        <row r="7699">
          <cell r="J7699" t="str">
            <v>901451087_FE6218</v>
          </cell>
          <cell r="K7699" t="str">
            <v>Para respuesta prestador</v>
          </cell>
          <cell r="L7699">
            <v>45304</v>
          </cell>
          <cell r="M7699">
            <v>45306</v>
          </cell>
          <cell r="N7699">
            <v>6283879</v>
          </cell>
          <cell r="O7699">
            <v>687342</v>
          </cell>
        </row>
        <row r="7700">
          <cell r="J7700" t="str">
            <v>900206194_FEP25764</v>
          </cell>
          <cell r="K7700" t="str">
            <v>Para respuesta prestador</v>
          </cell>
          <cell r="L7700">
            <v>45306</v>
          </cell>
          <cell r="M7700">
            <v>45327</v>
          </cell>
          <cell r="N7700">
            <v>51784</v>
          </cell>
          <cell r="O7700">
            <v>400</v>
          </cell>
        </row>
        <row r="7701">
          <cell r="J7701" t="str">
            <v>900206194_FEP25767</v>
          </cell>
          <cell r="K7701" t="str">
            <v>Para respuesta prestador</v>
          </cell>
          <cell r="L7701">
            <v>45306</v>
          </cell>
          <cell r="M7701">
            <v>45327</v>
          </cell>
          <cell r="N7701">
            <v>51784</v>
          </cell>
          <cell r="O7701">
            <v>400</v>
          </cell>
        </row>
        <row r="7702">
          <cell r="J7702" t="str">
            <v>900206194_FEP25769</v>
          </cell>
          <cell r="K7702" t="str">
            <v>Para respuesta prestador</v>
          </cell>
          <cell r="L7702">
            <v>45306</v>
          </cell>
          <cell r="M7702">
            <v>45327</v>
          </cell>
          <cell r="N7702">
            <v>51784</v>
          </cell>
          <cell r="O7702">
            <v>400</v>
          </cell>
        </row>
        <row r="7703">
          <cell r="J7703" t="str">
            <v>900206194_FEP25770</v>
          </cell>
          <cell r="K7703" t="str">
            <v>Para respuesta prestador</v>
          </cell>
          <cell r="L7703">
            <v>45306</v>
          </cell>
          <cell r="M7703">
            <v>45327</v>
          </cell>
          <cell r="N7703">
            <v>51784</v>
          </cell>
          <cell r="O7703">
            <v>400</v>
          </cell>
        </row>
        <row r="7704">
          <cell r="J7704" t="str">
            <v>900206194_FEP25773</v>
          </cell>
          <cell r="K7704" t="str">
            <v>Para respuesta prestador</v>
          </cell>
          <cell r="L7704">
            <v>45306</v>
          </cell>
          <cell r="M7704">
            <v>45327</v>
          </cell>
          <cell r="N7704">
            <v>51784</v>
          </cell>
          <cell r="O7704">
            <v>400</v>
          </cell>
        </row>
        <row r="7705">
          <cell r="J7705" t="str">
            <v>900206194_FEP25774</v>
          </cell>
          <cell r="K7705" t="str">
            <v>Para respuesta prestador</v>
          </cell>
          <cell r="L7705">
            <v>45306</v>
          </cell>
          <cell r="M7705">
            <v>45327</v>
          </cell>
          <cell r="N7705">
            <v>51784</v>
          </cell>
          <cell r="O7705">
            <v>400</v>
          </cell>
        </row>
        <row r="7706">
          <cell r="J7706" t="str">
            <v>900206194_FEP25779</v>
          </cell>
          <cell r="K7706" t="str">
            <v>Para respuesta prestador</v>
          </cell>
          <cell r="L7706">
            <v>45306</v>
          </cell>
          <cell r="M7706">
            <v>45327</v>
          </cell>
          <cell r="N7706">
            <v>51784</v>
          </cell>
          <cell r="O7706">
            <v>400</v>
          </cell>
        </row>
        <row r="7707">
          <cell r="J7707" t="str">
            <v>900206194_FEP25780</v>
          </cell>
          <cell r="K7707" t="str">
            <v>Para respuesta prestador</v>
          </cell>
          <cell r="L7707">
            <v>45306</v>
          </cell>
          <cell r="M7707">
            <v>45327</v>
          </cell>
          <cell r="N7707">
            <v>51784</v>
          </cell>
          <cell r="O7707">
            <v>400</v>
          </cell>
        </row>
        <row r="7708">
          <cell r="J7708" t="str">
            <v>900206194_FEP25781</v>
          </cell>
          <cell r="K7708" t="str">
            <v>Para respuesta prestador</v>
          </cell>
          <cell r="L7708">
            <v>45306</v>
          </cell>
          <cell r="M7708">
            <v>45327</v>
          </cell>
          <cell r="N7708">
            <v>52584</v>
          </cell>
          <cell r="O7708">
            <v>400</v>
          </cell>
        </row>
        <row r="7709">
          <cell r="J7709" t="str">
            <v>900206194_FEP25788</v>
          </cell>
          <cell r="K7709" t="str">
            <v>Para respuesta prestador</v>
          </cell>
          <cell r="L7709">
            <v>45307</v>
          </cell>
          <cell r="M7709">
            <v>45327</v>
          </cell>
          <cell r="N7709">
            <v>51784</v>
          </cell>
          <cell r="O7709">
            <v>400</v>
          </cell>
        </row>
        <row r="7710">
          <cell r="J7710" t="str">
            <v>900206194_FEP25791</v>
          </cell>
          <cell r="K7710" t="str">
            <v>Para respuesta prestador</v>
          </cell>
          <cell r="L7710">
            <v>45307</v>
          </cell>
          <cell r="M7710">
            <v>45327</v>
          </cell>
          <cell r="N7710">
            <v>51784</v>
          </cell>
          <cell r="O7710">
            <v>400</v>
          </cell>
        </row>
        <row r="7711">
          <cell r="J7711" t="str">
            <v>900206194_FEP25792</v>
          </cell>
          <cell r="K7711" t="str">
            <v>Para respuesta prestador</v>
          </cell>
          <cell r="L7711">
            <v>45307</v>
          </cell>
          <cell r="M7711">
            <v>45327</v>
          </cell>
          <cell r="N7711">
            <v>51784</v>
          </cell>
          <cell r="O7711">
            <v>400</v>
          </cell>
        </row>
        <row r="7712">
          <cell r="J7712" t="str">
            <v>900206194_FEP25797</v>
          </cell>
          <cell r="K7712" t="str">
            <v>Para respuesta prestador</v>
          </cell>
          <cell r="L7712">
            <v>45307</v>
          </cell>
          <cell r="M7712">
            <v>45327</v>
          </cell>
          <cell r="N7712">
            <v>51784</v>
          </cell>
          <cell r="O7712">
            <v>400</v>
          </cell>
        </row>
        <row r="7713">
          <cell r="J7713" t="str">
            <v>900206194_FEP25801</v>
          </cell>
          <cell r="K7713" t="str">
            <v>Para respuesta prestador</v>
          </cell>
          <cell r="L7713">
            <v>45307</v>
          </cell>
          <cell r="M7713">
            <v>45327</v>
          </cell>
          <cell r="N7713">
            <v>51784</v>
          </cell>
          <cell r="O7713">
            <v>400</v>
          </cell>
        </row>
        <row r="7714">
          <cell r="J7714" t="str">
            <v>900699086_CPRL1502154</v>
          </cell>
          <cell r="K7714" t="str">
            <v>Para respuesta prestador</v>
          </cell>
          <cell r="L7714">
            <v>45295</v>
          </cell>
          <cell r="M7714">
            <v>45323</v>
          </cell>
          <cell r="N7714">
            <v>148447823</v>
          </cell>
          <cell r="O7714">
            <v>114506741</v>
          </cell>
        </row>
        <row r="7715">
          <cell r="J7715" t="str">
            <v>900206194_FEP25813</v>
          </cell>
          <cell r="K7715" t="str">
            <v>Para respuesta prestador</v>
          </cell>
          <cell r="L7715">
            <v>45308</v>
          </cell>
          <cell r="M7715">
            <v>45327</v>
          </cell>
          <cell r="N7715">
            <v>51784</v>
          </cell>
          <cell r="O7715">
            <v>400</v>
          </cell>
        </row>
        <row r="7716">
          <cell r="J7716" t="str">
            <v>900206194_FEP25819</v>
          </cell>
          <cell r="K7716" t="str">
            <v>Para respuesta prestador</v>
          </cell>
          <cell r="L7716">
            <v>45308</v>
          </cell>
          <cell r="M7716">
            <v>45327</v>
          </cell>
          <cell r="N7716">
            <v>51784</v>
          </cell>
          <cell r="O7716">
            <v>400</v>
          </cell>
        </row>
        <row r="7717">
          <cell r="J7717" t="str">
            <v>900206194_FEP25823</v>
          </cell>
          <cell r="K7717" t="str">
            <v>Para respuesta prestador</v>
          </cell>
          <cell r="L7717">
            <v>45308</v>
          </cell>
          <cell r="M7717">
            <v>45327</v>
          </cell>
          <cell r="N7717">
            <v>51784</v>
          </cell>
          <cell r="O7717">
            <v>400</v>
          </cell>
        </row>
        <row r="7718">
          <cell r="J7718" t="str">
            <v>900206194_FEP25820</v>
          </cell>
          <cell r="K7718" t="str">
            <v>Para respuesta prestador</v>
          </cell>
          <cell r="L7718">
            <v>45308</v>
          </cell>
          <cell r="M7718">
            <v>45327</v>
          </cell>
          <cell r="N7718">
            <v>51784</v>
          </cell>
          <cell r="O7718">
            <v>400</v>
          </cell>
        </row>
        <row r="7719">
          <cell r="J7719" t="str">
            <v>900206194_FEP25833</v>
          </cell>
          <cell r="K7719" t="str">
            <v>Para respuesta prestador</v>
          </cell>
          <cell r="L7719">
            <v>45308</v>
          </cell>
          <cell r="M7719">
            <v>45327</v>
          </cell>
          <cell r="N7719">
            <v>51784</v>
          </cell>
          <cell r="O7719">
            <v>400</v>
          </cell>
        </row>
        <row r="7720">
          <cell r="J7720" t="str">
            <v>900206194_FEP25822</v>
          </cell>
          <cell r="K7720" t="str">
            <v>Para respuesta prestador</v>
          </cell>
          <cell r="L7720">
            <v>45308</v>
          </cell>
          <cell r="M7720">
            <v>45327</v>
          </cell>
          <cell r="N7720">
            <v>51784</v>
          </cell>
          <cell r="O7720">
            <v>400</v>
          </cell>
        </row>
        <row r="7721">
          <cell r="J7721" t="str">
            <v>900206194_FEP25839</v>
          </cell>
          <cell r="K7721" t="str">
            <v>Para respuesta prestador</v>
          </cell>
          <cell r="L7721">
            <v>45309</v>
          </cell>
          <cell r="M7721">
            <v>45327</v>
          </cell>
          <cell r="N7721">
            <v>51784</v>
          </cell>
          <cell r="O7721">
            <v>400</v>
          </cell>
        </row>
        <row r="7722">
          <cell r="J7722" t="str">
            <v>900206194_FEP25842</v>
          </cell>
          <cell r="K7722" t="str">
            <v>Para respuesta prestador</v>
          </cell>
          <cell r="L7722">
            <v>45309</v>
          </cell>
          <cell r="M7722">
            <v>45327</v>
          </cell>
          <cell r="N7722">
            <v>51784</v>
          </cell>
          <cell r="O7722">
            <v>400</v>
          </cell>
        </row>
        <row r="7723">
          <cell r="J7723" t="str">
            <v>900206194_FEP25843</v>
          </cell>
          <cell r="K7723" t="str">
            <v>Para respuesta prestador</v>
          </cell>
          <cell r="L7723">
            <v>45309</v>
          </cell>
          <cell r="M7723">
            <v>45327</v>
          </cell>
          <cell r="N7723">
            <v>51784</v>
          </cell>
          <cell r="O7723">
            <v>400</v>
          </cell>
        </row>
        <row r="7724">
          <cell r="J7724" t="str">
            <v>900206194_FEP25845</v>
          </cell>
          <cell r="K7724" t="str">
            <v>Para respuesta prestador</v>
          </cell>
          <cell r="L7724">
            <v>45309</v>
          </cell>
          <cell r="M7724">
            <v>45327</v>
          </cell>
          <cell r="N7724">
            <v>51784</v>
          </cell>
          <cell r="O7724">
            <v>400</v>
          </cell>
        </row>
        <row r="7725">
          <cell r="J7725" t="str">
            <v>900206194_FEP25846</v>
          </cell>
          <cell r="K7725" t="str">
            <v>Para respuesta prestador</v>
          </cell>
          <cell r="L7725">
            <v>45309</v>
          </cell>
          <cell r="M7725">
            <v>45327</v>
          </cell>
          <cell r="N7725">
            <v>51784</v>
          </cell>
          <cell r="O7725">
            <v>400</v>
          </cell>
        </row>
        <row r="7726">
          <cell r="J7726" t="str">
            <v>900206194_FEP25848</v>
          </cell>
          <cell r="K7726" t="str">
            <v>Para respuesta prestador</v>
          </cell>
          <cell r="L7726">
            <v>45309</v>
          </cell>
          <cell r="M7726">
            <v>45327</v>
          </cell>
          <cell r="N7726">
            <v>51784</v>
          </cell>
          <cell r="O7726">
            <v>400</v>
          </cell>
        </row>
        <row r="7727">
          <cell r="J7727" t="str">
            <v>900206194_FEP25854</v>
          </cell>
          <cell r="K7727" t="str">
            <v>Para respuesta prestador</v>
          </cell>
          <cell r="L7727">
            <v>45309</v>
          </cell>
          <cell r="M7727">
            <v>45327</v>
          </cell>
          <cell r="N7727">
            <v>51784</v>
          </cell>
          <cell r="O7727">
            <v>400</v>
          </cell>
        </row>
        <row r="7728">
          <cell r="J7728" t="str">
            <v>900206194_FEP25855</v>
          </cell>
          <cell r="K7728" t="str">
            <v>Para respuesta prestador</v>
          </cell>
          <cell r="L7728">
            <v>45309</v>
          </cell>
          <cell r="M7728">
            <v>45327</v>
          </cell>
          <cell r="N7728">
            <v>51784</v>
          </cell>
          <cell r="O7728">
            <v>400</v>
          </cell>
        </row>
        <row r="7729">
          <cell r="J7729" t="str">
            <v>900206194_FEP25858</v>
          </cell>
          <cell r="K7729" t="str">
            <v>Para respuesta prestador</v>
          </cell>
          <cell r="L7729">
            <v>45309</v>
          </cell>
          <cell r="M7729">
            <v>45327</v>
          </cell>
          <cell r="N7729">
            <v>51784</v>
          </cell>
          <cell r="O7729">
            <v>400</v>
          </cell>
        </row>
        <row r="7730">
          <cell r="J7730" t="str">
            <v>900206194_FEP25864</v>
          </cell>
          <cell r="K7730" t="str">
            <v>Para respuesta prestador</v>
          </cell>
          <cell r="L7730">
            <v>45310</v>
          </cell>
          <cell r="M7730">
            <v>45327</v>
          </cell>
          <cell r="N7730">
            <v>51784</v>
          </cell>
          <cell r="O7730">
            <v>400</v>
          </cell>
        </row>
        <row r="7731">
          <cell r="J7731" t="str">
            <v>900206194_FEP25870</v>
          </cell>
          <cell r="K7731" t="str">
            <v>Para respuesta prestador</v>
          </cell>
          <cell r="L7731">
            <v>45310</v>
          </cell>
          <cell r="M7731">
            <v>45327</v>
          </cell>
          <cell r="N7731">
            <v>51784</v>
          </cell>
          <cell r="O7731">
            <v>400</v>
          </cell>
        </row>
        <row r="7732">
          <cell r="J7732" t="str">
            <v>900206194_FEP25873</v>
          </cell>
          <cell r="K7732" t="str">
            <v>Para respuesta prestador</v>
          </cell>
          <cell r="L7732">
            <v>45310</v>
          </cell>
          <cell r="M7732">
            <v>45327</v>
          </cell>
          <cell r="N7732">
            <v>51784</v>
          </cell>
          <cell r="O7732">
            <v>400</v>
          </cell>
        </row>
        <row r="7733">
          <cell r="J7733" t="str">
            <v>900206194_FEP25882</v>
          </cell>
          <cell r="K7733" t="str">
            <v>Para respuesta prestador</v>
          </cell>
          <cell r="L7733">
            <v>45310</v>
          </cell>
          <cell r="M7733">
            <v>45327</v>
          </cell>
          <cell r="N7733">
            <v>51784</v>
          </cell>
          <cell r="O7733">
            <v>400</v>
          </cell>
        </row>
        <row r="7734">
          <cell r="J7734" t="str">
            <v>900206194_FEP25885</v>
          </cell>
          <cell r="K7734" t="str">
            <v>Para respuesta prestador</v>
          </cell>
          <cell r="L7734">
            <v>45310</v>
          </cell>
          <cell r="M7734">
            <v>45327</v>
          </cell>
          <cell r="N7734">
            <v>51784</v>
          </cell>
          <cell r="O7734">
            <v>400</v>
          </cell>
        </row>
        <row r="7735">
          <cell r="J7735" t="str">
            <v>900206194_FEP25896</v>
          </cell>
          <cell r="K7735" t="str">
            <v>Para respuesta prestador</v>
          </cell>
          <cell r="L7735">
            <v>45313</v>
          </cell>
          <cell r="M7735">
            <v>45327</v>
          </cell>
          <cell r="N7735">
            <v>51784</v>
          </cell>
          <cell r="O7735">
            <v>400</v>
          </cell>
        </row>
        <row r="7736">
          <cell r="J7736" t="str">
            <v>900206194_FEP25901</v>
          </cell>
          <cell r="K7736" t="str">
            <v>Para respuesta prestador</v>
          </cell>
          <cell r="L7736">
            <v>45313</v>
          </cell>
          <cell r="M7736">
            <v>45327</v>
          </cell>
          <cell r="N7736">
            <v>51784</v>
          </cell>
          <cell r="O7736">
            <v>400</v>
          </cell>
        </row>
        <row r="7737">
          <cell r="J7737" t="str">
            <v>900206194_FEP25907</v>
          </cell>
          <cell r="K7737" t="str">
            <v>Para respuesta prestador</v>
          </cell>
          <cell r="L7737">
            <v>45313</v>
          </cell>
          <cell r="M7737">
            <v>45327</v>
          </cell>
          <cell r="N7737">
            <v>51784</v>
          </cell>
          <cell r="O7737">
            <v>400</v>
          </cell>
        </row>
        <row r="7738">
          <cell r="J7738" t="str">
            <v>900206194_FEP25912</v>
          </cell>
          <cell r="K7738" t="str">
            <v>Para respuesta prestador</v>
          </cell>
          <cell r="L7738">
            <v>45313</v>
          </cell>
          <cell r="M7738">
            <v>45327</v>
          </cell>
          <cell r="N7738">
            <v>51784</v>
          </cell>
          <cell r="O7738">
            <v>400</v>
          </cell>
        </row>
        <row r="7739">
          <cell r="J7739" t="str">
            <v>900206194_FEP25915</v>
          </cell>
          <cell r="K7739" t="str">
            <v>Para respuesta prestador</v>
          </cell>
          <cell r="L7739">
            <v>45313</v>
          </cell>
          <cell r="M7739">
            <v>45327</v>
          </cell>
          <cell r="N7739">
            <v>51784</v>
          </cell>
          <cell r="O7739">
            <v>400</v>
          </cell>
        </row>
        <row r="7740">
          <cell r="J7740" t="str">
            <v>900206194_FEP25908</v>
          </cell>
          <cell r="K7740" t="str">
            <v>Para respuesta prestador</v>
          </cell>
          <cell r="L7740">
            <v>45313</v>
          </cell>
          <cell r="M7740">
            <v>45327</v>
          </cell>
          <cell r="N7740">
            <v>51784</v>
          </cell>
          <cell r="O7740">
            <v>400</v>
          </cell>
        </row>
        <row r="7741">
          <cell r="J7741" t="str">
            <v>800231235_HSJP3296770</v>
          </cell>
          <cell r="K7741" t="str">
            <v>Para respuesta prestador</v>
          </cell>
          <cell r="L7741">
            <v>45302</v>
          </cell>
          <cell r="M7741">
            <v>45323</v>
          </cell>
          <cell r="N7741">
            <v>491621</v>
          </cell>
          <cell r="O7741">
            <v>20000</v>
          </cell>
        </row>
        <row r="7742">
          <cell r="J7742" t="str">
            <v>800231235_HSJP3297356</v>
          </cell>
          <cell r="K7742" t="str">
            <v>Para respuesta prestador</v>
          </cell>
          <cell r="L7742">
            <v>45306</v>
          </cell>
          <cell r="M7742">
            <v>45323</v>
          </cell>
          <cell r="N7742">
            <v>228600</v>
          </cell>
          <cell r="O7742">
            <v>27598</v>
          </cell>
        </row>
        <row r="7743">
          <cell r="J7743" t="str">
            <v>800231235_HSJP3297479</v>
          </cell>
          <cell r="K7743" t="str">
            <v>Para respuesta prestador</v>
          </cell>
          <cell r="L7743">
            <v>45306</v>
          </cell>
          <cell r="M7743">
            <v>45323</v>
          </cell>
          <cell r="N7743">
            <v>172700</v>
          </cell>
          <cell r="O7743">
            <v>92500</v>
          </cell>
        </row>
        <row r="7744">
          <cell r="J7744" t="str">
            <v>800231235_HSJP3297881</v>
          </cell>
          <cell r="K7744" t="str">
            <v>Para respuesta prestador</v>
          </cell>
          <cell r="L7744">
            <v>45307</v>
          </cell>
          <cell r="M7744">
            <v>45323</v>
          </cell>
          <cell r="N7744">
            <v>172700</v>
          </cell>
          <cell r="O7744">
            <v>92500</v>
          </cell>
        </row>
        <row r="7745">
          <cell r="J7745" t="str">
            <v>800231235_HSJP3298114</v>
          </cell>
          <cell r="K7745" t="str">
            <v>Para respuesta prestador</v>
          </cell>
          <cell r="L7745">
            <v>45308</v>
          </cell>
          <cell r="M7745">
            <v>45323</v>
          </cell>
          <cell r="N7745">
            <v>379800</v>
          </cell>
          <cell r="O7745">
            <v>69467</v>
          </cell>
        </row>
        <row r="7746">
          <cell r="J7746" t="str">
            <v>800231235_HSJP3298137</v>
          </cell>
          <cell r="K7746" t="str">
            <v>Para respuesta prestador</v>
          </cell>
          <cell r="L7746">
            <v>45308</v>
          </cell>
          <cell r="M7746">
            <v>45323</v>
          </cell>
          <cell r="N7746">
            <v>406700</v>
          </cell>
          <cell r="O7746">
            <v>47169</v>
          </cell>
        </row>
        <row r="7747">
          <cell r="J7747" t="str">
            <v>900206194_FEP25798</v>
          </cell>
          <cell r="K7747" t="str">
            <v>Para respuesta prestador</v>
          </cell>
          <cell r="L7747">
            <v>45307</v>
          </cell>
          <cell r="M7747">
            <v>45327</v>
          </cell>
          <cell r="N7747">
            <v>51784</v>
          </cell>
          <cell r="O7747">
            <v>400</v>
          </cell>
        </row>
        <row r="7748">
          <cell r="J7748" t="str">
            <v>900206194_FEP25935</v>
          </cell>
          <cell r="K7748" t="str">
            <v>Para respuesta prestador</v>
          </cell>
          <cell r="L7748">
            <v>45314</v>
          </cell>
          <cell r="M7748">
            <v>45327</v>
          </cell>
          <cell r="N7748">
            <v>51784</v>
          </cell>
          <cell r="O7748">
            <v>400</v>
          </cell>
        </row>
        <row r="7749">
          <cell r="J7749" t="str">
            <v>900206194_FEP25939</v>
          </cell>
          <cell r="K7749" t="str">
            <v>Para respuesta prestador</v>
          </cell>
          <cell r="L7749">
            <v>45314</v>
          </cell>
          <cell r="M7749">
            <v>45327</v>
          </cell>
          <cell r="N7749">
            <v>51784</v>
          </cell>
          <cell r="O7749">
            <v>400</v>
          </cell>
        </row>
        <row r="7750">
          <cell r="J7750" t="str">
            <v>900206194_FEP25943</v>
          </cell>
          <cell r="K7750" t="str">
            <v>Para respuesta prestador</v>
          </cell>
          <cell r="L7750">
            <v>45314</v>
          </cell>
          <cell r="M7750">
            <v>45327</v>
          </cell>
          <cell r="N7750">
            <v>52584</v>
          </cell>
          <cell r="O7750">
            <v>400</v>
          </cell>
        </row>
        <row r="7751">
          <cell r="J7751" t="str">
            <v>900206194_FEP25925</v>
          </cell>
          <cell r="K7751" t="str">
            <v>Para respuesta prestador</v>
          </cell>
          <cell r="L7751">
            <v>45314</v>
          </cell>
          <cell r="M7751">
            <v>45327</v>
          </cell>
          <cell r="N7751">
            <v>51784</v>
          </cell>
          <cell r="O7751">
            <v>400</v>
          </cell>
        </row>
        <row r="7752">
          <cell r="J7752" t="str">
            <v>900206194_FEP25946</v>
          </cell>
          <cell r="K7752" t="str">
            <v>Para respuesta prestador</v>
          </cell>
          <cell r="L7752">
            <v>45314</v>
          </cell>
          <cell r="M7752">
            <v>45327</v>
          </cell>
          <cell r="N7752">
            <v>51784</v>
          </cell>
          <cell r="O7752">
            <v>400</v>
          </cell>
        </row>
        <row r="7753">
          <cell r="J7753" t="str">
            <v>900206194_FEP25927</v>
          </cell>
          <cell r="K7753" t="str">
            <v>Para respuesta prestador</v>
          </cell>
          <cell r="L7753">
            <v>45314</v>
          </cell>
          <cell r="M7753">
            <v>45327</v>
          </cell>
          <cell r="N7753">
            <v>51784</v>
          </cell>
          <cell r="O7753">
            <v>400</v>
          </cell>
        </row>
        <row r="7754">
          <cell r="J7754" t="str">
            <v>900206194_FEP25959</v>
          </cell>
          <cell r="K7754" t="str">
            <v>Para respuesta prestador</v>
          </cell>
          <cell r="L7754">
            <v>45315</v>
          </cell>
          <cell r="M7754">
            <v>45327</v>
          </cell>
          <cell r="N7754">
            <v>51784</v>
          </cell>
          <cell r="O7754">
            <v>400</v>
          </cell>
        </row>
        <row r="7755">
          <cell r="J7755" t="str">
            <v>900206194_FEP25974</v>
          </cell>
          <cell r="K7755" t="str">
            <v>Para respuesta prestador</v>
          </cell>
          <cell r="L7755">
            <v>45316</v>
          </cell>
          <cell r="M7755">
            <v>45327</v>
          </cell>
          <cell r="N7755">
            <v>51784</v>
          </cell>
          <cell r="O7755">
            <v>400</v>
          </cell>
        </row>
        <row r="7756">
          <cell r="J7756" t="str">
            <v>900206194_FEP25969</v>
          </cell>
          <cell r="K7756" t="str">
            <v>Para respuesta prestador</v>
          </cell>
          <cell r="L7756">
            <v>45316</v>
          </cell>
          <cell r="M7756">
            <v>45327</v>
          </cell>
          <cell r="N7756">
            <v>51784</v>
          </cell>
          <cell r="O7756">
            <v>400</v>
          </cell>
        </row>
        <row r="7757">
          <cell r="J7757" t="str">
            <v>800231235_HSJP3298342</v>
          </cell>
          <cell r="K7757" t="str">
            <v>Para respuesta prestador</v>
          </cell>
          <cell r="L7757">
            <v>45308</v>
          </cell>
          <cell r="M7757">
            <v>45323</v>
          </cell>
          <cell r="N7757">
            <v>159900</v>
          </cell>
          <cell r="O7757">
            <v>76737</v>
          </cell>
        </row>
        <row r="7758">
          <cell r="J7758" t="str">
            <v>800231235_HSJP3298630</v>
          </cell>
          <cell r="K7758" t="str">
            <v>Para respuesta prestador</v>
          </cell>
          <cell r="L7758">
            <v>45309</v>
          </cell>
          <cell r="M7758">
            <v>45323</v>
          </cell>
          <cell r="N7758">
            <v>179100</v>
          </cell>
          <cell r="O7758">
            <v>113574</v>
          </cell>
        </row>
        <row r="7759">
          <cell r="J7759" t="str">
            <v>800231235_HSJP3299025</v>
          </cell>
          <cell r="K7759" t="str">
            <v>Para respuesta prestador</v>
          </cell>
          <cell r="L7759">
            <v>45310</v>
          </cell>
          <cell r="M7759">
            <v>45323</v>
          </cell>
          <cell r="N7759">
            <v>449100</v>
          </cell>
          <cell r="O7759">
            <v>278600</v>
          </cell>
        </row>
        <row r="7760">
          <cell r="J7760" t="str">
            <v>900206194_FEP26011</v>
          </cell>
          <cell r="K7760" t="str">
            <v>Para respuesta prestador</v>
          </cell>
          <cell r="L7760">
            <v>45317</v>
          </cell>
          <cell r="M7760">
            <v>45327</v>
          </cell>
          <cell r="N7760">
            <v>52584</v>
          </cell>
          <cell r="O7760">
            <v>400</v>
          </cell>
        </row>
        <row r="7761">
          <cell r="J7761" t="str">
            <v>900206194_FEP26019</v>
          </cell>
          <cell r="K7761" t="str">
            <v>Para respuesta prestador</v>
          </cell>
          <cell r="L7761">
            <v>45320</v>
          </cell>
          <cell r="M7761">
            <v>45327</v>
          </cell>
          <cell r="N7761">
            <v>51784</v>
          </cell>
          <cell r="O7761">
            <v>400</v>
          </cell>
        </row>
        <row r="7762">
          <cell r="J7762" t="str">
            <v>900206194_FEP26032</v>
          </cell>
          <cell r="K7762" t="str">
            <v>Para respuesta prestador</v>
          </cell>
          <cell r="L7762">
            <v>45320</v>
          </cell>
          <cell r="M7762">
            <v>45327</v>
          </cell>
          <cell r="N7762">
            <v>51784</v>
          </cell>
          <cell r="O7762">
            <v>400</v>
          </cell>
        </row>
        <row r="7763">
          <cell r="J7763" t="str">
            <v>900206194_FEP26054</v>
          </cell>
          <cell r="K7763" t="str">
            <v>Para respuesta prestador</v>
          </cell>
          <cell r="L7763">
            <v>45322</v>
          </cell>
          <cell r="M7763">
            <v>45327</v>
          </cell>
          <cell r="N7763">
            <v>51784</v>
          </cell>
          <cell r="O7763">
            <v>400</v>
          </cell>
        </row>
        <row r="7764">
          <cell r="J7764" t="str">
            <v>900206194_FEP26063</v>
          </cell>
          <cell r="K7764" t="str">
            <v>Para respuesta prestador</v>
          </cell>
          <cell r="L7764">
            <v>45322</v>
          </cell>
          <cell r="M7764">
            <v>45327</v>
          </cell>
          <cell r="N7764">
            <v>52584</v>
          </cell>
          <cell r="O7764">
            <v>400</v>
          </cell>
        </row>
        <row r="7765">
          <cell r="J7765" t="str">
            <v>801000713_RM79683</v>
          </cell>
          <cell r="K7765" t="str">
            <v>Para respuesta prestador</v>
          </cell>
          <cell r="L7765">
            <v>45315</v>
          </cell>
          <cell r="M7765">
            <v>45327</v>
          </cell>
          <cell r="N7765">
            <v>1730437</v>
          </cell>
          <cell r="O7765">
            <v>173000</v>
          </cell>
        </row>
        <row r="7766">
          <cell r="J7766" t="str">
            <v>800231235_HSJP3300588</v>
          </cell>
          <cell r="K7766" t="str">
            <v>Para respuesta prestador</v>
          </cell>
          <cell r="L7766">
            <v>45316</v>
          </cell>
          <cell r="M7766">
            <v>45327</v>
          </cell>
          <cell r="N7766">
            <v>455500</v>
          </cell>
          <cell r="O7766">
            <v>95969</v>
          </cell>
        </row>
        <row r="7767">
          <cell r="J7767" t="str">
            <v>800231235_HSJP3300927</v>
          </cell>
          <cell r="K7767" t="str">
            <v>Para respuesta prestador</v>
          </cell>
          <cell r="L7767">
            <v>45317</v>
          </cell>
          <cell r="M7767">
            <v>45327</v>
          </cell>
          <cell r="N7767">
            <v>972500</v>
          </cell>
          <cell r="O7767">
            <v>40000</v>
          </cell>
        </row>
        <row r="7768">
          <cell r="J7768" t="str">
            <v>800231235_HSJP3301321</v>
          </cell>
          <cell r="K7768" t="str">
            <v>Para respuesta prestador</v>
          </cell>
          <cell r="L7768">
            <v>45320</v>
          </cell>
          <cell r="M7768">
            <v>45327</v>
          </cell>
          <cell r="N7768">
            <v>835300</v>
          </cell>
          <cell r="O7768">
            <v>165426</v>
          </cell>
        </row>
        <row r="7769">
          <cell r="J7769" t="str">
            <v>900676568_FE345</v>
          </cell>
          <cell r="K7769" t="str">
            <v>Para respuesta prestador</v>
          </cell>
          <cell r="L7769">
            <v>45238</v>
          </cell>
          <cell r="M7769">
            <v>45271</v>
          </cell>
          <cell r="N7769">
            <v>8991350</v>
          </cell>
          <cell r="O7769">
            <v>43250</v>
          </cell>
        </row>
        <row r="7770">
          <cell r="J7770" t="str">
            <v>900699086_CPRL1153755</v>
          </cell>
          <cell r="K7770" t="str">
            <v>Para respuesta prestador</v>
          </cell>
          <cell r="L7770">
            <v>45223</v>
          </cell>
          <cell r="M7770">
            <v>45303</v>
          </cell>
          <cell r="N7770">
            <v>548542</v>
          </cell>
          <cell r="O7770">
            <v>90531</v>
          </cell>
        </row>
        <row r="7771">
          <cell r="J7771" t="str">
            <v>900699086_CPRL1163980</v>
          </cell>
          <cell r="K7771" t="str">
            <v>Para respuesta prestador</v>
          </cell>
          <cell r="L7771">
            <v>45245</v>
          </cell>
          <cell r="M7771">
            <v>45293</v>
          </cell>
          <cell r="N7771">
            <v>487288</v>
          </cell>
          <cell r="O7771">
            <v>55709</v>
          </cell>
        </row>
        <row r="7772">
          <cell r="J7772" t="str">
            <v>800065396_C125221428</v>
          </cell>
          <cell r="K7772" t="str">
            <v>Para respuesta prestador</v>
          </cell>
          <cell r="L7772">
            <v>45301</v>
          </cell>
          <cell r="M7772">
            <v>45303</v>
          </cell>
          <cell r="N7772">
            <v>3286026136</v>
          </cell>
          <cell r="O7772">
            <v>414499860</v>
          </cell>
        </row>
        <row r="7773">
          <cell r="J7773" t="str">
            <v>901451087_FE6219</v>
          </cell>
          <cell r="K7773" t="str">
            <v>Para respuesta prestador</v>
          </cell>
          <cell r="L7773">
            <v>45304</v>
          </cell>
          <cell r="M7773">
            <v>45306</v>
          </cell>
          <cell r="N7773">
            <v>3094497</v>
          </cell>
          <cell r="O7773">
            <v>237559</v>
          </cell>
        </row>
        <row r="7774">
          <cell r="J7774" t="str">
            <v>800231235_HSJP3296017</v>
          </cell>
          <cell r="K7774" t="str">
            <v>Para respuesta prestador</v>
          </cell>
          <cell r="L7774">
            <v>45300</v>
          </cell>
          <cell r="M7774">
            <v>45323</v>
          </cell>
          <cell r="N7774">
            <v>116200</v>
          </cell>
          <cell r="O7774">
            <v>50674</v>
          </cell>
        </row>
        <row r="7775">
          <cell r="J7775" t="str">
            <v>800231235_HSJP3296538</v>
          </cell>
          <cell r="K7775" t="str">
            <v>Para respuesta prestador</v>
          </cell>
          <cell r="L7775">
            <v>45302</v>
          </cell>
          <cell r="M7775">
            <v>45323</v>
          </cell>
          <cell r="N7775">
            <v>141700</v>
          </cell>
          <cell r="O7775">
            <v>30238</v>
          </cell>
        </row>
        <row r="7776">
          <cell r="J7776" t="str">
            <v>800231235_HSJP3296972</v>
          </cell>
          <cell r="K7776" t="str">
            <v>Para respuesta prestador</v>
          </cell>
          <cell r="L7776">
            <v>45303</v>
          </cell>
          <cell r="M7776">
            <v>45323</v>
          </cell>
          <cell r="N7776">
            <v>115500</v>
          </cell>
          <cell r="O7776">
            <v>49974</v>
          </cell>
        </row>
        <row r="7777">
          <cell r="J7777" t="str">
            <v>800231235_HSJP3297300</v>
          </cell>
          <cell r="K7777" t="str">
            <v>Para respuesta prestador</v>
          </cell>
          <cell r="L7777">
            <v>45306</v>
          </cell>
          <cell r="M7777">
            <v>45323</v>
          </cell>
          <cell r="N7777">
            <v>141700</v>
          </cell>
          <cell r="O7777">
            <v>30238</v>
          </cell>
        </row>
        <row r="7778">
          <cell r="J7778" t="str">
            <v>800231235_HSJP3297320</v>
          </cell>
          <cell r="K7778" t="str">
            <v>Para respuesta prestador</v>
          </cell>
          <cell r="L7778">
            <v>45306</v>
          </cell>
          <cell r="M7778">
            <v>45323</v>
          </cell>
          <cell r="N7778">
            <v>115500</v>
          </cell>
          <cell r="O7778">
            <v>49974</v>
          </cell>
        </row>
        <row r="7779">
          <cell r="J7779" t="str">
            <v>800231235_HSJP3297360</v>
          </cell>
          <cell r="K7779" t="str">
            <v>Para respuesta prestador</v>
          </cell>
          <cell r="L7779">
            <v>45306</v>
          </cell>
          <cell r="M7779">
            <v>45323</v>
          </cell>
          <cell r="N7779">
            <v>141700</v>
          </cell>
          <cell r="O7779">
            <v>29838</v>
          </cell>
        </row>
        <row r="7780">
          <cell r="J7780" t="str">
            <v>800231235_HSJP3297587</v>
          </cell>
          <cell r="K7780" t="str">
            <v>Para respuesta prestador</v>
          </cell>
          <cell r="L7780">
            <v>45307</v>
          </cell>
          <cell r="M7780">
            <v>45323</v>
          </cell>
          <cell r="N7780">
            <v>115500</v>
          </cell>
          <cell r="O7780">
            <v>49974</v>
          </cell>
        </row>
        <row r="7781">
          <cell r="J7781" t="str">
            <v>800231235_HSJP3297622</v>
          </cell>
          <cell r="K7781" t="str">
            <v>Para respuesta prestador</v>
          </cell>
          <cell r="L7781">
            <v>45307</v>
          </cell>
          <cell r="M7781">
            <v>45323</v>
          </cell>
          <cell r="N7781">
            <v>120300</v>
          </cell>
          <cell r="O7781">
            <v>51074</v>
          </cell>
        </row>
        <row r="7782">
          <cell r="J7782" t="str">
            <v>800231235_HSJP3298084</v>
          </cell>
          <cell r="K7782" t="str">
            <v>Para respuesta prestador</v>
          </cell>
          <cell r="L7782">
            <v>45308</v>
          </cell>
          <cell r="M7782">
            <v>45323</v>
          </cell>
          <cell r="N7782">
            <v>116200</v>
          </cell>
          <cell r="O7782">
            <v>51074</v>
          </cell>
        </row>
        <row r="7783">
          <cell r="J7783" t="str">
            <v>800231235_HSJP3298143</v>
          </cell>
          <cell r="K7783" t="str">
            <v>Para respuesta prestador</v>
          </cell>
          <cell r="L7783">
            <v>45308</v>
          </cell>
          <cell r="M7783">
            <v>45323</v>
          </cell>
          <cell r="N7783">
            <v>116200</v>
          </cell>
          <cell r="O7783">
            <v>50674</v>
          </cell>
        </row>
        <row r="7784">
          <cell r="J7784" t="str">
            <v>800231235_HSJP3298260</v>
          </cell>
          <cell r="K7784" t="str">
            <v>Para respuesta prestador</v>
          </cell>
          <cell r="L7784">
            <v>45308</v>
          </cell>
          <cell r="M7784">
            <v>45323</v>
          </cell>
          <cell r="N7784">
            <v>115500</v>
          </cell>
          <cell r="O7784">
            <v>49974</v>
          </cell>
        </row>
        <row r="7785">
          <cell r="J7785" t="str">
            <v>800231235_HSJP3298272</v>
          </cell>
          <cell r="K7785" t="str">
            <v>Para respuesta prestador</v>
          </cell>
          <cell r="L7785">
            <v>45308</v>
          </cell>
          <cell r="M7785">
            <v>45323</v>
          </cell>
          <cell r="N7785">
            <v>116200</v>
          </cell>
          <cell r="O7785">
            <v>50674</v>
          </cell>
        </row>
        <row r="7786">
          <cell r="J7786" t="str">
            <v>800231235_HSJP3298293</v>
          </cell>
          <cell r="K7786" t="str">
            <v>Para respuesta prestador</v>
          </cell>
          <cell r="L7786">
            <v>45308</v>
          </cell>
          <cell r="M7786">
            <v>45323</v>
          </cell>
          <cell r="N7786">
            <v>116200</v>
          </cell>
          <cell r="O7786">
            <v>50674</v>
          </cell>
        </row>
        <row r="7787">
          <cell r="J7787" t="str">
            <v>800231235_HSJP3298317</v>
          </cell>
          <cell r="K7787" t="str">
            <v>Para respuesta prestador</v>
          </cell>
          <cell r="L7787">
            <v>45308</v>
          </cell>
          <cell r="M7787">
            <v>45323</v>
          </cell>
          <cell r="N7787">
            <v>116200</v>
          </cell>
          <cell r="O7787">
            <v>50674</v>
          </cell>
        </row>
        <row r="7788">
          <cell r="J7788" t="str">
            <v>800231235_HSJP3298459</v>
          </cell>
          <cell r="K7788" t="str">
            <v>Para respuesta prestador</v>
          </cell>
          <cell r="L7788">
            <v>45309</v>
          </cell>
          <cell r="M7788">
            <v>45323</v>
          </cell>
          <cell r="N7788">
            <v>116200</v>
          </cell>
          <cell r="O7788">
            <v>50674</v>
          </cell>
        </row>
        <row r="7789">
          <cell r="J7789" t="str">
            <v>800231235_HSJP3298464</v>
          </cell>
          <cell r="K7789" t="str">
            <v>Para respuesta prestador</v>
          </cell>
          <cell r="L7789">
            <v>45309</v>
          </cell>
          <cell r="M7789">
            <v>45323</v>
          </cell>
          <cell r="N7789">
            <v>116200</v>
          </cell>
          <cell r="O7789">
            <v>50674</v>
          </cell>
        </row>
        <row r="7790">
          <cell r="J7790" t="str">
            <v>800231235_HSJP3298519</v>
          </cell>
          <cell r="K7790" t="str">
            <v>Para respuesta prestador</v>
          </cell>
          <cell r="L7790">
            <v>45309</v>
          </cell>
          <cell r="M7790">
            <v>45323</v>
          </cell>
          <cell r="N7790">
            <v>115500</v>
          </cell>
          <cell r="O7790">
            <v>49974</v>
          </cell>
        </row>
        <row r="7791">
          <cell r="J7791" t="str">
            <v>800231235_HSJP3298631</v>
          </cell>
          <cell r="K7791" t="str">
            <v>Para respuesta prestador</v>
          </cell>
          <cell r="L7791">
            <v>45309</v>
          </cell>
          <cell r="M7791">
            <v>45323</v>
          </cell>
          <cell r="N7791">
            <v>120000</v>
          </cell>
          <cell r="O7791">
            <v>54474</v>
          </cell>
        </row>
        <row r="7792">
          <cell r="J7792" t="str">
            <v>800231235_HSJP3298693</v>
          </cell>
          <cell r="K7792" t="str">
            <v>Para respuesta prestador</v>
          </cell>
          <cell r="L7792">
            <v>45309</v>
          </cell>
          <cell r="M7792">
            <v>45323</v>
          </cell>
          <cell r="N7792">
            <v>149900</v>
          </cell>
          <cell r="O7792">
            <v>80282</v>
          </cell>
        </row>
        <row r="7793">
          <cell r="J7793" t="str">
            <v>800231235_HSJP3299176</v>
          </cell>
          <cell r="K7793" t="str">
            <v>Para respuesta prestador</v>
          </cell>
          <cell r="L7793">
            <v>45311</v>
          </cell>
          <cell r="M7793">
            <v>45323</v>
          </cell>
          <cell r="N7793">
            <v>115500</v>
          </cell>
          <cell r="O7793">
            <v>49974</v>
          </cell>
        </row>
        <row r="7794">
          <cell r="J7794" t="str">
            <v>800231235_HSJP3299413</v>
          </cell>
          <cell r="K7794" t="str">
            <v>Para respuesta prestador</v>
          </cell>
          <cell r="L7794">
            <v>45313</v>
          </cell>
          <cell r="M7794">
            <v>45323</v>
          </cell>
          <cell r="N7794">
            <v>141700</v>
          </cell>
          <cell r="O7794">
            <v>29838</v>
          </cell>
        </row>
        <row r="7795">
          <cell r="J7795" t="str">
            <v>800231235_HSJP3299454</v>
          </cell>
          <cell r="K7795" t="str">
            <v>Para respuesta prestador</v>
          </cell>
          <cell r="L7795">
            <v>45313</v>
          </cell>
          <cell r="M7795">
            <v>45323</v>
          </cell>
          <cell r="N7795">
            <v>149900</v>
          </cell>
          <cell r="O7795">
            <v>80282</v>
          </cell>
        </row>
        <row r="7796">
          <cell r="J7796" t="str">
            <v>800231235_HSJP3299473</v>
          </cell>
          <cell r="K7796" t="str">
            <v>Para respuesta prestador</v>
          </cell>
          <cell r="L7796">
            <v>45313</v>
          </cell>
          <cell r="M7796">
            <v>45323</v>
          </cell>
          <cell r="N7796">
            <v>115500</v>
          </cell>
          <cell r="O7796">
            <v>49974</v>
          </cell>
        </row>
        <row r="7797">
          <cell r="J7797" t="str">
            <v>800231235_HSJP3299718</v>
          </cell>
          <cell r="K7797" t="str">
            <v>Para respuesta prestador</v>
          </cell>
          <cell r="L7797">
            <v>45314</v>
          </cell>
          <cell r="M7797">
            <v>45323</v>
          </cell>
          <cell r="N7797">
            <v>141700</v>
          </cell>
          <cell r="O7797">
            <v>26138</v>
          </cell>
        </row>
        <row r="7798">
          <cell r="J7798" t="str">
            <v>800231235_HSJP3299857</v>
          </cell>
          <cell r="K7798" t="str">
            <v>Para respuesta prestador</v>
          </cell>
          <cell r="L7798">
            <v>45314</v>
          </cell>
          <cell r="M7798">
            <v>45323</v>
          </cell>
          <cell r="N7798">
            <v>116200</v>
          </cell>
          <cell r="O7798">
            <v>50674</v>
          </cell>
        </row>
        <row r="7799">
          <cell r="J7799" t="str">
            <v>800231235_HSJP3299937</v>
          </cell>
          <cell r="K7799" t="str">
            <v>Para respuesta prestador</v>
          </cell>
          <cell r="L7799">
            <v>45314</v>
          </cell>
          <cell r="M7799">
            <v>45323</v>
          </cell>
          <cell r="N7799">
            <v>116200</v>
          </cell>
          <cell r="O7799">
            <v>50674</v>
          </cell>
        </row>
        <row r="7800">
          <cell r="J7800" t="str">
            <v>800231235_HSJP3298506</v>
          </cell>
          <cell r="K7800" t="str">
            <v>Para respuesta prestador</v>
          </cell>
          <cell r="L7800">
            <v>45309</v>
          </cell>
          <cell r="M7800">
            <v>45323</v>
          </cell>
          <cell r="N7800">
            <v>116200</v>
          </cell>
          <cell r="O7800">
            <v>50674</v>
          </cell>
        </row>
        <row r="7801">
          <cell r="J7801" t="str">
            <v>805016107_FE20847</v>
          </cell>
          <cell r="K7801" t="str">
            <v>Para respuesta prestador</v>
          </cell>
          <cell r="L7801">
            <v>45322</v>
          </cell>
          <cell r="M7801">
            <v>45328</v>
          </cell>
          <cell r="N7801">
            <v>267306</v>
          </cell>
          <cell r="O7801">
            <v>18200</v>
          </cell>
        </row>
        <row r="7802">
          <cell r="J7802" t="str">
            <v>800231235_HSJP3290786</v>
          </cell>
          <cell r="K7802" t="str">
            <v>Para respuesta prestador</v>
          </cell>
          <cell r="L7802">
            <v>45272</v>
          </cell>
          <cell r="M7802">
            <v>45323</v>
          </cell>
          <cell r="N7802">
            <v>133900</v>
          </cell>
          <cell r="O7802">
            <v>15535</v>
          </cell>
        </row>
        <row r="7803">
          <cell r="J7803" t="str">
            <v>800231235_HSJP3300496</v>
          </cell>
          <cell r="K7803" t="str">
            <v>Para respuesta prestador</v>
          </cell>
          <cell r="L7803">
            <v>45316</v>
          </cell>
          <cell r="M7803">
            <v>45327</v>
          </cell>
          <cell r="N7803">
            <v>141700</v>
          </cell>
          <cell r="O7803">
            <v>29838</v>
          </cell>
        </row>
        <row r="7804">
          <cell r="J7804" t="str">
            <v>800231235_HSJP3300824</v>
          </cell>
          <cell r="K7804" t="str">
            <v>Para respuesta prestador</v>
          </cell>
          <cell r="L7804">
            <v>45317</v>
          </cell>
          <cell r="M7804">
            <v>45327</v>
          </cell>
          <cell r="N7804">
            <v>115500</v>
          </cell>
          <cell r="O7804">
            <v>54474</v>
          </cell>
        </row>
        <row r="7805">
          <cell r="J7805" t="str">
            <v>800231235_HSJP3301367</v>
          </cell>
          <cell r="K7805" t="str">
            <v>Para respuesta prestador</v>
          </cell>
          <cell r="L7805">
            <v>45320</v>
          </cell>
          <cell r="M7805">
            <v>45327</v>
          </cell>
          <cell r="N7805">
            <v>115500</v>
          </cell>
          <cell r="O7805">
            <v>55900</v>
          </cell>
        </row>
        <row r="7806">
          <cell r="J7806" t="str">
            <v>900699086_CPRL1165109</v>
          </cell>
          <cell r="K7806" t="str">
            <v>Para respuesta prestador</v>
          </cell>
          <cell r="L7806">
            <v>45246</v>
          </cell>
          <cell r="M7806">
            <v>45293</v>
          </cell>
          <cell r="N7806">
            <v>190832</v>
          </cell>
          <cell r="O7806">
            <v>90531</v>
          </cell>
        </row>
        <row r="7807">
          <cell r="J7807" t="str">
            <v>900699086_CPRL1153751</v>
          </cell>
          <cell r="K7807" t="str">
            <v>Para respuesta prestador</v>
          </cell>
          <cell r="L7807">
            <v>45223</v>
          </cell>
          <cell r="M7807">
            <v>45293</v>
          </cell>
          <cell r="N7807">
            <v>190832</v>
          </cell>
          <cell r="O7807">
            <v>90531</v>
          </cell>
        </row>
        <row r="7808">
          <cell r="J7808" t="str">
            <v>900699086_CPRL1180549</v>
          </cell>
          <cell r="K7808" t="str">
            <v>Para respuesta prestador</v>
          </cell>
          <cell r="L7808">
            <v>45273</v>
          </cell>
          <cell r="M7808">
            <v>45306</v>
          </cell>
          <cell r="N7808">
            <v>312002</v>
          </cell>
          <cell r="O7808">
            <v>111400</v>
          </cell>
        </row>
        <row r="7809">
          <cell r="J7809" t="str">
            <v>900699086_CPRL1183324</v>
          </cell>
          <cell r="K7809" t="str">
            <v>Para respuesta prestador</v>
          </cell>
          <cell r="L7809">
            <v>45279</v>
          </cell>
          <cell r="M7809">
            <v>45303</v>
          </cell>
          <cell r="N7809">
            <v>191314</v>
          </cell>
          <cell r="O7809">
            <v>90531</v>
          </cell>
        </row>
        <row r="7810">
          <cell r="J7810" t="str">
            <v>900699086_CPRL1184004</v>
          </cell>
          <cell r="K7810" t="str">
            <v>Para respuesta prestador</v>
          </cell>
          <cell r="L7810">
            <v>45280</v>
          </cell>
          <cell r="M7810">
            <v>45303</v>
          </cell>
          <cell r="N7810">
            <v>195737</v>
          </cell>
          <cell r="O7810">
            <v>90531</v>
          </cell>
        </row>
        <row r="7811">
          <cell r="J7811" t="str">
            <v>900206194_FEP25672</v>
          </cell>
          <cell r="K7811" t="str">
            <v>Para respuesta prestador</v>
          </cell>
          <cell r="L7811">
            <v>45300</v>
          </cell>
          <cell r="M7811">
            <v>45327</v>
          </cell>
          <cell r="N7811">
            <v>51784</v>
          </cell>
          <cell r="O7811">
            <v>400</v>
          </cell>
        </row>
        <row r="7812">
          <cell r="J7812" t="str">
            <v>900206194_FEP25673</v>
          </cell>
          <cell r="K7812" t="str">
            <v>Para respuesta prestador</v>
          </cell>
          <cell r="L7812">
            <v>45300</v>
          </cell>
          <cell r="M7812">
            <v>45327</v>
          </cell>
          <cell r="N7812">
            <v>51784</v>
          </cell>
          <cell r="O7812">
            <v>400</v>
          </cell>
        </row>
        <row r="7813">
          <cell r="J7813" t="str">
            <v>900206194_FEP25674</v>
          </cell>
          <cell r="K7813" t="str">
            <v>Para respuesta prestador</v>
          </cell>
          <cell r="L7813">
            <v>45300</v>
          </cell>
          <cell r="M7813">
            <v>45327</v>
          </cell>
          <cell r="N7813">
            <v>51784</v>
          </cell>
          <cell r="O7813">
            <v>400</v>
          </cell>
        </row>
        <row r="7814">
          <cell r="J7814" t="str">
            <v>900206194_FEP25675</v>
          </cell>
          <cell r="K7814" t="str">
            <v>Para respuesta prestador</v>
          </cell>
          <cell r="L7814">
            <v>45300</v>
          </cell>
          <cell r="M7814">
            <v>45327</v>
          </cell>
          <cell r="N7814">
            <v>51784</v>
          </cell>
          <cell r="O7814">
            <v>400</v>
          </cell>
        </row>
        <row r="7815">
          <cell r="J7815" t="str">
            <v>900206194_FEP25677</v>
          </cell>
          <cell r="K7815" t="str">
            <v>Para respuesta prestador</v>
          </cell>
          <cell r="L7815">
            <v>45300</v>
          </cell>
          <cell r="M7815">
            <v>45327</v>
          </cell>
          <cell r="N7815">
            <v>51784</v>
          </cell>
          <cell r="O7815">
            <v>400</v>
          </cell>
        </row>
        <row r="7816">
          <cell r="J7816" t="str">
            <v>900206194_FEP25678</v>
          </cell>
          <cell r="K7816" t="str">
            <v>Para respuesta prestador</v>
          </cell>
          <cell r="L7816">
            <v>45300</v>
          </cell>
          <cell r="M7816">
            <v>45327</v>
          </cell>
          <cell r="N7816">
            <v>51784</v>
          </cell>
          <cell r="O7816">
            <v>400</v>
          </cell>
        </row>
        <row r="7817">
          <cell r="J7817" t="str">
            <v>900206194_FEP25679</v>
          </cell>
          <cell r="K7817" t="str">
            <v>Para respuesta prestador</v>
          </cell>
          <cell r="L7817">
            <v>45300</v>
          </cell>
          <cell r="M7817">
            <v>45327</v>
          </cell>
          <cell r="N7817">
            <v>51784</v>
          </cell>
          <cell r="O7817">
            <v>400</v>
          </cell>
        </row>
        <row r="7818">
          <cell r="J7818" t="str">
            <v>900206194_FEP25681</v>
          </cell>
          <cell r="K7818" t="str">
            <v>Para respuesta prestador</v>
          </cell>
          <cell r="L7818">
            <v>45300</v>
          </cell>
          <cell r="M7818">
            <v>45327</v>
          </cell>
          <cell r="N7818">
            <v>51784</v>
          </cell>
          <cell r="O7818">
            <v>400</v>
          </cell>
        </row>
        <row r="7819">
          <cell r="J7819" t="str">
            <v>900699086_CPRL1184556</v>
          </cell>
          <cell r="K7819" t="str">
            <v>Para respuesta prestador</v>
          </cell>
          <cell r="L7819">
            <v>45281</v>
          </cell>
          <cell r="M7819">
            <v>45306</v>
          </cell>
          <cell r="N7819">
            <v>382146</v>
          </cell>
          <cell r="O7819">
            <v>181062</v>
          </cell>
        </row>
        <row r="7820">
          <cell r="J7820" t="str">
            <v>901352353_FE407365</v>
          </cell>
          <cell r="K7820" t="str">
            <v>Para respuesta prestador</v>
          </cell>
          <cell r="L7820">
            <v>45308</v>
          </cell>
          <cell r="M7820">
            <v>45323</v>
          </cell>
          <cell r="N7820">
            <v>74500</v>
          </cell>
          <cell r="O7820">
            <v>400</v>
          </cell>
        </row>
        <row r="7821">
          <cell r="J7821" t="str">
            <v>800231235_HSJP3296557</v>
          </cell>
          <cell r="K7821" t="str">
            <v>Para respuesta prestador</v>
          </cell>
          <cell r="L7821">
            <v>45302</v>
          </cell>
          <cell r="M7821">
            <v>45323</v>
          </cell>
          <cell r="N7821">
            <v>75800</v>
          </cell>
          <cell r="O7821">
            <v>9133</v>
          </cell>
        </row>
        <row r="7822">
          <cell r="J7822" t="str">
            <v>800231235_HSJP3296624</v>
          </cell>
          <cell r="K7822" t="str">
            <v>Para respuesta prestador</v>
          </cell>
          <cell r="L7822">
            <v>45302</v>
          </cell>
          <cell r="M7822">
            <v>45323</v>
          </cell>
          <cell r="N7822">
            <v>83000</v>
          </cell>
          <cell r="O7822">
            <v>17474</v>
          </cell>
        </row>
        <row r="7823">
          <cell r="J7823" t="str">
            <v>800231235_HSJP3296650</v>
          </cell>
          <cell r="K7823" t="str">
            <v>Para respuesta prestador</v>
          </cell>
          <cell r="L7823">
            <v>45302</v>
          </cell>
          <cell r="M7823">
            <v>45323</v>
          </cell>
          <cell r="N7823">
            <v>83000</v>
          </cell>
          <cell r="O7823">
            <v>17474</v>
          </cell>
        </row>
        <row r="7824">
          <cell r="J7824" t="str">
            <v>800231235_HSJP3296826</v>
          </cell>
          <cell r="K7824" t="str">
            <v>Para respuesta prestador</v>
          </cell>
          <cell r="L7824">
            <v>45303</v>
          </cell>
          <cell r="M7824">
            <v>45323</v>
          </cell>
          <cell r="N7824">
            <v>83000</v>
          </cell>
          <cell r="O7824">
            <v>17474</v>
          </cell>
        </row>
        <row r="7825">
          <cell r="J7825" t="str">
            <v>800231235_HSJP3296886</v>
          </cell>
          <cell r="K7825" t="str">
            <v>Para respuesta prestador</v>
          </cell>
          <cell r="L7825">
            <v>45303</v>
          </cell>
          <cell r="M7825">
            <v>45323</v>
          </cell>
          <cell r="N7825">
            <v>90500</v>
          </cell>
          <cell r="O7825">
            <v>10832</v>
          </cell>
        </row>
        <row r="7826">
          <cell r="J7826" t="str">
            <v>800231235_HSJP3296938</v>
          </cell>
          <cell r="K7826" t="str">
            <v>Para respuesta prestador</v>
          </cell>
          <cell r="L7826">
            <v>45303</v>
          </cell>
          <cell r="M7826">
            <v>45323</v>
          </cell>
          <cell r="N7826">
            <v>83000</v>
          </cell>
          <cell r="O7826">
            <v>17474</v>
          </cell>
        </row>
        <row r="7827">
          <cell r="J7827" t="str">
            <v>800231235_HSJP3296967</v>
          </cell>
          <cell r="K7827" t="str">
            <v>Para respuesta prestador</v>
          </cell>
          <cell r="L7827">
            <v>45303</v>
          </cell>
          <cell r="M7827">
            <v>45323</v>
          </cell>
          <cell r="N7827">
            <v>83000</v>
          </cell>
          <cell r="O7827">
            <v>17474</v>
          </cell>
        </row>
        <row r="7828">
          <cell r="J7828" t="str">
            <v>800231235_HSJP3297015</v>
          </cell>
          <cell r="K7828" t="str">
            <v>Para respuesta prestador</v>
          </cell>
          <cell r="L7828">
            <v>45303</v>
          </cell>
          <cell r="M7828">
            <v>45323</v>
          </cell>
          <cell r="N7828">
            <v>83000</v>
          </cell>
          <cell r="O7828">
            <v>17474</v>
          </cell>
        </row>
        <row r="7829">
          <cell r="J7829" t="str">
            <v>800231235_HSJP3297017</v>
          </cell>
          <cell r="K7829" t="str">
            <v>Para respuesta prestador</v>
          </cell>
          <cell r="L7829">
            <v>45303</v>
          </cell>
          <cell r="M7829">
            <v>45323</v>
          </cell>
          <cell r="N7829">
            <v>83000</v>
          </cell>
          <cell r="O7829">
            <v>17474</v>
          </cell>
        </row>
        <row r="7830">
          <cell r="J7830" t="str">
            <v>800231235_HSJP3297022</v>
          </cell>
          <cell r="K7830" t="str">
            <v>Para respuesta prestador</v>
          </cell>
          <cell r="L7830">
            <v>45303</v>
          </cell>
          <cell r="M7830">
            <v>45323</v>
          </cell>
          <cell r="N7830">
            <v>83000</v>
          </cell>
          <cell r="O7830">
            <v>17474</v>
          </cell>
        </row>
        <row r="7831">
          <cell r="J7831" t="str">
            <v>800231235_HSJP3297023</v>
          </cell>
          <cell r="K7831" t="str">
            <v>Para respuesta prestador</v>
          </cell>
          <cell r="L7831">
            <v>45303</v>
          </cell>
          <cell r="M7831">
            <v>45323</v>
          </cell>
          <cell r="N7831">
            <v>83000</v>
          </cell>
          <cell r="O7831">
            <v>17474</v>
          </cell>
        </row>
        <row r="7832">
          <cell r="J7832" t="str">
            <v>800231235_HSJP3297323</v>
          </cell>
          <cell r="K7832" t="str">
            <v>Para respuesta prestador</v>
          </cell>
          <cell r="L7832">
            <v>45306</v>
          </cell>
          <cell r="M7832">
            <v>45323</v>
          </cell>
          <cell r="N7832">
            <v>56000</v>
          </cell>
          <cell r="O7832">
            <v>29120</v>
          </cell>
        </row>
        <row r="7833">
          <cell r="J7833" t="str">
            <v>800231235_HSJP3297403</v>
          </cell>
          <cell r="K7833" t="str">
            <v>Para respuesta prestador</v>
          </cell>
          <cell r="L7833">
            <v>45306</v>
          </cell>
          <cell r="M7833">
            <v>45323</v>
          </cell>
          <cell r="N7833">
            <v>83000</v>
          </cell>
          <cell r="O7833">
            <v>17474</v>
          </cell>
        </row>
        <row r="7834">
          <cell r="J7834" t="str">
            <v>800231235_HSJP3297406</v>
          </cell>
          <cell r="K7834" t="str">
            <v>Para respuesta prestador</v>
          </cell>
          <cell r="L7834">
            <v>45306</v>
          </cell>
          <cell r="M7834">
            <v>45323</v>
          </cell>
          <cell r="N7834">
            <v>83000</v>
          </cell>
          <cell r="O7834">
            <v>17474</v>
          </cell>
        </row>
        <row r="7835">
          <cell r="J7835" t="str">
            <v>800231235_HSJP3297458</v>
          </cell>
          <cell r="K7835" t="str">
            <v>Para respuesta prestador</v>
          </cell>
          <cell r="L7835">
            <v>45306</v>
          </cell>
          <cell r="M7835">
            <v>45323</v>
          </cell>
          <cell r="N7835">
            <v>83000</v>
          </cell>
          <cell r="O7835">
            <v>17474</v>
          </cell>
        </row>
        <row r="7836">
          <cell r="J7836" t="str">
            <v>800231235_HSJP3297497</v>
          </cell>
          <cell r="K7836" t="str">
            <v>Para respuesta prestador</v>
          </cell>
          <cell r="L7836">
            <v>45306</v>
          </cell>
          <cell r="M7836">
            <v>45323</v>
          </cell>
          <cell r="N7836">
            <v>56000</v>
          </cell>
          <cell r="O7836">
            <v>29120</v>
          </cell>
        </row>
        <row r="7837">
          <cell r="J7837" t="str">
            <v>800231235_HSJP3297632</v>
          </cell>
          <cell r="K7837" t="str">
            <v>Para respuesta prestador</v>
          </cell>
          <cell r="L7837">
            <v>45307</v>
          </cell>
          <cell r="M7837">
            <v>45323</v>
          </cell>
          <cell r="N7837">
            <v>56000</v>
          </cell>
          <cell r="O7837">
            <v>30000</v>
          </cell>
        </row>
        <row r="7838">
          <cell r="J7838" t="str">
            <v>800231235_HSJP3297683</v>
          </cell>
          <cell r="K7838" t="str">
            <v>Para respuesta prestador</v>
          </cell>
          <cell r="L7838">
            <v>45307</v>
          </cell>
          <cell r="M7838">
            <v>45323</v>
          </cell>
          <cell r="N7838">
            <v>83000</v>
          </cell>
          <cell r="O7838">
            <v>17474</v>
          </cell>
        </row>
        <row r="7839">
          <cell r="J7839" t="str">
            <v>800231235_HSJP3297768</v>
          </cell>
          <cell r="K7839" t="str">
            <v>Para respuesta prestador</v>
          </cell>
          <cell r="L7839">
            <v>45307</v>
          </cell>
          <cell r="M7839">
            <v>45323</v>
          </cell>
          <cell r="N7839">
            <v>83000</v>
          </cell>
          <cell r="O7839">
            <v>17474</v>
          </cell>
        </row>
        <row r="7840">
          <cell r="J7840" t="str">
            <v>800231235_HSJP3297796</v>
          </cell>
          <cell r="K7840" t="str">
            <v>Para respuesta prestador</v>
          </cell>
          <cell r="L7840">
            <v>45307</v>
          </cell>
          <cell r="M7840">
            <v>45323</v>
          </cell>
          <cell r="N7840">
            <v>83000</v>
          </cell>
          <cell r="O7840">
            <v>17474</v>
          </cell>
        </row>
        <row r="7841">
          <cell r="J7841" t="str">
            <v>800231235_HSJP3297808</v>
          </cell>
          <cell r="K7841" t="str">
            <v>Para respuesta prestador</v>
          </cell>
          <cell r="L7841">
            <v>45307</v>
          </cell>
          <cell r="M7841">
            <v>45323</v>
          </cell>
          <cell r="N7841">
            <v>83000</v>
          </cell>
          <cell r="O7841">
            <v>17474</v>
          </cell>
        </row>
        <row r="7842">
          <cell r="J7842" t="str">
            <v>800231235_HSJP3297862</v>
          </cell>
          <cell r="K7842" t="str">
            <v>Para respuesta prestador</v>
          </cell>
          <cell r="L7842">
            <v>45307</v>
          </cell>
          <cell r="M7842">
            <v>45323</v>
          </cell>
          <cell r="N7842">
            <v>56000</v>
          </cell>
          <cell r="O7842">
            <v>29120</v>
          </cell>
        </row>
        <row r="7843">
          <cell r="J7843" t="str">
            <v>800231235_HSJP3298069</v>
          </cell>
          <cell r="K7843" t="str">
            <v>Para respuesta prestador</v>
          </cell>
          <cell r="L7843">
            <v>45308</v>
          </cell>
          <cell r="M7843">
            <v>45323</v>
          </cell>
          <cell r="N7843">
            <v>27000</v>
          </cell>
          <cell r="O7843">
            <v>3333</v>
          </cell>
        </row>
        <row r="7844">
          <cell r="J7844" t="str">
            <v>800231235_HSJP3298075</v>
          </cell>
          <cell r="K7844" t="str">
            <v>Para respuesta prestador</v>
          </cell>
          <cell r="L7844">
            <v>45308</v>
          </cell>
          <cell r="M7844">
            <v>45323</v>
          </cell>
          <cell r="N7844">
            <v>75800</v>
          </cell>
          <cell r="O7844">
            <v>9133</v>
          </cell>
        </row>
        <row r="7845">
          <cell r="J7845" t="str">
            <v>800231235_HSJP3298190</v>
          </cell>
          <cell r="K7845" t="str">
            <v>Para respuesta prestador</v>
          </cell>
          <cell r="L7845">
            <v>45308</v>
          </cell>
          <cell r="M7845">
            <v>45323</v>
          </cell>
          <cell r="N7845">
            <v>83000</v>
          </cell>
          <cell r="O7845">
            <v>17474</v>
          </cell>
        </row>
        <row r="7846">
          <cell r="J7846" t="str">
            <v>800231235_HSJP3298219</v>
          </cell>
          <cell r="K7846" t="str">
            <v>Para respuesta prestador</v>
          </cell>
          <cell r="L7846">
            <v>45308</v>
          </cell>
          <cell r="M7846">
            <v>45323</v>
          </cell>
          <cell r="N7846">
            <v>83000</v>
          </cell>
          <cell r="O7846">
            <v>17474</v>
          </cell>
        </row>
        <row r="7847">
          <cell r="J7847" t="str">
            <v>800231235_HSJP3298257</v>
          </cell>
          <cell r="K7847" t="str">
            <v>Para respuesta prestador</v>
          </cell>
          <cell r="L7847">
            <v>45308</v>
          </cell>
          <cell r="M7847">
            <v>45323</v>
          </cell>
          <cell r="N7847">
            <v>83000</v>
          </cell>
          <cell r="O7847">
            <v>17474</v>
          </cell>
        </row>
        <row r="7848">
          <cell r="J7848" t="str">
            <v>800231235_HSJP3298337</v>
          </cell>
          <cell r="K7848" t="str">
            <v>Para respuesta prestador</v>
          </cell>
          <cell r="L7848">
            <v>45308</v>
          </cell>
          <cell r="M7848">
            <v>45323</v>
          </cell>
          <cell r="N7848">
            <v>83000</v>
          </cell>
          <cell r="O7848">
            <v>17474</v>
          </cell>
        </row>
        <row r="7849">
          <cell r="J7849" t="str">
            <v>901177664_FE33684</v>
          </cell>
          <cell r="K7849" t="str">
            <v>Para respuesta prestador</v>
          </cell>
          <cell r="L7849">
            <v>45156</v>
          </cell>
          <cell r="M7849">
            <v>45323</v>
          </cell>
          <cell r="N7849">
            <v>119174</v>
          </cell>
          <cell r="O7849">
            <v>51282</v>
          </cell>
        </row>
        <row r="7850">
          <cell r="J7850" t="str">
            <v>800231235_HSJP3298435</v>
          </cell>
          <cell r="K7850" t="str">
            <v>Para respuesta prestador</v>
          </cell>
          <cell r="L7850">
            <v>45309</v>
          </cell>
          <cell r="M7850">
            <v>45323</v>
          </cell>
          <cell r="N7850">
            <v>83000</v>
          </cell>
          <cell r="O7850">
            <v>17474</v>
          </cell>
        </row>
        <row r="7851">
          <cell r="J7851" t="str">
            <v>800231235_HSJP3298490</v>
          </cell>
          <cell r="K7851" t="str">
            <v>Para respuesta prestador</v>
          </cell>
          <cell r="L7851">
            <v>45309</v>
          </cell>
          <cell r="M7851">
            <v>45323</v>
          </cell>
          <cell r="N7851">
            <v>83000</v>
          </cell>
          <cell r="O7851">
            <v>17474</v>
          </cell>
        </row>
        <row r="7852">
          <cell r="J7852" t="str">
            <v>800231235_HSJP3298535</v>
          </cell>
          <cell r="K7852" t="str">
            <v>Para respuesta prestador</v>
          </cell>
          <cell r="L7852">
            <v>45309</v>
          </cell>
          <cell r="M7852">
            <v>45323</v>
          </cell>
          <cell r="N7852">
            <v>83000</v>
          </cell>
          <cell r="O7852">
            <v>17474</v>
          </cell>
        </row>
        <row r="7853">
          <cell r="J7853" t="str">
            <v>800231235_HSJP3298629</v>
          </cell>
          <cell r="K7853" t="str">
            <v>Para respuesta prestador</v>
          </cell>
          <cell r="L7853">
            <v>45309</v>
          </cell>
          <cell r="M7853">
            <v>45323</v>
          </cell>
          <cell r="N7853">
            <v>83000</v>
          </cell>
          <cell r="O7853">
            <v>17474</v>
          </cell>
        </row>
        <row r="7854">
          <cell r="J7854" t="str">
            <v>800231235_HSJP3298960</v>
          </cell>
          <cell r="K7854" t="str">
            <v>Para respuesta prestador</v>
          </cell>
          <cell r="L7854">
            <v>45310</v>
          </cell>
          <cell r="M7854">
            <v>45323</v>
          </cell>
          <cell r="N7854">
            <v>82618</v>
          </cell>
          <cell r="O7854">
            <v>17092</v>
          </cell>
        </row>
        <row r="7855">
          <cell r="J7855" t="str">
            <v>800231235_HSJP3298980</v>
          </cell>
          <cell r="K7855" t="str">
            <v>Para respuesta prestador</v>
          </cell>
          <cell r="L7855">
            <v>45310</v>
          </cell>
          <cell r="M7855">
            <v>45323</v>
          </cell>
          <cell r="N7855">
            <v>83000</v>
          </cell>
          <cell r="O7855">
            <v>17474</v>
          </cell>
        </row>
        <row r="7856">
          <cell r="J7856" t="str">
            <v>800231235_HSJP3299010</v>
          </cell>
          <cell r="K7856" t="str">
            <v>Para respuesta prestador</v>
          </cell>
          <cell r="L7856">
            <v>45310</v>
          </cell>
          <cell r="M7856">
            <v>45323</v>
          </cell>
          <cell r="N7856">
            <v>83000</v>
          </cell>
          <cell r="O7856">
            <v>17474</v>
          </cell>
        </row>
        <row r="7857">
          <cell r="J7857" t="str">
            <v>800231235_HSJP3299194</v>
          </cell>
          <cell r="K7857" t="str">
            <v>Para respuesta prestador</v>
          </cell>
          <cell r="L7857">
            <v>45311</v>
          </cell>
          <cell r="M7857">
            <v>45323</v>
          </cell>
          <cell r="N7857">
            <v>83000</v>
          </cell>
          <cell r="O7857">
            <v>17474</v>
          </cell>
        </row>
        <row r="7858">
          <cell r="J7858" t="str">
            <v>800231235_HSJP3299411</v>
          </cell>
          <cell r="K7858" t="str">
            <v>Para respuesta prestador</v>
          </cell>
          <cell r="L7858">
            <v>45313</v>
          </cell>
          <cell r="M7858">
            <v>45323</v>
          </cell>
          <cell r="N7858">
            <v>83000</v>
          </cell>
          <cell r="O7858">
            <v>17474</v>
          </cell>
        </row>
        <row r="7859">
          <cell r="J7859" t="str">
            <v>800231235_HSJP3299459</v>
          </cell>
          <cell r="K7859" t="str">
            <v>Para respuesta prestador</v>
          </cell>
          <cell r="L7859">
            <v>45313</v>
          </cell>
          <cell r="M7859">
            <v>45323</v>
          </cell>
          <cell r="N7859">
            <v>56000</v>
          </cell>
          <cell r="O7859">
            <v>29120</v>
          </cell>
        </row>
        <row r="7860">
          <cell r="J7860" t="str">
            <v>800231235_HSJP3299499</v>
          </cell>
          <cell r="K7860" t="str">
            <v>Para respuesta prestador</v>
          </cell>
          <cell r="L7860">
            <v>45313</v>
          </cell>
          <cell r="M7860">
            <v>45323</v>
          </cell>
          <cell r="N7860">
            <v>83000</v>
          </cell>
          <cell r="O7860">
            <v>17474</v>
          </cell>
        </row>
        <row r="7861">
          <cell r="J7861" t="str">
            <v>800231235_HSJP3299529</v>
          </cell>
          <cell r="K7861" t="str">
            <v>Para respuesta prestador</v>
          </cell>
          <cell r="L7861">
            <v>45313</v>
          </cell>
          <cell r="M7861">
            <v>45323</v>
          </cell>
          <cell r="N7861">
            <v>83000</v>
          </cell>
          <cell r="O7861">
            <v>17474</v>
          </cell>
        </row>
        <row r="7862">
          <cell r="J7862" t="str">
            <v>800231235_HSJP3299549</v>
          </cell>
          <cell r="K7862" t="str">
            <v>Para respuesta prestador</v>
          </cell>
          <cell r="L7862">
            <v>45313</v>
          </cell>
          <cell r="M7862">
            <v>45323</v>
          </cell>
          <cell r="N7862">
            <v>83000</v>
          </cell>
          <cell r="O7862">
            <v>17474</v>
          </cell>
        </row>
        <row r="7863">
          <cell r="J7863" t="str">
            <v>800231235_HSJP3299553</v>
          </cell>
          <cell r="K7863" t="str">
            <v>Para respuesta prestador</v>
          </cell>
          <cell r="L7863">
            <v>45313</v>
          </cell>
          <cell r="M7863">
            <v>45323</v>
          </cell>
          <cell r="N7863">
            <v>83000</v>
          </cell>
          <cell r="O7863">
            <v>17474</v>
          </cell>
        </row>
        <row r="7864">
          <cell r="J7864" t="str">
            <v>800231235_HSJP3299771</v>
          </cell>
          <cell r="K7864" t="str">
            <v>Para respuesta prestador</v>
          </cell>
          <cell r="L7864">
            <v>45314</v>
          </cell>
          <cell r="M7864">
            <v>45323</v>
          </cell>
          <cell r="N7864">
            <v>83000</v>
          </cell>
          <cell r="O7864">
            <v>17474</v>
          </cell>
        </row>
        <row r="7865">
          <cell r="J7865" t="str">
            <v>800231235_HSJP3299874</v>
          </cell>
          <cell r="K7865" t="str">
            <v>Para respuesta prestador</v>
          </cell>
          <cell r="L7865">
            <v>45314</v>
          </cell>
          <cell r="M7865">
            <v>45323</v>
          </cell>
          <cell r="N7865">
            <v>56000</v>
          </cell>
          <cell r="O7865">
            <v>29120</v>
          </cell>
        </row>
        <row r="7866">
          <cell r="J7866" t="str">
            <v>800231235_HSJP3300573</v>
          </cell>
          <cell r="K7866" t="str">
            <v>Para respuesta prestador</v>
          </cell>
          <cell r="L7866">
            <v>45316</v>
          </cell>
          <cell r="M7866">
            <v>45323</v>
          </cell>
          <cell r="N7866">
            <v>56000</v>
          </cell>
          <cell r="O7866">
            <v>29120</v>
          </cell>
        </row>
        <row r="7867">
          <cell r="J7867" t="str">
            <v>900206194_FEP26064</v>
          </cell>
          <cell r="K7867" t="str">
            <v>Para respuesta prestador</v>
          </cell>
          <cell r="L7867">
            <v>45322</v>
          </cell>
          <cell r="M7867">
            <v>45327</v>
          </cell>
          <cell r="N7867">
            <v>51784</v>
          </cell>
          <cell r="O7867">
            <v>400</v>
          </cell>
        </row>
        <row r="7868">
          <cell r="J7868" t="str">
            <v>900206194_FEP26067</v>
          </cell>
          <cell r="K7868" t="str">
            <v>Para respuesta prestador</v>
          </cell>
          <cell r="L7868">
            <v>45322</v>
          </cell>
          <cell r="M7868">
            <v>45327</v>
          </cell>
          <cell r="N7868">
            <v>51784</v>
          </cell>
          <cell r="O7868">
            <v>1800</v>
          </cell>
        </row>
        <row r="7869">
          <cell r="J7869" t="str">
            <v>800212422_CLFR1172934</v>
          </cell>
          <cell r="K7869" t="str">
            <v>Para respuesta prestador</v>
          </cell>
          <cell r="L7869">
            <v>45306</v>
          </cell>
          <cell r="M7869">
            <v>45324</v>
          </cell>
          <cell r="N7869">
            <v>31560</v>
          </cell>
          <cell r="O7869">
            <v>400</v>
          </cell>
        </row>
        <row r="7870">
          <cell r="J7870" t="str">
            <v>800212422_CLFR1180557</v>
          </cell>
          <cell r="K7870" t="str">
            <v>Para respuesta prestador</v>
          </cell>
          <cell r="L7870">
            <v>45324</v>
          </cell>
          <cell r="M7870">
            <v>45327</v>
          </cell>
          <cell r="N7870">
            <v>74835</v>
          </cell>
          <cell r="O7870">
            <v>400</v>
          </cell>
        </row>
        <row r="7871">
          <cell r="J7871" t="str">
            <v>800231235_HSJP3301488</v>
          </cell>
          <cell r="K7871" t="str">
            <v>Para respuesta prestador</v>
          </cell>
          <cell r="L7871">
            <v>45320</v>
          </cell>
          <cell r="M7871">
            <v>45327</v>
          </cell>
          <cell r="N7871">
            <v>83000</v>
          </cell>
          <cell r="O7871">
            <v>17474</v>
          </cell>
        </row>
        <row r="7872">
          <cell r="J7872" t="str">
            <v>900923860_FUGP6447</v>
          </cell>
          <cell r="K7872" t="str">
            <v>Para respuesta prestador</v>
          </cell>
          <cell r="L7872">
            <v>45231</v>
          </cell>
          <cell r="M7872">
            <v>45293</v>
          </cell>
          <cell r="N7872">
            <v>917870</v>
          </cell>
          <cell r="O7872">
            <v>230040</v>
          </cell>
        </row>
        <row r="7873">
          <cell r="J7873" t="str">
            <v>900923860_FUGP6459</v>
          </cell>
          <cell r="K7873" t="str">
            <v>Para respuesta prestador</v>
          </cell>
          <cell r="L7873">
            <v>45244</v>
          </cell>
          <cell r="M7873">
            <v>45293</v>
          </cell>
          <cell r="N7873">
            <v>2844820</v>
          </cell>
          <cell r="O7873">
            <v>554920</v>
          </cell>
        </row>
        <row r="7874">
          <cell r="J7874" t="str">
            <v>900699086_CPRL1169554</v>
          </cell>
          <cell r="K7874" t="str">
            <v>Para respuesta prestador</v>
          </cell>
          <cell r="L7874">
            <v>45253</v>
          </cell>
          <cell r="M7874">
            <v>45293</v>
          </cell>
          <cell r="N7874">
            <v>9719424</v>
          </cell>
          <cell r="O7874">
            <v>397142</v>
          </cell>
        </row>
        <row r="7875">
          <cell r="J7875" t="str">
            <v>900699086_CPRL1162684</v>
          </cell>
          <cell r="K7875" t="str">
            <v>Para respuesta prestador</v>
          </cell>
          <cell r="L7875">
            <v>45242</v>
          </cell>
          <cell r="M7875">
            <v>45300</v>
          </cell>
          <cell r="N7875">
            <v>11320646</v>
          </cell>
          <cell r="O7875">
            <v>450000</v>
          </cell>
        </row>
        <row r="7876">
          <cell r="J7876" t="str">
            <v>900699086_CPRL1165117</v>
          </cell>
          <cell r="K7876" t="str">
            <v>Para respuesta prestador</v>
          </cell>
          <cell r="L7876">
            <v>45246</v>
          </cell>
          <cell r="M7876">
            <v>45293</v>
          </cell>
          <cell r="N7876">
            <v>190832</v>
          </cell>
          <cell r="O7876">
            <v>54512</v>
          </cell>
        </row>
        <row r="7877">
          <cell r="J7877" t="str">
            <v>890324177_A115649100</v>
          </cell>
          <cell r="K7877" t="str">
            <v>Para respuesta prestador</v>
          </cell>
          <cell r="L7877">
            <v>45275</v>
          </cell>
          <cell r="M7877">
            <v>45293</v>
          </cell>
          <cell r="N7877">
            <v>77790875</v>
          </cell>
          <cell r="O7877">
            <v>7309427</v>
          </cell>
        </row>
        <row r="7878">
          <cell r="J7878" t="str">
            <v>901177664_FE39311</v>
          </cell>
          <cell r="K7878" t="str">
            <v>Para respuesta prestador</v>
          </cell>
          <cell r="L7878">
            <v>45303</v>
          </cell>
          <cell r="M7878">
            <v>45323</v>
          </cell>
          <cell r="N7878">
            <v>1755620</v>
          </cell>
          <cell r="O7878">
            <v>204515</v>
          </cell>
        </row>
        <row r="7879">
          <cell r="J7879" t="str">
            <v>900206194_FEP26074</v>
          </cell>
          <cell r="K7879" t="str">
            <v>Para respuesta prestador</v>
          </cell>
          <cell r="L7879">
            <v>45322</v>
          </cell>
          <cell r="M7879">
            <v>45327</v>
          </cell>
          <cell r="N7879">
            <v>51784</v>
          </cell>
          <cell r="O7879">
            <v>400</v>
          </cell>
        </row>
        <row r="7880">
          <cell r="J7880" t="str">
            <v>900206194_FEP26080</v>
          </cell>
          <cell r="K7880" t="str">
            <v>Para respuesta prestador</v>
          </cell>
          <cell r="L7880">
            <v>45322</v>
          </cell>
          <cell r="M7880">
            <v>45327</v>
          </cell>
          <cell r="N7880">
            <v>51784</v>
          </cell>
          <cell r="O7880">
            <v>400</v>
          </cell>
        </row>
        <row r="7881">
          <cell r="J7881" t="str">
            <v>900206194_FEP26087</v>
          </cell>
          <cell r="K7881" t="str">
            <v>Para respuesta prestador</v>
          </cell>
          <cell r="L7881">
            <v>45322</v>
          </cell>
          <cell r="M7881">
            <v>45327</v>
          </cell>
          <cell r="N7881">
            <v>51784</v>
          </cell>
          <cell r="O7881">
            <v>400</v>
          </cell>
        </row>
        <row r="7882">
          <cell r="J7882" t="str">
            <v>900206194_FEP26100</v>
          </cell>
          <cell r="K7882" t="str">
            <v>Para respuesta prestador</v>
          </cell>
          <cell r="L7882">
            <v>45322</v>
          </cell>
          <cell r="M7882">
            <v>45327</v>
          </cell>
          <cell r="N7882">
            <v>51784</v>
          </cell>
          <cell r="O7882">
            <v>400</v>
          </cell>
        </row>
        <row r="7883">
          <cell r="J7883" t="str">
            <v>900923860_FUGP6446</v>
          </cell>
          <cell r="K7883" t="str">
            <v>Para respuesta prestador</v>
          </cell>
          <cell r="L7883">
            <v>45231</v>
          </cell>
          <cell r="M7883">
            <v>45293</v>
          </cell>
          <cell r="N7883">
            <v>4387740</v>
          </cell>
          <cell r="O7883">
            <v>61650</v>
          </cell>
        </row>
        <row r="7884">
          <cell r="J7884" t="str">
            <v>900699086_CPRL1173568</v>
          </cell>
          <cell r="K7884" t="str">
            <v>Para respuesta prestador</v>
          </cell>
          <cell r="L7884">
            <v>45259</v>
          </cell>
          <cell r="M7884">
            <v>45293</v>
          </cell>
          <cell r="N7884">
            <v>82080</v>
          </cell>
          <cell r="O7884">
            <v>15080</v>
          </cell>
        </row>
        <row r="7885">
          <cell r="J7885" t="str">
            <v>800231235_HSJP3293956</v>
          </cell>
          <cell r="K7885" t="str">
            <v>Para respuesta prestador</v>
          </cell>
          <cell r="L7885">
            <v>45287</v>
          </cell>
          <cell r="M7885">
            <v>45323</v>
          </cell>
          <cell r="N7885">
            <v>479700</v>
          </cell>
          <cell r="O7885">
            <v>27973</v>
          </cell>
        </row>
        <row r="7886">
          <cell r="J7886" t="str">
            <v>800231235_HSJP3298068</v>
          </cell>
          <cell r="K7886" t="str">
            <v>Para respuesta prestador</v>
          </cell>
          <cell r="L7886">
            <v>45308</v>
          </cell>
          <cell r="M7886">
            <v>45323</v>
          </cell>
          <cell r="N7886">
            <v>589200</v>
          </cell>
          <cell r="O7886">
            <v>157520</v>
          </cell>
        </row>
        <row r="7887">
          <cell r="J7887" t="str">
            <v>891480000_EJ3322825</v>
          </cell>
          <cell r="K7887" t="str">
            <v>Para respuesta prestador</v>
          </cell>
          <cell r="L7887">
            <v>45314</v>
          </cell>
          <cell r="M7887">
            <v>45323</v>
          </cell>
          <cell r="N7887">
            <v>8802</v>
          </cell>
          <cell r="O7887">
            <v>1409</v>
          </cell>
        </row>
        <row r="7888">
          <cell r="J7888" t="str">
            <v>800231235_HSJP3298567</v>
          </cell>
          <cell r="K7888" t="str">
            <v>Para respuesta prestador</v>
          </cell>
          <cell r="L7888">
            <v>45309</v>
          </cell>
          <cell r="M7888">
            <v>45323</v>
          </cell>
          <cell r="N7888">
            <v>820000</v>
          </cell>
          <cell r="O7888">
            <v>95130</v>
          </cell>
        </row>
        <row r="7889">
          <cell r="J7889" t="str">
            <v>800231235_HSJP3299095</v>
          </cell>
          <cell r="K7889" t="str">
            <v>Para respuesta prestador</v>
          </cell>
          <cell r="L7889">
            <v>45310</v>
          </cell>
          <cell r="M7889">
            <v>45323</v>
          </cell>
          <cell r="N7889">
            <v>526400</v>
          </cell>
          <cell r="O7889">
            <v>94720</v>
          </cell>
        </row>
        <row r="7890">
          <cell r="J7890" t="str">
            <v>800231235_HSJP3299452</v>
          </cell>
          <cell r="K7890" t="str">
            <v>Para respuesta prestador</v>
          </cell>
          <cell r="L7890">
            <v>45313</v>
          </cell>
          <cell r="M7890">
            <v>45323</v>
          </cell>
          <cell r="N7890">
            <v>820000</v>
          </cell>
          <cell r="O7890">
            <v>95130</v>
          </cell>
        </row>
        <row r="7891">
          <cell r="J7891" t="str">
            <v>900732243_GFE82332</v>
          </cell>
          <cell r="K7891" t="str">
            <v>Para respuesta prestador</v>
          </cell>
          <cell r="L7891">
            <v>45167</v>
          </cell>
          <cell r="M7891">
            <v>45272</v>
          </cell>
          <cell r="N7891">
            <v>221018</v>
          </cell>
          <cell r="O7891">
            <v>3570</v>
          </cell>
        </row>
        <row r="7892">
          <cell r="J7892" t="str">
            <v>900732243_GFE82372</v>
          </cell>
          <cell r="K7892" t="str">
            <v>Para respuesta prestador</v>
          </cell>
          <cell r="L7892">
            <v>45168</v>
          </cell>
          <cell r="M7892">
            <v>45272</v>
          </cell>
          <cell r="N7892">
            <v>221018</v>
          </cell>
          <cell r="O7892">
            <v>3570</v>
          </cell>
        </row>
        <row r="7893">
          <cell r="J7893" t="str">
            <v>900732243_GFE82396</v>
          </cell>
          <cell r="K7893" t="str">
            <v>Para respuesta prestador</v>
          </cell>
          <cell r="L7893">
            <v>45168</v>
          </cell>
          <cell r="M7893">
            <v>45272</v>
          </cell>
          <cell r="N7893">
            <v>224928</v>
          </cell>
          <cell r="O7893">
            <v>3570</v>
          </cell>
        </row>
        <row r="7894">
          <cell r="J7894" t="str">
            <v>900732243_GFE82403</v>
          </cell>
          <cell r="K7894" t="str">
            <v>Para respuesta prestador</v>
          </cell>
          <cell r="L7894">
            <v>45168</v>
          </cell>
          <cell r="M7894">
            <v>45272</v>
          </cell>
          <cell r="N7894">
            <v>221018</v>
          </cell>
          <cell r="O7894">
            <v>3570</v>
          </cell>
        </row>
        <row r="7895">
          <cell r="J7895" t="str">
            <v>900732243_GFE82502</v>
          </cell>
          <cell r="K7895" t="str">
            <v>Para respuesta prestador</v>
          </cell>
          <cell r="L7895">
            <v>45169</v>
          </cell>
          <cell r="M7895">
            <v>45272</v>
          </cell>
          <cell r="N7895">
            <v>221018</v>
          </cell>
          <cell r="O7895">
            <v>3570</v>
          </cell>
        </row>
        <row r="7896">
          <cell r="J7896" t="str">
            <v>900732243_GFE87699</v>
          </cell>
          <cell r="K7896" t="str">
            <v>Para respuesta prestador</v>
          </cell>
          <cell r="L7896">
            <v>45216</v>
          </cell>
          <cell r="M7896">
            <v>45265</v>
          </cell>
          <cell r="N7896">
            <v>20556</v>
          </cell>
          <cell r="O7896">
            <v>9775</v>
          </cell>
        </row>
        <row r="7897">
          <cell r="J7897" t="str">
            <v>900732243_GFE87700</v>
          </cell>
          <cell r="K7897" t="str">
            <v>Para respuesta prestador</v>
          </cell>
          <cell r="L7897">
            <v>45216</v>
          </cell>
          <cell r="M7897">
            <v>45265</v>
          </cell>
          <cell r="N7897">
            <v>20556</v>
          </cell>
          <cell r="O7897">
            <v>9775</v>
          </cell>
        </row>
        <row r="7898">
          <cell r="J7898" t="str">
            <v>900732243_GFE87701</v>
          </cell>
          <cell r="K7898" t="str">
            <v>Para respuesta prestador</v>
          </cell>
          <cell r="L7898">
            <v>45216</v>
          </cell>
          <cell r="M7898">
            <v>45265</v>
          </cell>
          <cell r="N7898">
            <v>20556</v>
          </cell>
          <cell r="O7898">
            <v>9775</v>
          </cell>
        </row>
        <row r="7899">
          <cell r="J7899" t="str">
            <v>900732243_GFE87702</v>
          </cell>
          <cell r="K7899" t="str">
            <v>Para respuesta prestador</v>
          </cell>
          <cell r="L7899">
            <v>45216</v>
          </cell>
          <cell r="M7899">
            <v>45265</v>
          </cell>
          <cell r="N7899">
            <v>20556</v>
          </cell>
          <cell r="O7899">
            <v>9775</v>
          </cell>
        </row>
        <row r="7900">
          <cell r="J7900" t="str">
            <v>900732243_GFE87704</v>
          </cell>
          <cell r="K7900" t="str">
            <v>Para respuesta prestador</v>
          </cell>
          <cell r="L7900">
            <v>45216</v>
          </cell>
          <cell r="M7900">
            <v>45265</v>
          </cell>
          <cell r="N7900">
            <v>20556</v>
          </cell>
          <cell r="O7900">
            <v>9775</v>
          </cell>
        </row>
        <row r="7901">
          <cell r="J7901" t="str">
            <v>900732243_GFE87706</v>
          </cell>
          <cell r="K7901" t="str">
            <v>Para respuesta prestador</v>
          </cell>
          <cell r="L7901">
            <v>45216</v>
          </cell>
          <cell r="M7901">
            <v>45265</v>
          </cell>
          <cell r="N7901">
            <v>20556</v>
          </cell>
          <cell r="O7901">
            <v>9775</v>
          </cell>
        </row>
        <row r="7902">
          <cell r="J7902" t="str">
            <v>900732243_GFE87718</v>
          </cell>
          <cell r="K7902" t="str">
            <v>Para respuesta prestador</v>
          </cell>
          <cell r="L7902">
            <v>45216</v>
          </cell>
          <cell r="M7902">
            <v>45265</v>
          </cell>
          <cell r="N7902">
            <v>20556</v>
          </cell>
          <cell r="O7902">
            <v>9775</v>
          </cell>
        </row>
        <row r="7903">
          <cell r="J7903" t="str">
            <v>900732243_GFE87721</v>
          </cell>
          <cell r="K7903" t="str">
            <v>Para respuesta prestador</v>
          </cell>
          <cell r="L7903">
            <v>45216</v>
          </cell>
          <cell r="M7903">
            <v>45265</v>
          </cell>
          <cell r="N7903">
            <v>20556</v>
          </cell>
          <cell r="O7903">
            <v>9775</v>
          </cell>
        </row>
        <row r="7904">
          <cell r="J7904" t="str">
            <v>900732243_GFE87850</v>
          </cell>
          <cell r="K7904" t="str">
            <v>Para respuesta prestador</v>
          </cell>
          <cell r="L7904">
            <v>45217</v>
          </cell>
          <cell r="M7904">
            <v>45261</v>
          </cell>
          <cell r="N7904">
            <v>337806</v>
          </cell>
          <cell r="O7904">
            <v>31500</v>
          </cell>
        </row>
        <row r="7905">
          <cell r="J7905" t="str">
            <v>900732243_GFE87938</v>
          </cell>
          <cell r="K7905" t="str">
            <v>Para respuesta prestador</v>
          </cell>
          <cell r="L7905">
            <v>45218</v>
          </cell>
          <cell r="M7905">
            <v>45261</v>
          </cell>
          <cell r="N7905">
            <v>221018</v>
          </cell>
          <cell r="O7905">
            <v>3570</v>
          </cell>
        </row>
        <row r="7906">
          <cell r="J7906" t="str">
            <v>900732243_GFE88434</v>
          </cell>
          <cell r="K7906" t="str">
            <v>Para respuesta prestador</v>
          </cell>
          <cell r="L7906">
            <v>45223</v>
          </cell>
          <cell r="M7906">
            <v>45261</v>
          </cell>
          <cell r="N7906">
            <v>87554</v>
          </cell>
          <cell r="O7906">
            <v>31500</v>
          </cell>
        </row>
        <row r="7907">
          <cell r="J7907" t="str">
            <v>900732243_GFE88496</v>
          </cell>
          <cell r="K7907" t="str">
            <v>Para respuesta prestador</v>
          </cell>
          <cell r="L7907">
            <v>45224</v>
          </cell>
          <cell r="M7907">
            <v>45278</v>
          </cell>
          <cell r="N7907">
            <v>221018</v>
          </cell>
          <cell r="O7907">
            <v>3570</v>
          </cell>
        </row>
        <row r="7908">
          <cell r="J7908" t="str">
            <v>900732243_GFE88701</v>
          </cell>
          <cell r="K7908" t="str">
            <v>Para respuesta prestador</v>
          </cell>
          <cell r="L7908">
            <v>45225</v>
          </cell>
          <cell r="M7908">
            <v>45271</v>
          </cell>
          <cell r="N7908">
            <v>58462</v>
          </cell>
          <cell r="O7908">
            <v>3570</v>
          </cell>
        </row>
        <row r="7909">
          <cell r="J7909" t="str">
            <v>900732243_GFE88717</v>
          </cell>
          <cell r="K7909" t="str">
            <v>Para respuesta prestador</v>
          </cell>
          <cell r="L7909">
            <v>45225</v>
          </cell>
          <cell r="M7909">
            <v>45265</v>
          </cell>
          <cell r="N7909">
            <v>20556</v>
          </cell>
          <cell r="O7909">
            <v>9775</v>
          </cell>
        </row>
        <row r="7910">
          <cell r="J7910" t="str">
            <v>900732243_GFE88718</v>
          </cell>
          <cell r="K7910" t="str">
            <v>Para respuesta prestador</v>
          </cell>
          <cell r="L7910">
            <v>45225</v>
          </cell>
          <cell r="M7910">
            <v>45265</v>
          </cell>
          <cell r="N7910">
            <v>20556</v>
          </cell>
          <cell r="O7910">
            <v>9775</v>
          </cell>
        </row>
        <row r="7911">
          <cell r="J7911" t="str">
            <v>900732243_GFE88721</v>
          </cell>
          <cell r="K7911" t="str">
            <v>Para respuesta prestador</v>
          </cell>
          <cell r="L7911">
            <v>45225</v>
          </cell>
          <cell r="M7911">
            <v>45265</v>
          </cell>
          <cell r="N7911">
            <v>20556</v>
          </cell>
          <cell r="O7911">
            <v>9775</v>
          </cell>
        </row>
        <row r="7912">
          <cell r="J7912" t="str">
            <v>900732243_GFE88750</v>
          </cell>
          <cell r="K7912" t="str">
            <v>Para respuesta prestador</v>
          </cell>
          <cell r="L7912">
            <v>45226</v>
          </cell>
          <cell r="M7912">
            <v>45261</v>
          </cell>
          <cell r="N7912">
            <v>221018</v>
          </cell>
          <cell r="O7912">
            <v>3570</v>
          </cell>
        </row>
        <row r="7913">
          <cell r="J7913" t="str">
            <v>900732243_GFE88719</v>
          </cell>
          <cell r="K7913" t="str">
            <v>Para respuesta prestador</v>
          </cell>
          <cell r="L7913">
            <v>45225</v>
          </cell>
          <cell r="M7913">
            <v>45265</v>
          </cell>
          <cell r="N7913">
            <v>20556</v>
          </cell>
          <cell r="O7913">
            <v>9775</v>
          </cell>
        </row>
        <row r="7914">
          <cell r="J7914" t="str">
            <v>900732243_GFE88861</v>
          </cell>
          <cell r="K7914" t="str">
            <v>Para respuesta prestador</v>
          </cell>
          <cell r="L7914">
            <v>45229</v>
          </cell>
          <cell r="M7914">
            <v>45265</v>
          </cell>
          <cell r="N7914">
            <v>237644</v>
          </cell>
          <cell r="O7914">
            <v>3570</v>
          </cell>
        </row>
        <row r="7915">
          <cell r="J7915" t="str">
            <v>900732243_GFE89515</v>
          </cell>
          <cell r="K7915" t="str">
            <v>Para respuesta prestador</v>
          </cell>
          <cell r="L7915">
            <v>45233</v>
          </cell>
          <cell r="M7915">
            <v>45275</v>
          </cell>
          <cell r="N7915">
            <v>20556</v>
          </cell>
          <cell r="O7915">
            <v>9775</v>
          </cell>
        </row>
        <row r="7916">
          <cell r="J7916" t="str">
            <v>900732243_GFE89516</v>
          </cell>
          <cell r="K7916" t="str">
            <v>Para respuesta prestador</v>
          </cell>
          <cell r="L7916">
            <v>45233</v>
          </cell>
          <cell r="M7916">
            <v>45275</v>
          </cell>
          <cell r="N7916">
            <v>20556</v>
          </cell>
          <cell r="O7916">
            <v>9775</v>
          </cell>
        </row>
        <row r="7917">
          <cell r="J7917" t="str">
            <v>900732243_GFE89517</v>
          </cell>
          <cell r="K7917" t="str">
            <v>Para respuesta prestador</v>
          </cell>
          <cell r="L7917">
            <v>45233</v>
          </cell>
          <cell r="M7917">
            <v>45275</v>
          </cell>
          <cell r="N7917">
            <v>20556</v>
          </cell>
          <cell r="O7917">
            <v>9775</v>
          </cell>
        </row>
        <row r="7918">
          <cell r="J7918" t="str">
            <v>900732243_GFE89518</v>
          </cell>
          <cell r="K7918" t="str">
            <v>Para respuesta prestador</v>
          </cell>
          <cell r="L7918">
            <v>45233</v>
          </cell>
          <cell r="M7918">
            <v>45275</v>
          </cell>
          <cell r="N7918">
            <v>20556</v>
          </cell>
          <cell r="O7918">
            <v>9775</v>
          </cell>
        </row>
        <row r="7919">
          <cell r="J7919" t="str">
            <v>900732243_GFE89519</v>
          </cell>
          <cell r="K7919" t="str">
            <v>Para respuesta prestador</v>
          </cell>
          <cell r="L7919">
            <v>45233</v>
          </cell>
          <cell r="M7919">
            <v>45275</v>
          </cell>
          <cell r="N7919">
            <v>20556</v>
          </cell>
          <cell r="O7919">
            <v>9775</v>
          </cell>
        </row>
        <row r="7920">
          <cell r="J7920" t="str">
            <v>900732243_GFE89658</v>
          </cell>
          <cell r="K7920" t="str">
            <v>Para respuesta prestador</v>
          </cell>
          <cell r="L7920">
            <v>45237</v>
          </cell>
          <cell r="M7920">
            <v>45275</v>
          </cell>
          <cell r="N7920">
            <v>28118</v>
          </cell>
          <cell r="O7920">
            <v>16193</v>
          </cell>
        </row>
        <row r="7921">
          <cell r="J7921" t="str">
            <v>900732243_GFE89673</v>
          </cell>
          <cell r="K7921" t="str">
            <v>Para respuesta prestador</v>
          </cell>
          <cell r="L7921">
            <v>45237</v>
          </cell>
          <cell r="M7921">
            <v>45275</v>
          </cell>
          <cell r="N7921">
            <v>20556</v>
          </cell>
          <cell r="O7921">
            <v>9775</v>
          </cell>
        </row>
        <row r="7922">
          <cell r="J7922" t="str">
            <v>900732243_GFE89674</v>
          </cell>
          <cell r="K7922" t="str">
            <v>Para respuesta prestador</v>
          </cell>
          <cell r="L7922">
            <v>45237</v>
          </cell>
          <cell r="M7922">
            <v>45275</v>
          </cell>
          <cell r="N7922">
            <v>20556</v>
          </cell>
          <cell r="O7922">
            <v>9775</v>
          </cell>
        </row>
        <row r="7923">
          <cell r="J7923" t="str">
            <v>900732243_GFE89675</v>
          </cell>
          <cell r="K7923" t="str">
            <v>Para respuesta prestador</v>
          </cell>
          <cell r="L7923">
            <v>45237</v>
          </cell>
          <cell r="M7923">
            <v>45275</v>
          </cell>
          <cell r="N7923">
            <v>20556</v>
          </cell>
          <cell r="O7923">
            <v>9775</v>
          </cell>
        </row>
        <row r="7924">
          <cell r="J7924" t="str">
            <v>900732243_GFE89676</v>
          </cell>
          <cell r="K7924" t="str">
            <v>Para respuesta prestador</v>
          </cell>
          <cell r="L7924">
            <v>45237</v>
          </cell>
          <cell r="M7924">
            <v>45275</v>
          </cell>
          <cell r="N7924">
            <v>20556</v>
          </cell>
          <cell r="O7924">
            <v>9775</v>
          </cell>
        </row>
        <row r="7925">
          <cell r="J7925" t="str">
            <v>900732243_GFE89677</v>
          </cell>
          <cell r="K7925" t="str">
            <v>Para respuesta prestador</v>
          </cell>
          <cell r="L7925">
            <v>45237</v>
          </cell>
          <cell r="M7925">
            <v>45275</v>
          </cell>
          <cell r="N7925">
            <v>20556</v>
          </cell>
          <cell r="O7925">
            <v>9775</v>
          </cell>
        </row>
        <row r="7926">
          <cell r="J7926" t="str">
            <v>900732243_GFE89678</v>
          </cell>
          <cell r="K7926" t="str">
            <v>Para respuesta prestador</v>
          </cell>
          <cell r="L7926">
            <v>45237</v>
          </cell>
          <cell r="M7926">
            <v>45275</v>
          </cell>
          <cell r="N7926">
            <v>20556</v>
          </cell>
          <cell r="O7926">
            <v>9775</v>
          </cell>
        </row>
        <row r="7927">
          <cell r="J7927" t="str">
            <v>900732243_GFE89679</v>
          </cell>
          <cell r="K7927" t="str">
            <v>Para respuesta prestador</v>
          </cell>
          <cell r="L7927">
            <v>45237</v>
          </cell>
          <cell r="M7927">
            <v>45275</v>
          </cell>
          <cell r="N7927">
            <v>20556</v>
          </cell>
          <cell r="O7927">
            <v>9775</v>
          </cell>
        </row>
        <row r="7928">
          <cell r="J7928" t="str">
            <v>900732243_GFE89680</v>
          </cell>
          <cell r="K7928" t="str">
            <v>Para respuesta prestador</v>
          </cell>
          <cell r="L7928">
            <v>45237</v>
          </cell>
          <cell r="M7928">
            <v>45275</v>
          </cell>
          <cell r="N7928">
            <v>20556</v>
          </cell>
          <cell r="O7928">
            <v>9775</v>
          </cell>
        </row>
        <row r="7929">
          <cell r="J7929" t="str">
            <v>900732243_GFE89681</v>
          </cell>
          <cell r="K7929" t="str">
            <v>Para respuesta prestador</v>
          </cell>
          <cell r="L7929">
            <v>45237</v>
          </cell>
          <cell r="M7929">
            <v>45275</v>
          </cell>
          <cell r="N7929">
            <v>20556</v>
          </cell>
          <cell r="O7929">
            <v>9775</v>
          </cell>
        </row>
        <row r="7930">
          <cell r="J7930" t="str">
            <v>900732243_GFE89682</v>
          </cell>
          <cell r="K7930" t="str">
            <v>Para respuesta prestador</v>
          </cell>
          <cell r="L7930">
            <v>45237</v>
          </cell>
          <cell r="M7930">
            <v>45275</v>
          </cell>
          <cell r="N7930">
            <v>20556</v>
          </cell>
          <cell r="O7930">
            <v>9775</v>
          </cell>
        </row>
        <row r="7931">
          <cell r="J7931" t="str">
            <v>900732243_GFE89684</v>
          </cell>
          <cell r="K7931" t="str">
            <v>Para respuesta prestador</v>
          </cell>
          <cell r="L7931">
            <v>45237</v>
          </cell>
          <cell r="M7931">
            <v>45275</v>
          </cell>
          <cell r="N7931">
            <v>20556</v>
          </cell>
          <cell r="O7931">
            <v>9775</v>
          </cell>
        </row>
        <row r="7932">
          <cell r="J7932" t="str">
            <v>900732243_GFE89685</v>
          </cell>
          <cell r="K7932" t="str">
            <v>Para respuesta prestador</v>
          </cell>
          <cell r="L7932">
            <v>45237</v>
          </cell>
          <cell r="M7932">
            <v>45275</v>
          </cell>
          <cell r="N7932">
            <v>20556</v>
          </cell>
          <cell r="O7932">
            <v>9775</v>
          </cell>
        </row>
        <row r="7933">
          <cell r="J7933" t="str">
            <v>900732243_GFE89686</v>
          </cell>
          <cell r="K7933" t="str">
            <v>Para respuesta prestador</v>
          </cell>
          <cell r="L7933">
            <v>45237</v>
          </cell>
          <cell r="M7933">
            <v>45275</v>
          </cell>
          <cell r="N7933">
            <v>20556</v>
          </cell>
          <cell r="O7933">
            <v>9775</v>
          </cell>
        </row>
        <row r="7934">
          <cell r="J7934" t="str">
            <v>900732243_GFE89687</v>
          </cell>
          <cell r="K7934" t="str">
            <v>Para respuesta prestador</v>
          </cell>
          <cell r="L7934">
            <v>45237</v>
          </cell>
          <cell r="M7934">
            <v>45275</v>
          </cell>
          <cell r="N7934">
            <v>20556</v>
          </cell>
          <cell r="O7934">
            <v>9775</v>
          </cell>
        </row>
        <row r="7935">
          <cell r="J7935" t="str">
            <v>900732243_GFE89688</v>
          </cell>
          <cell r="K7935" t="str">
            <v>Para respuesta prestador</v>
          </cell>
          <cell r="L7935">
            <v>45237</v>
          </cell>
          <cell r="M7935">
            <v>45275</v>
          </cell>
          <cell r="N7935">
            <v>20556</v>
          </cell>
          <cell r="O7935">
            <v>9775</v>
          </cell>
        </row>
        <row r="7936">
          <cell r="J7936" t="str">
            <v>900732243_GFE89689</v>
          </cell>
          <cell r="K7936" t="str">
            <v>Para respuesta prestador</v>
          </cell>
          <cell r="L7936">
            <v>45237</v>
          </cell>
          <cell r="M7936">
            <v>45275</v>
          </cell>
          <cell r="N7936">
            <v>20556</v>
          </cell>
          <cell r="O7936">
            <v>9775</v>
          </cell>
        </row>
        <row r="7937">
          <cell r="J7937" t="str">
            <v>900732243_GFE89750</v>
          </cell>
          <cell r="K7937" t="str">
            <v>Para respuesta prestador</v>
          </cell>
          <cell r="L7937">
            <v>45238</v>
          </cell>
          <cell r="M7937">
            <v>45278</v>
          </cell>
          <cell r="N7937">
            <v>173768</v>
          </cell>
          <cell r="O7937">
            <v>3570</v>
          </cell>
        </row>
        <row r="7938">
          <cell r="J7938" t="str">
            <v>900732243_GFE89844</v>
          </cell>
          <cell r="K7938" t="str">
            <v>Para respuesta prestador</v>
          </cell>
          <cell r="L7938">
            <v>45238</v>
          </cell>
          <cell r="M7938">
            <v>45275</v>
          </cell>
          <cell r="N7938">
            <v>20556</v>
          </cell>
          <cell r="O7938">
            <v>9775</v>
          </cell>
        </row>
        <row r="7939">
          <cell r="J7939" t="str">
            <v>900732243_GFE89845</v>
          </cell>
          <cell r="K7939" t="str">
            <v>Para respuesta prestador</v>
          </cell>
          <cell r="L7939">
            <v>45238</v>
          </cell>
          <cell r="M7939">
            <v>45275</v>
          </cell>
          <cell r="N7939">
            <v>20556</v>
          </cell>
          <cell r="O7939">
            <v>9775</v>
          </cell>
        </row>
        <row r="7940">
          <cell r="J7940" t="str">
            <v>900732243_GFE89846</v>
          </cell>
          <cell r="K7940" t="str">
            <v>Para respuesta prestador</v>
          </cell>
          <cell r="L7940">
            <v>45238</v>
          </cell>
          <cell r="M7940">
            <v>45275</v>
          </cell>
          <cell r="N7940">
            <v>20556</v>
          </cell>
          <cell r="O7940">
            <v>9775</v>
          </cell>
        </row>
        <row r="7941">
          <cell r="J7941" t="str">
            <v>900732243_GFE89847</v>
          </cell>
          <cell r="K7941" t="str">
            <v>Para respuesta prestador</v>
          </cell>
          <cell r="L7941">
            <v>45238</v>
          </cell>
          <cell r="M7941">
            <v>45275</v>
          </cell>
          <cell r="N7941">
            <v>20556</v>
          </cell>
          <cell r="O7941">
            <v>9775</v>
          </cell>
        </row>
        <row r="7942">
          <cell r="J7942" t="str">
            <v>900732243_GFE89848</v>
          </cell>
          <cell r="K7942" t="str">
            <v>Para respuesta prestador</v>
          </cell>
          <cell r="L7942">
            <v>45238</v>
          </cell>
          <cell r="M7942">
            <v>45275</v>
          </cell>
          <cell r="N7942">
            <v>20556</v>
          </cell>
          <cell r="O7942">
            <v>9775</v>
          </cell>
        </row>
        <row r="7943">
          <cell r="J7943" t="str">
            <v>900732243_GFE89849</v>
          </cell>
          <cell r="K7943" t="str">
            <v>Para respuesta prestador</v>
          </cell>
          <cell r="L7943">
            <v>45238</v>
          </cell>
          <cell r="M7943">
            <v>45275</v>
          </cell>
          <cell r="N7943">
            <v>20556</v>
          </cell>
          <cell r="O7943">
            <v>9775</v>
          </cell>
        </row>
        <row r="7944">
          <cell r="J7944" t="str">
            <v>900732243_GFE89850</v>
          </cell>
          <cell r="K7944" t="str">
            <v>Para respuesta prestador</v>
          </cell>
          <cell r="L7944">
            <v>45238</v>
          </cell>
          <cell r="M7944">
            <v>45275</v>
          </cell>
          <cell r="N7944">
            <v>20556</v>
          </cell>
          <cell r="O7944">
            <v>9775</v>
          </cell>
        </row>
        <row r="7945">
          <cell r="J7945" t="str">
            <v>900732243_GFE89851</v>
          </cell>
          <cell r="K7945" t="str">
            <v>Para respuesta prestador</v>
          </cell>
          <cell r="L7945">
            <v>45238</v>
          </cell>
          <cell r="M7945">
            <v>45275</v>
          </cell>
          <cell r="N7945">
            <v>20556</v>
          </cell>
          <cell r="O7945">
            <v>9775</v>
          </cell>
        </row>
        <row r="7946">
          <cell r="J7946" t="str">
            <v>900732243_GFE89975</v>
          </cell>
          <cell r="K7946" t="str">
            <v>Para respuesta prestador</v>
          </cell>
          <cell r="L7946">
            <v>45239</v>
          </cell>
          <cell r="M7946">
            <v>45278</v>
          </cell>
          <cell r="N7946">
            <v>204840</v>
          </cell>
          <cell r="O7946">
            <v>79774</v>
          </cell>
        </row>
        <row r="7947">
          <cell r="J7947" t="str">
            <v>900732243_GFE90009</v>
          </cell>
          <cell r="K7947" t="str">
            <v>Para respuesta prestador</v>
          </cell>
          <cell r="L7947">
            <v>45239</v>
          </cell>
          <cell r="M7947">
            <v>45275</v>
          </cell>
          <cell r="N7947">
            <v>20556</v>
          </cell>
          <cell r="O7947">
            <v>9775</v>
          </cell>
        </row>
        <row r="7948">
          <cell r="J7948" t="str">
            <v>900732243_GFE90010</v>
          </cell>
          <cell r="K7948" t="str">
            <v>Para respuesta prestador</v>
          </cell>
          <cell r="L7948">
            <v>45239</v>
          </cell>
          <cell r="M7948">
            <v>45275</v>
          </cell>
          <cell r="N7948">
            <v>20556</v>
          </cell>
          <cell r="O7948">
            <v>9775</v>
          </cell>
        </row>
        <row r="7949">
          <cell r="J7949" t="str">
            <v>900732243_GFE90011</v>
          </cell>
          <cell r="K7949" t="str">
            <v>Para respuesta prestador</v>
          </cell>
          <cell r="L7949">
            <v>45239</v>
          </cell>
          <cell r="M7949">
            <v>45275</v>
          </cell>
          <cell r="N7949">
            <v>20556</v>
          </cell>
          <cell r="O7949">
            <v>9775</v>
          </cell>
        </row>
        <row r="7950">
          <cell r="J7950" t="str">
            <v>900732243_GFE90012</v>
          </cell>
          <cell r="K7950" t="str">
            <v>Para respuesta prestador</v>
          </cell>
          <cell r="L7950">
            <v>45239</v>
          </cell>
          <cell r="M7950">
            <v>45275</v>
          </cell>
          <cell r="N7950">
            <v>20556</v>
          </cell>
          <cell r="O7950">
            <v>9775</v>
          </cell>
        </row>
        <row r="7951">
          <cell r="J7951" t="str">
            <v>900732243_GFE90014</v>
          </cell>
          <cell r="K7951" t="str">
            <v>Para respuesta prestador</v>
          </cell>
          <cell r="L7951">
            <v>45239</v>
          </cell>
          <cell r="M7951">
            <v>45275</v>
          </cell>
          <cell r="N7951">
            <v>20556</v>
          </cell>
          <cell r="O7951">
            <v>9775</v>
          </cell>
        </row>
        <row r="7952">
          <cell r="J7952" t="str">
            <v>900732243_GFE90015</v>
          </cell>
          <cell r="K7952" t="str">
            <v>Para respuesta prestador</v>
          </cell>
          <cell r="L7952">
            <v>45239</v>
          </cell>
          <cell r="M7952">
            <v>45275</v>
          </cell>
          <cell r="N7952">
            <v>20556</v>
          </cell>
          <cell r="O7952">
            <v>9775</v>
          </cell>
        </row>
        <row r="7953">
          <cell r="J7953" t="str">
            <v>900732243_GFE90016</v>
          </cell>
          <cell r="K7953" t="str">
            <v>Para respuesta prestador</v>
          </cell>
          <cell r="L7953">
            <v>45239</v>
          </cell>
          <cell r="M7953">
            <v>45275</v>
          </cell>
          <cell r="N7953">
            <v>20556</v>
          </cell>
          <cell r="O7953">
            <v>9775</v>
          </cell>
        </row>
        <row r="7954">
          <cell r="J7954" t="str">
            <v>900732243_GFE90017</v>
          </cell>
          <cell r="K7954" t="str">
            <v>Para respuesta prestador</v>
          </cell>
          <cell r="L7954">
            <v>45239</v>
          </cell>
          <cell r="M7954">
            <v>45275</v>
          </cell>
          <cell r="N7954">
            <v>20556</v>
          </cell>
          <cell r="O7954">
            <v>9775</v>
          </cell>
        </row>
        <row r="7955">
          <cell r="J7955" t="str">
            <v>900732243_GFE90018</v>
          </cell>
          <cell r="K7955" t="str">
            <v>Para respuesta prestador</v>
          </cell>
          <cell r="L7955">
            <v>45239</v>
          </cell>
          <cell r="M7955">
            <v>45275</v>
          </cell>
          <cell r="N7955">
            <v>20556</v>
          </cell>
          <cell r="O7955">
            <v>9775</v>
          </cell>
        </row>
        <row r="7956">
          <cell r="J7956" t="str">
            <v>900732243_GFE90019</v>
          </cell>
          <cell r="K7956" t="str">
            <v>Para respuesta prestador</v>
          </cell>
          <cell r="L7956">
            <v>45239</v>
          </cell>
          <cell r="M7956">
            <v>45275</v>
          </cell>
          <cell r="N7956">
            <v>20556</v>
          </cell>
          <cell r="O7956">
            <v>9775</v>
          </cell>
        </row>
        <row r="7957">
          <cell r="J7957" t="str">
            <v>900732243_GFE90020</v>
          </cell>
          <cell r="K7957" t="str">
            <v>Para respuesta prestador</v>
          </cell>
          <cell r="L7957">
            <v>45239</v>
          </cell>
          <cell r="M7957">
            <v>45275</v>
          </cell>
          <cell r="N7957">
            <v>20556</v>
          </cell>
          <cell r="O7957">
            <v>9775</v>
          </cell>
        </row>
        <row r="7958">
          <cell r="J7958" t="str">
            <v>900732243_GFE90044</v>
          </cell>
          <cell r="K7958" t="str">
            <v>Para respuesta prestador</v>
          </cell>
          <cell r="L7958">
            <v>45240</v>
          </cell>
          <cell r="M7958">
            <v>45278</v>
          </cell>
          <cell r="N7958">
            <v>233734</v>
          </cell>
          <cell r="O7958">
            <v>3570</v>
          </cell>
        </row>
        <row r="7959">
          <cell r="J7959" t="str">
            <v>900923860_FUGP6434</v>
          </cell>
          <cell r="K7959" t="str">
            <v>Para respuesta prestador</v>
          </cell>
          <cell r="L7959">
            <v>45182</v>
          </cell>
          <cell r="M7959">
            <v>45293</v>
          </cell>
          <cell r="N7959">
            <v>5184550</v>
          </cell>
          <cell r="O7959">
            <v>438210</v>
          </cell>
        </row>
        <row r="7960">
          <cell r="J7960" t="str">
            <v>900732243_GFE90233</v>
          </cell>
          <cell r="K7960" t="str">
            <v>Para respuesta prestador</v>
          </cell>
          <cell r="L7960">
            <v>45244</v>
          </cell>
          <cell r="M7960">
            <v>45278</v>
          </cell>
          <cell r="N7960">
            <v>42457</v>
          </cell>
          <cell r="O7960">
            <v>3570</v>
          </cell>
        </row>
        <row r="7961">
          <cell r="J7961" t="str">
            <v>900732243_GFE90283</v>
          </cell>
          <cell r="K7961" t="str">
            <v>Para respuesta prestador</v>
          </cell>
          <cell r="L7961">
            <v>45244</v>
          </cell>
          <cell r="M7961">
            <v>45278</v>
          </cell>
          <cell r="N7961">
            <v>538440</v>
          </cell>
          <cell r="O7961">
            <v>3570</v>
          </cell>
        </row>
        <row r="7962">
          <cell r="J7962" t="str">
            <v>900732243_GFE90309</v>
          </cell>
          <cell r="K7962" t="str">
            <v>Para respuesta prestador</v>
          </cell>
          <cell r="L7962">
            <v>45244</v>
          </cell>
          <cell r="M7962">
            <v>45273</v>
          </cell>
          <cell r="N7962">
            <v>84549</v>
          </cell>
          <cell r="O7962">
            <v>65700</v>
          </cell>
        </row>
        <row r="7963">
          <cell r="J7963" t="str">
            <v>900732243_GFE90428</v>
          </cell>
          <cell r="K7963" t="str">
            <v>Para respuesta prestador</v>
          </cell>
          <cell r="L7963">
            <v>45245</v>
          </cell>
          <cell r="M7963">
            <v>45275</v>
          </cell>
          <cell r="N7963">
            <v>20556</v>
          </cell>
          <cell r="O7963">
            <v>9775</v>
          </cell>
        </row>
        <row r="7964">
          <cell r="J7964" t="str">
            <v>900732243_GFE90429</v>
          </cell>
          <cell r="K7964" t="str">
            <v>Para respuesta prestador</v>
          </cell>
          <cell r="L7964">
            <v>45245</v>
          </cell>
          <cell r="M7964">
            <v>45275</v>
          </cell>
          <cell r="N7964">
            <v>20556</v>
          </cell>
          <cell r="O7964">
            <v>9775</v>
          </cell>
        </row>
        <row r="7965">
          <cell r="J7965" t="str">
            <v>900732243_GFE90430</v>
          </cell>
          <cell r="K7965" t="str">
            <v>Para respuesta prestador</v>
          </cell>
          <cell r="L7965">
            <v>45245</v>
          </cell>
          <cell r="M7965">
            <v>45275</v>
          </cell>
          <cell r="N7965">
            <v>20556</v>
          </cell>
          <cell r="O7965">
            <v>9775</v>
          </cell>
        </row>
        <row r="7966">
          <cell r="J7966" t="str">
            <v>900732243_GFE90431</v>
          </cell>
          <cell r="K7966" t="str">
            <v>Para respuesta prestador</v>
          </cell>
          <cell r="L7966">
            <v>45245</v>
          </cell>
          <cell r="M7966">
            <v>45275</v>
          </cell>
          <cell r="N7966">
            <v>20556</v>
          </cell>
          <cell r="O7966">
            <v>9775</v>
          </cell>
        </row>
        <row r="7967">
          <cell r="J7967" t="str">
            <v>900732243_GFE90432</v>
          </cell>
          <cell r="K7967" t="str">
            <v>Para respuesta prestador</v>
          </cell>
          <cell r="L7967">
            <v>45245</v>
          </cell>
          <cell r="M7967">
            <v>45275</v>
          </cell>
          <cell r="N7967">
            <v>20556</v>
          </cell>
          <cell r="O7967">
            <v>9775</v>
          </cell>
        </row>
        <row r="7968">
          <cell r="J7968" t="str">
            <v>900732243_GFE90433</v>
          </cell>
          <cell r="K7968" t="str">
            <v>Para respuesta prestador</v>
          </cell>
          <cell r="L7968">
            <v>45245</v>
          </cell>
          <cell r="M7968">
            <v>45275</v>
          </cell>
          <cell r="N7968">
            <v>20556</v>
          </cell>
          <cell r="O7968">
            <v>9775</v>
          </cell>
        </row>
        <row r="7969">
          <cell r="J7969" t="str">
            <v>900732243_GFE90434</v>
          </cell>
          <cell r="K7969" t="str">
            <v>Para respuesta prestador</v>
          </cell>
          <cell r="L7969">
            <v>45245</v>
          </cell>
          <cell r="M7969">
            <v>45275</v>
          </cell>
          <cell r="N7969">
            <v>20556</v>
          </cell>
          <cell r="O7969">
            <v>9775</v>
          </cell>
        </row>
        <row r="7970">
          <cell r="J7970" t="str">
            <v>900732243_GFE90435</v>
          </cell>
          <cell r="K7970" t="str">
            <v>Para respuesta prestador</v>
          </cell>
          <cell r="L7970">
            <v>45245</v>
          </cell>
          <cell r="M7970">
            <v>45275</v>
          </cell>
          <cell r="N7970">
            <v>20556</v>
          </cell>
          <cell r="O7970">
            <v>9775</v>
          </cell>
        </row>
        <row r="7971">
          <cell r="J7971" t="str">
            <v>900732243_GFE90436</v>
          </cell>
          <cell r="K7971" t="str">
            <v>Para respuesta prestador</v>
          </cell>
          <cell r="L7971">
            <v>45245</v>
          </cell>
          <cell r="M7971">
            <v>45275</v>
          </cell>
          <cell r="N7971">
            <v>20556</v>
          </cell>
          <cell r="O7971">
            <v>9775</v>
          </cell>
        </row>
        <row r="7972">
          <cell r="J7972" t="str">
            <v>900732243_GFE90437</v>
          </cell>
          <cell r="K7972" t="str">
            <v>Para respuesta prestador</v>
          </cell>
          <cell r="L7972">
            <v>45245</v>
          </cell>
          <cell r="M7972">
            <v>45275</v>
          </cell>
          <cell r="N7972">
            <v>20556</v>
          </cell>
          <cell r="O7972">
            <v>9775</v>
          </cell>
        </row>
        <row r="7973">
          <cell r="J7973" t="str">
            <v>900732243_GFE90438</v>
          </cell>
          <cell r="K7973" t="str">
            <v>Para respuesta prestador</v>
          </cell>
          <cell r="L7973">
            <v>45245</v>
          </cell>
          <cell r="M7973">
            <v>45275</v>
          </cell>
          <cell r="N7973">
            <v>20556</v>
          </cell>
          <cell r="O7973">
            <v>9775</v>
          </cell>
        </row>
        <row r="7974">
          <cell r="J7974" t="str">
            <v>900732243_GFE90439</v>
          </cell>
          <cell r="K7974" t="str">
            <v>Para respuesta prestador</v>
          </cell>
          <cell r="L7974">
            <v>45245</v>
          </cell>
          <cell r="M7974">
            <v>45275</v>
          </cell>
          <cell r="N7974">
            <v>20556</v>
          </cell>
          <cell r="O7974">
            <v>9775</v>
          </cell>
        </row>
        <row r="7975">
          <cell r="J7975" t="str">
            <v>900732243_GFE90446</v>
          </cell>
          <cell r="K7975" t="str">
            <v>Para respuesta prestador</v>
          </cell>
          <cell r="L7975">
            <v>45245</v>
          </cell>
          <cell r="M7975">
            <v>45275</v>
          </cell>
          <cell r="N7975">
            <v>20556</v>
          </cell>
          <cell r="O7975">
            <v>9775</v>
          </cell>
        </row>
        <row r="7976">
          <cell r="J7976" t="str">
            <v>900732243_GFE90448</v>
          </cell>
          <cell r="K7976" t="str">
            <v>Para respuesta prestador</v>
          </cell>
          <cell r="L7976">
            <v>45245</v>
          </cell>
          <cell r="M7976">
            <v>45275</v>
          </cell>
          <cell r="N7976">
            <v>20556</v>
          </cell>
          <cell r="O7976">
            <v>9775</v>
          </cell>
        </row>
        <row r="7977">
          <cell r="J7977" t="str">
            <v>900732243_GFE90449</v>
          </cell>
          <cell r="K7977" t="str">
            <v>Para respuesta prestador</v>
          </cell>
          <cell r="L7977">
            <v>45245</v>
          </cell>
          <cell r="M7977">
            <v>45275</v>
          </cell>
          <cell r="N7977">
            <v>20556</v>
          </cell>
          <cell r="O7977">
            <v>9775</v>
          </cell>
        </row>
        <row r="7978">
          <cell r="J7978" t="str">
            <v>900732243_GFE90450</v>
          </cell>
          <cell r="K7978" t="str">
            <v>Para respuesta prestador</v>
          </cell>
          <cell r="L7978">
            <v>45245</v>
          </cell>
          <cell r="M7978">
            <v>45275</v>
          </cell>
          <cell r="N7978">
            <v>20556</v>
          </cell>
          <cell r="O7978">
            <v>9775</v>
          </cell>
        </row>
        <row r="7979">
          <cell r="J7979" t="str">
            <v>900732243_GFE90452</v>
          </cell>
          <cell r="K7979" t="str">
            <v>Para respuesta prestador</v>
          </cell>
          <cell r="L7979">
            <v>45245</v>
          </cell>
          <cell r="M7979">
            <v>45275</v>
          </cell>
          <cell r="N7979">
            <v>20556</v>
          </cell>
          <cell r="O7979">
            <v>9775</v>
          </cell>
        </row>
        <row r="7980">
          <cell r="J7980" t="str">
            <v>900732243_GFE90453</v>
          </cell>
          <cell r="K7980" t="str">
            <v>Para respuesta prestador</v>
          </cell>
          <cell r="L7980">
            <v>45245</v>
          </cell>
          <cell r="M7980">
            <v>45275</v>
          </cell>
          <cell r="N7980">
            <v>20556</v>
          </cell>
          <cell r="O7980">
            <v>9775</v>
          </cell>
        </row>
        <row r="7981">
          <cell r="J7981" t="str">
            <v>900732243_GFE90590</v>
          </cell>
          <cell r="K7981" t="str">
            <v>Para respuesta prestador</v>
          </cell>
          <cell r="L7981">
            <v>45246</v>
          </cell>
          <cell r="M7981">
            <v>45275</v>
          </cell>
          <cell r="N7981">
            <v>20556</v>
          </cell>
          <cell r="O7981">
            <v>9775</v>
          </cell>
        </row>
        <row r="7982">
          <cell r="J7982" t="str">
            <v>900732243_GFE90591</v>
          </cell>
          <cell r="K7982" t="str">
            <v>Para respuesta prestador</v>
          </cell>
          <cell r="L7982">
            <v>45246</v>
          </cell>
          <cell r="M7982">
            <v>45275</v>
          </cell>
          <cell r="N7982">
            <v>20556</v>
          </cell>
          <cell r="O7982">
            <v>9775</v>
          </cell>
        </row>
        <row r="7983">
          <cell r="J7983" t="str">
            <v>900732243_GFE90592</v>
          </cell>
          <cell r="K7983" t="str">
            <v>Para respuesta prestador</v>
          </cell>
          <cell r="L7983">
            <v>45246</v>
          </cell>
          <cell r="M7983">
            <v>45275</v>
          </cell>
          <cell r="N7983">
            <v>20556</v>
          </cell>
          <cell r="O7983">
            <v>9775</v>
          </cell>
        </row>
        <row r="7984">
          <cell r="J7984" t="str">
            <v>900732243_GFE90593</v>
          </cell>
          <cell r="K7984" t="str">
            <v>Para respuesta prestador</v>
          </cell>
          <cell r="L7984">
            <v>45246</v>
          </cell>
          <cell r="M7984">
            <v>45275</v>
          </cell>
          <cell r="N7984">
            <v>20556</v>
          </cell>
          <cell r="O7984">
            <v>9775</v>
          </cell>
        </row>
        <row r="7985">
          <cell r="J7985" t="str">
            <v>900732243_GFE90594</v>
          </cell>
          <cell r="K7985" t="str">
            <v>Para respuesta prestador</v>
          </cell>
          <cell r="L7985">
            <v>45246</v>
          </cell>
          <cell r="M7985">
            <v>45275</v>
          </cell>
          <cell r="N7985">
            <v>20556</v>
          </cell>
          <cell r="O7985">
            <v>9775</v>
          </cell>
        </row>
        <row r="7986">
          <cell r="J7986" t="str">
            <v>900732243_GFE90595</v>
          </cell>
          <cell r="K7986" t="str">
            <v>Para respuesta prestador</v>
          </cell>
          <cell r="L7986">
            <v>45246</v>
          </cell>
          <cell r="M7986">
            <v>45275</v>
          </cell>
          <cell r="N7986">
            <v>20556</v>
          </cell>
          <cell r="O7986">
            <v>9775</v>
          </cell>
        </row>
        <row r="7987">
          <cell r="J7987" t="str">
            <v>900732243_GFE90596</v>
          </cell>
          <cell r="K7987" t="str">
            <v>Para respuesta prestador</v>
          </cell>
          <cell r="L7987">
            <v>45246</v>
          </cell>
          <cell r="M7987">
            <v>45275</v>
          </cell>
          <cell r="N7987">
            <v>20556</v>
          </cell>
          <cell r="O7987">
            <v>9775</v>
          </cell>
        </row>
        <row r="7988">
          <cell r="J7988" t="str">
            <v>900732243_GFE91016</v>
          </cell>
          <cell r="K7988" t="str">
            <v>Para respuesta prestador</v>
          </cell>
          <cell r="L7988">
            <v>45251</v>
          </cell>
          <cell r="M7988">
            <v>45275</v>
          </cell>
          <cell r="N7988">
            <v>20556</v>
          </cell>
          <cell r="O7988">
            <v>9775</v>
          </cell>
        </row>
        <row r="7989">
          <cell r="J7989" t="str">
            <v>900732243_GFE91017</v>
          </cell>
          <cell r="K7989" t="str">
            <v>Para respuesta prestador</v>
          </cell>
          <cell r="L7989">
            <v>45251</v>
          </cell>
          <cell r="M7989">
            <v>45275</v>
          </cell>
          <cell r="N7989">
            <v>20556</v>
          </cell>
          <cell r="O7989">
            <v>9775</v>
          </cell>
        </row>
        <row r="7990">
          <cell r="J7990" t="str">
            <v>900732243_GFE91018</v>
          </cell>
          <cell r="K7990" t="str">
            <v>Para respuesta prestador</v>
          </cell>
          <cell r="L7990">
            <v>45251</v>
          </cell>
          <cell r="M7990">
            <v>45275</v>
          </cell>
          <cell r="N7990">
            <v>20556</v>
          </cell>
          <cell r="O7990">
            <v>9775</v>
          </cell>
        </row>
        <row r="7991">
          <cell r="J7991" t="str">
            <v>900732243_GFE91019</v>
          </cell>
          <cell r="K7991" t="str">
            <v>Para respuesta prestador</v>
          </cell>
          <cell r="L7991">
            <v>45251</v>
          </cell>
          <cell r="M7991">
            <v>45275</v>
          </cell>
          <cell r="N7991">
            <v>20556</v>
          </cell>
          <cell r="O7991">
            <v>9775</v>
          </cell>
        </row>
        <row r="7992">
          <cell r="J7992" t="str">
            <v>900732243_GFE91020</v>
          </cell>
          <cell r="K7992" t="str">
            <v>Para respuesta prestador</v>
          </cell>
          <cell r="L7992">
            <v>45251</v>
          </cell>
          <cell r="M7992">
            <v>45275</v>
          </cell>
          <cell r="N7992">
            <v>20556</v>
          </cell>
          <cell r="O7992">
            <v>9775</v>
          </cell>
        </row>
        <row r="7993">
          <cell r="J7993" t="str">
            <v>900732243_GFE91022</v>
          </cell>
          <cell r="K7993" t="str">
            <v>Para respuesta prestador</v>
          </cell>
          <cell r="L7993">
            <v>45251</v>
          </cell>
          <cell r="M7993">
            <v>45275</v>
          </cell>
          <cell r="N7993">
            <v>20556</v>
          </cell>
          <cell r="O7993">
            <v>9775</v>
          </cell>
        </row>
        <row r="7994">
          <cell r="J7994" t="str">
            <v>900732243_GFE91024</v>
          </cell>
          <cell r="K7994" t="str">
            <v>Para respuesta prestador</v>
          </cell>
          <cell r="L7994">
            <v>45251</v>
          </cell>
          <cell r="M7994">
            <v>45275</v>
          </cell>
          <cell r="N7994">
            <v>20556</v>
          </cell>
          <cell r="O7994">
            <v>9775</v>
          </cell>
        </row>
        <row r="7995">
          <cell r="J7995" t="str">
            <v>900732243_GFE91025</v>
          </cell>
          <cell r="K7995" t="str">
            <v>Para respuesta prestador</v>
          </cell>
          <cell r="L7995">
            <v>45251</v>
          </cell>
          <cell r="M7995">
            <v>45275</v>
          </cell>
          <cell r="N7995">
            <v>20556</v>
          </cell>
          <cell r="O7995">
            <v>9775</v>
          </cell>
        </row>
        <row r="7996">
          <cell r="J7996" t="str">
            <v>900732243_GFE91026</v>
          </cell>
          <cell r="K7996" t="str">
            <v>Para respuesta prestador</v>
          </cell>
          <cell r="L7996">
            <v>45251</v>
          </cell>
          <cell r="M7996">
            <v>45275</v>
          </cell>
          <cell r="N7996">
            <v>20556</v>
          </cell>
          <cell r="O7996">
            <v>9775</v>
          </cell>
        </row>
        <row r="7997">
          <cell r="J7997" t="str">
            <v>900732243_GFE91028</v>
          </cell>
          <cell r="K7997" t="str">
            <v>Para respuesta prestador</v>
          </cell>
          <cell r="L7997">
            <v>45251</v>
          </cell>
          <cell r="M7997">
            <v>45275</v>
          </cell>
          <cell r="N7997">
            <v>20556</v>
          </cell>
          <cell r="O7997">
            <v>9775</v>
          </cell>
        </row>
        <row r="7998">
          <cell r="J7998" t="str">
            <v>900732243_GFE91029</v>
          </cell>
          <cell r="K7998" t="str">
            <v>Para respuesta prestador</v>
          </cell>
          <cell r="L7998">
            <v>45251</v>
          </cell>
          <cell r="M7998">
            <v>45275</v>
          </cell>
          <cell r="N7998">
            <v>20556</v>
          </cell>
          <cell r="O7998">
            <v>9775</v>
          </cell>
        </row>
        <row r="7999">
          <cell r="J7999" t="str">
            <v>900732243_GFE91030</v>
          </cell>
          <cell r="K7999" t="str">
            <v>Para respuesta prestador</v>
          </cell>
          <cell r="L7999">
            <v>45251</v>
          </cell>
          <cell r="M7999">
            <v>45275</v>
          </cell>
          <cell r="N7999">
            <v>20556</v>
          </cell>
          <cell r="O7999">
            <v>9775</v>
          </cell>
        </row>
        <row r="8000">
          <cell r="J8000" t="str">
            <v>900732243_GFE91031</v>
          </cell>
          <cell r="K8000" t="str">
            <v>Para respuesta prestador</v>
          </cell>
          <cell r="L8000">
            <v>45251</v>
          </cell>
          <cell r="M8000">
            <v>45275</v>
          </cell>
          <cell r="N8000">
            <v>20556</v>
          </cell>
          <cell r="O8000">
            <v>9775</v>
          </cell>
        </row>
        <row r="8001">
          <cell r="J8001" t="str">
            <v>900732243_GFE91032</v>
          </cell>
          <cell r="K8001" t="str">
            <v>Para respuesta prestador</v>
          </cell>
          <cell r="L8001">
            <v>45251</v>
          </cell>
          <cell r="M8001">
            <v>45275</v>
          </cell>
          <cell r="N8001">
            <v>20556</v>
          </cell>
          <cell r="O8001">
            <v>9775</v>
          </cell>
        </row>
        <row r="8002">
          <cell r="J8002" t="str">
            <v>900732243_GFE91033</v>
          </cell>
          <cell r="K8002" t="str">
            <v>Para respuesta prestador</v>
          </cell>
          <cell r="L8002">
            <v>45251</v>
          </cell>
          <cell r="M8002">
            <v>45275</v>
          </cell>
          <cell r="N8002">
            <v>20556</v>
          </cell>
          <cell r="O8002">
            <v>9775</v>
          </cell>
        </row>
        <row r="8003">
          <cell r="J8003" t="str">
            <v>900732243_GFE91034</v>
          </cell>
          <cell r="K8003" t="str">
            <v>Para respuesta prestador</v>
          </cell>
          <cell r="L8003">
            <v>45251</v>
          </cell>
          <cell r="M8003">
            <v>45275</v>
          </cell>
          <cell r="N8003">
            <v>20556</v>
          </cell>
          <cell r="O8003">
            <v>9775</v>
          </cell>
        </row>
        <row r="8004">
          <cell r="J8004" t="str">
            <v>900732243_GFE91035</v>
          </cell>
          <cell r="K8004" t="str">
            <v>Para respuesta prestador</v>
          </cell>
          <cell r="L8004">
            <v>45251</v>
          </cell>
          <cell r="M8004">
            <v>45275</v>
          </cell>
          <cell r="N8004">
            <v>20556</v>
          </cell>
          <cell r="O8004">
            <v>9775</v>
          </cell>
        </row>
        <row r="8005">
          <cell r="J8005" t="str">
            <v>900732243_GFE91038</v>
          </cell>
          <cell r="K8005" t="str">
            <v>Para respuesta prestador</v>
          </cell>
          <cell r="L8005">
            <v>45251</v>
          </cell>
          <cell r="M8005">
            <v>45275</v>
          </cell>
          <cell r="N8005">
            <v>20556</v>
          </cell>
          <cell r="O8005">
            <v>9775</v>
          </cell>
        </row>
        <row r="8006">
          <cell r="J8006" t="str">
            <v>900732243_GFE91039</v>
          </cell>
          <cell r="K8006" t="str">
            <v>Para respuesta prestador</v>
          </cell>
          <cell r="L8006">
            <v>45251</v>
          </cell>
          <cell r="M8006">
            <v>45275</v>
          </cell>
          <cell r="N8006">
            <v>20556</v>
          </cell>
          <cell r="O8006">
            <v>9775</v>
          </cell>
        </row>
        <row r="8007">
          <cell r="J8007" t="str">
            <v>900732243_GFE91261</v>
          </cell>
          <cell r="K8007" t="str">
            <v>Para respuesta prestador</v>
          </cell>
          <cell r="L8007">
            <v>45253</v>
          </cell>
          <cell r="M8007">
            <v>45275</v>
          </cell>
          <cell r="N8007">
            <v>20556</v>
          </cell>
          <cell r="O8007">
            <v>9775</v>
          </cell>
        </row>
        <row r="8008">
          <cell r="J8008" t="str">
            <v>900732243_GFE91263</v>
          </cell>
          <cell r="K8008" t="str">
            <v>Para respuesta prestador</v>
          </cell>
          <cell r="L8008">
            <v>45253</v>
          </cell>
          <cell r="M8008">
            <v>45275</v>
          </cell>
          <cell r="N8008">
            <v>20556</v>
          </cell>
          <cell r="O8008">
            <v>9775</v>
          </cell>
        </row>
        <row r="8009">
          <cell r="J8009" t="str">
            <v>900732243_GFE91265</v>
          </cell>
          <cell r="K8009" t="str">
            <v>Para respuesta prestador</v>
          </cell>
          <cell r="L8009">
            <v>45253</v>
          </cell>
          <cell r="M8009">
            <v>45275</v>
          </cell>
          <cell r="N8009">
            <v>20556</v>
          </cell>
          <cell r="O8009">
            <v>9775</v>
          </cell>
        </row>
        <row r="8010">
          <cell r="J8010" t="str">
            <v>900732243_GFE91266</v>
          </cell>
          <cell r="K8010" t="str">
            <v>Para respuesta prestador</v>
          </cell>
          <cell r="L8010">
            <v>45253</v>
          </cell>
          <cell r="M8010">
            <v>45275</v>
          </cell>
          <cell r="N8010">
            <v>20556</v>
          </cell>
          <cell r="O8010">
            <v>9775</v>
          </cell>
        </row>
        <row r="8011">
          <cell r="J8011" t="str">
            <v>900732243_GFE91267</v>
          </cell>
          <cell r="K8011" t="str">
            <v>Para respuesta prestador</v>
          </cell>
          <cell r="L8011">
            <v>45253</v>
          </cell>
          <cell r="M8011">
            <v>45275</v>
          </cell>
          <cell r="N8011">
            <v>20556</v>
          </cell>
          <cell r="O8011">
            <v>9775</v>
          </cell>
        </row>
        <row r="8012">
          <cell r="J8012" t="str">
            <v>900732243_GFE91268</v>
          </cell>
          <cell r="K8012" t="str">
            <v>Para respuesta prestador</v>
          </cell>
          <cell r="L8012">
            <v>45253</v>
          </cell>
          <cell r="M8012">
            <v>45275</v>
          </cell>
          <cell r="N8012">
            <v>20556</v>
          </cell>
          <cell r="O8012">
            <v>9775</v>
          </cell>
        </row>
        <row r="8013">
          <cell r="J8013" t="str">
            <v>900732243_GFE91269</v>
          </cell>
          <cell r="K8013" t="str">
            <v>Para respuesta prestador</v>
          </cell>
          <cell r="L8013">
            <v>45253</v>
          </cell>
          <cell r="M8013">
            <v>45275</v>
          </cell>
          <cell r="N8013">
            <v>20556</v>
          </cell>
          <cell r="O8013">
            <v>9775</v>
          </cell>
        </row>
        <row r="8014">
          <cell r="J8014" t="str">
            <v>900732243_GFE91270</v>
          </cell>
          <cell r="K8014" t="str">
            <v>Para respuesta prestador</v>
          </cell>
          <cell r="L8014">
            <v>45253</v>
          </cell>
          <cell r="M8014">
            <v>45275</v>
          </cell>
          <cell r="N8014">
            <v>20556</v>
          </cell>
          <cell r="O8014">
            <v>9775</v>
          </cell>
        </row>
        <row r="8015">
          <cell r="J8015" t="str">
            <v>900732243_GFE91415</v>
          </cell>
          <cell r="K8015" t="str">
            <v>Para respuesta prestador</v>
          </cell>
          <cell r="L8015">
            <v>45254</v>
          </cell>
          <cell r="M8015">
            <v>45275</v>
          </cell>
          <cell r="N8015">
            <v>20556</v>
          </cell>
          <cell r="O8015">
            <v>9775</v>
          </cell>
        </row>
        <row r="8016">
          <cell r="J8016" t="str">
            <v>900732243_GFE91416</v>
          </cell>
          <cell r="K8016" t="str">
            <v>Para respuesta prestador</v>
          </cell>
          <cell r="L8016">
            <v>45254</v>
          </cell>
          <cell r="M8016">
            <v>45275</v>
          </cell>
          <cell r="N8016">
            <v>20556</v>
          </cell>
          <cell r="O8016">
            <v>9775</v>
          </cell>
        </row>
        <row r="8017">
          <cell r="J8017" t="str">
            <v>900732243_GFE91417</v>
          </cell>
          <cell r="K8017" t="str">
            <v>Para respuesta prestador</v>
          </cell>
          <cell r="L8017">
            <v>45254</v>
          </cell>
          <cell r="M8017">
            <v>45275</v>
          </cell>
          <cell r="N8017">
            <v>20556</v>
          </cell>
          <cell r="O8017">
            <v>9775</v>
          </cell>
        </row>
        <row r="8018">
          <cell r="J8018" t="str">
            <v>900732243_GFE91418</v>
          </cell>
          <cell r="K8018" t="str">
            <v>Para respuesta prestador</v>
          </cell>
          <cell r="L8018">
            <v>45254</v>
          </cell>
          <cell r="M8018">
            <v>45275</v>
          </cell>
          <cell r="N8018">
            <v>20556</v>
          </cell>
          <cell r="O8018">
            <v>9775</v>
          </cell>
        </row>
        <row r="8019">
          <cell r="J8019" t="str">
            <v>900732243_GFE91419</v>
          </cell>
          <cell r="K8019" t="str">
            <v>Para respuesta prestador</v>
          </cell>
          <cell r="L8019">
            <v>45254</v>
          </cell>
          <cell r="M8019">
            <v>45275</v>
          </cell>
          <cell r="N8019">
            <v>20556</v>
          </cell>
          <cell r="O8019">
            <v>9775</v>
          </cell>
        </row>
        <row r="8020">
          <cell r="J8020" t="str">
            <v>900732243_GFE91420</v>
          </cell>
          <cell r="K8020" t="str">
            <v>Para respuesta prestador</v>
          </cell>
          <cell r="L8020">
            <v>45254</v>
          </cell>
          <cell r="M8020">
            <v>45275</v>
          </cell>
          <cell r="N8020">
            <v>20556</v>
          </cell>
          <cell r="O8020">
            <v>9775</v>
          </cell>
        </row>
        <row r="8021">
          <cell r="J8021" t="str">
            <v>900732243_GFE91421</v>
          </cell>
          <cell r="K8021" t="str">
            <v>Para respuesta prestador</v>
          </cell>
          <cell r="L8021">
            <v>45254</v>
          </cell>
          <cell r="M8021">
            <v>45275</v>
          </cell>
          <cell r="N8021">
            <v>20556</v>
          </cell>
          <cell r="O8021">
            <v>9775</v>
          </cell>
        </row>
        <row r="8022">
          <cell r="J8022" t="str">
            <v>900732243_GFE91422</v>
          </cell>
          <cell r="K8022" t="str">
            <v>Para respuesta prestador</v>
          </cell>
          <cell r="L8022">
            <v>45254</v>
          </cell>
          <cell r="M8022">
            <v>45275</v>
          </cell>
          <cell r="N8022">
            <v>20556</v>
          </cell>
          <cell r="O8022">
            <v>9775</v>
          </cell>
        </row>
        <row r="8023">
          <cell r="J8023" t="str">
            <v>900732243_GFE89683</v>
          </cell>
          <cell r="K8023" t="str">
            <v>Para respuesta prestador</v>
          </cell>
          <cell r="L8023">
            <v>45237</v>
          </cell>
          <cell r="M8023">
            <v>45275</v>
          </cell>
          <cell r="N8023">
            <v>20556</v>
          </cell>
          <cell r="O8023">
            <v>9775</v>
          </cell>
        </row>
        <row r="8024">
          <cell r="J8024" t="str">
            <v>900699086_CPRL1173655</v>
          </cell>
          <cell r="K8024" t="str">
            <v>Para respuesta prestador</v>
          </cell>
          <cell r="L8024">
            <v>45259</v>
          </cell>
          <cell r="M8024">
            <v>45293</v>
          </cell>
          <cell r="N8024">
            <v>12818755</v>
          </cell>
          <cell r="O8024">
            <v>628947</v>
          </cell>
        </row>
        <row r="8025">
          <cell r="J8025" t="str">
            <v>900699086_CPRL1173614</v>
          </cell>
          <cell r="K8025" t="str">
            <v>Para respuesta prestador</v>
          </cell>
          <cell r="L8025">
            <v>45259</v>
          </cell>
          <cell r="M8025">
            <v>45293</v>
          </cell>
          <cell r="N8025">
            <v>12254399</v>
          </cell>
          <cell r="O8025">
            <v>91971</v>
          </cell>
        </row>
        <row r="8026">
          <cell r="J8026" t="str">
            <v>900699086_CPRL1174423</v>
          </cell>
          <cell r="K8026" t="str">
            <v>Para respuesta prestador</v>
          </cell>
          <cell r="L8026">
            <v>45260</v>
          </cell>
          <cell r="M8026">
            <v>45293</v>
          </cell>
          <cell r="N8026">
            <v>13828677</v>
          </cell>
          <cell r="O8026">
            <v>8398600</v>
          </cell>
        </row>
        <row r="8027">
          <cell r="J8027" t="str">
            <v>891580002_SJP339649</v>
          </cell>
          <cell r="K8027" t="str">
            <v>Para respuesta prestador</v>
          </cell>
          <cell r="L8027">
            <v>45187</v>
          </cell>
          <cell r="M8027">
            <v>45293</v>
          </cell>
          <cell r="N8027">
            <v>995778</v>
          </cell>
          <cell r="O8027">
            <v>41650</v>
          </cell>
        </row>
        <row r="8028">
          <cell r="J8028" t="str">
            <v>891580002_SJP334155</v>
          </cell>
          <cell r="K8028" t="str">
            <v>Para respuesta prestador</v>
          </cell>
          <cell r="L8028">
            <v>45173</v>
          </cell>
          <cell r="M8028">
            <v>45293</v>
          </cell>
          <cell r="N8028">
            <v>4732449</v>
          </cell>
          <cell r="O8028">
            <v>156052</v>
          </cell>
        </row>
        <row r="8029">
          <cell r="J8029" t="str">
            <v>900699086_CPRL1182342</v>
          </cell>
          <cell r="K8029" t="str">
            <v>Para respuesta prestador</v>
          </cell>
          <cell r="L8029">
            <v>45278</v>
          </cell>
          <cell r="M8029">
            <v>45293</v>
          </cell>
          <cell r="N8029">
            <v>13168716</v>
          </cell>
          <cell r="O8029">
            <v>172330</v>
          </cell>
        </row>
        <row r="8030">
          <cell r="J8030" t="str">
            <v>800231235_HSJP3290509</v>
          </cell>
          <cell r="K8030" t="str">
            <v>Para respuesta prestador</v>
          </cell>
          <cell r="L8030">
            <v>45271</v>
          </cell>
          <cell r="M8030">
            <v>45302</v>
          </cell>
          <cell r="N8030">
            <v>103800</v>
          </cell>
          <cell r="O8030">
            <v>37574</v>
          </cell>
        </row>
        <row r="8031">
          <cell r="J8031" t="str">
            <v>805010659_ECAL66271</v>
          </cell>
          <cell r="K8031" t="str">
            <v>Para respuesta prestador</v>
          </cell>
          <cell r="L8031">
            <v>45300</v>
          </cell>
          <cell r="M8031">
            <v>45300</v>
          </cell>
          <cell r="N8031">
            <v>42135</v>
          </cell>
          <cell r="O8031">
            <v>16854</v>
          </cell>
        </row>
        <row r="8032">
          <cell r="J8032" t="str">
            <v>800231235_HSJP3295251</v>
          </cell>
          <cell r="K8032" t="str">
            <v>Para respuesta prestador</v>
          </cell>
          <cell r="L8032">
            <v>45295</v>
          </cell>
          <cell r="M8032">
            <v>45303</v>
          </cell>
          <cell r="N8032">
            <v>455500</v>
          </cell>
          <cell r="O8032">
            <v>95969</v>
          </cell>
        </row>
        <row r="8033">
          <cell r="J8033" t="str">
            <v>891200528_2753878</v>
          </cell>
          <cell r="K8033" t="str">
            <v>Para respuesta prestador</v>
          </cell>
          <cell r="L8033">
            <v>44956</v>
          </cell>
          <cell r="M8033">
            <v>45231</v>
          </cell>
          <cell r="N8033">
            <v>16765093</v>
          </cell>
          <cell r="O8033">
            <v>1528900</v>
          </cell>
        </row>
        <row r="8034">
          <cell r="J8034" t="str">
            <v>800231235_HSJP3260504</v>
          </cell>
          <cell r="K8034" t="str">
            <v>Para respuesta prestador</v>
          </cell>
          <cell r="L8034">
            <v>45147</v>
          </cell>
          <cell r="M8034">
            <v>45208</v>
          </cell>
          <cell r="N8034">
            <v>103800</v>
          </cell>
          <cell r="O8034">
            <v>38274</v>
          </cell>
        </row>
        <row r="8035">
          <cell r="J8035" t="str">
            <v>800231235_HSJP3262067</v>
          </cell>
          <cell r="K8035" t="str">
            <v>Para respuesta prestador</v>
          </cell>
          <cell r="L8035">
            <v>45154</v>
          </cell>
          <cell r="M8035">
            <v>45204</v>
          </cell>
          <cell r="N8035">
            <v>127000</v>
          </cell>
          <cell r="O8035">
            <v>46800</v>
          </cell>
        </row>
        <row r="8036">
          <cell r="J8036" t="str">
            <v>800231235_HSJP3263346</v>
          </cell>
          <cell r="K8036" t="str">
            <v>Para respuesta prestador</v>
          </cell>
          <cell r="L8036">
            <v>45160</v>
          </cell>
          <cell r="M8036">
            <v>45208</v>
          </cell>
          <cell r="N8036">
            <v>126500</v>
          </cell>
          <cell r="O8036">
            <v>14638</v>
          </cell>
        </row>
        <row r="8037">
          <cell r="J8037" t="str">
            <v>800231235_HSJP3264050</v>
          </cell>
          <cell r="K8037" t="str">
            <v>Para respuesta prestador</v>
          </cell>
          <cell r="L8037">
            <v>45162</v>
          </cell>
          <cell r="M8037">
            <v>45208</v>
          </cell>
          <cell r="N8037">
            <v>153500</v>
          </cell>
          <cell r="O8037">
            <v>78311</v>
          </cell>
        </row>
        <row r="8038">
          <cell r="J8038" t="str">
            <v>800231235_HSJP3260884</v>
          </cell>
          <cell r="K8038" t="str">
            <v>Para respuesta prestador</v>
          </cell>
          <cell r="L8038">
            <v>45149</v>
          </cell>
          <cell r="M8038">
            <v>45208</v>
          </cell>
          <cell r="N8038">
            <v>103800</v>
          </cell>
          <cell r="O8038">
            <v>38274</v>
          </cell>
        </row>
        <row r="8039">
          <cell r="J8039" t="str">
            <v>800231235_HSJP3263331</v>
          </cell>
          <cell r="K8039" t="str">
            <v>Para respuesta prestador</v>
          </cell>
          <cell r="L8039">
            <v>45160</v>
          </cell>
          <cell r="M8039">
            <v>45204</v>
          </cell>
          <cell r="N8039">
            <v>103800</v>
          </cell>
          <cell r="O8039">
            <v>38274</v>
          </cell>
        </row>
        <row r="8040">
          <cell r="J8040" t="str">
            <v>800231235_HSJP3267116</v>
          </cell>
          <cell r="K8040" t="str">
            <v>Para respuesta prestador</v>
          </cell>
          <cell r="L8040">
            <v>45174</v>
          </cell>
          <cell r="M8040">
            <v>45208</v>
          </cell>
          <cell r="N8040">
            <v>103800</v>
          </cell>
          <cell r="O8040">
            <v>37574</v>
          </cell>
        </row>
        <row r="8041">
          <cell r="J8041" t="str">
            <v>800231235_HSJP3267595</v>
          </cell>
          <cell r="K8041" t="str">
            <v>Para respuesta prestador</v>
          </cell>
          <cell r="L8041">
            <v>45175</v>
          </cell>
          <cell r="M8041">
            <v>45208</v>
          </cell>
          <cell r="N8041">
            <v>103800</v>
          </cell>
          <cell r="O8041">
            <v>37574</v>
          </cell>
        </row>
        <row r="8042">
          <cell r="J8042" t="str">
            <v>800231235_HSJP3260999</v>
          </cell>
          <cell r="K8042" t="str">
            <v>Para respuesta prestador</v>
          </cell>
          <cell r="L8042">
            <v>45149</v>
          </cell>
          <cell r="M8042">
            <v>45204</v>
          </cell>
          <cell r="N8042">
            <v>103100</v>
          </cell>
          <cell r="O8042">
            <v>27118</v>
          </cell>
        </row>
        <row r="8043">
          <cell r="J8043" t="str">
            <v>800231235_HSJP3260247</v>
          </cell>
          <cell r="K8043" t="str">
            <v>Para respuesta prestador</v>
          </cell>
          <cell r="L8043">
            <v>45147</v>
          </cell>
          <cell r="M8043">
            <v>45208</v>
          </cell>
          <cell r="N8043">
            <v>74100</v>
          </cell>
          <cell r="O8043">
            <v>8574</v>
          </cell>
        </row>
        <row r="8044">
          <cell r="J8044" t="str">
            <v>800231235_HSJP3260322</v>
          </cell>
          <cell r="K8044" t="str">
            <v>Para respuesta prestador</v>
          </cell>
          <cell r="L8044">
            <v>45147</v>
          </cell>
          <cell r="M8044">
            <v>45208</v>
          </cell>
          <cell r="N8044">
            <v>74100</v>
          </cell>
          <cell r="O8044">
            <v>68574</v>
          </cell>
        </row>
        <row r="8045">
          <cell r="J8045" t="str">
            <v>800231235_HSJP3263321</v>
          </cell>
          <cell r="K8045" t="str">
            <v>Para respuesta prestador</v>
          </cell>
          <cell r="L8045">
            <v>45160</v>
          </cell>
          <cell r="M8045">
            <v>45208</v>
          </cell>
          <cell r="N8045">
            <v>74100</v>
          </cell>
          <cell r="O8045">
            <v>8574</v>
          </cell>
        </row>
        <row r="8046">
          <cell r="J8046" t="str">
            <v>901218138_MDU12507</v>
          </cell>
          <cell r="K8046" t="str">
            <v>Para respuesta prestador</v>
          </cell>
          <cell r="L8046">
            <v>45124</v>
          </cell>
          <cell r="M8046">
            <v>45205</v>
          </cell>
          <cell r="N8046">
            <v>504900</v>
          </cell>
          <cell r="O8046">
            <v>45900</v>
          </cell>
        </row>
        <row r="8047">
          <cell r="J8047" t="str">
            <v>900228989_CSP133824</v>
          </cell>
          <cell r="K8047" t="str">
            <v>Para respuesta prestador</v>
          </cell>
          <cell r="L8047">
            <v>45149</v>
          </cell>
          <cell r="M8047">
            <v>45175</v>
          </cell>
          <cell r="N8047">
            <v>1261301</v>
          </cell>
          <cell r="O8047">
            <v>3120</v>
          </cell>
        </row>
        <row r="8048">
          <cell r="J8048" t="str">
            <v>900228989_CSP133876</v>
          </cell>
          <cell r="K8048" t="str">
            <v>Para respuesta prestador</v>
          </cell>
          <cell r="L8048">
            <v>45150</v>
          </cell>
          <cell r="M8048">
            <v>45175</v>
          </cell>
          <cell r="N8048">
            <v>1205866</v>
          </cell>
          <cell r="O8048">
            <v>4120</v>
          </cell>
        </row>
        <row r="8049">
          <cell r="J8049" t="str">
            <v>800231235_HSJP3248733</v>
          </cell>
          <cell r="K8049" t="str">
            <v>Para respuesta prestador</v>
          </cell>
          <cell r="L8049">
            <v>45099</v>
          </cell>
          <cell r="M8049">
            <v>45184</v>
          </cell>
          <cell r="N8049">
            <v>126500</v>
          </cell>
          <cell r="O8049">
            <v>14638</v>
          </cell>
        </row>
        <row r="8050">
          <cell r="J8050" t="str">
            <v>800231235_HSJP3267857</v>
          </cell>
          <cell r="K8050" t="str">
            <v>Para respuesta prestador</v>
          </cell>
          <cell r="L8050">
            <v>45176</v>
          </cell>
          <cell r="M8050">
            <v>45184</v>
          </cell>
          <cell r="N8050">
            <v>133900</v>
          </cell>
          <cell r="O8050">
            <v>15535</v>
          </cell>
        </row>
        <row r="8051">
          <cell r="J8051" t="str">
            <v>900228989_CSP134120</v>
          </cell>
          <cell r="K8051" t="str">
            <v>Para respuesta prestador</v>
          </cell>
          <cell r="L8051">
            <v>45154</v>
          </cell>
          <cell r="M8051">
            <v>45170</v>
          </cell>
          <cell r="N8051">
            <v>1050118</v>
          </cell>
          <cell r="O8051">
            <v>269849</v>
          </cell>
        </row>
        <row r="8052">
          <cell r="J8052" t="str">
            <v>900169638_FE93888</v>
          </cell>
          <cell r="K8052" t="str">
            <v>Para respuesta prestador</v>
          </cell>
          <cell r="L8052">
            <v>45106</v>
          </cell>
          <cell r="M8052">
            <v>45170</v>
          </cell>
          <cell r="N8052">
            <v>4397846</v>
          </cell>
          <cell r="O8052">
            <v>141866</v>
          </cell>
        </row>
        <row r="8053">
          <cell r="J8053" t="str">
            <v>800231235_HSJP3267480</v>
          </cell>
          <cell r="K8053" t="str">
            <v>Para respuesta prestador</v>
          </cell>
          <cell r="L8053">
            <v>45175</v>
          </cell>
          <cell r="M8053">
            <v>45184</v>
          </cell>
          <cell r="N8053">
            <v>745800</v>
          </cell>
          <cell r="O8053">
            <v>94126</v>
          </cell>
        </row>
        <row r="8054">
          <cell r="J8054" t="str">
            <v>800231235_HSJP3255033</v>
          </cell>
          <cell r="K8054" t="str">
            <v>Para respuesta prestador</v>
          </cell>
          <cell r="L8054">
            <v>45124</v>
          </cell>
          <cell r="M8054">
            <v>45152</v>
          </cell>
          <cell r="N8054">
            <v>80400</v>
          </cell>
          <cell r="O8054">
            <v>55304</v>
          </cell>
        </row>
        <row r="8055">
          <cell r="J8055" t="str">
            <v>800231235_HSJP3249724</v>
          </cell>
          <cell r="K8055" t="str">
            <v>Para respuesta prestador</v>
          </cell>
          <cell r="L8055">
            <v>45104</v>
          </cell>
          <cell r="M8055">
            <v>45139</v>
          </cell>
          <cell r="N8055">
            <v>103800</v>
          </cell>
          <cell r="O8055">
            <v>38274</v>
          </cell>
        </row>
        <row r="8056">
          <cell r="J8056" t="str">
            <v>800231235_HSJP3253052</v>
          </cell>
          <cell r="K8056" t="str">
            <v>Para respuesta prestador</v>
          </cell>
          <cell r="L8056">
            <v>45117</v>
          </cell>
          <cell r="M8056">
            <v>45152</v>
          </cell>
          <cell r="N8056">
            <v>103800</v>
          </cell>
          <cell r="O8056">
            <v>38274</v>
          </cell>
        </row>
        <row r="8057">
          <cell r="J8057" t="str">
            <v>800231235_HSJP3257752</v>
          </cell>
          <cell r="K8057" t="str">
            <v>Para respuesta prestador</v>
          </cell>
          <cell r="L8057">
            <v>45135</v>
          </cell>
          <cell r="M8057">
            <v>45152</v>
          </cell>
          <cell r="N8057">
            <v>103100</v>
          </cell>
          <cell r="O8057">
            <v>37574</v>
          </cell>
        </row>
        <row r="8058">
          <cell r="J8058" t="str">
            <v>800231235_HSJP3256720</v>
          </cell>
          <cell r="K8058" t="str">
            <v>Para respuesta prestador</v>
          </cell>
          <cell r="L8058">
            <v>45131</v>
          </cell>
          <cell r="M8058">
            <v>45152</v>
          </cell>
          <cell r="N8058">
            <v>103800</v>
          </cell>
          <cell r="O8058">
            <v>38274</v>
          </cell>
        </row>
        <row r="8059">
          <cell r="J8059" t="str">
            <v>800231235_HSJP3253491</v>
          </cell>
          <cell r="K8059" t="str">
            <v>Para respuesta prestador</v>
          </cell>
          <cell r="L8059">
            <v>45118</v>
          </cell>
          <cell r="M8059">
            <v>45152</v>
          </cell>
          <cell r="N8059">
            <v>133900</v>
          </cell>
          <cell r="O8059">
            <v>64282</v>
          </cell>
        </row>
        <row r="8060">
          <cell r="J8060" t="str">
            <v>800231235_HSJP3247056</v>
          </cell>
          <cell r="K8060" t="str">
            <v>Para respuesta prestador</v>
          </cell>
          <cell r="L8060">
            <v>45092</v>
          </cell>
          <cell r="M8060">
            <v>45140</v>
          </cell>
          <cell r="N8060">
            <v>154300</v>
          </cell>
          <cell r="O8060">
            <v>17935</v>
          </cell>
        </row>
        <row r="8061">
          <cell r="J8061" t="str">
            <v>800231235_HSJP3251891</v>
          </cell>
          <cell r="K8061" t="str">
            <v>Para respuesta prestador</v>
          </cell>
          <cell r="L8061">
            <v>45112</v>
          </cell>
          <cell r="M8061">
            <v>45152</v>
          </cell>
          <cell r="N8061">
            <v>248100</v>
          </cell>
          <cell r="O8061">
            <v>28757</v>
          </cell>
        </row>
        <row r="8062">
          <cell r="J8062" t="str">
            <v>800231235_HSJP3252437</v>
          </cell>
          <cell r="K8062" t="str">
            <v>Para respuesta prestador</v>
          </cell>
          <cell r="L8062">
            <v>45114</v>
          </cell>
          <cell r="M8062">
            <v>45152</v>
          </cell>
          <cell r="N8062">
            <v>248100</v>
          </cell>
          <cell r="O8062">
            <v>28757</v>
          </cell>
        </row>
        <row r="8063">
          <cell r="J8063" t="str">
            <v>800231235_HSJP3257134</v>
          </cell>
          <cell r="K8063" t="str">
            <v>Para respuesta prestador</v>
          </cell>
          <cell r="L8063">
            <v>45133</v>
          </cell>
          <cell r="M8063">
            <v>45152</v>
          </cell>
          <cell r="N8063">
            <v>406700</v>
          </cell>
          <cell r="O8063">
            <v>47169</v>
          </cell>
        </row>
        <row r="8064">
          <cell r="J8064" t="str">
            <v>800231235_HSJP3258495</v>
          </cell>
          <cell r="K8064" t="str">
            <v>Para respuesta prestador</v>
          </cell>
          <cell r="L8064">
            <v>45139</v>
          </cell>
          <cell r="M8064">
            <v>45152</v>
          </cell>
          <cell r="N8064">
            <v>126500</v>
          </cell>
          <cell r="O8064">
            <v>14638</v>
          </cell>
        </row>
        <row r="8065">
          <cell r="J8065" t="str">
            <v>800231235_HSJP3256291</v>
          </cell>
          <cell r="K8065" t="str">
            <v>Para respuesta prestador</v>
          </cell>
          <cell r="L8065">
            <v>45129</v>
          </cell>
          <cell r="M8065">
            <v>45152</v>
          </cell>
          <cell r="N8065">
            <v>74100</v>
          </cell>
          <cell r="O8065">
            <v>8574</v>
          </cell>
        </row>
        <row r="8066">
          <cell r="J8066" t="str">
            <v>900732243_GFE70274</v>
          </cell>
          <cell r="K8066" t="str">
            <v>Para respuesta prestador</v>
          </cell>
          <cell r="L8066">
            <v>45035</v>
          </cell>
          <cell r="M8066">
            <v>45149</v>
          </cell>
          <cell r="N8066">
            <v>87155</v>
          </cell>
          <cell r="O8066">
            <v>10500</v>
          </cell>
        </row>
        <row r="8067">
          <cell r="J8067" t="str">
            <v>800231235_HSJP3249925</v>
          </cell>
          <cell r="K8067" t="str">
            <v>Para respuesta prestador</v>
          </cell>
          <cell r="L8067">
            <v>45104</v>
          </cell>
          <cell r="M8067">
            <v>45139</v>
          </cell>
          <cell r="N8067">
            <v>50000</v>
          </cell>
          <cell r="O8067">
            <v>23100</v>
          </cell>
        </row>
        <row r="8068">
          <cell r="J8068" t="str">
            <v>800231235_HSJP3257457</v>
          </cell>
          <cell r="K8068" t="str">
            <v>Para respuesta prestador</v>
          </cell>
          <cell r="L8068">
            <v>45134</v>
          </cell>
          <cell r="M8068">
            <v>45152</v>
          </cell>
          <cell r="N8068">
            <v>5994383</v>
          </cell>
          <cell r="O8068">
            <v>437109</v>
          </cell>
        </row>
        <row r="8069">
          <cell r="J8069" t="str">
            <v>800231235_HSJP3257503</v>
          </cell>
          <cell r="K8069" t="str">
            <v>Para respuesta prestador</v>
          </cell>
          <cell r="L8069">
            <v>45134</v>
          </cell>
          <cell r="M8069">
            <v>45152</v>
          </cell>
          <cell r="N8069">
            <v>5415253</v>
          </cell>
          <cell r="O8069">
            <v>160809</v>
          </cell>
        </row>
        <row r="8070">
          <cell r="J8070" t="str">
            <v>800231235_HSJP3257905</v>
          </cell>
          <cell r="K8070" t="str">
            <v>Para respuesta prestador</v>
          </cell>
          <cell r="L8070">
            <v>45135</v>
          </cell>
          <cell r="M8070">
            <v>45152</v>
          </cell>
          <cell r="N8070">
            <v>11493836</v>
          </cell>
          <cell r="O8070">
            <v>4212769</v>
          </cell>
        </row>
        <row r="8071">
          <cell r="J8071" t="str">
            <v>800231235_HSJP3246662</v>
          </cell>
          <cell r="K8071" t="str">
            <v>Para respuesta prestador</v>
          </cell>
          <cell r="L8071">
            <v>45091</v>
          </cell>
          <cell r="M8071">
            <v>45128</v>
          </cell>
          <cell r="N8071">
            <v>127000</v>
          </cell>
          <cell r="O8071">
            <v>46800</v>
          </cell>
        </row>
        <row r="8072">
          <cell r="J8072" t="str">
            <v>900951033_CCR102639</v>
          </cell>
          <cell r="K8072" t="str">
            <v>Para respuesta prestador</v>
          </cell>
          <cell r="L8072">
            <v>44615</v>
          </cell>
          <cell r="M8072">
            <v>44631</v>
          </cell>
          <cell r="N8072">
            <v>19446750</v>
          </cell>
          <cell r="O8072">
            <v>811800</v>
          </cell>
        </row>
        <row r="8073">
          <cell r="J8073" t="str">
            <v>900951033_FC39506</v>
          </cell>
          <cell r="K8073" t="str">
            <v>Para respuesta prestador</v>
          </cell>
          <cell r="L8073">
            <v>43069</v>
          </cell>
          <cell r="M8073">
            <v>43089</v>
          </cell>
          <cell r="N8073">
            <v>7100000</v>
          </cell>
          <cell r="O8073">
            <v>2316600</v>
          </cell>
        </row>
        <row r="8074">
          <cell r="J8074" t="str">
            <v>900951033_FV67706</v>
          </cell>
          <cell r="K8074" t="str">
            <v>Para respuesta prestador</v>
          </cell>
          <cell r="L8074">
            <v>43879</v>
          </cell>
          <cell r="M8074">
            <v>43904</v>
          </cell>
          <cell r="N8074">
            <v>10029725</v>
          </cell>
          <cell r="O8074">
            <v>265103</v>
          </cell>
        </row>
        <row r="8075">
          <cell r="J8075" t="str">
            <v>900951033_CCR68306</v>
          </cell>
          <cell r="K8075" t="str">
            <v>Para respuesta prestador</v>
          </cell>
          <cell r="L8075">
            <v>44446</v>
          </cell>
          <cell r="M8075">
            <v>44662</v>
          </cell>
          <cell r="N8075">
            <v>6838845</v>
          </cell>
          <cell r="O8075">
            <v>2336869</v>
          </cell>
        </row>
        <row r="8076">
          <cell r="J8076" t="str">
            <v>900951033_FV69703</v>
          </cell>
          <cell r="K8076" t="str">
            <v>Para respuesta prestador</v>
          </cell>
          <cell r="L8076">
            <v>43892</v>
          </cell>
          <cell r="M8076">
            <v>43904</v>
          </cell>
          <cell r="N8076">
            <v>19010383</v>
          </cell>
          <cell r="O8076">
            <v>861400</v>
          </cell>
        </row>
        <row r="8077">
          <cell r="J8077" t="str">
            <v>900951033_FC33774</v>
          </cell>
          <cell r="K8077" t="str">
            <v>Para respuesta prestador</v>
          </cell>
          <cell r="L8077">
            <v>43018</v>
          </cell>
          <cell r="M8077">
            <v>43028</v>
          </cell>
          <cell r="N8077">
            <v>14988343</v>
          </cell>
          <cell r="O8077">
            <v>1198247</v>
          </cell>
        </row>
        <row r="8078">
          <cell r="J8078" t="str">
            <v>900951033_CCR140325</v>
          </cell>
          <cell r="K8078" t="str">
            <v>Para respuesta prestador</v>
          </cell>
          <cell r="L8078">
            <v>44679</v>
          </cell>
          <cell r="M8078">
            <v>44700</v>
          </cell>
          <cell r="N8078">
            <v>8033534</v>
          </cell>
          <cell r="O8078">
            <v>894625</v>
          </cell>
        </row>
        <row r="8079">
          <cell r="J8079" t="str">
            <v>800231235_HSJP3179822</v>
          </cell>
          <cell r="K8079" t="str">
            <v>Para respuesta prestador</v>
          </cell>
          <cell r="L8079">
            <v>44837</v>
          </cell>
          <cell r="M8079">
            <v>44882</v>
          </cell>
          <cell r="N8079">
            <v>5309572</v>
          </cell>
          <cell r="O8079">
            <v>677300</v>
          </cell>
        </row>
        <row r="8080">
          <cell r="J8080" t="str">
            <v>891411663_HSM1215568</v>
          </cell>
          <cell r="K8080" t="str">
            <v>Para respuesta prestador</v>
          </cell>
          <cell r="L8080">
            <v>44818</v>
          </cell>
          <cell r="M8080">
            <v>45059</v>
          </cell>
          <cell r="N8080">
            <v>79600</v>
          </cell>
          <cell r="O8080">
            <v>19850</v>
          </cell>
        </row>
        <row r="8081">
          <cell r="J8081" t="str">
            <v>891411663_HSM1228627</v>
          </cell>
          <cell r="K8081" t="str">
            <v>Para respuesta prestador</v>
          </cell>
          <cell r="L8081">
            <v>44865</v>
          </cell>
          <cell r="M8081">
            <v>45059</v>
          </cell>
          <cell r="N8081">
            <v>687300</v>
          </cell>
          <cell r="O8081">
            <v>437300</v>
          </cell>
        </row>
        <row r="8082">
          <cell r="J8082" t="str">
            <v>800231235_HSJP3226735</v>
          </cell>
          <cell r="K8082" t="str">
            <v>Para respuesta prestador</v>
          </cell>
          <cell r="L8082">
            <v>45012</v>
          </cell>
          <cell r="M8082">
            <v>45064</v>
          </cell>
          <cell r="N8082">
            <v>401700</v>
          </cell>
          <cell r="O8082">
            <v>46590</v>
          </cell>
        </row>
        <row r="8083">
          <cell r="J8083" t="str">
            <v>800231235_HSJP3228632</v>
          </cell>
          <cell r="K8083" t="str">
            <v>Para respuesta prestador</v>
          </cell>
          <cell r="L8083">
            <v>45019</v>
          </cell>
          <cell r="M8083">
            <v>45064</v>
          </cell>
          <cell r="N8083">
            <v>74100</v>
          </cell>
          <cell r="O8083">
            <v>8574</v>
          </cell>
        </row>
        <row r="8084">
          <cell r="J8084" t="str">
            <v>891411663_HSM1270905</v>
          </cell>
          <cell r="K8084" t="str">
            <v>Para respuesta prestador</v>
          </cell>
          <cell r="L8084">
            <v>45035</v>
          </cell>
          <cell r="M8084">
            <v>45059</v>
          </cell>
          <cell r="N8084">
            <v>522100</v>
          </cell>
          <cell r="O8084">
            <v>445800</v>
          </cell>
        </row>
        <row r="8085">
          <cell r="J8085" t="str">
            <v>891401643_2012489</v>
          </cell>
          <cell r="K8085" t="str">
            <v>Para respuesta prestador</v>
          </cell>
          <cell r="L8085">
            <v>44972</v>
          </cell>
          <cell r="M8085">
            <v>45005</v>
          </cell>
          <cell r="N8085">
            <v>2829600</v>
          </cell>
          <cell r="O8085">
            <v>2588000</v>
          </cell>
        </row>
        <row r="8086">
          <cell r="J8086" t="str">
            <v>891480000_EI583971</v>
          </cell>
          <cell r="K8086" t="str">
            <v>Para respuesta prestador</v>
          </cell>
          <cell r="L8086">
            <v>45001</v>
          </cell>
          <cell r="M8086">
            <v>45035</v>
          </cell>
          <cell r="N8086">
            <v>37271638</v>
          </cell>
          <cell r="O8086">
            <v>838688</v>
          </cell>
        </row>
        <row r="8087">
          <cell r="J8087" t="str">
            <v>800231235_HSJP3224193</v>
          </cell>
          <cell r="K8087" t="str">
            <v>Para respuesta prestador</v>
          </cell>
          <cell r="L8087">
            <v>45001</v>
          </cell>
          <cell r="M8087">
            <v>45034</v>
          </cell>
          <cell r="N8087">
            <v>8067246</v>
          </cell>
          <cell r="O8087">
            <v>3072300</v>
          </cell>
        </row>
        <row r="8088">
          <cell r="J8088" t="str">
            <v>800231235_HSJP3174510</v>
          </cell>
          <cell r="K8088" t="str">
            <v>Para respuesta prestador</v>
          </cell>
          <cell r="L8088">
            <v>44816</v>
          </cell>
          <cell r="M8088">
            <v>44846</v>
          </cell>
          <cell r="N8088">
            <v>15260908</v>
          </cell>
          <cell r="O8088">
            <v>3775454</v>
          </cell>
        </row>
        <row r="8089">
          <cell r="J8089" t="str">
            <v>800231235_HSJP3228074</v>
          </cell>
          <cell r="K8089" t="str">
            <v>Para respuesta prestador</v>
          </cell>
          <cell r="L8089">
            <v>45016</v>
          </cell>
          <cell r="M8089">
            <v>45034</v>
          </cell>
          <cell r="N8089">
            <v>103100</v>
          </cell>
          <cell r="O8089">
            <v>37574</v>
          </cell>
        </row>
        <row r="8090">
          <cell r="J8090" t="str">
            <v>800231235_HSJP3181798</v>
          </cell>
          <cell r="K8090" t="str">
            <v>Para respuesta prestador</v>
          </cell>
          <cell r="L8090">
            <v>44844</v>
          </cell>
          <cell r="M8090">
            <v>44882</v>
          </cell>
          <cell r="N8090">
            <v>4808945</v>
          </cell>
          <cell r="O8090">
            <v>260983</v>
          </cell>
        </row>
        <row r="8091">
          <cell r="J8091" t="str">
            <v>890324177_A114237854</v>
          </cell>
          <cell r="K8091" t="str">
            <v>Para respuesta prestador</v>
          </cell>
          <cell r="L8091">
            <v>44905</v>
          </cell>
          <cell r="M8091">
            <v>44912</v>
          </cell>
          <cell r="N8091">
            <v>53695398</v>
          </cell>
          <cell r="O8091">
            <v>2228500</v>
          </cell>
        </row>
        <row r="8092">
          <cell r="J8092" t="str">
            <v>891411663_HSM1249607</v>
          </cell>
          <cell r="K8092" t="str">
            <v>Para respuesta prestador</v>
          </cell>
          <cell r="L8092">
            <v>44953</v>
          </cell>
          <cell r="M8092">
            <v>44977</v>
          </cell>
          <cell r="N8092">
            <v>8058190</v>
          </cell>
          <cell r="O8092">
            <v>84388</v>
          </cell>
        </row>
        <row r="8093">
          <cell r="J8093" t="str">
            <v>890324177_A114212694</v>
          </cell>
          <cell r="K8093" t="str">
            <v>Para respuesta prestador</v>
          </cell>
          <cell r="L8093">
            <v>44898</v>
          </cell>
          <cell r="M8093">
            <v>44912</v>
          </cell>
          <cell r="N8093">
            <v>15006081</v>
          </cell>
          <cell r="O8093">
            <v>1077400</v>
          </cell>
        </row>
        <row r="8094">
          <cell r="J8094" t="str">
            <v>891411663_HSM1247263</v>
          </cell>
          <cell r="K8094" t="str">
            <v>Para respuesta prestador</v>
          </cell>
          <cell r="L8094">
            <v>44945</v>
          </cell>
          <cell r="M8094">
            <v>44977</v>
          </cell>
          <cell r="N8094">
            <v>179000</v>
          </cell>
          <cell r="O8094">
            <v>52725</v>
          </cell>
        </row>
        <row r="8095">
          <cell r="J8095" t="str">
            <v>891411663_HSM1247221</v>
          </cell>
          <cell r="K8095" t="str">
            <v>Para respuesta prestador</v>
          </cell>
          <cell r="L8095">
            <v>44945</v>
          </cell>
          <cell r="M8095">
            <v>44977</v>
          </cell>
          <cell r="N8095">
            <v>914950</v>
          </cell>
          <cell r="O8095">
            <v>304750</v>
          </cell>
        </row>
        <row r="8096">
          <cell r="J8096" t="str">
            <v>891411663_HSM1247301</v>
          </cell>
          <cell r="K8096" t="str">
            <v>Para respuesta prestador</v>
          </cell>
          <cell r="L8096">
            <v>44945</v>
          </cell>
          <cell r="M8096">
            <v>44977</v>
          </cell>
          <cell r="N8096">
            <v>154400</v>
          </cell>
          <cell r="O8096">
            <v>28125</v>
          </cell>
        </row>
        <row r="8097">
          <cell r="J8097" t="str">
            <v>891411663_HSM1247270</v>
          </cell>
          <cell r="K8097" t="str">
            <v>Para respuesta prestador</v>
          </cell>
          <cell r="L8097">
            <v>44945</v>
          </cell>
          <cell r="M8097">
            <v>44977</v>
          </cell>
          <cell r="N8097">
            <v>218500</v>
          </cell>
          <cell r="O8097">
            <v>66725</v>
          </cell>
        </row>
        <row r="8098">
          <cell r="J8098" t="str">
            <v>891411663_HSM1247254</v>
          </cell>
          <cell r="K8098" t="str">
            <v>Para respuesta prestador</v>
          </cell>
          <cell r="L8098">
            <v>44945</v>
          </cell>
          <cell r="M8098">
            <v>44977</v>
          </cell>
          <cell r="N8098">
            <v>136800</v>
          </cell>
          <cell r="O8098">
            <v>48300</v>
          </cell>
        </row>
        <row r="8099">
          <cell r="J8099" t="str">
            <v>891411663_HSM1242216</v>
          </cell>
          <cell r="K8099" t="str">
            <v>Para respuesta prestador</v>
          </cell>
          <cell r="L8099">
            <v>44923</v>
          </cell>
          <cell r="M8099">
            <v>44977</v>
          </cell>
          <cell r="N8099">
            <v>200500</v>
          </cell>
          <cell r="O8099">
            <v>82000</v>
          </cell>
        </row>
        <row r="8100">
          <cell r="J8100" t="str">
            <v>891411663_HSM1249603</v>
          </cell>
          <cell r="K8100" t="str">
            <v>Para respuesta prestador</v>
          </cell>
          <cell r="L8100">
            <v>44953</v>
          </cell>
          <cell r="M8100">
            <v>44977</v>
          </cell>
          <cell r="N8100">
            <v>183200</v>
          </cell>
          <cell r="O8100">
            <v>63200</v>
          </cell>
        </row>
        <row r="8101">
          <cell r="J8101" t="str">
            <v>800231235_HSJP3178743</v>
          </cell>
          <cell r="K8101" t="str">
            <v>Para respuesta prestador</v>
          </cell>
          <cell r="L8101">
            <v>44832</v>
          </cell>
          <cell r="M8101">
            <v>44873</v>
          </cell>
          <cell r="N8101">
            <v>8467759</v>
          </cell>
          <cell r="O8101">
            <v>373100</v>
          </cell>
        </row>
        <row r="8102">
          <cell r="J8102" t="str">
            <v>891401777_FE55702</v>
          </cell>
          <cell r="K8102" t="str">
            <v>Para respuesta prestador</v>
          </cell>
          <cell r="L8102">
            <v>44984</v>
          </cell>
          <cell r="M8102">
            <v>44999</v>
          </cell>
          <cell r="N8102">
            <v>171848</v>
          </cell>
          <cell r="O8102">
            <v>63930</v>
          </cell>
        </row>
        <row r="8103">
          <cell r="J8103" t="str">
            <v>891401777_FE45284</v>
          </cell>
          <cell r="K8103" t="str">
            <v>Para respuesta prestador</v>
          </cell>
          <cell r="L8103">
            <v>44821</v>
          </cell>
          <cell r="M8103">
            <v>44845</v>
          </cell>
          <cell r="N8103">
            <v>73920</v>
          </cell>
          <cell r="O8103">
            <v>19710</v>
          </cell>
        </row>
        <row r="8104">
          <cell r="J8104" t="str">
            <v>900342064_FE419435</v>
          </cell>
          <cell r="K8104" t="str">
            <v>Para respuesta prestador</v>
          </cell>
          <cell r="L8104">
            <v>44834</v>
          </cell>
          <cell r="M8104">
            <v>44854</v>
          </cell>
          <cell r="N8104">
            <v>12173276</v>
          </cell>
          <cell r="O8104">
            <v>1530703</v>
          </cell>
        </row>
        <row r="8105">
          <cell r="J8105" t="str">
            <v>891480000_EI596104</v>
          </cell>
          <cell r="K8105" t="str">
            <v>Para respuesta prestador</v>
          </cell>
          <cell r="L8105">
            <v>44867</v>
          </cell>
          <cell r="M8105">
            <v>44907</v>
          </cell>
          <cell r="N8105">
            <v>10500265</v>
          </cell>
          <cell r="O8105">
            <v>17932</v>
          </cell>
        </row>
        <row r="8106">
          <cell r="J8106" t="str">
            <v>900699086_CPRL731052</v>
          </cell>
          <cell r="K8106" t="str">
            <v>Para respuesta prestador</v>
          </cell>
          <cell r="L8106">
            <v>44722</v>
          </cell>
          <cell r="M8106">
            <v>44775</v>
          </cell>
          <cell r="N8106">
            <v>38183470</v>
          </cell>
          <cell r="O8106">
            <v>4664008</v>
          </cell>
        </row>
        <row r="8107">
          <cell r="J8107" t="str">
            <v>891411663_HSM1211261</v>
          </cell>
          <cell r="K8107" t="str">
            <v>Para respuesta prestador</v>
          </cell>
          <cell r="L8107">
            <v>44796</v>
          </cell>
          <cell r="M8107">
            <v>44823</v>
          </cell>
          <cell r="N8107">
            <v>57700</v>
          </cell>
          <cell r="O8107">
            <v>5770</v>
          </cell>
        </row>
        <row r="8108">
          <cell r="J8108" t="str">
            <v>900951033_CCR99295</v>
          </cell>
          <cell r="K8108" t="str">
            <v>Para respuesta prestador</v>
          </cell>
          <cell r="L8108">
            <v>44607</v>
          </cell>
          <cell r="M8108">
            <v>44631</v>
          </cell>
          <cell r="N8108">
            <v>21777101</v>
          </cell>
          <cell r="O8108">
            <v>648907</v>
          </cell>
        </row>
        <row r="8109">
          <cell r="J8109" t="str">
            <v>900951033_CCR51759</v>
          </cell>
          <cell r="K8109" t="str">
            <v>Para respuesta prestador</v>
          </cell>
          <cell r="L8109">
            <v>44373</v>
          </cell>
          <cell r="M8109">
            <v>44431</v>
          </cell>
          <cell r="N8109">
            <v>4216460</v>
          </cell>
          <cell r="O8109">
            <v>126900</v>
          </cell>
        </row>
        <row r="8110">
          <cell r="J8110" t="str">
            <v>900951033_CCR114685</v>
          </cell>
          <cell r="K8110" t="str">
            <v>Para respuesta prestador</v>
          </cell>
          <cell r="L8110">
            <v>44639</v>
          </cell>
          <cell r="M8110">
            <v>44671</v>
          </cell>
          <cell r="N8110">
            <v>17599260</v>
          </cell>
          <cell r="O8110">
            <v>1664500</v>
          </cell>
        </row>
        <row r="8111">
          <cell r="J8111" t="str">
            <v>800231235_HSJP3182016</v>
          </cell>
          <cell r="K8111" t="str">
            <v>Para respuesta prestador</v>
          </cell>
          <cell r="L8111">
            <v>44845</v>
          </cell>
          <cell r="M8111">
            <v>44882</v>
          </cell>
          <cell r="N8111">
            <v>8775300</v>
          </cell>
          <cell r="O8111">
            <v>881200</v>
          </cell>
        </row>
        <row r="8112">
          <cell r="J8112" t="str">
            <v>800231235_HSJP3194287</v>
          </cell>
          <cell r="K8112" t="str">
            <v>Para respuesta prestador</v>
          </cell>
          <cell r="L8112">
            <v>44893</v>
          </cell>
          <cell r="M8112">
            <v>44914</v>
          </cell>
          <cell r="N8112">
            <v>8631439</v>
          </cell>
          <cell r="O8112">
            <v>588200</v>
          </cell>
        </row>
        <row r="8113">
          <cell r="J8113" t="str">
            <v>800231235_HSJP3181296</v>
          </cell>
          <cell r="K8113" t="str">
            <v>Para respuesta prestador</v>
          </cell>
          <cell r="L8113">
            <v>44841</v>
          </cell>
          <cell r="M8113">
            <v>44882</v>
          </cell>
          <cell r="N8113">
            <v>8507081</v>
          </cell>
          <cell r="O8113">
            <v>439203</v>
          </cell>
        </row>
        <row r="8114">
          <cell r="J8114" t="str">
            <v>800231235_HSJP3182211</v>
          </cell>
          <cell r="K8114" t="str">
            <v>Para respuesta prestador</v>
          </cell>
          <cell r="L8114">
            <v>44845</v>
          </cell>
          <cell r="M8114">
            <v>44882</v>
          </cell>
          <cell r="N8114">
            <v>8978622</v>
          </cell>
          <cell r="O8114">
            <v>1050245</v>
          </cell>
        </row>
        <row r="8115">
          <cell r="J8115" t="str">
            <v>900242742_FS186318</v>
          </cell>
          <cell r="K8115" t="str">
            <v>Para respuesta prestador</v>
          </cell>
          <cell r="L8115">
            <v>44733</v>
          </cell>
          <cell r="M8115">
            <v>44743</v>
          </cell>
          <cell r="N8115">
            <v>69875648</v>
          </cell>
          <cell r="O8115">
            <v>53692496</v>
          </cell>
        </row>
        <row r="8116">
          <cell r="J8116" t="str">
            <v>891411663_HSM1220522</v>
          </cell>
          <cell r="K8116" t="str">
            <v>Para respuesta prestador</v>
          </cell>
          <cell r="L8116">
            <v>44844</v>
          </cell>
          <cell r="M8116">
            <v>44881</v>
          </cell>
          <cell r="N8116">
            <v>542300</v>
          </cell>
          <cell r="O8116">
            <v>130500</v>
          </cell>
        </row>
        <row r="8117">
          <cell r="J8117" t="str">
            <v>900732243_GFE51309</v>
          </cell>
          <cell r="K8117" t="str">
            <v>Para respuesta prestador</v>
          </cell>
          <cell r="L8117">
            <v>44874</v>
          </cell>
          <cell r="M8117">
            <v>44915</v>
          </cell>
          <cell r="N8117">
            <v>96612</v>
          </cell>
          <cell r="O8117">
            <v>25718</v>
          </cell>
        </row>
        <row r="8118">
          <cell r="J8118" t="str">
            <v>900732243_GFE50557</v>
          </cell>
          <cell r="K8118" t="str">
            <v>Para respuesta prestador</v>
          </cell>
          <cell r="L8118">
            <v>44865</v>
          </cell>
          <cell r="M8118">
            <v>44915</v>
          </cell>
          <cell r="N8118">
            <v>72165</v>
          </cell>
          <cell r="O8118">
            <v>25718</v>
          </cell>
        </row>
        <row r="8119">
          <cell r="J8119" t="str">
            <v>900732243_GFE51411</v>
          </cell>
          <cell r="K8119" t="str">
            <v>Para respuesta prestador</v>
          </cell>
          <cell r="L8119">
            <v>44875</v>
          </cell>
          <cell r="M8119">
            <v>44915</v>
          </cell>
          <cell r="N8119">
            <v>92714</v>
          </cell>
          <cell r="O8119">
            <v>25718</v>
          </cell>
        </row>
        <row r="8120">
          <cell r="J8120" t="str">
            <v>900732243_GFE50042</v>
          </cell>
          <cell r="K8120" t="str">
            <v>Para respuesta prestador</v>
          </cell>
          <cell r="L8120">
            <v>44858</v>
          </cell>
          <cell r="M8120">
            <v>44915</v>
          </cell>
          <cell r="N8120">
            <v>117004</v>
          </cell>
          <cell r="O8120">
            <v>25718</v>
          </cell>
        </row>
        <row r="8121">
          <cell r="J8121" t="str">
            <v>900732243_GFE51791</v>
          </cell>
          <cell r="K8121" t="str">
            <v>Para respuesta prestador</v>
          </cell>
          <cell r="L8121">
            <v>44880</v>
          </cell>
          <cell r="M8121">
            <v>44915</v>
          </cell>
          <cell r="N8121">
            <v>80203</v>
          </cell>
          <cell r="O8121">
            <v>25718</v>
          </cell>
        </row>
        <row r="8122">
          <cell r="J8122" t="str">
            <v>900732243_GFE51382</v>
          </cell>
          <cell r="K8122" t="str">
            <v>Para respuesta prestador</v>
          </cell>
          <cell r="L8122">
            <v>44874</v>
          </cell>
          <cell r="M8122">
            <v>44915</v>
          </cell>
          <cell r="N8122">
            <v>96612</v>
          </cell>
          <cell r="O8122">
            <v>25718</v>
          </cell>
        </row>
        <row r="8123">
          <cell r="J8123" t="str">
            <v>900732243_GFE51445</v>
          </cell>
          <cell r="K8123" t="str">
            <v>Para respuesta prestador</v>
          </cell>
          <cell r="L8123">
            <v>44875</v>
          </cell>
          <cell r="M8123">
            <v>44915</v>
          </cell>
          <cell r="N8123">
            <v>113225</v>
          </cell>
          <cell r="O8123">
            <v>25718</v>
          </cell>
        </row>
        <row r="8124">
          <cell r="J8124" t="str">
            <v>900732243_GFE51008</v>
          </cell>
          <cell r="K8124" t="str">
            <v>Para respuesta prestador</v>
          </cell>
          <cell r="L8124">
            <v>44869</v>
          </cell>
          <cell r="M8124">
            <v>44915</v>
          </cell>
          <cell r="N8124">
            <v>137535</v>
          </cell>
          <cell r="O8124">
            <v>25718</v>
          </cell>
        </row>
        <row r="8125">
          <cell r="J8125" t="str">
            <v>900732243_GFE49610</v>
          </cell>
          <cell r="K8125" t="str">
            <v>Para respuesta prestador</v>
          </cell>
          <cell r="L8125">
            <v>44853</v>
          </cell>
          <cell r="M8125">
            <v>44915</v>
          </cell>
          <cell r="N8125">
            <v>117208</v>
          </cell>
          <cell r="O8125">
            <v>25718</v>
          </cell>
        </row>
        <row r="8126">
          <cell r="J8126" t="str">
            <v>900732243_GFE51417</v>
          </cell>
          <cell r="K8126" t="str">
            <v>Para respuesta prestador</v>
          </cell>
          <cell r="L8126">
            <v>44875</v>
          </cell>
          <cell r="M8126">
            <v>44915</v>
          </cell>
          <cell r="N8126">
            <v>113985</v>
          </cell>
          <cell r="O8126">
            <v>25718</v>
          </cell>
        </row>
        <row r="8127">
          <cell r="J8127" t="str">
            <v>900732243_GFE50142</v>
          </cell>
          <cell r="K8127" t="str">
            <v>Para respuesta prestador</v>
          </cell>
          <cell r="L8127">
            <v>44859</v>
          </cell>
          <cell r="M8127">
            <v>44915</v>
          </cell>
          <cell r="N8127">
            <v>92612</v>
          </cell>
          <cell r="O8127">
            <v>25718</v>
          </cell>
        </row>
        <row r="8128">
          <cell r="J8128" t="str">
            <v>900732243_GFE49620</v>
          </cell>
          <cell r="K8128" t="str">
            <v>Para respuesta prestador</v>
          </cell>
          <cell r="L8128">
            <v>44853</v>
          </cell>
          <cell r="M8128">
            <v>44915</v>
          </cell>
          <cell r="N8128">
            <v>94185</v>
          </cell>
          <cell r="O8128">
            <v>25718</v>
          </cell>
        </row>
        <row r="8129">
          <cell r="J8129" t="str">
            <v>900732243_GFE51400</v>
          </cell>
          <cell r="K8129" t="str">
            <v>Para respuesta prestador</v>
          </cell>
          <cell r="L8129">
            <v>44875</v>
          </cell>
          <cell r="M8129">
            <v>44915</v>
          </cell>
          <cell r="N8129">
            <v>96612</v>
          </cell>
          <cell r="O8129">
            <v>25718</v>
          </cell>
        </row>
        <row r="8130">
          <cell r="J8130" t="str">
            <v>900732243_GFE51632</v>
          </cell>
          <cell r="K8130" t="str">
            <v>Para respuesta prestador</v>
          </cell>
          <cell r="L8130">
            <v>44876</v>
          </cell>
          <cell r="M8130">
            <v>44915</v>
          </cell>
          <cell r="N8130">
            <v>121046</v>
          </cell>
          <cell r="O8130">
            <v>25718</v>
          </cell>
        </row>
        <row r="8131">
          <cell r="J8131" t="str">
            <v>900732243_GFE49795</v>
          </cell>
          <cell r="K8131" t="str">
            <v>Para respuesta prestador</v>
          </cell>
          <cell r="L8131">
            <v>44854</v>
          </cell>
          <cell r="M8131">
            <v>44915</v>
          </cell>
          <cell r="N8131">
            <v>99430</v>
          </cell>
          <cell r="O8131">
            <v>25718</v>
          </cell>
        </row>
        <row r="8132">
          <cell r="J8132" t="str">
            <v>900732243_GFE50544</v>
          </cell>
          <cell r="K8132" t="str">
            <v>Para respuesta prestador</v>
          </cell>
          <cell r="L8132">
            <v>44863</v>
          </cell>
          <cell r="M8132">
            <v>44915</v>
          </cell>
          <cell r="N8132">
            <v>89497</v>
          </cell>
          <cell r="O8132">
            <v>25718</v>
          </cell>
        </row>
        <row r="8133">
          <cell r="J8133" t="str">
            <v>900732243_GFE49980</v>
          </cell>
          <cell r="K8133" t="str">
            <v>Para respuesta prestador</v>
          </cell>
          <cell r="L8133">
            <v>44855</v>
          </cell>
          <cell r="M8133">
            <v>44915</v>
          </cell>
          <cell r="N8133">
            <v>41718</v>
          </cell>
          <cell r="O8133">
            <v>25718</v>
          </cell>
        </row>
        <row r="8134">
          <cell r="J8134" t="str">
            <v>900732243_GFE51631</v>
          </cell>
          <cell r="K8134" t="str">
            <v>Para respuesta prestador</v>
          </cell>
          <cell r="L8134">
            <v>44876</v>
          </cell>
          <cell r="M8134">
            <v>44915</v>
          </cell>
          <cell r="N8134">
            <v>41718</v>
          </cell>
          <cell r="O8134">
            <v>25718</v>
          </cell>
        </row>
        <row r="8135">
          <cell r="J8135" t="str">
            <v>900732243_GFE51333</v>
          </cell>
          <cell r="K8135" t="str">
            <v>Para respuesta prestador</v>
          </cell>
          <cell r="L8135">
            <v>44874</v>
          </cell>
          <cell r="M8135">
            <v>44915</v>
          </cell>
          <cell r="N8135">
            <v>94185</v>
          </cell>
          <cell r="O8135">
            <v>25718</v>
          </cell>
        </row>
        <row r="8136">
          <cell r="J8136" t="str">
            <v>900732243_GFE49703</v>
          </cell>
          <cell r="K8136" t="str">
            <v>Para respuesta prestador</v>
          </cell>
          <cell r="L8136">
            <v>44853</v>
          </cell>
          <cell r="M8136">
            <v>44915</v>
          </cell>
          <cell r="N8136">
            <v>113829</v>
          </cell>
          <cell r="O8136">
            <v>25718</v>
          </cell>
        </row>
        <row r="8137">
          <cell r="J8137" t="str">
            <v>900732243_GFE49778</v>
          </cell>
          <cell r="K8137" t="str">
            <v>Para respuesta prestador</v>
          </cell>
          <cell r="L8137">
            <v>44854</v>
          </cell>
          <cell r="M8137">
            <v>44915</v>
          </cell>
          <cell r="N8137">
            <v>41718</v>
          </cell>
          <cell r="O8137">
            <v>25718</v>
          </cell>
        </row>
        <row r="8138">
          <cell r="J8138" t="str">
            <v>900732243_GFE50136</v>
          </cell>
          <cell r="K8138" t="str">
            <v>Para respuesta prestador</v>
          </cell>
          <cell r="L8138">
            <v>44858</v>
          </cell>
          <cell r="M8138">
            <v>44915</v>
          </cell>
          <cell r="N8138">
            <v>113225</v>
          </cell>
          <cell r="O8138">
            <v>25718</v>
          </cell>
        </row>
        <row r="8139">
          <cell r="J8139" t="str">
            <v>900732243_GFE49716</v>
          </cell>
          <cell r="K8139" t="str">
            <v>Para respuesta prestador</v>
          </cell>
          <cell r="L8139">
            <v>44853</v>
          </cell>
          <cell r="M8139">
            <v>44915</v>
          </cell>
          <cell r="N8139">
            <v>41718</v>
          </cell>
          <cell r="O8139">
            <v>25718</v>
          </cell>
        </row>
        <row r="8140">
          <cell r="J8140" t="str">
            <v>900732243_GFE50969</v>
          </cell>
          <cell r="K8140" t="str">
            <v>Para respuesta prestador</v>
          </cell>
          <cell r="L8140">
            <v>44868</v>
          </cell>
          <cell r="M8140">
            <v>44915</v>
          </cell>
          <cell r="N8140">
            <v>152614</v>
          </cell>
          <cell r="O8140">
            <v>25718</v>
          </cell>
        </row>
        <row r="8141">
          <cell r="J8141" t="str">
            <v>900732243_GFE51635</v>
          </cell>
          <cell r="K8141" t="str">
            <v>Para respuesta prestador</v>
          </cell>
          <cell r="L8141">
            <v>44876</v>
          </cell>
          <cell r="M8141">
            <v>44915</v>
          </cell>
          <cell r="N8141">
            <v>109889</v>
          </cell>
          <cell r="O8141">
            <v>25718</v>
          </cell>
        </row>
        <row r="8142">
          <cell r="J8142" t="str">
            <v>900732243_GFE50037</v>
          </cell>
          <cell r="K8142" t="str">
            <v>Para respuesta prestador</v>
          </cell>
          <cell r="L8142">
            <v>44858</v>
          </cell>
          <cell r="M8142">
            <v>44915</v>
          </cell>
          <cell r="N8142">
            <v>113225</v>
          </cell>
          <cell r="O8142">
            <v>25718</v>
          </cell>
        </row>
        <row r="8143">
          <cell r="J8143" t="str">
            <v>900732243_GFE50066</v>
          </cell>
          <cell r="K8143" t="str">
            <v>Para respuesta prestador</v>
          </cell>
          <cell r="L8143">
            <v>44858</v>
          </cell>
          <cell r="M8143">
            <v>44915</v>
          </cell>
          <cell r="N8143">
            <v>94185</v>
          </cell>
          <cell r="O8143">
            <v>25718</v>
          </cell>
        </row>
        <row r="8144">
          <cell r="J8144" t="str">
            <v>900732243_GFE51346</v>
          </cell>
          <cell r="K8144" t="str">
            <v>Para respuesta prestador</v>
          </cell>
          <cell r="L8144">
            <v>44874</v>
          </cell>
          <cell r="M8144">
            <v>44915</v>
          </cell>
          <cell r="N8144">
            <v>100595</v>
          </cell>
          <cell r="O8144">
            <v>25718</v>
          </cell>
        </row>
        <row r="8145">
          <cell r="J8145" t="str">
            <v>900732243_GFE49897</v>
          </cell>
          <cell r="K8145" t="str">
            <v>Para respuesta prestador</v>
          </cell>
          <cell r="L8145">
            <v>44855</v>
          </cell>
          <cell r="M8145">
            <v>44915</v>
          </cell>
          <cell r="N8145">
            <v>41718</v>
          </cell>
          <cell r="O8145">
            <v>25718</v>
          </cell>
        </row>
        <row r="8146">
          <cell r="J8146" t="str">
            <v>900732243_GFE51626</v>
          </cell>
          <cell r="K8146" t="str">
            <v>Para respuesta prestador</v>
          </cell>
          <cell r="L8146">
            <v>44876</v>
          </cell>
          <cell r="M8146">
            <v>44915</v>
          </cell>
          <cell r="N8146">
            <v>113225</v>
          </cell>
          <cell r="O8146">
            <v>25718</v>
          </cell>
        </row>
        <row r="8147">
          <cell r="J8147" t="str">
            <v>900732243_GFE51611</v>
          </cell>
          <cell r="K8147" t="str">
            <v>Para respuesta prestador</v>
          </cell>
          <cell r="L8147">
            <v>44876</v>
          </cell>
          <cell r="M8147">
            <v>44915</v>
          </cell>
          <cell r="N8147">
            <v>121866</v>
          </cell>
          <cell r="O8147">
            <v>25718</v>
          </cell>
        </row>
        <row r="8148">
          <cell r="J8148" t="str">
            <v>900732243_GFE51254</v>
          </cell>
          <cell r="K8148" t="str">
            <v>Para respuesta prestador</v>
          </cell>
          <cell r="L8148">
            <v>44873</v>
          </cell>
          <cell r="M8148">
            <v>44915</v>
          </cell>
          <cell r="N8148">
            <v>110768</v>
          </cell>
          <cell r="O8148">
            <v>25718</v>
          </cell>
        </row>
        <row r="8149">
          <cell r="J8149" t="str">
            <v>900732243_GFE51465</v>
          </cell>
          <cell r="K8149" t="str">
            <v>Para respuesta prestador</v>
          </cell>
          <cell r="L8149">
            <v>44875</v>
          </cell>
          <cell r="M8149">
            <v>44915</v>
          </cell>
          <cell r="N8149">
            <v>49700</v>
          </cell>
          <cell r="O8149">
            <v>25718</v>
          </cell>
        </row>
        <row r="8150">
          <cell r="J8150" t="str">
            <v>900732243_GFE51423</v>
          </cell>
          <cell r="K8150" t="str">
            <v>Para respuesta prestador</v>
          </cell>
          <cell r="L8150">
            <v>44875</v>
          </cell>
          <cell r="M8150">
            <v>44915</v>
          </cell>
          <cell r="N8150">
            <v>117004</v>
          </cell>
          <cell r="O8150">
            <v>25718</v>
          </cell>
        </row>
        <row r="8151">
          <cell r="J8151" t="str">
            <v>900732243_GFE50051</v>
          </cell>
          <cell r="K8151" t="str">
            <v>Para respuesta prestador</v>
          </cell>
          <cell r="L8151">
            <v>44858</v>
          </cell>
          <cell r="M8151">
            <v>44915</v>
          </cell>
          <cell r="N8151">
            <v>126043</v>
          </cell>
          <cell r="O8151">
            <v>25718</v>
          </cell>
        </row>
        <row r="8152">
          <cell r="J8152" t="str">
            <v>900732243_GFE49481</v>
          </cell>
          <cell r="K8152" t="str">
            <v>Para respuesta prestador</v>
          </cell>
          <cell r="L8152">
            <v>44852</v>
          </cell>
          <cell r="M8152">
            <v>44915</v>
          </cell>
          <cell r="N8152">
            <v>53643</v>
          </cell>
          <cell r="O8152">
            <v>25718</v>
          </cell>
        </row>
        <row r="8153">
          <cell r="J8153" t="str">
            <v>900732243_GFE51589</v>
          </cell>
          <cell r="K8153" t="str">
            <v>Para respuesta prestador</v>
          </cell>
          <cell r="L8153">
            <v>44876</v>
          </cell>
          <cell r="M8153">
            <v>44915</v>
          </cell>
          <cell r="N8153">
            <v>41718</v>
          </cell>
          <cell r="O8153">
            <v>25718</v>
          </cell>
        </row>
        <row r="8154">
          <cell r="J8154" t="str">
            <v>900732243_GFE51054</v>
          </cell>
          <cell r="K8154" t="str">
            <v>Para respuesta prestador</v>
          </cell>
          <cell r="L8154">
            <v>44869</v>
          </cell>
          <cell r="M8154">
            <v>44915</v>
          </cell>
          <cell r="N8154">
            <v>122992</v>
          </cell>
          <cell r="O8154">
            <v>25718</v>
          </cell>
        </row>
        <row r="8155">
          <cell r="J8155" t="str">
            <v>900732243_GFE51425</v>
          </cell>
          <cell r="K8155" t="str">
            <v>Para respuesta prestador</v>
          </cell>
          <cell r="L8155">
            <v>44875</v>
          </cell>
          <cell r="M8155">
            <v>44915</v>
          </cell>
          <cell r="N8155">
            <v>108137</v>
          </cell>
          <cell r="O8155">
            <v>25718</v>
          </cell>
        </row>
        <row r="8156">
          <cell r="J8156" t="str">
            <v>900732243_GFE51427</v>
          </cell>
          <cell r="K8156" t="str">
            <v>Para respuesta prestador</v>
          </cell>
          <cell r="L8156">
            <v>44875</v>
          </cell>
          <cell r="M8156">
            <v>44915</v>
          </cell>
          <cell r="N8156">
            <v>92714</v>
          </cell>
          <cell r="O8156">
            <v>25718</v>
          </cell>
        </row>
        <row r="8157">
          <cell r="J8157" t="str">
            <v>900732243_GFE49591</v>
          </cell>
          <cell r="K8157" t="str">
            <v>Para respuesta prestador</v>
          </cell>
          <cell r="L8157">
            <v>44852</v>
          </cell>
          <cell r="M8157">
            <v>44915</v>
          </cell>
          <cell r="N8157">
            <v>41718</v>
          </cell>
          <cell r="O8157">
            <v>25718</v>
          </cell>
        </row>
        <row r="8158">
          <cell r="J8158" t="str">
            <v>900732243_GFE51784</v>
          </cell>
          <cell r="K8158" t="str">
            <v>Para respuesta prestador</v>
          </cell>
          <cell r="L8158">
            <v>44880</v>
          </cell>
          <cell r="M8158">
            <v>44915</v>
          </cell>
          <cell r="N8158">
            <v>41718</v>
          </cell>
          <cell r="O8158">
            <v>25718</v>
          </cell>
        </row>
        <row r="8159">
          <cell r="J8159" t="str">
            <v>900732243_GFE51384</v>
          </cell>
          <cell r="K8159" t="str">
            <v>Para respuesta prestador</v>
          </cell>
          <cell r="L8159">
            <v>44874</v>
          </cell>
          <cell r="M8159">
            <v>44915</v>
          </cell>
          <cell r="N8159">
            <v>174806</v>
          </cell>
          <cell r="O8159">
            <v>25718</v>
          </cell>
        </row>
        <row r="8160">
          <cell r="J8160" t="str">
            <v>900732243_GFE50157</v>
          </cell>
          <cell r="K8160" t="str">
            <v>Para respuesta prestador</v>
          </cell>
          <cell r="L8160">
            <v>44859</v>
          </cell>
          <cell r="M8160">
            <v>44915</v>
          </cell>
          <cell r="N8160">
            <v>101474</v>
          </cell>
          <cell r="O8160">
            <v>25718</v>
          </cell>
        </row>
        <row r="8161">
          <cell r="J8161" t="str">
            <v>900732243_GFE49871</v>
          </cell>
          <cell r="K8161" t="str">
            <v>Para respuesta prestador</v>
          </cell>
          <cell r="L8161">
            <v>44855</v>
          </cell>
          <cell r="M8161">
            <v>44915</v>
          </cell>
          <cell r="N8161">
            <v>96612</v>
          </cell>
          <cell r="O8161">
            <v>25718</v>
          </cell>
        </row>
        <row r="8162">
          <cell r="J8162" t="str">
            <v>900732243_GFE49900</v>
          </cell>
          <cell r="K8162" t="str">
            <v>Para respuesta prestador</v>
          </cell>
          <cell r="L8162">
            <v>44855</v>
          </cell>
          <cell r="M8162">
            <v>44915</v>
          </cell>
          <cell r="N8162">
            <v>70589</v>
          </cell>
          <cell r="O8162">
            <v>25718</v>
          </cell>
        </row>
        <row r="8163">
          <cell r="J8163" t="str">
            <v>900732243_GFE50115</v>
          </cell>
          <cell r="K8163" t="str">
            <v>Para respuesta prestador</v>
          </cell>
          <cell r="L8163">
            <v>44858</v>
          </cell>
          <cell r="M8163">
            <v>44915</v>
          </cell>
          <cell r="N8163">
            <v>92315</v>
          </cell>
          <cell r="O8163">
            <v>25718</v>
          </cell>
        </row>
        <row r="8164">
          <cell r="J8164" t="str">
            <v>900732243_GFE50030</v>
          </cell>
          <cell r="K8164" t="str">
            <v>Para respuesta prestador</v>
          </cell>
          <cell r="L8164">
            <v>44858</v>
          </cell>
          <cell r="M8164">
            <v>44915</v>
          </cell>
          <cell r="N8164">
            <v>137535</v>
          </cell>
          <cell r="O8164">
            <v>25718</v>
          </cell>
        </row>
        <row r="8165">
          <cell r="J8165" t="str">
            <v>900732243_GFE50472</v>
          </cell>
          <cell r="K8165" t="str">
            <v>Para respuesta prestador</v>
          </cell>
          <cell r="L8165">
            <v>44862</v>
          </cell>
          <cell r="M8165">
            <v>44915</v>
          </cell>
          <cell r="N8165">
            <v>113106</v>
          </cell>
          <cell r="O8165">
            <v>25718</v>
          </cell>
        </row>
        <row r="8166">
          <cell r="J8166" t="str">
            <v>900732243_GFE51799</v>
          </cell>
          <cell r="K8166" t="str">
            <v>Para respuesta prestador</v>
          </cell>
          <cell r="L8166">
            <v>44880</v>
          </cell>
          <cell r="M8166">
            <v>44915</v>
          </cell>
          <cell r="N8166">
            <v>121866</v>
          </cell>
          <cell r="O8166">
            <v>25718</v>
          </cell>
        </row>
        <row r="8167">
          <cell r="J8167" t="str">
            <v>900732243_GFE49643</v>
          </cell>
          <cell r="K8167" t="str">
            <v>Para respuesta prestador</v>
          </cell>
          <cell r="L8167">
            <v>44853</v>
          </cell>
          <cell r="M8167">
            <v>44915</v>
          </cell>
          <cell r="N8167">
            <v>41718</v>
          </cell>
          <cell r="O8167">
            <v>25718</v>
          </cell>
        </row>
        <row r="8168">
          <cell r="J8168" t="str">
            <v>900732243_GFE49647</v>
          </cell>
          <cell r="K8168" t="str">
            <v>Para respuesta prestador</v>
          </cell>
          <cell r="L8168">
            <v>44853</v>
          </cell>
          <cell r="M8168">
            <v>44915</v>
          </cell>
          <cell r="N8168">
            <v>89497</v>
          </cell>
          <cell r="O8168">
            <v>25718</v>
          </cell>
        </row>
        <row r="8169">
          <cell r="J8169" t="str">
            <v>900732243_GFE50357</v>
          </cell>
          <cell r="K8169" t="str">
            <v>Para respuesta prestador</v>
          </cell>
          <cell r="L8169">
            <v>44861</v>
          </cell>
          <cell r="M8169">
            <v>44915</v>
          </cell>
          <cell r="N8169">
            <v>477990</v>
          </cell>
          <cell r="O8169">
            <v>25718</v>
          </cell>
        </row>
        <row r="8170">
          <cell r="J8170" t="str">
            <v>900732243_GFE51071</v>
          </cell>
          <cell r="K8170" t="str">
            <v>Para respuesta prestador</v>
          </cell>
          <cell r="L8170">
            <v>44869</v>
          </cell>
          <cell r="M8170">
            <v>44915</v>
          </cell>
          <cell r="N8170">
            <v>95333</v>
          </cell>
          <cell r="O8170">
            <v>25718</v>
          </cell>
        </row>
        <row r="8171">
          <cell r="J8171" t="str">
            <v>900732243_GFE50275</v>
          </cell>
          <cell r="K8171" t="str">
            <v>Para respuesta prestador</v>
          </cell>
          <cell r="L8171">
            <v>44860</v>
          </cell>
          <cell r="M8171">
            <v>44915</v>
          </cell>
          <cell r="N8171">
            <v>125423</v>
          </cell>
          <cell r="O8171">
            <v>25718</v>
          </cell>
        </row>
        <row r="8172">
          <cell r="J8172" t="str">
            <v>900732243_GFE50589</v>
          </cell>
          <cell r="K8172" t="str">
            <v>Para respuesta prestador</v>
          </cell>
          <cell r="L8172">
            <v>44865</v>
          </cell>
          <cell r="M8172">
            <v>44915</v>
          </cell>
          <cell r="N8172">
            <v>80390</v>
          </cell>
          <cell r="O8172">
            <v>25718</v>
          </cell>
        </row>
        <row r="8173">
          <cell r="J8173" t="str">
            <v>900732243_GFE51805</v>
          </cell>
          <cell r="K8173" t="str">
            <v>Para respuesta prestador</v>
          </cell>
          <cell r="L8173">
            <v>44880</v>
          </cell>
          <cell r="M8173">
            <v>44915</v>
          </cell>
          <cell r="N8173">
            <v>119235</v>
          </cell>
          <cell r="O8173">
            <v>25718</v>
          </cell>
        </row>
        <row r="8174">
          <cell r="J8174" t="str">
            <v>900732243_GFE49754</v>
          </cell>
          <cell r="K8174" t="str">
            <v>Para respuesta prestador</v>
          </cell>
          <cell r="L8174">
            <v>44854</v>
          </cell>
          <cell r="M8174">
            <v>44915</v>
          </cell>
          <cell r="N8174">
            <v>109889</v>
          </cell>
          <cell r="O8174">
            <v>25718</v>
          </cell>
        </row>
        <row r="8175">
          <cell r="J8175" t="str">
            <v>900732243_GFE50773</v>
          </cell>
          <cell r="K8175" t="str">
            <v>Para respuesta prestador</v>
          </cell>
          <cell r="L8175">
            <v>44867</v>
          </cell>
          <cell r="M8175">
            <v>44915</v>
          </cell>
          <cell r="N8175">
            <v>86136</v>
          </cell>
          <cell r="O8175">
            <v>25718</v>
          </cell>
        </row>
        <row r="8176">
          <cell r="J8176" t="str">
            <v>900732243_GFE50920</v>
          </cell>
          <cell r="K8176" t="str">
            <v>Para respuesta prestador</v>
          </cell>
          <cell r="L8176">
            <v>44868</v>
          </cell>
          <cell r="M8176">
            <v>44915</v>
          </cell>
          <cell r="N8176">
            <v>100595</v>
          </cell>
          <cell r="O8176">
            <v>25718</v>
          </cell>
        </row>
        <row r="8177">
          <cell r="J8177" t="str">
            <v>900732243_GFE51286</v>
          </cell>
          <cell r="K8177" t="str">
            <v>Para respuesta prestador</v>
          </cell>
          <cell r="L8177">
            <v>44873</v>
          </cell>
          <cell r="M8177">
            <v>44915</v>
          </cell>
          <cell r="N8177">
            <v>77572</v>
          </cell>
          <cell r="O8177">
            <v>25718</v>
          </cell>
        </row>
        <row r="8178">
          <cell r="J8178" t="str">
            <v>900732243_GFE51603</v>
          </cell>
          <cell r="K8178" t="str">
            <v>Para respuesta prestador</v>
          </cell>
          <cell r="L8178">
            <v>44876</v>
          </cell>
          <cell r="M8178">
            <v>44915</v>
          </cell>
          <cell r="N8178">
            <v>96612</v>
          </cell>
          <cell r="O8178">
            <v>25718</v>
          </cell>
        </row>
        <row r="8179">
          <cell r="J8179" t="str">
            <v>900732243_GFE50326</v>
          </cell>
          <cell r="K8179" t="str">
            <v>Para respuesta prestador</v>
          </cell>
          <cell r="L8179">
            <v>44861</v>
          </cell>
          <cell r="M8179">
            <v>44915</v>
          </cell>
          <cell r="N8179">
            <v>204675</v>
          </cell>
          <cell r="O8179">
            <v>25718</v>
          </cell>
        </row>
        <row r="8180">
          <cell r="J8180" t="str">
            <v>900732243_GFE51353</v>
          </cell>
          <cell r="K8180" t="str">
            <v>Para respuesta prestador</v>
          </cell>
          <cell r="L8180">
            <v>44874</v>
          </cell>
          <cell r="M8180">
            <v>44915</v>
          </cell>
          <cell r="N8180">
            <v>147752</v>
          </cell>
          <cell r="O8180">
            <v>25718</v>
          </cell>
        </row>
        <row r="8181">
          <cell r="J8181" t="str">
            <v>900732243_GFE50806</v>
          </cell>
          <cell r="K8181" t="str">
            <v>Para respuesta prestador</v>
          </cell>
          <cell r="L8181">
            <v>44867</v>
          </cell>
          <cell r="M8181">
            <v>44915</v>
          </cell>
          <cell r="N8181">
            <v>158806</v>
          </cell>
          <cell r="O8181">
            <v>25718</v>
          </cell>
        </row>
        <row r="8182">
          <cell r="J8182" t="str">
            <v>900732243_GFE50442</v>
          </cell>
          <cell r="K8182" t="str">
            <v>Para respuesta prestador</v>
          </cell>
          <cell r="L8182">
            <v>44861</v>
          </cell>
          <cell r="M8182">
            <v>44915</v>
          </cell>
          <cell r="N8182">
            <v>101474</v>
          </cell>
          <cell r="O8182">
            <v>25718</v>
          </cell>
        </row>
        <row r="8183">
          <cell r="J8183" t="str">
            <v>900951033_CCR104475</v>
          </cell>
          <cell r="K8183" t="str">
            <v>Para respuesta prestador</v>
          </cell>
          <cell r="L8183">
            <v>44619</v>
          </cell>
          <cell r="M8183">
            <v>44631</v>
          </cell>
          <cell r="N8183">
            <v>5248000</v>
          </cell>
          <cell r="O8183">
            <v>2258574</v>
          </cell>
        </row>
        <row r="8184">
          <cell r="J8184" t="str">
            <v>900732243_GFE47680</v>
          </cell>
          <cell r="K8184" t="str">
            <v>Para respuesta prestador</v>
          </cell>
          <cell r="L8184">
            <v>44830</v>
          </cell>
          <cell r="M8184">
            <v>44882</v>
          </cell>
          <cell r="N8184">
            <v>95829</v>
          </cell>
          <cell r="O8184">
            <v>25718</v>
          </cell>
        </row>
        <row r="8185">
          <cell r="J8185" t="str">
            <v>900732243_GFE47414</v>
          </cell>
          <cell r="K8185" t="str">
            <v>Para respuesta prestador</v>
          </cell>
          <cell r="L8185">
            <v>44825</v>
          </cell>
          <cell r="M8185">
            <v>44882</v>
          </cell>
          <cell r="N8185">
            <v>180421</v>
          </cell>
          <cell r="O8185">
            <v>25718</v>
          </cell>
        </row>
        <row r="8186">
          <cell r="J8186" t="str">
            <v>900732243_GFE46936</v>
          </cell>
          <cell r="K8186" t="str">
            <v>Para respuesta prestador</v>
          </cell>
          <cell r="L8186">
            <v>44818</v>
          </cell>
          <cell r="M8186">
            <v>44882</v>
          </cell>
          <cell r="N8186">
            <v>113268</v>
          </cell>
          <cell r="O8186">
            <v>25718</v>
          </cell>
        </row>
        <row r="8187">
          <cell r="J8187" t="str">
            <v>900732243_GFE46978</v>
          </cell>
          <cell r="K8187" t="str">
            <v>Para respuesta prestador</v>
          </cell>
          <cell r="L8187">
            <v>44819</v>
          </cell>
          <cell r="M8187">
            <v>44882</v>
          </cell>
          <cell r="N8187">
            <v>108010</v>
          </cell>
          <cell r="O8187">
            <v>25718</v>
          </cell>
        </row>
        <row r="8188">
          <cell r="J8188" t="str">
            <v>900732243_GFE46982</v>
          </cell>
          <cell r="K8188" t="str">
            <v>Para respuesta prestador</v>
          </cell>
          <cell r="L8188">
            <v>44819</v>
          </cell>
          <cell r="M8188">
            <v>44882</v>
          </cell>
          <cell r="N8188">
            <v>96612</v>
          </cell>
          <cell r="O8188">
            <v>25718</v>
          </cell>
        </row>
        <row r="8189">
          <cell r="J8189" t="str">
            <v>900732243_GFE47065</v>
          </cell>
          <cell r="K8189" t="str">
            <v>Para respuesta prestador</v>
          </cell>
          <cell r="L8189">
            <v>44819</v>
          </cell>
          <cell r="M8189">
            <v>44882</v>
          </cell>
          <cell r="N8189">
            <v>113985</v>
          </cell>
          <cell r="O8189">
            <v>25718</v>
          </cell>
        </row>
        <row r="8190">
          <cell r="J8190" t="str">
            <v>900732243_GFE46923</v>
          </cell>
          <cell r="K8190" t="str">
            <v>Para respuesta prestador</v>
          </cell>
          <cell r="L8190">
            <v>44818</v>
          </cell>
          <cell r="M8190">
            <v>44882</v>
          </cell>
          <cell r="N8190">
            <v>147752</v>
          </cell>
          <cell r="O8190">
            <v>25718</v>
          </cell>
        </row>
        <row r="8191">
          <cell r="J8191" t="str">
            <v>900732243_GFE47117</v>
          </cell>
          <cell r="K8191" t="str">
            <v>Para respuesta prestador</v>
          </cell>
          <cell r="L8191">
            <v>44820</v>
          </cell>
          <cell r="M8191">
            <v>44882</v>
          </cell>
          <cell r="N8191">
            <v>50384</v>
          </cell>
          <cell r="O8191">
            <v>25718</v>
          </cell>
        </row>
        <row r="8192">
          <cell r="J8192" t="str">
            <v>900732243_GFE47128</v>
          </cell>
          <cell r="K8192" t="str">
            <v>Para respuesta prestador</v>
          </cell>
          <cell r="L8192">
            <v>44820</v>
          </cell>
          <cell r="M8192">
            <v>44882</v>
          </cell>
          <cell r="N8192">
            <v>114393</v>
          </cell>
          <cell r="O8192">
            <v>25718</v>
          </cell>
        </row>
        <row r="8193">
          <cell r="J8193" t="str">
            <v>900732243_GFE47323</v>
          </cell>
          <cell r="K8193" t="str">
            <v>Para respuesta prestador</v>
          </cell>
          <cell r="L8193">
            <v>44824</v>
          </cell>
          <cell r="M8193">
            <v>44882</v>
          </cell>
          <cell r="N8193">
            <v>146792</v>
          </cell>
          <cell r="O8193">
            <v>25718</v>
          </cell>
        </row>
        <row r="8194">
          <cell r="J8194" t="str">
            <v>900732243_GFE47404</v>
          </cell>
          <cell r="K8194" t="str">
            <v>Para respuesta prestador</v>
          </cell>
          <cell r="L8194">
            <v>44825</v>
          </cell>
          <cell r="M8194">
            <v>44882</v>
          </cell>
          <cell r="N8194">
            <v>97921</v>
          </cell>
          <cell r="O8194">
            <v>25718</v>
          </cell>
        </row>
        <row r="8195">
          <cell r="J8195" t="str">
            <v>900732243_GFE47411</v>
          </cell>
          <cell r="K8195" t="str">
            <v>Para respuesta prestador</v>
          </cell>
          <cell r="L8195">
            <v>44825</v>
          </cell>
          <cell r="M8195">
            <v>44882</v>
          </cell>
          <cell r="N8195">
            <v>80002</v>
          </cell>
          <cell r="O8195">
            <v>25718</v>
          </cell>
        </row>
        <row r="8196">
          <cell r="J8196" t="str">
            <v>900732243_GFE47409</v>
          </cell>
          <cell r="K8196" t="str">
            <v>Para respuesta prestador</v>
          </cell>
          <cell r="L8196">
            <v>44825</v>
          </cell>
          <cell r="M8196">
            <v>44882</v>
          </cell>
          <cell r="N8196">
            <v>44349</v>
          </cell>
          <cell r="O8196">
            <v>25718</v>
          </cell>
        </row>
        <row r="8197">
          <cell r="J8197" t="str">
            <v>900732243_GFE47371</v>
          </cell>
          <cell r="K8197" t="str">
            <v>Para respuesta prestador</v>
          </cell>
          <cell r="L8197">
            <v>44824</v>
          </cell>
          <cell r="M8197">
            <v>44882</v>
          </cell>
          <cell r="N8197">
            <v>41718</v>
          </cell>
          <cell r="O8197">
            <v>25718</v>
          </cell>
        </row>
        <row r="8198">
          <cell r="J8198" t="str">
            <v>900732243_GFE47030</v>
          </cell>
          <cell r="K8198" t="str">
            <v>Para respuesta prestador</v>
          </cell>
          <cell r="L8198">
            <v>44819</v>
          </cell>
          <cell r="M8198">
            <v>44882</v>
          </cell>
          <cell r="N8198">
            <v>113225</v>
          </cell>
          <cell r="O8198">
            <v>25718</v>
          </cell>
        </row>
        <row r="8199">
          <cell r="J8199" t="str">
            <v>900732243_GFE47395</v>
          </cell>
          <cell r="K8199" t="str">
            <v>Para respuesta prestador</v>
          </cell>
          <cell r="L8199">
            <v>44824</v>
          </cell>
          <cell r="M8199">
            <v>44882</v>
          </cell>
          <cell r="N8199">
            <v>113225</v>
          </cell>
          <cell r="O8199">
            <v>25718</v>
          </cell>
        </row>
        <row r="8200">
          <cell r="J8200" t="str">
            <v>900732243_GFE47679</v>
          </cell>
          <cell r="K8200" t="str">
            <v>Para respuesta prestador</v>
          </cell>
          <cell r="L8200">
            <v>44830</v>
          </cell>
          <cell r="M8200">
            <v>44882</v>
          </cell>
          <cell r="N8200">
            <v>124215</v>
          </cell>
          <cell r="O8200">
            <v>25718</v>
          </cell>
        </row>
        <row r="8201">
          <cell r="J8201" t="str">
            <v>900732243_GFE47330</v>
          </cell>
          <cell r="K8201" t="str">
            <v>Para respuesta prestador</v>
          </cell>
          <cell r="L8201">
            <v>44824</v>
          </cell>
          <cell r="M8201">
            <v>44882</v>
          </cell>
          <cell r="N8201">
            <v>101474</v>
          </cell>
          <cell r="O8201">
            <v>25718</v>
          </cell>
        </row>
        <row r="8202">
          <cell r="J8202" t="str">
            <v>900732243_GFE46984</v>
          </cell>
          <cell r="K8202" t="str">
            <v>Para respuesta prestador</v>
          </cell>
          <cell r="L8202">
            <v>44819</v>
          </cell>
          <cell r="M8202">
            <v>44882</v>
          </cell>
          <cell r="N8202">
            <v>63593</v>
          </cell>
          <cell r="O8202">
            <v>25718</v>
          </cell>
        </row>
        <row r="8203">
          <cell r="J8203" t="str">
            <v>900732243_GFE46614</v>
          </cell>
          <cell r="K8203" t="str">
            <v>Para respuesta prestador</v>
          </cell>
          <cell r="L8203">
            <v>44813</v>
          </cell>
          <cell r="M8203">
            <v>44882</v>
          </cell>
          <cell r="N8203">
            <v>68251</v>
          </cell>
          <cell r="O8203">
            <v>25718</v>
          </cell>
        </row>
        <row r="8204">
          <cell r="J8204" t="str">
            <v>900732243_GFE47142</v>
          </cell>
          <cell r="K8204" t="str">
            <v>Para respuesta prestador</v>
          </cell>
          <cell r="L8204">
            <v>44820</v>
          </cell>
          <cell r="M8204">
            <v>44882</v>
          </cell>
          <cell r="N8204">
            <v>96612</v>
          </cell>
          <cell r="O8204">
            <v>25718</v>
          </cell>
        </row>
        <row r="8205">
          <cell r="J8205" t="str">
            <v>900732243_GFE47412</v>
          </cell>
          <cell r="K8205" t="str">
            <v>Para respuesta prestador</v>
          </cell>
          <cell r="L8205">
            <v>44825</v>
          </cell>
          <cell r="M8205">
            <v>44882</v>
          </cell>
          <cell r="N8205">
            <v>65620</v>
          </cell>
          <cell r="O8205">
            <v>25718</v>
          </cell>
        </row>
        <row r="8206">
          <cell r="J8206" t="str">
            <v>900732243_GFE47048</v>
          </cell>
          <cell r="K8206" t="str">
            <v>Para respuesta prestador</v>
          </cell>
          <cell r="L8206">
            <v>44819</v>
          </cell>
          <cell r="M8206">
            <v>44882</v>
          </cell>
          <cell r="N8206">
            <v>92714</v>
          </cell>
          <cell r="O8206">
            <v>25718</v>
          </cell>
        </row>
        <row r="8207">
          <cell r="J8207" t="str">
            <v>900242742_FS154015</v>
          </cell>
          <cell r="K8207" t="str">
            <v>Para respuesta prestador</v>
          </cell>
          <cell r="L8207">
            <v>44589</v>
          </cell>
          <cell r="M8207">
            <v>44593</v>
          </cell>
          <cell r="N8207">
            <v>42312720</v>
          </cell>
          <cell r="O8207">
            <v>496627</v>
          </cell>
        </row>
        <row r="8208">
          <cell r="J8208" t="str">
            <v>891411663_HSM1228608</v>
          </cell>
          <cell r="K8208" t="str">
            <v>Para respuesta prestador</v>
          </cell>
          <cell r="L8208">
            <v>44865</v>
          </cell>
          <cell r="M8208">
            <v>44881</v>
          </cell>
          <cell r="N8208">
            <v>476400</v>
          </cell>
          <cell r="O8208">
            <v>109700</v>
          </cell>
        </row>
        <row r="8209">
          <cell r="J8209" t="str">
            <v>900732243_GFE46649</v>
          </cell>
          <cell r="K8209" t="str">
            <v>Para respuesta prestador</v>
          </cell>
          <cell r="L8209">
            <v>44814</v>
          </cell>
          <cell r="M8209">
            <v>44852</v>
          </cell>
          <cell r="N8209">
            <v>41718</v>
          </cell>
          <cell r="O8209">
            <v>25718</v>
          </cell>
        </row>
        <row r="8210">
          <cell r="J8210" t="str">
            <v>900951033_CCR43750</v>
          </cell>
          <cell r="K8210" t="str">
            <v>Para respuesta prestador</v>
          </cell>
          <cell r="L8210">
            <v>44334</v>
          </cell>
          <cell r="M8210">
            <v>44548</v>
          </cell>
          <cell r="N8210">
            <v>13479835</v>
          </cell>
          <cell r="O8210">
            <v>58800</v>
          </cell>
        </row>
        <row r="8211">
          <cell r="J8211" t="str">
            <v>900951033_CCR84603</v>
          </cell>
          <cell r="K8211" t="str">
            <v>Para respuesta prestador</v>
          </cell>
          <cell r="L8211">
            <v>44534</v>
          </cell>
          <cell r="M8211">
            <v>44548</v>
          </cell>
          <cell r="N8211">
            <v>25439112</v>
          </cell>
          <cell r="O8211">
            <v>1052924</v>
          </cell>
        </row>
        <row r="8212">
          <cell r="J8212" t="str">
            <v>800170915_GP1542</v>
          </cell>
          <cell r="K8212" t="str">
            <v>Para respuesta prestador</v>
          </cell>
          <cell r="L8212">
            <v>44481</v>
          </cell>
          <cell r="M8212">
            <v>44488</v>
          </cell>
          <cell r="N8212">
            <v>7412000</v>
          </cell>
          <cell r="O8212">
            <v>100000</v>
          </cell>
        </row>
        <row r="8213">
          <cell r="J8213" t="str">
            <v>890324177_A111556264</v>
          </cell>
          <cell r="K8213" t="str">
            <v>Para respuesta prestador</v>
          </cell>
          <cell r="L8213">
            <v>44106</v>
          </cell>
          <cell r="M8213">
            <v>44145</v>
          </cell>
          <cell r="N8213">
            <v>27221627</v>
          </cell>
          <cell r="O8213">
            <v>1449418</v>
          </cell>
        </row>
        <row r="8214">
          <cell r="J8214" t="str">
            <v>890324177_A111571214</v>
          </cell>
          <cell r="K8214" t="str">
            <v>Para respuesta prestador</v>
          </cell>
          <cell r="L8214">
            <v>44112</v>
          </cell>
          <cell r="M8214">
            <v>44125</v>
          </cell>
          <cell r="N8214">
            <v>217000</v>
          </cell>
          <cell r="O8214">
            <v>6</v>
          </cell>
        </row>
        <row r="8215">
          <cell r="J8215" t="str">
            <v>890324177_A111556417</v>
          </cell>
          <cell r="K8215" t="str">
            <v>Para respuesta prestador</v>
          </cell>
          <cell r="L8215">
            <v>44106</v>
          </cell>
          <cell r="M8215">
            <v>44125</v>
          </cell>
          <cell r="N8215">
            <v>217000</v>
          </cell>
          <cell r="O8215">
            <v>6</v>
          </cell>
        </row>
        <row r="8216">
          <cell r="J8216" t="str">
            <v>890324177_A111537326</v>
          </cell>
          <cell r="K8216" t="str">
            <v>Para respuesta prestador</v>
          </cell>
          <cell r="L8216">
            <v>44098</v>
          </cell>
          <cell r="M8216">
            <v>44125</v>
          </cell>
          <cell r="N8216">
            <v>217000</v>
          </cell>
          <cell r="O8216">
            <v>6</v>
          </cell>
        </row>
        <row r="8217">
          <cell r="J8217" t="str">
            <v>890324177_A111682727</v>
          </cell>
          <cell r="K8217" t="str">
            <v>Para respuesta prestador</v>
          </cell>
          <cell r="L8217">
            <v>44163</v>
          </cell>
          <cell r="M8217">
            <v>44182</v>
          </cell>
          <cell r="N8217">
            <v>217000</v>
          </cell>
          <cell r="O8217">
            <v>6</v>
          </cell>
        </row>
        <row r="8218">
          <cell r="J8218" t="str">
            <v>890307200_ICG74582</v>
          </cell>
          <cell r="K8218" t="str">
            <v>Para respuesta prestador</v>
          </cell>
          <cell r="L8218">
            <v>45049</v>
          </cell>
          <cell r="M8218">
            <v>45295</v>
          </cell>
          <cell r="N8218">
            <v>58322779</v>
          </cell>
          <cell r="O8218">
            <v>1693631</v>
          </cell>
        </row>
        <row r="8219">
          <cell r="J8219" t="str">
            <v>890307200_LPI99337</v>
          </cell>
          <cell r="K8219" t="str">
            <v>Para respuesta prestador</v>
          </cell>
          <cell r="L8219">
            <v>45323</v>
          </cell>
          <cell r="M8219">
            <v>45327</v>
          </cell>
          <cell r="N8219">
            <v>608600</v>
          </cell>
          <cell r="O8219">
            <v>79000</v>
          </cell>
        </row>
        <row r="8220">
          <cell r="J8220" t="str">
            <v>890307200_MPE68891</v>
          </cell>
          <cell r="K8220" t="str">
            <v>Para respuesta prestador</v>
          </cell>
          <cell r="L8220">
            <v>45282</v>
          </cell>
          <cell r="M8220">
            <v>45328</v>
          </cell>
          <cell r="N8220">
            <v>1448854</v>
          </cell>
          <cell r="O8220">
            <v>43000</v>
          </cell>
        </row>
        <row r="8221">
          <cell r="J8221" t="str">
            <v>890307200_LPN43867</v>
          </cell>
          <cell r="K8221" t="str">
            <v>Para respuesta prestador</v>
          </cell>
          <cell r="L8221">
            <v>45332</v>
          </cell>
          <cell r="M8221">
            <v>45336</v>
          </cell>
          <cell r="N8221">
            <v>4047671</v>
          </cell>
          <cell r="O8221">
            <v>52800</v>
          </cell>
        </row>
        <row r="8222">
          <cell r="J8222" t="str">
            <v>890307200_HTA28533</v>
          </cell>
          <cell r="K8222" t="str">
            <v>Para respuesta prestador</v>
          </cell>
          <cell r="L8222">
            <v>45259</v>
          </cell>
          <cell r="M8222">
            <v>45294</v>
          </cell>
          <cell r="N8222">
            <v>5183500</v>
          </cell>
          <cell r="O8222">
            <v>351600</v>
          </cell>
        </row>
        <row r="8223">
          <cell r="J8223" t="str">
            <v>890307200_IHA19209</v>
          </cell>
          <cell r="K8223" t="str">
            <v>Para respuesta prestador</v>
          </cell>
          <cell r="L8223">
            <v>45263</v>
          </cell>
          <cell r="M8223">
            <v>45300</v>
          </cell>
          <cell r="N8223">
            <v>97877789</v>
          </cell>
          <cell r="O8223">
            <v>6371320</v>
          </cell>
        </row>
        <row r="8224">
          <cell r="J8224" t="str">
            <v>890307200_IHK872</v>
          </cell>
          <cell r="K8224" t="str">
            <v>Para respuesta prestador</v>
          </cell>
          <cell r="L8224">
            <v>45263</v>
          </cell>
          <cell r="M8224">
            <v>45293</v>
          </cell>
          <cell r="N8224">
            <v>72732204</v>
          </cell>
          <cell r="O8224">
            <v>594800</v>
          </cell>
        </row>
        <row r="8225">
          <cell r="J8225" t="str">
            <v>890307200_IHK948</v>
          </cell>
          <cell r="K8225" t="str">
            <v>Para respuesta prestador</v>
          </cell>
          <cell r="L8225">
            <v>45275</v>
          </cell>
          <cell r="M8225">
            <v>45293</v>
          </cell>
          <cell r="N8225">
            <v>43363182</v>
          </cell>
          <cell r="O8225">
            <v>1413600</v>
          </cell>
        </row>
        <row r="8226">
          <cell r="J8226" t="str">
            <v>890307200_IUR337093</v>
          </cell>
          <cell r="K8226" t="str">
            <v>Para respuesta prestador</v>
          </cell>
          <cell r="L8226">
            <v>45288</v>
          </cell>
          <cell r="M8226">
            <v>45296</v>
          </cell>
          <cell r="N8226">
            <v>4191938</v>
          </cell>
          <cell r="O8226">
            <v>498334</v>
          </cell>
        </row>
        <row r="8227">
          <cell r="J8227" t="str">
            <v>890307200_LBK47285</v>
          </cell>
          <cell r="K8227" t="str">
            <v>Para respuesta prestador</v>
          </cell>
          <cell r="L8227">
            <v>45308</v>
          </cell>
          <cell r="M8227">
            <v>45323</v>
          </cell>
          <cell r="N8227">
            <v>137000</v>
          </cell>
          <cell r="O8227">
            <v>92600</v>
          </cell>
        </row>
        <row r="8228">
          <cell r="J8228" t="str">
            <v>890307200_CR593640</v>
          </cell>
          <cell r="K8228" t="str">
            <v>Para respuesta prestador</v>
          </cell>
          <cell r="L8228">
            <v>44981</v>
          </cell>
          <cell r="M8228">
            <v>45323</v>
          </cell>
          <cell r="N8228">
            <v>9948800</v>
          </cell>
          <cell r="O8228">
            <v>6945717</v>
          </cell>
        </row>
        <row r="8229">
          <cell r="J8229" t="str">
            <v>890307200_LSF40893</v>
          </cell>
          <cell r="K8229" t="str">
            <v>Para respuesta prestador</v>
          </cell>
          <cell r="L8229">
            <v>45322</v>
          </cell>
          <cell r="M8229">
            <v>45327</v>
          </cell>
          <cell r="N8229">
            <v>379400</v>
          </cell>
          <cell r="O8229">
            <v>85600</v>
          </cell>
        </row>
        <row r="8230">
          <cell r="J8230" t="str">
            <v>890307200_IUR340230</v>
          </cell>
          <cell r="K8230" t="str">
            <v>Para respuesta prestador</v>
          </cell>
          <cell r="L8230">
            <v>45324</v>
          </cell>
          <cell r="M8230">
            <v>45334</v>
          </cell>
          <cell r="N8230">
            <v>706685</v>
          </cell>
          <cell r="O8230">
            <v>77467</v>
          </cell>
        </row>
        <row r="8231">
          <cell r="J8231" t="str">
            <v>890307200_IUR340278</v>
          </cell>
          <cell r="K8231" t="str">
            <v>Para respuesta prestador</v>
          </cell>
          <cell r="L8231">
            <v>45325</v>
          </cell>
          <cell r="M8231">
            <v>45330</v>
          </cell>
          <cell r="N8231">
            <v>398667</v>
          </cell>
          <cell r="O8231">
            <v>4263</v>
          </cell>
        </row>
        <row r="8232">
          <cell r="J8232" t="str">
            <v>890307200_EM241477</v>
          </cell>
          <cell r="K8232" t="str">
            <v>Para respuesta prestador</v>
          </cell>
          <cell r="L8232">
            <v>45331</v>
          </cell>
          <cell r="M8232">
            <v>45337</v>
          </cell>
          <cell r="N8232">
            <v>3982908</v>
          </cell>
          <cell r="O8232">
            <v>34501</v>
          </cell>
        </row>
        <row r="8233">
          <cell r="J8233" t="str">
            <v>890307200_EM241705</v>
          </cell>
          <cell r="K8233" t="str">
            <v>Para respuesta prestador</v>
          </cell>
          <cell r="L8233">
            <v>45334</v>
          </cell>
          <cell r="M8233">
            <v>45337</v>
          </cell>
          <cell r="N8233">
            <v>506225</v>
          </cell>
          <cell r="O8233">
            <v>71334</v>
          </cell>
        </row>
        <row r="8234">
          <cell r="J8234" t="str">
            <v>890307200_USP191510</v>
          </cell>
          <cell r="K8234" t="str">
            <v>Para respuesta prestador</v>
          </cell>
          <cell r="L8234">
            <v>45334</v>
          </cell>
          <cell r="M8234">
            <v>45337</v>
          </cell>
          <cell r="N8234">
            <v>293539</v>
          </cell>
          <cell r="O8234">
            <v>6591</v>
          </cell>
        </row>
        <row r="8235">
          <cell r="J8235" t="str">
            <v>890307200_IUR340889</v>
          </cell>
          <cell r="K8235" t="str">
            <v>Para respuesta prestador</v>
          </cell>
          <cell r="L8235">
            <v>45334</v>
          </cell>
          <cell r="M8235">
            <v>45337</v>
          </cell>
          <cell r="N8235">
            <v>247626</v>
          </cell>
          <cell r="O8235">
            <v>49426</v>
          </cell>
        </row>
        <row r="8236">
          <cell r="J8236" t="str">
            <v>890307200_EM241746</v>
          </cell>
          <cell r="K8236" t="str">
            <v>Para respuesta prestador</v>
          </cell>
          <cell r="L8236">
            <v>45334</v>
          </cell>
          <cell r="M8236">
            <v>45337</v>
          </cell>
          <cell r="N8236">
            <v>551791</v>
          </cell>
          <cell r="O8236">
            <v>14580</v>
          </cell>
        </row>
        <row r="8237">
          <cell r="J8237" t="str">
            <v>890307200_EM241726</v>
          </cell>
          <cell r="K8237" t="str">
            <v>Para respuesta prestador</v>
          </cell>
          <cell r="L8237">
            <v>45334</v>
          </cell>
          <cell r="M8237">
            <v>45337</v>
          </cell>
          <cell r="N8237">
            <v>518337</v>
          </cell>
          <cell r="O8237">
            <v>175300</v>
          </cell>
        </row>
        <row r="8238">
          <cell r="J8238" t="str">
            <v>890307200_CR608556</v>
          </cell>
          <cell r="K8238" t="str">
            <v>Para respuesta prestador</v>
          </cell>
          <cell r="L8238">
            <v>45335</v>
          </cell>
          <cell r="M8238">
            <v>45337</v>
          </cell>
          <cell r="N8238">
            <v>540502</v>
          </cell>
          <cell r="O8238">
            <v>51167</v>
          </cell>
        </row>
        <row r="8239">
          <cell r="J8239" t="str">
            <v>890307200_UM573550</v>
          </cell>
          <cell r="K8239" t="str">
            <v>Para respuesta prestador</v>
          </cell>
          <cell r="L8239">
            <v>45335</v>
          </cell>
          <cell r="M8239">
            <v>45337</v>
          </cell>
          <cell r="N8239">
            <v>193083</v>
          </cell>
          <cell r="O8239">
            <v>11341</v>
          </cell>
        </row>
        <row r="8240">
          <cell r="J8240" t="str">
            <v>890307200_EM241821</v>
          </cell>
          <cell r="K8240" t="str">
            <v>Para respuesta prestador</v>
          </cell>
          <cell r="L8240">
            <v>45335</v>
          </cell>
          <cell r="M8240">
            <v>45337</v>
          </cell>
          <cell r="N8240">
            <v>432921</v>
          </cell>
          <cell r="O8240">
            <v>35667</v>
          </cell>
        </row>
        <row r="8241">
          <cell r="J8241" t="str">
            <v>890307200_EM241827</v>
          </cell>
          <cell r="K8241" t="str">
            <v>Para respuesta prestador</v>
          </cell>
          <cell r="L8241">
            <v>45335</v>
          </cell>
          <cell r="M8241">
            <v>45337</v>
          </cell>
          <cell r="N8241">
            <v>302133</v>
          </cell>
          <cell r="O8241">
            <v>6591</v>
          </cell>
        </row>
        <row r="8242">
          <cell r="J8242" t="str">
            <v>890307200_EM241835</v>
          </cell>
          <cell r="K8242" t="str">
            <v>Para respuesta prestador</v>
          </cell>
          <cell r="L8242">
            <v>45335</v>
          </cell>
          <cell r="M8242">
            <v>45337</v>
          </cell>
          <cell r="N8242">
            <v>332883</v>
          </cell>
          <cell r="O8242">
            <v>6591</v>
          </cell>
        </row>
        <row r="8243">
          <cell r="J8243" t="str">
            <v>890307200_EM241883</v>
          </cell>
          <cell r="K8243" t="str">
            <v>Para respuesta prestador</v>
          </cell>
          <cell r="L8243">
            <v>45336</v>
          </cell>
          <cell r="M8243">
            <v>45337</v>
          </cell>
          <cell r="N8243">
            <v>346673</v>
          </cell>
          <cell r="O8243">
            <v>42258</v>
          </cell>
        </row>
        <row r="8244">
          <cell r="J8244" t="str">
            <v>890307200_URA140591</v>
          </cell>
          <cell r="K8244" t="str">
            <v>Para respuesta prestador</v>
          </cell>
          <cell r="L8244">
            <v>45336</v>
          </cell>
          <cell r="M8244">
            <v>45337</v>
          </cell>
          <cell r="N8244">
            <v>491175</v>
          </cell>
          <cell r="O8244">
            <v>40723</v>
          </cell>
        </row>
        <row r="8245">
          <cell r="J8245" t="str">
            <v>890307200_IUR341003</v>
          </cell>
          <cell r="K8245" t="str">
            <v>Para respuesta prestador</v>
          </cell>
          <cell r="L8245">
            <v>45336</v>
          </cell>
          <cell r="M8245">
            <v>45337</v>
          </cell>
          <cell r="N8245">
            <v>1250813</v>
          </cell>
          <cell r="O8245">
            <v>6591</v>
          </cell>
        </row>
        <row r="8246">
          <cell r="J8246" t="str">
            <v>890307200_IUR341028</v>
          </cell>
          <cell r="K8246" t="str">
            <v>Para respuesta prestador</v>
          </cell>
          <cell r="L8246">
            <v>45336</v>
          </cell>
          <cell r="M8246">
            <v>45337</v>
          </cell>
          <cell r="N8246">
            <v>906586</v>
          </cell>
          <cell r="O8246">
            <v>18029</v>
          </cell>
        </row>
        <row r="8247">
          <cell r="J8247" t="str">
            <v>890307200_EM241985</v>
          </cell>
          <cell r="K8247" t="str">
            <v>Para respuesta prestador</v>
          </cell>
          <cell r="L8247">
            <v>45336</v>
          </cell>
          <cell r="M8247">
            <v>45337</v>
          </cell>
          <cell r="N8247">
            <v>142418</v>
          </cell>
          <cell r="O8247">
            <v>6591</v>
          </cell>
        </row>
        <row r="8248">
          <cell r="J8248" t="str">
            <v>890307200_EM241973</v>
          </cell>
          <cell r="K8248" t="str">
            <v>Para respuesta prestador</v>
          </cell>
          <cell r="L8248">
            <v>45336</v>
          </cell>
          <cell r="M8248">
            <v>45337</v>
          </cell>
          <cell r="N8248">
            <v>166742</v>
          </cell>
          <cell r="O8248">
            <v>6591</v>
          </cell>
        </row>
        <row r="8249">
          <cell r="J8249" t="str">
            <v>890307200_IHH16310</v>
          </cell>
          <cell r="K8249" t="str">
            <v>Para respuesta prestador</v>
          </cell>
          <cell r="L8249">
            <v>45105</v>
          </cell>
          <cell r="M8249">
            <v>45336</v>
          </cell>
          <cell r="N8249">
            <v>18074052</v>
          </cell>
          <cell r="O8249">
            <v>1275700</v>
          </cell>
        </row>
        <row r="8250">
          <cell r="J8250" t="str">
            <v>890307200_IHF17835</v>
          </cell>
          <cell r="K8250" t="str">
            <v>Para respuesta prestador</v>
          </cell>
          <cell r="L8250">
            <v>45160</v>
          </cell>
          <cell r="M8250">
            <v>45187</v>
          </cell>
          <cell r="N8250">
            <v>59046550</v>
          </cell>
          <cell r="O8250">
            <v>56786400</v>
          </cell>
        </row>
        <row r="8251">
          <cell r="J8251" t="str">
            <v>890307200_HTB18763</v>
          </cell>
          <cell r="K8251" t="str">
            <v>Para respuesta prestador</v>
          </cell>
          <cell r="L8251">
            <v>45265</v>
          </cell>
          <cell r="M8251">
            <v>45293</v>
          </cell>
          <cell r="N8251">
            <v>20472348</v>
          </cell>
          <cell r="O8251">
            <v>235600</v>
          </cell>
        </row>
        <row r="8252">
          <cell r="J8252" t="str">
            <v>890307200_IHI17304</v>
          </cell>
          <cell r="K8252" t="str">
            <v>Para respuesta prestador</v>
          </cell>
          <cell r="L8252">
            <v>45265</v>
          </cell>
          <cell r="M8252">
            <v>45294</v>
          </cell>
          <cell r="N8252">
            <v>36363314</v>
          </cell>
          <cell r="O8252">
            <v>198000</v>
          </cell>
        </row>
        <row r="8253">
          <cell r="J8253" t="str">
            <v>890307200_URA136487</v>
          </cell>
          <cell r="K8253" t="str">
            <v>Para respuesta prestador</v>
          </cell>
          <cell r="L8253">
            <v>45288</v>
          </cell>
          <cell r="M8253">
            <v>45296</v>
          </cell>
          <cell r="N8253">
            <v>181338</v>
          </cell>
          <cell r="O8253">
            <v>11341</v>
          </cell>
        </row>
        <row r="8254">
          <cell r="J8254" t="str">
            <v>890307200_ICG74931</v>
          </cell>
          <cell r="K8254" t="str">
            <v>Para respuesta prestador</v>
          </cell>
          <cell r="L8254">
            <v>45286</v>
          </cell>
          <cell r="M8254">
            <v>45306</v>
          </cell>
          <cell r="N8254">
            <v>132503882</v>
          </cell>
          <cell r="O8254">
            <v>129433046</v>
          </cell>
        </row>
        <row r="8255">
          <cell r="J8255" t="str">
            <v>890307200_IHI17582</v>
          </cell>
          <cell r="K8255" t="str">
            <v>Para respuesta prestador</v>
          </cell>
          <cell r="L8255">
            <v>45322</v>
          </cell>
          <cell r="M8255">
            <v>45330</v>
          </cell>
          <cell r="N8255">
            <v>18290637</v>
          </cell>
          <cell r="O8255">
            <v>442000</v>
          </cell>
        </row>
        <row r="8256">
          <cell r="J8256" t="str">
            <v>890307200_IHH16410</v>
          </cell>
          <cell r="K8256" t="str">
            <v>Para respuesta prestador</v>
          </cell>
          <cell r="L8256">
            <v>45322</v>
          </cell>
          <cell r="M8256">
            <v>45330</v>
          </cell>
          <cell r="N8256">
            <v>10550001</v>
          </cell>
          <cell r="O8256">
            <v>237500</v>
          </cell>
        </row>
        <row r="8257">
          <cell r="J8257" t="str">
            <v>890307200_IHF18819</v>
          </cell>
          <cell r="K8257" t="str">
            <v>Para respuesta prestador</v>
          </cell>
          <cell r="L8257">
            <v>45328</v>
          </cell>
          <cell r="M8257">
            <v>45337</v>
          </cell>
          <cell r="N8257">
            <v>9699486</v>
          </cell>
          <cell r="O8257">
            <v>5163100</v>
          </cell>
        </row>
        <row r="8258">
          <cell r="J8258" t="str">
            <v>890307200_IHK1266</v>
          </cell>
          <cell r="K8258" t="str">
            <v>Para respuesta prestador</v>
          </cell>
          <cell r="L8258">
            <v>45330</v>
          </cell>
          <cell r="M8258">
            <v>45337</v>
          </cell>
          <cell r="N8258">
            <v>36833171</v>
          </cell>
          <cell r="O8258">
            <v>198900</v>
          </cell>
        </row>
        <row r="8259">
          <cell r="J8259" t="str">
            <v>890307200_LD246117</v>
          </cell>
          <cell r="K8259" t="str">
            <v>Para respuesta prestador</v>
          </cell>
          <cell r="L8259">
            <v>45334</v>
          </cell>
          <cell r="M8259">
            <v>45337</v>
          </cell>
          <cell r="N8259">
            <v>344300</v>
          </cell>
          <cell r="O8259">
            <v>30700</v>
          </cell>
        </row>
        <row r="8260">
          <cell r="J8260" t="str">
            <v>890307200_IHC132920</v>
          </cell>
          <cell r="K8260" t="str">
            <v>Para respuesta prestador</v>
          </cell>
          <cell r="L8260">
            <v>45334</v>
          </cell>
          <cell r="M8260">
            <v>45337</v>
          </cell>
          <cell r="N8260">
            <v>5272235</v>
          </cell>
          <cell r="O8260">
            <v>710000</v>
          </cell>
        </row>
        <row r="8261">
          <cell r="J8261" t="str">
            <v>890307200_IHA18480</v>
          </cell>
          <cell r="K8261" t="str">
            <v>Para respuesta prestador</v>
          </cell>
          <cell r="L8261">
            <v>45107</v>
          </cell>
          <cell r="M8261">
            <v>45336</v>
          </cell>
          <cell r="N8261">
            <v>13217457</v>
          </cell>
          <cell r="O8261">
            <v>102200</v>
          </cell>
        </row>
        <row r="8262">
          <cell r="J8262" t="str">
            <v>890307200_IHF17678</v>
          </cell>
          <cell r="K8262" t="str">
            <v>Para respuesta prestador</v>
          </cell>
          <cell r="L8262">
            <v>45096</v>
          </cell>
          <cell r="M8262">
            <v>45336</v>
          </cell>
          <cell r="N8262">
            <v>13314093</v>
          </cell>
          <cell r="O8262">
            <v>100636</v>
          </cell>
        </row>
        <row r="8263">
          <cell r="J8263" t="str">
            <v>890307200_IHH16323</v>
          </cell>
          <cell r="K8263" t="str">
            <v>Para respuesta prestador</v>
          </cell>
          <cell r="L8263">
            <v>45124</v>
          </cell>
          <cell r="M8263">
            <v>45336</v>
          </cell>
          <cell r="N8263">
            <v>12475132</v>
          </cell>
          <cell r="O8263">
            <v>754900</v>
          </cell>
        </row>
        <row r="8264">
          <cell r="J8264" t="str">
            <v>890307200_EM237668</v>
          </cell>
          <cell r="K8264" t="str">
            <v>Para respuesta prestador</v>
          </cell>
          <cell r="L8264">
            <v>45247</v>
          </cell>
          <cell r="M8264">
            <v>45294</v>
          </cell>
          <cell r="N8264">
            <v>856775</v>
          </cell>
          <cell r="O8264">
            <v>164141</v>
          </cell>
        </row>
        <row r="8265">
          <cell r="J8265" t="str">
            <v>890307200_IRN124283</v>
          </cell>
          <cell r="K8265" t="str">
            <v>Para respuesta prestador</v>
          </cell>
          <cell r="L8265">
            <v>45268</v>
          </cell>
          <cell r="M8265">
            <v>45294</v>
          </cell>
          <cell r="N8265">
            <v>1256500</v>
          </cell>
          <cell r="O8265">
            <v>953200</v>
          </cell>
        </row>
        <row r="8266">
          <cell r="J8266" t="str">
            <v>890307200_CB87452</v>
          </cell>
          <cell r="K8266" t="str">
            <v>Para respuesta prestador</v>
          </cell>
          <cell r="L8266">
            <v>45303</v>
          </cell>
          <cell r="M8266">
            <v>45323</v>
          </cell>
          <cell r="N8266">
            <v>4723300</v>
          </cell>
          <cell r="O8266">
            <v>371800</v>
          </cell>
        </row>
        <row r="8267">
          <cell r="J8267" t="str">
            <v>890307200_HTB19082</v>
          </cell>
          <cell r="K8267" t="str">
            <v>Para respuesta prestador</v>
          </cell>
          <cell r="L8267">
            <v>45315</v>
          </cell>
          <cell r="M8267">
            <v>45334</v>
          </cell>
          <cell r="N8267">
            <v>75539686</v>
          </cell>
          <cell r="O8267">
            <v>2111164</v>
          </cell>
        </row>
        <row r="8268">
          <cell r="J8268" t="str">
            <v>890307200_IHC132897</v>
          </cell>
          <cell r="K8268" t="str">
            <v>Para respuesta prestador</v>
          </cell>
          <cell r="L8268">
            <v>45330</v>
          </cell>
          <cell r="M8268">
            <v>45337</v>
          </cell>
          <cell r="N8268">
            <v>4579750</v>
          </cell>
          <cell r="O8268">
            <v>1962750</v>
          </cell>
        </row>
        <row r="8269">
          <cell r="J8269" t="str">
            <v>890307200_IHA19624</v>
          </cell>
          <cell r="K8269" t="str">
            <v>Para respuesta prestador</v>
          </cell>
          <cell r="L8269">
            <v>45335</v>
          </cell>
          <cell r="M8269">
            <v>45337</v>
          </cell>
          <cell r="N8269">
            <v>51594764</v>
          </cell>
          <cell r="O8269">
            <v>1810430</v>
          </cell>
        </row>
        <row r="8270">
          <cell r="J8270" t="str">
            <v>890307200_HTB19044</v>
          </cell>
          <cell r="K8270" t="str">
            <v>Para respuesta prestador</v>
          </cell>
          <cell r="L8270">
            <v>45310</v>
          </cell>
          <cell r="M8270">
            <v>45337</v>
          </cell>
          <cell r="N8270">
            <v>59923974</v>
          </cell>
          <cell r="O8270">
            <v>123100</v>
          </cell>
        </row>
        <row r="8271">
          <cell r="J8271" t="str">
            <v>890307200_CR608635</v>
          </cell>
          <cell r="K8271" t="str">
            <v>Para respuesta prestador</v>
          </cell>
          <cell r="L8271">
            <v>45336</v>
          </cell>
          <cell r="M8271">
            <v>45337</v>
          </cell>
          <cell r="N8271">
            <v>4540413</v>
          </cell>
          <cell r="O8271">
            <v>1812735</v>
          </cell>
        </row>
        <row r="8272">
          <cell r="J8272" t="str">
            <v>890307200_IHF18820</v>
          </cell>
          <cell r="K8272" t="str">
            <v>Para respuesta prestador</v>
          </cell>
          <cell r="L8272">
            <v>45329</v>
          </cell>
          <cell r="M8272">
            <v>45336</v>
          </cell>
          <cell r="N8272">
            <v>93436300</v>
          </cell>
          <cell r="O8272">
            <v>5076574</v>
          </cell>
        </row>
        <row r="8273">
          <cell r="J8273" t="str">
            <v>890307200_FDP208609</v>
          </cell>
          <cell r="K8273" t="str">
            <v>Para respuesta prestador</v>
          </cell>
          <cell r="L8273">
            <v>45307</v>
          </cell>
          <cell r="M8273">
            <v>45323</v>
          </cell>
          <cell r="N8273">
            <v>345800</v>
          </cell>
          <cell r="O8273">
            <v>20900</v>
          </cell>
        </row>
        <row r="8274">
          <cell r="J8274" t="str">
            <v>890307200_DP638874</v>
          </cell>
          <cell r="K8274" t="str">
            <v>Para respuesta prestador</v>
          </cell>
          <cell r="L8274">
            <v>45307</v>
          </cell>
          <cell r="M8274">
            <v>45323</v>
          </cell>
          <cell r="N8274">
            <v>296148</v>
          </cell>
          <cell r="O8274">
            <v>15500</v>
          </cell>
        </row>
        <row r="8275">
          <cell r="J8275" t="str">
            <v>890307200_FDP208656</v>
          </cell>
          <cell r="K8275" t="str">
            <v>Para respuesta prestador</v>
          </cell>
          <cell r="L8275">
            <v>45308</v>
          </cell>
          <cell r="M8275">
            <v>45323</v>
          </cell>
          <cell r="N8275">
            <v>163600</v>
          </cell>
          <cell r="O8275">
            <v>51400</v>
          </cell>
        </row>
        <row r="8276">
          <cell r="J8276" t="str">
            <v>890307200_LSD41158</v>
          </cell>
          <cell r="K8276" t="str">
            <v>Para respuesta prestador</v>
          </cell>
          <cell r="L8276">
            <v>45313</v>
          </cell>
          <cell r="M8276">
            <v>45323</v>
          </cell>
          <cell r="N8276">
            <v>333200</v>
          </cell>
          <cell r="O8276">
            <v>263100</v>
          </cell>
        </row>
        <row r="8277">
          <cell r="J8277" t="str">
            <v>890307200_LBH46027</v>
          </cell>
          <cell r="K8277" t="str">
            <v>Para respuesta prestador</v>
          </cell>
          <cell r="L8277">
            <v>45314</v>
          </cell>
          <cell r="M8277">
            <v>45323</v>
          </cell>
          <cell r="N8277">
            <v>214100</v>
          </cell>
          <cell r="O8277">
            <v>79900</v>
          </cell>
        </row>
        <row r="8278">
          <cell r="J8278" t="str">
            <v>890307200_LIB47084</v>
          </cell>
          <cell r="K8278" t="str">
            <v>Para respuesta prestador</v>
          </cell>
          <cell r="L8278">
            <v>45316</v>
          </cell>
          <cell r="M8278">
            <v>45323</v>
          </cell>
          <cell r="N8278">
            <v>334800</v>
          </cell>
          <cell r="O8278">
            <v>161400</v>
          </cell>
        </row>
        <row r="8279">
          <cell r="J8279" t="str">
            <v>890307200_LE196203</v>
          </cell>
          <cell r="K8279" t="str">
            <v>Para respuesta prestador</v>
          </cell>
          <cell r="L8279">
            <v>45316</v>
          </cell>
          <cell r="M8279">
            <v>45323</v>
          </cell>
          <cell r="N8279">
            <v>647100</v>
          </cell>
          <cell r="O8279">
            <v>193800</v>
          </cell>
        </row>
        <row r="8280">
          <cell r="J8280" t="str">
            <v>890307200_HTA29789</v>
          </cell>
          <cell r="K8280" t="str">
            <v>Para respuesta prestador</v>
          </cell>
          <cell r="L8280">
            <v>45318</v>
          </cell>
          <cell r="M8280">
            <v>45323</v>
          </cell>
          <cell r="N8280">
            <v>591317</v>
          </cell>
          <cell r="O8280">
            <v>265717</v>
          </cell>
        </row>
        <row r="8281">
          <cell r="J8281" t="str">
            <v>890307200_LPH98745</v>
          </cell>
          <cell r="K8281" t="str">
            <v>Para respuesta prestador</v>
          </cell>
          <cell r="L8281">
            <v>45320</v>
          </cell>
          <cell r="M8281">
            <v>45323</v>
          </cell>
          <cell r="N8281">
            <v>307100</v>
          </cell>
          <cell r="O8281">
            <v>260900</v>
          </cell>
        </row>
        <row r="8282">
          <cell r="J8282" t="str">
            <v>890307200_UM573075</v>
          </cell>
          <cell r="K8282" t="str">
            <v>Para respuesta prestador</v>
          </cell>
          <cell r="L8282">
            <v>45321</v>
          </cell>
          <cell r="M8282">
            <v>45323</v>
          </cell>
          <cell r="N8282">
            <v>235397</v>
          </cell>
          <cell r="O8282">
            <v>10854</v>
          </cell>
        </row>
        <row r="8283">
          <cell r="J8283" t="str">
            <v>890307200_EM240527</v>
          </cell>
          <cell r="K8283" t="str">
            <v>Para respuesta prestador</v>
          </cell>
          <cell r="L8283">
            <v>45321</v>
          </cell>
          <cell r="M8283">
            <v>45328</v>
          </cell>
          <cell r="N8283">
            <v>483847</v>
          </cell>
          <cell r="O8283">
            <v>37100</v>
          </cell>
        </row>
        <row r="8284">
          <cell r="J8284" t="str">
            <v>890307200_EM240546</v>
          </cell>
          <cell r="K8284" t="str">
            <v>Para respuesta prestador</v>
          </cell>
          <cell r="L8284">
            <v>45321</v>
          </cell>
          <cell r="M8284">
            <v>45323</v>
          </cell>
          <cell r="N8284">
            <v>352296</v>
          </cell>
          <cell r="O8284">
            <v>10854</v>
          </cell>
        </row>
        <row r="8285">
          <cell r="J8285" t="str">
            <v>890307200_EM240565</v>
          </cell>
          <cell r="K8285" t="str">
            <v>Para respuesta prestador</v>
          </cell>
          <cell r="L8285">
            <v>45322</v>
          </cell>
          <cell r="M8285">
            <v>45328</v>
          </cell>
          <cell r="N8285">
            <v>474370</v>
          </cell>
          <cell r="O8285">
            <v>56139</v>
          </cell>
        </row>
        <row r="8286">
          <cell r="J8286" t="str">
            <v>890307200_IUR340105</v>
          </cell>
          <cell r="K8286" t="str">
            <v>Para respuesta prestador</v>
          </cell>
          <cell r="L8286">
            <v>45322</v>
          </cell>
          <cell r="M8286">
            <v>45328</v>
          </cell>
          <cell r="N8286">
            <v>265558</v>
          </cell>
          <cell r="O8286">
            <v>21835</v>
          </cell>
        </row>
        <row r="8287">
          <cell r="J8287" t="str">
            <v>890307200_UM573133</v>
          </cell>
          <cell r="K8287" t="str">
            <v>Para respuesta prestador</v>
          </cell>
          <cell r="L8287">
            <v>45322</v>
          </cell>
          <cell r="M8287">
            <v>45328</v>
          </cell>
          <cell r="N8287">
            <v>223296</v>
          </cell>
          <cell r="O8287">
            <v>38971</v>
          </cell>
        </row>
        <row r="8288">
          <cell r="J8288" t="str">
            <v>890307200_UM573148</v>
          </cell>
          <cell r="K8288" t="str">
            <v>Para respuesta prestador</v>
          </cell>
          <cell r="L8288">
            <v>45322</v>
          </cell>
          <cell r="M8288">
            <v>45336</v>
          </cell>
          <cell r="N8288">
            <v>940560</v>
          </cell>
          <cell r="O8288">
            <v>38971</v>
          </cell>
        </row>
        <row r="8289">
          <cell r="J8289" t="str">
            <v>890307200_UM573171</v>
          </cell>
          <cell r="K8289" t="str">
            <v>Para respuesta prestador</v>
          </cell>
          <cell r="L8289">
            <v>45322</v>
          </cell>
          <cell r="M8289">
            <v>45328</v>
          </cell>
          <cell r="N8289">
            <v>333202</v>
          </cell>
          <cell r="O8289">
            <v>22091</v>
          </cell>
        </row>
        <row r="8290">
          <cell r="J8290" t="str">
            <v>890307200_CR607896</v>
          </cell>
          <cell r="K8290" t="str">
            <v>Para respuesta prestador</v>
          </cell>
          <cell r="L8290">
            <v>45323</v>
          </cell>
          <cell r="M8290">
            <v>45334</v>
          </cell>
          <cell r="N8290">
            <v>323615</v>
          </cell>
          <cell r="O8290">
            <v>163900</v>
          </cell>
        </row>
        <row r="8291">
          <cell r="J8291" t="str">
            <v>890307200_LBO47480</v>
          </cell>
          <cell r="K8291" t="str">
            <v>Para respuesta prestador</v>
          </cell>
          <cell r="L8291">
            <v>45323</v>
          </cell>
          <cell r="M8291">
            <v>45330</v>
          </cell>
          <cell r="N8291">
            <v>2762700</v>
          </cell>
          <cell r="O8291">
            <v>1016900</v>
          </cell>
        </row>
        <row r="8292">
          <cell r="J8292" t="str">
            <v>890307200_UM573206</v>
          </cell>
          <cell r="K8292" t="str">
            <v>Para respuesta prestador</v>
          </cell>
          <cell r="L8292">
            <v>45323</v>
          </cell>
          <cell r="M8292">
            <v>45336</v>
          </cell>
          <cell r="N8292">
            <v>795682</v>
          </cell>
          <cell r="O8292">
            <v>35667</v>
          </cell>
        </row>
        <row r="8293">
          <cell r="J8293" t="str">
            <v>890307200_URA139745</v>
          </cell>
          <cell r="K8293" t="str">
            <v>Para respuesta prestador</v>
          </cell>
          <cell r="L8293">
            <v>45323</v>
          </cell>
          <cell r="M8293">
            <v>45334</v>
          </cell>
          <cell r="N8293">
            <v>372164</v>
          </cell>
          <cell r="O8293">
            <v>20460</v>
          </cell>
        </row>
        <row r="8294">
          <cell r="J8294" t="str">
            <v>890307200_IPD127212</v>
          </cell>
          <cell r="K8294" t="str">
            <v>Para respuesta prestador</v>
          </cell>
          <cell r="L8294">
            <v>45280</v>
          </cell>
          <cell r="M8294">
            <v>45324</v>
          </cell>
          <cell r="N8294">
            <v>151689916</v>
          </cell>
          <cell r="O8294">
            <v>3063660</v>
          </cell>
        </row>
        <row r="8295">
          <cell r="J8295" t="str">
            <v>890307200_HTA29991</v>
          </cell>
          <cell r="K8295" t="str">
            <v>Para respuesta prestador</v>
          </cell>
          <cell r="L8295">
            <v>45324</v>
          </cell>
          <cell r="M8295">
            <v>45336</v>
          </cell>
          <cell r="N8295">
            <v>4809737</v>
          </cell>
          <cell r="O8295">
            <v>77963</v>
          </cell>
        </row>
        <row r="8296">
          <cell r="J8296" t="str">
            <v>890307200_HTA29990</v>
          </cell>
          <cell r="K8296" t="str">
            <v>Para respuesta prestador</v>
          </cell>
          <cell r="L8296">
            <v>45324</v>
          </cell>
          <cell r="M8296">
            <v>45336</v>
          </cell>
          <cell r="N8296">
            <v>3716755</v>
          </cell>
          <cell r="O8296">
            <v>91945</v>
          </cell>
        </row>
        <row r="8297">
          <cell r="J8297" t="str">
            <v>890307200_EM240833</v>
          </cell>
          <cell r="K8297" t="str">
            <v>Para respuesta prestador</v>
          </cell>
          <cell r="L8297">
            <v>45325</v>
          </cell>
          <cell r="M8297">
            <v>45329</v>
          </cell>
          <cell r="N8297">
            <v>477538</v>
          </cell>
          <cell r="O8297">
            <v>42258</v>
          </cell>
        </row>
        <row r="8298">
          <cell r="J8298" t="str">
            <v>890307200_LN104771</v>
          </cell>
          <cell r="K8298" t="str">
            <v>Para respuesta prestador</v>
          </cell>
          <cell r="L8298">
            <v>45325</v>
          </cell>
          <cell r="M8298">
            <v>45334</v>
          </cell>
          <cell r="N8298">
            <v>119000</v>
          </cell>
          <cell r="O8298">
            <v>70100</v>
          </cell>
        </row>
        <row r="8299">
          <cell r="J8299" t="str">
            <v>890307200_UM573279</v>
          </cell>
          <cell r="K8299" t="str">
            <v>Para respuesta prestador</v>
          </cell>
          <cell r="L8299">
            <v>45325</v>
          </cell>
          <cell r="M8299">
            <v>45329</v>
          </cell>
          <cell r="N8299">
            <v>345200</v>
          </cell>
          <cell r="O8299">
            <v>10854</v>
          </cell>
        </row>
        <row r="8300">
          <cell r="J8300" t="str">
            <v>890307200_UM573280</v>
          </cell>
          <cell r="K8300" t="str">
            <v>Para respuesta prestador</v>
          </cell>
          <cell r="L8300">
            <v>45325</v>
          </cell>
          <cell r="M8300">
            <v>45329</v>
          </cell>
          <cell r="N8300">
            <v>564081</v>
          </cell>
          <cell r="O8300">
            <v>10854</v>
          </cell>
        </row>
        <row r="8301">
          <cell r="J8301" t="str">
            <v>890307200_UM573283</v>
          </cell>
          <cell r="K8301" t="str">
            <v>Para respuesta prestador</v>
          </cell>
          <cell r="L8301">
            <v>45325</v>
          </cell>
          <cell r="M8301">
            <v>45329</v>
          </cell>
          <cell r="N8301">
            <v>327445</v>
          </cell>
          <cell r="O8301">
            <v>181967</v>
          </cell>
        </row>
        <row r="8302">
          <cell r="J8302" t="str">
            <v>890307200_URA139936</v>
          </cell>
          <cell r="K8302" t="str">
            <v>Para respuesta prestador</v>
          </cell>
          <cell r="L8302">
            <v>45327</v>
          </cell>
          <cell r="M8302">
            <v>45329</v>
          </cell>
          <cell r="N8302">
            <v>291168</v>
          </cell>
          <cell r="O8302">
            <v>24723</v>
          </cell>
        </row>
        <row r="8303">
          <cell r="J8303" t="str">
            <v>890307200_EM240996</v>
          </cell>
          <cell r="K8303" t="str">
            <v>Para respuesta prestador</v>
          </cell>
          <cell r="L8303">
            <v>45327</v>
          </cell>
          <cell r="M8303">
            <v>45329</v>
          </cell>
          <cell r="N8303">
            <v>186545</v>
          </cell>
          <cell r="O8303">
            <v>10854</v>
          </cell>
        </row>
        <row r="8304">
          <cell r="J8304" t="str">
            <v>890307200_IUR340397</v>
          </cell>
          <cell r="K8304" t="str">
            <v>Para respuesta prestador</v>
          </cell>
          <cell r="L8304">
            <v>45327</v>
          </cell>
          <cell r="M8304">
            <v>45335</v>
          </cell>
          <cell r="N8304">
            <v>101522</v>
          </cell>
          <cell r="O8304">
            <v>6591</v>
          </cell>
        </row>
        <row r="8305">
          <cell r="J8305" t="str">
            <v>890307200_URA139989</v>
          </cell>
          <cell r="K8305" t="str">
            <v>Para respuesta prestador</v>
          </cell>
          <cell r="L8305">
            <v>45327</v>
          </cell>
          <cell r="M8305">
            <v>45335</v>
          </cell>
          <cell r="N8305">
            <v>253038</v>
          </cell>
          <cell r="O8305">
            <v>20460</v>
          </cell>
        </row>
        <row r="8306">
          <cell r="J8306" t="str">
            <v>890307200_EM241057</v>
          </cell>
          <cell r="K8306" t="str">
            <v>Para respuesta prestador</v>
          </cell>
          <cell r="L8306">
            <v>45327</v>
          </cell>
          <cell r="M8306">
            <v>45336</v>
          </cell>
          <cell r="N8306">
            <v>1327095</v>
          </cell>
          <cell r="O8306">
            <v>4606</v>
          </cell>
        </row>
        <row r="8307">
          <cell r="J8307" t="str">
            <v>890307200_EM241077</v>
          </cell>
          <cell r="K8307" t="str">
            <v>Para respuesta prestador</v>
          </cell>
          <cell r="L8307">
            <v>45327</v>
          </cell>
          <cell r="M8307">
            <v>45336</v>
          </cell>
          <cell r="N8307">
            <v>519170</v>
          </cell>
          <cell r="O8307">
            <v>381517</v>
          </cell>
        </row>
        <row r="8308">
          <cell r="J8308" t="str">
            <v>890307200_URA140028</v>
          </cell>
          <cell r="K8308" t="str">
            <v>Para respuesta prestador</v>
          </cell>
          <cell r="L8308">
            <v>45328</v>
          </cell>
          <cell r="M8308">
            <v>45335</v>
          </cell>
          <cell r="N8308">
            <v>68622</v>
          </cell>
          <cell r="O8308">
            <v>4263</v>
          </cell>
        </row>
        <row r="8309">
          <cell r="J8309" t="str">
            <v>890307200_LBF48608</v>
          </cell>
          <cell r="K8309" t="str">
            <v>Para respuesta prestador</v>
          </cell>
          <cell r="L8309">
            <v>45328</v>
          </cell>
          <cell r="M8309">
            <v>45330</v>
          </cell>
          <cell r="N8309">
            <v>373600</v>
          </cell>
          <cell r="O8309">
            <v>79900</v>
          </cell>
        </row>
        <row r="8310">
          <cell r="J8310" t="str">
            <v>890307200_URA140070</v>
          </cell>
          <cell r="K8310" t="str">
            <v>Para respuesta prestador</v>
          </cell>
          <cell r="L8310">
            <v>45328</v>
          </cell>
          <cell r="M8310">
            <v>45335</v>
          </cell>
          <cell r="N8310">
            <v>326295</v>
          </cell>
          <cell r="O8310">
            <v>6591</v>
          </cell>
        </row>
        <row r="8311">
          <cell r="J8311" t="str">
            <v>890307200_URA140076</v>
          </cell>
          <cell r="K8311" t="str">
            <v>Para respuesta prestador</v>
          </cell>
          <cell r="L8311">
            <v>45328</v>
          </cell>
          <cell r="M8311">
            <v>45335</v>
          </cell>
          <cell r="N8311">
            <v>78395</v>
          </cell>
          <cell r="O8311">
            <v>6591</v>
          </cell>
        </row>
        <row r="8312">
          <cell r="J8312" t="str">
            <v>890307200_EM241244</v>
          </cell>
          <cell r="K8312" t="str">
            <v>Para respuesta prestador</v>
          </cell>
          <cell r="L8312">
            <v>45329</v>
          </cell>
          <cell r="M8312">
            <v>45336</v>
          </cell>
          <cell r="N8312">
            <v>510386</v>
          </cell>
          <cell r="O8312">
            <v>35667</v>
          </cell>
        </row>
        <row r="8313">
          <cell r="J8313" t="str">
            <v>890307200_URA140173</v>
          </cell>
          <cell r="K8313" t="str">
            <v>Para respuesta prestador</v>
          </cell>
          <cell r="L8313">
            <v>45330</v>
          </cell>
          <cell r="M8313">
            <v>45336</v>
          </cell>
          <cell r="N8313">
            <v>672054</v>
          </cell>
          <cell r="O8313">
            <v>62154</v>
          </cell>
        </row>
        <row r="8314">
          <cell r="J8314" t="str">
            <v>890307200_EM241313</v>
          </cell>
          <cell r="K8314" t="str">
            <v>Para respuesta prestador</v>
          </cell>
          <cell r="L8314">
            <v>45330</v>
          </cell>
          <cell r="M8314">
            <v>45336</v>
          </cell>
          <cell r="N8314">
            <v>515535</v>
          </cell>
          <cell r="O8314">
            <v>35667</v>
          </cell>
        </row>
        <row r="8315">
          <cell r="J8315" t="str">
            <v>890307200_EM241395</v>
          </cell>
          <cell r="K8315" t="str">
            <v>Para respuesta prestador</v>
          </cell>
          <cell r="L8315">
            <v>45331</v>
          </cell>
          <cell r="M8315">
            <v>45336</v>
          </cell>
          <cell r="N8315">
            <v>1210471</v>
          </cell>
          <cell r="O8315">
            <v>35667</v>
          </cell>
        </row>
        <row r="8316">
          <cell r="J8316" t="str">
            <v>890307200_USP191496</v>
          </cell>
          <cell r="K8316" t="str">
            <v>Para respuesta prestador</v>
          </cell>
          <cell r="L8316">
            <v>45331</v>
          </cell>
          <cell r="M8316">
            <v>45337</v>
          </cell>
          <cell r="N8316">
            <v>4999628</v>
          </cell>
          <cell r="O8316">
            <v>1321203</v>
          </cell>
        </row>
        <row r="8317">
          <cell r="J8317" t="str">
            <v>890307200_UM573429</v>
          </cell>
          <cell r="K8317" t="str">
            <v>Para respuesta prestador</v>
          </cell>
          <cell r="L8317">
            <v>45331</v>
          </cell>
          <cell r="M8317">
            <v>45336</v>
          </cell>
          <cell r="N8317">
            <v>516771</v>
          </cell>
          <cell r="O8317">
            <v>10854</v>
          </cell>
        </row>
        <row r="8318">
          <cell r="J8318" t="str">
            <v>890307200_EM241431</v>
          </cell>
          <cell r="K8318" t="str">
            <v>Para respuesta prestador</v>
          </cell>
          <cell r="L8318">
            <v>45331</v>
          </cell>
          <cell r="M8318">
            <v>45336</v>
          </cell>
          <cell r="N8318">
            <v>210650</v>
          </cell>
          <cell r="O8318">
            <v>24737</v>
          </cell>
        </row>
        <row r="8319">
          <cell r="J8319" t="str">
            <v>890307200_EM241502</v>
          </cell>
          <cell r="K8319" t="str">
            <v>Para respuesta prestador</v>
          </cell>
          <cell r="L8319">
            <v>45332</v>
          </cell>
          <cell r="M8319">
            <v>45336</v>
          </cell>
          <cell r="N8319">
            <v>460444</v>
          </cell>
          <cell r="O8319">
            <v>111403</v>
          </cell>
        </row>
        <row r="8320">
          <cell r="J8320" t="str">
            <v>890307200_UM573469</v>
          </cell>
          <cell r="K8320" t="str">
            <v>Para respuesta prestador</v>
          </cell>
          <cell r="L8320">
            <v>45332</v>
          </cell>
          <cell r="M8320">
            <v>45336</v>
          </cell>
          <cell r="N8320">
            <v>204566</v>
          </cell>
          <cell r="O8320">
            <v>35667</v>
          </cell>
        </row>
        <row r="8321">
          <cell r="J8321" t="str">
            <v>890307200_EM241538</v>
          </cell>
          <cell r="K8321" t="str">
            <v>Para respuesta prestador</v>
          </cell>
          <cell r="L8321">
            <v>45332</v>
          </cell>
          <cell r="M8321">
            <v>45336</v>
          </cell>
          <cell r="N8321">
            <v>2126061</v>
          </cell>
          <cell r="O8321">
            <v>87639</v>
          </cell>
        </row>
        <row r="8322">
          <cell r="J8322" t="str">
            <v>890307200_UM573506</v>
          </cell>
          <cell r="K8322" t="str">
            <v>Para respuesta prestador</v>
          </cell>
          <cell r="L8322">
            <v>45332</v>
          </cell>
          <cell r="M8322">
            <v>45336</v>
          </cell>
          <cell r="N8322">
            <v>173681</v>
          </cell>
          <cell r="O8322">
            <v>6591</v>
          </cell>
        </row>
        <row r="8323">
          <cell r="J8323" t="str">
            <v>890307200_URA140360</v>
          </cell>
          <cell r="K8323" t="str">
            <v>Para respuesta prestador</v>
          </cell>
          <cell r="L8323">
            <v>45332</v>
          </cell>
          <cell r="M8323">
            <v>45337</v>
          </cell>
          <cell r="N8323">
            <v>781539</v>
          </cell>
          <cell r="O8323">
            <v>53612</v>
          </cell>
        </row>
        <row r="8324">
          <cell r="J8324" t="str">
            <v>890307200_URA140399</v>
          </cell>
          <cell r="K8324" t="str">
            <v>Para respuesta prestador</v>
          </cell>
          <cell r="L8324">
            <v>45333</v>
          </cell>
          <cell r="M8324">
            <v>45336</v>
          </cell>
          <cell r="N8324">
            <v>291554</v>
          </cell>
          <cell r="O8324">
            <v>37100</v>
          </cell>
        </row>
        <row r="8325">
          <cell r="J8325" t="str">
            <v>890307200_URA140432</v>
          </cell>
          <cell r="K8325" t="str">
            <v>Para respuesta prestador</v>
          </cell>
          <cell r="L8325">
            <v>45334</v>
          </cell>
          <cell r="M8325">
            <v>45337</v>
          </cell>
          <cell r="N8325">
            <v>203301</v>
          </cell>
          <cell r="O8325">
            <v>41800</v>
          </cell>
        </row>
        <row r="8326">
          <cell r="J8326" t="str">
            <v>890307200_URA140440</v>
          </cell>
          <cell r="K8326" t="str">
            <v>Para respuesta prestador</v>
          </cell>
          <cell r="L8326">
            <v>45334</v>
          </cell>
          <cell r="M8326">
            <v>45337</v>
          </cell>
          <cell r="N8326">
            <v>441074</v>
          </cell>
          <cell r="O8326">
            <v>50542</v>
          </cell>
        </row>
        <row r="8327">
          <cell r="J8327" t="str">
            <v>890307200_UM573543</v>
          </cell>
          <cell r="K8327" t="str">
            <v>Para respuesta prestador</v>
          </cell>
          <cell r="L8327">
            <v>45334</v>
          </cell>
          <cell r="M8327">
            <v>45336</v>
          </cell>
          <cell r="N8327">
            <v>149117</v>
          </cell>
          <cell r="O8327">
            <v>6591</v>
          </cell>
        </row>
        <row r="8328">
          <cell r="J8328" t="str">
            <v>890307200_UM573546</v>
          </cell>
          <cell r="K8328" t="str">
            <v>Para respuesta prestador</v>
          </cell>
          <cell r="L8328">
            <v>45334</v>
          </cell>
          <cell r="M8328">
            <v>45337</v>
          </cell>
          <cell r="N8328">
            <v>1233785</v>
          </cell>
          <cell r="O8328">
            <v>37752</v>
          </cell>
        </row>
        <row r="8329">
          <cell r="J8329" t="str">
            <v>890307200_IHK859</v>
          </cell>
          <cell r="K8329" t="str">
            <v>Para respuesta prestador</v>
          </cell>
          <cell r="L8329">
            <v>45262</v>
          </cell>
          <cell r="M8329">
            <v>45294</v>
          </cell>
          <cell r="N8329">
            <v>91319364</v>
          </cell>
          <cell r="O8329">
            <v>29600</v>
          </cell>
        </row>
        <row r="8330">
          <cell r="J8330" t="str">
            <v>890307200_IUR335370</v>
          </cell>
          <cell r="K8330" t="str">
            <v>Para respuesta prestador</v>
          </cell>
          <cell r="L8330">
            <v>45274</v>
          </cell>
          <cell r="M8330">
            <v>45294</v>
          </cell>
          <cell r="N8330">
            <v>840109</v>
          </cell>
          <cell r="O8330">
            <v>6591</v>
          </cell>
        </row>
        <row r="8331">
          <cell r="J8331" t="str">
            <v>890307200_IUR336023</v>
          </cell>
          <cell r="K8331" t="str">
            <v>Para respuesta prestador</v>
          </cell>
          <cell r="L8331">
            <v>45280</v>
          </cell>
          <cell r="M8331">
            <v>45293</v>
          </cell>
          <cell r="N8331">
            <v>231488</v>
          </cell>
          <cell r="O8331">
            <v>12803</v>
          </cell>
        </row>
        <row r="8332">
          <cell r="J8332" t="str">
            <v>890307200_URA139467</v>
          </cell>
          <cell r="K8332" t="str">
            <v>Para respuesta prestador</v>
          </cell>
          <cell r="L8332">
            <v>45320</v>
          </cell>
          <cell r="M8332">
            <v>45323</v>
          </cell>
          <cell r="N8332">
            <v>303072</v>
          </cell>
          <cell r="O8332">
            <v>6591</v>
          </cell>
        </row>
        <row r="8333">
          <cell r="J8333" t="str">
            <v>890307200_EM240408</v>
          </cell>
          <cell r="K8333" t="str">
            <v>Para respuesta prestador</v>
          </cell>
          <cell r="L8333">
            <v>45320</v>
          </cell>
          <cell r="M8333">
            <v>45323</v>
          </cell>
          <cell r="N8333">
            <v>194269</v>
          </cell>
          <cell r="O8333">
            <v>6591</v>
          </cell>
        </row>
        <row r="8334">
          <cell r="J8334" t="str">
            <v>890307200_EM240438</v>
          </cell>
          <cell r="K8334" t="str">
            <v>Para respuesta prestador</v>
          </cell>
          <cell r="L8334">
            <v>45320</v>
          </cell>
          <cell r="M8334">
            <v>45323</v>
          </cell>
          <cell r="N8334">
            <v>300299</v>
          </cell>
          <cell r="O8334">
            <v>10854</v>
          </cell>
        </row>
        <row r="8335">
          <cell r="J8335" t="str">
            <v>890307200_EM240517</v>
          </cell>
          <cell r="K8335" t="str">
            <v>Para respuesta prestador</v>
          </cell>
          <cell r="L8335">
            <v>45321</v>
          </cell>
          <cell r="M8335">
            <v>45323</v>
          </cell>
          <cell r="N8335">
            <v>261248</v>
          </cell>
          <cell r="O8335">
            <v>10854</v>
          </cell>
        </row>
        <row r="8336">
          <cell r="J8336" t="str">
            <v>890307200_IHJ18135</v>
          </cell>
          <cell r="K8336" t="str">
            <v>Para respuesta prestador</v>
          </cell>
          <cell r="L8336">
            <v>45057</v>
          </cell>
          <cell r="M8336">
            <v>45323</v>
          </cell>
          <cell r="N8336">
            <v>79075652</v>
          </cell>
          <cell r="O8336">
            <v>631155</v>
          </cell>
        </row>
        <row r="8337">
          <cell r="J8337" t="str">
            <v>890307200_LPJ141616</v>
          </cell>
          <cell r="K8337" t="str">
            <v>Para respuesta prestador</v>
          </cell>
          <cell r="L8337">
            <v>45233</v>
          </cell>
          <cell r="M8337">
            <v>45245</v>
          </cell>
          <cell r="N8337">
            <v>1011200</v>
          </cell>
          <cell r="O8337">
            <v>153500</v>
          </cell>
        </row>
        <row r="8338">
          <cell r="J8338" t="str">
            <v>890307200_IHK1135</v>
          </cell>
          <cell r="K8338" t="str">
            <v>Para respuesta prestador</v>
          </cell>
          <cell r="L8338">
            <v>45307</v>
          </cell>
          <cell r="M8338">
            <v>45323</v>
          </cell>
          <cell r="N8338">
            <v>14268352</v>
          </cell>
          <cell r="O8338">
            <v>2166568</v>
          </cell>
        </row>
        <row r="8339">
          <cell r="J8339" t="str">
            <v>890307200_HTB19031</v>
          </cell>
          <cell r="K8339" t="str">
            <v>Para respuesta prestador</v>
          </cell>
          <cell r="L8339">
            <v>45308</v>
          </cell>
          <cell r="M8339">
            <v>45323</v>
          </cell>
          <cell r="N8339">
            <v>12146863</v>
          </cell>
          <cell r="O8339">
            <v>258800</v>
          </cell>
        </row>
        <row r="8340">
          <cell r="J8340" t="str">
            <v>890307200_IHA19524</v>
          </cell>
          <cell r="K8340" t="str">
            <v>Para respuesta prestador</v>
          </cell>
          <cell r="L8340">
            <v>45314</v>
          </cell>
          <cell r="M8340">
            <v>45323</v>
          </cell>
          <cell r="N8340">
            <v>43341029</v>
          </cell>
          <cell r="O8340">
            <v>1647133</v>
          </cell>
        </row>
        <row r="8341">
          <cell r="J8341" t="str">
            <v>890307200_IHC132322</v>
          </cell>
          <cell r="K8341" t="str">
            <v>Para respuesta prestador</v>
          </cell>
          <cell r="L8341">
            <v>45175</v>
          </cell>
          <cell r="M8341">
            <v>45323</v>
          </cell>
          <cell r="N8341">
            <v>12551153</v>
          </cell>
          <cell r="O8341">
            <v>284200</v>
          </cell>
        </row>
        <row r="8342">
          <cell r="J8342" t="str">
            <v>890307200_CR607712</v>
          </cell>
          <cell r="K8342" t="str">
            <v>Para respuesta prestador</v>
          </cell>
          <cell r="L8342">
            <v>45320</v>
          </cell>
          <cell r="M8342">
            <v>45328</v>
          </cell>
          <cell r="N8342">
            <v>6743983</v>
          </cell>
          <cell r="O8342">
            <v>99945</v>
          </cell>
        </row>
        <row r="8343">
          <cell r="J8343" t="str">
            <v>890307200_HTA29846</v>
          </cell>
          <cell r="K8343" t="str">
            <v>Para respuesta prestador</v>
          </cell>
          <cell r="L8343">
            <v>45321</v>
          </cell>
          <cell r="M8343">
            <v>45328</v>
          </cell>
          <cell r="N8343">
            <v>7904411</v>
          </cell>
          <cell r="O8343">
            <v>45050</v>
          </cell>
        </row>
        <row r="8344">
          <cell r="J8344" t="str">
            <v>890307200_IPD127217</v>
          </cell>
          <cell r="K8344" t="str">
            <v>Para respuesta prestador</v>
          </cell>
          <cell r="L8344">
            <v>45286</v>
          </cell>
          <cell r="M8344">
            <v>45328</v>
          </cell>
          <cell r="N8344">
            <v>6481592</v>
          </cell>
          <cell r="O8344">
            <v>98454</v>
          </cell>
        </row>
        <row r="8345">
          <cell r="J8345" t="str">
            <v>890307200_CR604685</v>
          </cell>
          <cell r="K8345" t="str">
            <v>Para respuesta prestador</v>
          </cell>
          <cell r="L8345">
            <v>45251</v>
          </cell>
          <cell r="M8345">
            <v>45323</v>
          </cell>
          <cell r="N8345">
            <v>7601633</v>
          </cell>
          <cell r="O8345">
            <v>4123431</v>
          </cell>
        </row>
        <row r="8346">
          <cell r="J8346" t="str">
            <v>890307200_IHG19601</v>
          </cell>
          <cell r="K8346" t="str">
            <v>Para respuesta prestador</v>
          </cell>
          <cell r="L8346">
            <v>45288</v>
          </cell>
          <cell r="M8346">
            <v>45323</v>
          </cell>
          <cell r="N8346">
            <v>6317443</v>
          </cell>
          <cell r="O8346">
            <v>1175500</v>
          </cell>
        </row>
        <row r="8347">
          <cell r="J8347" t="str">
            <v>890307200_CR607082</v>
          </cell>
          <cell r="K8347" t="str">
            <v>Para respuesta prestador</v>
          </cell>
          <cell r="L8347">
            <v>45306</v>
          </cell>
          <cell r="M8347">
            <v>45323</v>
          </cell>
          <cell r="N8347">
            <v>6880553</v>
          </cell>
          <cell r="O8347">
            <v>9250</v>
          </cell>
        </row>
        <row r="8348">
          <cell r="J8348" t="str">
            <v>890307200_IHA19500</v>
          </cell>
          <cell r="K8348" t="str">
            <v>Para respuesta prestador</v>
          </cell>
          <cell r="L8348">
            <v>45308</v>
          </cell>
          <cell r="M8348">
            <v>45323</v>
          </cell>
          <cell r="N8348">
            <v>6158044</v>
          </cell>
          <cell r="O8348">
            <v>81700</v>
          </cell>
        </row>
        <row r="8349">
          <cell r="J8349" t="str">
            <v>890307200_ICG75015</v>
          </cell>
          <cell r="K8349" t="str">
            <v>Para respuesta prestador</v>
          </cell>
          <cell r="L8349">
            <v>45320</v>
          </cell>
          <cell r="M8349">
            <v>45323</v>
          </cell>
          <cell r="N8349">
            <v>9869000</v>
          </cell>
          <cell r="O8349">
            <v>31700</v>
          </cell>
        </row>
        <row r="8350">
          <cell r="J8350" t="str">
            <v>890307200_ICG74981</v>
          </cell>
          <cell r="K8350" t="str">
            <v>Para respuesta prestador</v>
          </cell>
          <cell r="L8350">
            <v>45309</v>
          </cell>
          <cell r="M8350">
            <v>45323</v>
          </cell>
          <cell r="N8350">
            <v>10666776</v>
          </cell>
          <cell r="O8350">
            <v>631800</v>
          </cell>
        </row>
        <row r="8351">
          <cell r="J8351" t="str">
            <v>890307200_IHF18685</v>
          </cell>
          <cell r="K8351" t="str">
            <v>Para respuesta prestador</v>
          </cell>
          <cell r="L8351">
            <v>45310</v>
          </cell>
          <cell r="M8351">
            <v>45323</v>
          </cell>
          <cell r="N8351">
            <v>5284780</v>
          </cell>
          <cell r="O8351">
            <v>120900</v>
          </cell>
        </row>
        <row r="8352">
          <cell r="J8352" t="str">
            <v>890307200_IHK1166</v>
          </cell>
          <cell r="K8352" t="str">
            <v>Para respuesta prestador</v>
          </cell>
          <cell r="L8352">
            <v>45313</v>
          </cell>
          <cell r="M8352">
            <v>45323</v>
          </cell>
          <cell r="N8352">
            <v>10164698</v>
          </cell>
          <cell r="O8352">
            <v>568632</v>
          </cell>
        </row>
        <row r="8353">
          <cell r="J8353" t="str">
            <v>890307200_IHK1183</v>
          </cell>
          <cell r="K8353" t="str">
            <v>Para respuesta prestador</v>
          </cell>
          <cell r="L8353">
            <v>45317</v>
          </cell>
          <cell r="M8353">
            <v>45330</v>
          </cell>
          <cell r="N8353">
            <v>17456084</v>
          </cell>
          <cell r="O8353">
            <v>11750066</v>
          </cell>
        </row>
        <row r="8354">
          <cell r="J8354" t="str">
            <v>890307200_QT16027</v>
          </cell>
          <cell r="K8354" t="str">
            <v>Para respuesta prestador</v>
          </cell>
          <cell r="L8354">
            <v>44888</v>
          </cell>
          <cell r="M8354">
            <v>45211</v>
          </cell>
          <cell r="N8354">
            <v>1916777</v>
          </cell>
          <cell r="O8354">
            <v>130627</v>
          </cell>
        </row>
        <row r="8355">
          <cell r="J8355" t="str">
            <v>890307200_URA136577</v>
          </cell>
          <cell r="K8355" t="str">
            <v>Para respuesta prestador</v>
          </cell>
          <cell r="L8355">
            <v>45288</v>
          </cell>
          <cell r="M8355">
            <v>45295</v>
          </cell>
          <cell r="N8355">
            <v>281779</v>
          </cell>
          <cell r="O8355">
            <v>10893</v>
          </cell>
        </row>
        <row r="8356">
          <cell r="J8356" t="str">
            <v>890307200_URA136263</v>
          </cell>
          <cell r="K8356" t="str">
            <v>Para respuesta prestador</v>
          </cell>
          <cell r="L8356">
            <v>45286</v>
          </cell>
          <cell r="M8356">
            <v>45294</v>
          </cell>
          <cell r="N8356">
            <v>208253</v>
          </cell>
          <cell r="O8356">
            <v>6581</v>
          </cell>
        </row>
        <row r="8357">
          <cell r="J8357" t="str">
            <v>890307200_IUR339515</v>
          </cell>
          <cell r="K8357" t="str">
            <v>Para respuesta prestador</v>
          </cell>
          <cell r="L8357">
            <v>45314</v>
          </cell>
          <cell r="M8357">
            <v>45323</v>
          </cell>
          <cell r="N8357">
            <v>214424</v>
          </cell>
          <cell r="O8357">
            <v>41880</v>
          </cell>
        </row>
        <row r="8358">
          <cell r="J8358" t="str">
            <v>890307200_URA139117</v>
          </cell>
          <cell r="K8358" t="str">
            <v>Para respuesta prestador</v>
          </cell>
          <cell r="L8358">
            <v>45314</v>
          </cell>
          <cell r="M8358">
            <v>45323</v>
          </cell>
          <cell r="N8358">
            <v>174858</v>
          </cell>
          <cell r="O8358">
            <v>32380</v>
          </cell>
        </row>
        <row r="8359">
          <cell r="J8359" t="str">
            <v>890307200_URA139154</v>
          </cell>
          <cell r="K8359" t="str">
            <v>Para respuesta prestador</v>
          </cell>
          <cell r="L8359">
            <v>45315</v>
          </cell>
          <cell r="M8359">
            <v>45323</v>
          </cell>
          <cell r="N8359">
            <v>220696</v>
          </cell>
          <cell r="O8359">
            <v>72900</v>
          </cell>
        </row>
        <row r="8360">
          <cell r="J8360" t="str">
            <v>890307200_EM239834</v>
          </cell>
          <cell r="K8360" t="str">
            <v>Para respuesta prestador</v>
          </cell>
          <cell r="L8360">
            <v>45315</v>
          </cell>
          <cell r="M8360">
            <v>45323</v>
          </cell>
          <cell r="N8360">
            <v>455290</v>
          </cell>
          <cell r="O8360">
            <v>10854</v>
          </cell>
        </row>
        <row r="8361">
          <cell r="J8361" t="str">
            <v>890307200_EM239857</v>
          </cell>
          <cell r="K8361" t="str">
            <v>Para respuesta prestador</v>
          </cell>
          <cell r="L8361">
            <v>45315</v>
          </cell>
          <cell r="M8361">
            <v>45323</v>
          </cell>
          <cell r="N8361">
            <v>139503</v>
          </cell>
          <cell r="O8361">
            <v>10854</v>
          </cell>
        </row>
        <row r="8362">
          <cell r="J8362" t="str">
            <v>890307200_EM239864</v>
          </cell>
          <cell r="K8362" t="str">
            <v>Para respuesta prestador</v>
          </cell>
          <cell r="L8362">
            <v>45315</v>
          </cell>
          <cell r="M8362">
            <v>45323</v>
          </cell>
          <cell r="N8362">
            <v>667954</v>
          </cell>
          <cell r="O8362">
            <v>43708</v>
          </cell>
        </row>
        <row r="8363">
          <cell r="J8363" t="str">
            <v>890307200_URA139189</v>
          </cell>
          <cell r="K8363" t="str">
            <v>Para respuesta prestador</v>
          </cell>
          <cell r="L8363">
            <v>45315</v>
          </cell>
          <cell r="M8363">
            <v>45323</v>
          </cell>
          <cell r="N8363">
            <v>945050</v>
          </cell>
          <cell r="O8363">
            <v>51785</v>
          </cell>
        </row>
        <row r="8364">
          <cell r="J8364" t="str">
            <v>890307200_IUR339704</v>
          </cell>
          <cell r="K8364" t="str">
            <v>Para respuesta prestador</v>
          </cell>
          <cell r="L8364">
            <v>45316</v>
          </cell>
          <cell r="M8364">
            <v>45323</v>
          </cell>
          <cell r="N8364">
            <v>455294</v>
          </cell>
          <cell r="O8364">
            <v>20460</v>
          </cell>
        </row>
        <row r="8365">
          <cell r="J8365" t="str">
            <v>890307200_UM572943</v>
          </cell>
          <cell r="K8365" t="str">
            <v>Para respuesta prestador</v>
          </cell>
          <cell r="L8365">
            <v>45316</v>
          </cell>
          <cell r="M8365">
            <v>45323</v>
          </cell>
          <cell r="N8365">
            <v>441274</v>
          </cell>
          <cell r="O8365">
            <v>27363</v>
          </cell>
        </row>
        <row r="8366">
          <cell r="J8366" t="str">
            <v>890307200_UM572972</v>
          </cell>
          <cell r="K8366" t="str">
            <v>Para respuesta prestador</v>
          </cell>
          <cell r="L8366">
            <v>45317</v>
          </cell>
          <cell r="M8366">
            <v>45323</v>
          </cell>
          <cell r="N8366">
            <v>905741</v>
          </cell>
          <cell r="O8366">
            <v>176806</v>
          </cell>
        </row>
        <row r="8367">
          <cell r="J8367" t="str">
            <v>890307200_EM240087</v>
          </cell>
          <cell r="K8367" t="str">
            <v>Para respuesta prestador</v>
          </cell>
          <cell r="L8367">
            <v>45317</v>
          </cell>
          <cell r="M8367">
            <v>45323</v>
          </cell>
          <cell r="N8367">
            <v>696594</v>
          </cell>
          <cell r="O8367">
            <v>380800</v>
          </cell>
        </row>
        <row r="8368">
          <cell r="J8368" t="str">
            <v>890307200_IUR339789</v>
          </cell>
          <cell r="K8368" t="str">
            <v>Para respuesta prestador</v>
          </cell>
          <cell r="L8368">
            <v>45317</v>
          </cell>
          <cell r="M8368">
            <v>45323</v>
          </cell>
          <cell r="N8368">
            <v>1620116</v>
          </cell>
          <cell r="O8368">
            <v>27159</v>
          </cell>
        </row>
        <row r="8369">
          <cell r="J8369" t="str">
            <v>890307200_EM240144</v>
          </cell>
          <cell r="K8369" t="str">
            <v>Para respuesta prestador</v>
          </cell>
          <cell r="L8369">
            <v>45318</v>
          </cell>
          <cell r="M8369">
            <v>45323</v>
          </cell>
          <cell r="N8369">
            <v>2480137</v>
          </cell>
          <cell r="O8369">
            <v>343060</v>
          </cell>
        </row>
        <row r="8370">
          <cell r="J8370" t="str">
            <v>890307200_URA139417</v>
          </cell>
          <cell r="K8370" t="str">
            <v>Para respuesta prestador</v>
          </cell>
          <cell r="L8370">
            <v>45319</v>
          </cell>
          <cell r="M8370">
            <v>45323</v>
          </cell>
          <cell r="N8370">
            <v>221679</v>
          </cell>
          <cell r="O8370">
            <v>4263</v>
          </cell>
        </row>
        <row r="8371">
          <cell r="J8371" t="str">
            <v>890307200_EM240358</v>
          </cell>
          <cell r="K8371" t="str">
            <v>Para respuesta prestador</v>
          </cell>
          <cell r="L8371">
            <v>45320</v>
          </cell>
          <cell r="M8371">
            <v>45323</v>
          </cell>
          <cell r="N8371">
            <v>1009311</v>
          </cell>
          <cell r="O8371">
            <v>43800</v>
          </cell>
        </row>
        <row r="8372">
          <cell r="J8372" t="str">
            <v>890307200_EM240383</v>
          </cell>
          <cell r="K8372" t="str">
            <v>Para respuesta prestador</v>
          </cell>
          <cell r="L8372">
            <v>45320</v>
          </cell>
          <cell r="M8372">
            <v>45323</v>
          </cell>
          <cell r="N8372">
            <v>290253</v>
          </cell>
          <cell r="O8372">
            <v>20091</v>
          </cell>
        </row>
        <row r="8373">
          <cell r="J8373" t="str">
            <v>890307200_URA139561</v>
          </cell>
          <cell r="K8373" t="str">
            <v>Para respuesta prestador</v>
          </cell>
          <cell r="L8373">
            <v>45321</v>
          </cell>
          <cell r="M8373">
            <v>45323</v>
          </cell>
          <cell r="N8373">
            <v>1079611</v>
          </cell>
          <cell r="O8373">
            <v>76856</v>
          </cell>
        </row>
        <row r="8374">
          <cell r="J8374" t="str">
            <v>890307200_EM240665</v>
          </cell>
          <cell r="K8374" t="str">
            <v>Para respuesta prestador</v>
          </cell>
          <cell r="L8374">
            <v>45323</v>
          </cell>
          <cell r="M8374">
            <v>45334</v>
          </cell>
          <cell r="N8374">
            <v>534896</v>
          </cell>
          <cell r="O8374">
            <v>32380</v>
          </cell>
        </row>
        <row r="8375">
          <cell r="J8375" t="str">
            <v>890307200_EM240681</v>
          </cell>
          <cell r="K8375" t="str">
            <v>Para respuesta prestador</v>
          </cell>
          <cell r="L8375">
            <v>45323</v>
          </cell>
          <cell r="M8375">
            <v>45334</v>
          </cell>
          <cell r="N8375">
            <v>272604</v>
          </cell>
          <cell r="O8375">
            <v>4263</v>
          </cell>
        </row>
        <row r="8376">
          <cell r="J8376" t="str">
            <v>890307200_EM240686</v>
          </cell>
          <cell r="K8376" t="str">
            <v>Para respuesta prestador</v>
          </cell>
          <cell r="L8376">
            <v>45323</v>
          </cell>
          <cell r="M8376">
            <v>45334</v>
          </cell>
          <cell r="N8376">
            <v>351526</v>
          </cell>
          <cell r="O8376">
            <v>4263</v>
          </cell>
        </row>
        <row r="8377">
          <cell r="J8377" t="str">
            <v>890307200_EM240775</v>
          </cell>
          <cell r="K8377" t="str">
            <v>Para respuesta prestador</v>
          </cell>
          <cell r="L8377">
            <v>45324</v>
          </cell>
          <cell r="M8377">
            <v>45334</v>
          </cell>
          <cell r="N8377">
            <v>777651</v>
          </cell>
          <cell r="O8377">
            <v>81237</v>
          </cell>
        </row>
        <row r="8378">
          <cell r="J8378" t="str">
            <v>890307200_EM240826</v>
          </cell>
          <cell r="K8378" t="str">
            <v>Para respuesta prestador</v>
          </cell>
          <cell r="L8378">
            <v>45324</v>
          </cell>
          <cell r="M8378">
            <v>45334</v>
          </cell>
          <cell r="N8378">
            <v>578206</v>
          </cell>
          <cell r="O8378">
            <v>12803</v>
          </cell>
        </row>
        <row r="8379">
          <cell r="J8379" t="str">
            <v>890307200_EM240968</v>
          </cell>
          <cell r="K8379" t="str">
            <v>Para respuesta prestador</v>
          </cell>
          <cell r="L8379">
            <v>45326</v>
          </cell>
          <cell r="M8379">
            <v>45329</v>
          </cell>
          <cell r="N8379">
            <v>838396</v>
          </cell>
          <cell r="O8379">
            <v>291270</v>
          </cell>
        </row>
        <row r="8380">
          <cell r="J8380" t="str">
            <v>890307200_EM241076</v>
          </cell>
          <cell r="K8380" t="str">
            <v>Para respuesta prestador</v>
          </cell>
          <cell r="L8380">
            <v>45327</v>
          </cell>
          <cell r="M8380">
            <v>45329</v>
          </cell>
          <cell r="N8380">
            <v>157232</v>
          </cell>
          <cell r="O8380">
            <v>11341</v>
          </cell>
        </row>
        <row r="8381">
          <cell r="J8381" t="str">
            <v>890307200_LPA98745</v>
          </cell>
          <cell r="K8381" t="str">
            <v>Para respuesta prestador</v>
          </cell>
          <cell r="L8381">
            <v>45174</v>
          </cell>
          <cell r="M8381">
            <v>45204</v>
          </cell>
          <cell r="N8381">
            <v>165800</v>
          </cell>
          <cell r="O8381">
            <v>36800</v>
          </cell>
        </row>
        <row r="8382">
          <cell r="J8382" t="str">
            <v>890307200_IUD60724</v>
          </cell>
          <cell r="K8382" t="str">
            <v>Para respuesta prestador</v>
          </cell>
          <cell r="L8382">
            <v>45192</v>
          </cell>
          <cell r="M8382">
            <v>45201</v>
          </cell>
          <cell r="N8382">
            <v>328500</v>
          </cell>
          <cell r="O8382">
            <v>90000</v>
          </cell>
        </row>
        <row r="8383">
          <cell r="J8383" t="str">
            <v>890307200_URA135092</v>
          </cell>
          <cell r="K8383" t="str">
            <v>Para respuesta prestador</v>
          </cell>
          <cell r="L8383">
            <v>45276</v>
          </cell>
          <cell r="M8383">
            <v>45294</v>
          </cell>
          <cell r="N8383">
            <v>87156</v>
          </cell>
          <cell r="O8383">
            <v>6591</v>
          </cell>
        </row>
        <row r="8384">
          <cell r="J8384" t="str">
            <v>890307200_EM237806</v>
          </cell>
          <cell r="K8384" t="str">
            <v>Para respuesta prestador</v>
          </cell>
          <cell r="L8384">
            <v>45265</v>
          </cell>
          <cell r="M8384">
            <v>45293</v>
          </cell>
          <cell r="N8384">
            <v>204191</v>
          </cell>
          <cell r="O8384">
            <v>6591</v>
          </cell>
        </row>
        <row r="8385">
          <cell r="J8385" t="str">
            <v>890307200_EM238657</v>
          </cell>
          <cell r="K8385" t="str">
            <v>Para respuesta prestador</v>
          </cell>
          <cell r="L8385">
            <v>45304</v>
          </cell>
          <cell r="M8385">
            <v>45323</v>
          </cell>
          <cell r="N8385">
            <v>469179</v>
          </cell>
          <cell r="O8385">
            <v>13763</v>
          </cell>
        </row>
        <row r="8386">
          <cell r="J8386" t="str">
            <v>890307200_URA138373</v>
          </cell>
          <cell r="K8386" t="str">
            <v>Para respuesta prestador</v>
          </cell>
          <cell r="L8386">
            <v>45304</v>
          </cell>
          <cell r="M8386">
            <v>45323</v>
          </cell>
          <cell r="N8386">
            <v>813979</v>
          </cell>
          <cell r="O8386">
            <v>4750</v>
          </cell>
        </row>
        <row r="8387">
          <cell r="J8387" t="str">
            <v>890307200_UM572534</v>
          </cell>
          <cell r="K8387" t="str">
            <v>Para respuesta prestador</v>
          </cell>
          <cell r="L8387">
            <v>45304</v>
          </cell>
          <cell r="M8387">
            <v>45323</v>
          </cell>
          <cell r="N8387">
            <v>518448</v>
          </cell>
          <cell r="O8387">
            <v>6591</v>
          </cell>
        </row>
        <row r="8388">
          <cell r="J8388" t="str">
            <v>890307200_EM238700</v>
          </cell>
          <cell r="K8388" t="str">
            <v>Para respuesta prestador</v>
          </cell>
          <cell r="L8388">
            <v>45304</v>
          </cell>
          <cell r="M8388">
            <v>45323</v>
          </cell>
          <cell r="N8388">
            <v>349704</v>
          </cell>
          <cell r="O8388">
            <v>32380</v>
          </cell>
        </row>
        <row r="8389">
          <cell r="J8389" t="str">
            <v>890307200_IUR338872</v>
          </cell>
          <cell r="K8389" t="str">
            <v>Para respuesta prestador</v>
          </cell>
          <cell r="L8389">
            <v>45304</v>
          </cell>
          <cell r="M8389">
            <v>45323</v>
          </cell>
          <cell r="N8389">
            <v>508000</v>
          </cell>
          <cell r="O8389">
            <v>6212</v>
          </cell>
        </row>
        <row r="8390">
          <cell r="J8390" t="str">
            <v>890307200_EM238881</v>
          </cell>
          <cell r="K8390" t="str">
            <v>Para respuesta prestador</v>
          </cell>
          <cell r="L8390">
            <v>45306</v>
          </cell>
          <cell r="M8390">
            <v>45323</v>
          </cell>
          <cell r="N8390">
            <v>352120</v>
          </cell>
          <cell r="O8390">
            <v>6591</v>
          </cell>
        </row>
        <row r="8391">
          <cell r="J8391" t="str">
            <v>890307200_IUR338983</v>
          </cell>
          <cell r="K8391" t="str">
            <v>Para respuesta prestador</v>
          </cell>
          <cell r="L8391">
            <v>45306</v>
          </cell>
          <cell r="M8391">
            <v>45323</v>
          </cell>
          <cell r="N8391">
            <v>220810</v>
          </cell>
          <cell r="O8391">
            <v>20460</v>
          </cell>
        </row>
        <row r="8392">
          <cell r="J8392" t="str">
            <v>890307200_UM572605</v>
          </cell>
          <cell r="K8392" t="str">
            <v>Para respuesta prestador</v>
          </cell>
          <cell r="L8392">
            <v>45306</v>
          </cell>
          <cell r="M8392">
            <v>45323</v>
          </cell>
          <cell r="N8392">
            <v>112505</v>
          </cell>
          <cell r="O8392">
            <v>4305</v>
          </cell>
        </row>
        <row r="8393">
          <cell r="J8393" t="str">
            <v>890307200_UM572606</v>
          </cell>
          <cell r="K8393" t="str">
            <v>Para respuesta prestador</v>
          </cell>
          <cell r="L8393">
            <v>45306</v>
          </cell>
          <cell r="M8393">
            <v>45323</v>
          </cell>
          <cell r="N8393">
            <v>317748</v>
          </cell>
          <cell r="O8393">
            <v>4263</v>
          </cell>
        </row>
        <row r="8394">
          <cell r="J8394" t="str">
            <v>890307200_EM238914</v>
          </cell>
          <cell r="K8394" t="str">
            <v>Para respuesta prestador</v>
          </cell>
          <cell r="L8394">
            <v>45306</v>
          </cell>
          <cell r="M8394">
            <v>45323</v>
          </cell>
          <cell r="N8394">
            <v>157083</v>
          </cell>
          <cell r="O8394">
            <v>3897</v>
          </cell>
        </row>
        <row r="8395">
          <cell r="J8395" t="str">
            <v>890307200_EM238959</v>
          </cell>
          <cell r="K8395" t="str">
            <v>Para respuesta prestador</v>
          </cell>
          <cell r="L8395">
            <v>45306</v>
          </cell>
          <cell r="M8395">
            <v>45323</v>
          </cell>
          <cell r="N8395">
            <v>301778</v>
          </cell>
          <cell r="O8395">
            <v>44170</v>
          </cell>
        </row>
        <row r="8396">
          <cell r="J8396" t="str">
            <v>890307200_EM238969</v>
          </cell>
          <cell r="K8396" t="str">
            <v>Para respuesta prestador</v>
          </cell>
          <cell r="L8396">
            <v>45307</v>
          </cell>
          <cell r="M8396">
            <v>45323</v>
          </cell>
          <cell r="N8396">
            <v>633093</v>
          </cell>
          <cell r="O8396">
            <v>6591</v>
          </cell>
        </row>
        <row r="8397">
          <cell r="J8397" t="str">
            <v>890307200_EM238988</v>
          </cell>
          <cell r="K8397" t="str">
            <v>Para respuesta prestador</v>
          </cell>
          <cell r="L8397">
            <v>45307</v>
          </cell>
          <cell r="M8397">
            <v>45323</v>
          </cell>
          <cell r="N8397">
            <v>354904</v>
          </cell>
          <cell r="O8397">
            <v>6386</v>
          </cell>
        </row>
        <row r="8398">
          <cell r="J8398" t="str">
            <v>890307200_EM239035</v>
          </cell>
          <cell r="K8398" t="str">
            <v>Para respuesta prestador</v>
          </cell>
          <cell r="L8398">
            <v>45307</v>
          </cell>
          <cell r="M8398">
            <v>45323</v>
          </cell>
          <cell r="N8398">
            <v>261796</v>
          </cell>
          <cell r="O8398">
            <v>6591</v>
          </cell>
        </row>
        <row r="8399">
          <cell r="J8399" t="str">
            <v>890307200_URA138589</v>
          </cell>
          <cell r="K8399" t="str">
            <v>Para respuesta prestador</v>
          </cell>
          <cell r="L8399">
            <v>45307</v>
          </cell>
          <cell r="M8399">
            <v>45323</v>
          </cell>
          <cell r="N8399">
            <v>726507</v>
          </cell>
          <cell r="O8399">
            <v>73286</v>
          </cell>
        </row>
        <row r="8400">
          <cell r="J8400" t="str">
            <v>890307200_UM572654</v>
          </cell>
          <cell r="K8400" t="str">
            <v>Para respuesta prestador</v>
          </cell>
          <cell r="L8400">
            <v>45307</v>
          </cell>
          <cell r="M8400">
            <v>45323</v>
          </cell>
          <cell r="N8400">
            <v>203399</v>
          </cell>
          <cell r="O8400">
            <v>61886</v>
          </cell>
        </row>
        <row r="8401">
          <cell r="J8401" t="str">
            <v>890307200_EM239078</v>
          </cell>
          <cell r="K8401" t="str">
            <v>Para respuesta prestador</v>
          </cell>
          <cell r="L8401">
            <v>45307</v>
          </cell>
          <cell r="M8401">
            <v>45323</v>
          </cell>
          <cell r="N8401">
            <v>254829</v>
          </cell>
          <cell r="O8401">
            <v>32380</v>
          </cell>
        </row>
        <row r="8402">
          <cell r="J8402" t="str">
            <v>890307200_IUR339109</v>
          </cell>
          <cell r="K8402" t="str">
            <v>Para respuesta prestador</v>
          </cell>
          <cell r="L8402">
            <v>45307</v>
          </cell>
          <cell r="M8402">
            <v>45323</v>
          </cell>
          <cell r="N8402">
            <v>406036</v>
          </cell>
          <cell r="O8402">
            <v>31579</v>
          </cell>
        </row>
        <row r="8403">
          <cell r="J8403" t="str">
            <v>890307200_URA138610</v>
          </cell>
          <cell r="K8403" t="str">
            <v>Para respuesta prestador</v>
          </cell>
          <cell r="L8403">
            <v>45307</v>
          </cell>
          <cell r="M8403">
            <v>45323</v>
          </cell>
          <cell r="N8403">
            <v>1339251</v>
          </cell>
          <cell r="O8403">
            <v>23657</v>
          </cell>
        </row>
        <row r="8404">
          <cell r="J8404" t="str">
            <v>890307200_EM239079</v>
          </cell>
          <cell r="K8404" t="str">
            <v>Para respuesta prestador</v>
          </cell>
          <cell r="L8404">
            <v>45307</v>
          </cell>
          <cell r="M8404">
            <v>45323</v>
          </cell>
          <cell r="N8404">
            <v>484280</v>
          </cell>
          <cell r="O8404">
            <v>32380</v>
          </cell>
        </row>
        <row r="8405">
          <cell r="J8405" t="str">
            <v>890307200_UM572672</v>
          </cell>
          <cell r="K8405" t="str">
            <v>Para respuesta prestador</v>
          </cell>
          <cell r="L8405">
            <v>45308</v>
          </cell>
          <cell r="M8405">
            <v>45323</v>
          </cell>
          <cell r="N8405">
            <v>591094</v>
          </cell>
          <cell r="O8405">
            <v>38971</v>
          </cell>
        </row>
        <row r="8406">
          <cell r="J8406" t="str">
            <v>890307200_EM239167</v>
          </cell>
          <cell r="K8406" t="str">
            <v>Para respuesta prestador</v>
          </cell>
          <cell r="L8406">
            <v>45308</v>
          </cell>
          <cell r="M8406">
            <v>45323</v>
          </cell>
          <cell r="N8406">
            <v>174397</v>
          </cell>
          <cell r="O8406">
            <v>47900</v>
          </cell>
        </row>
        <row r="8407">
          <cell r="J8407" t="str">
            <v>890307200_IUR339200</v>
          </cell>
          <cell r="K8407" t="str">
            <v>Para respuesta prestador</v>
          </cell>
          <cell r="L8407">
            <v>45308</v>
          </cell>
          <cell r="M8407">
            <v>45323</v>
          </cell>
          <cell r="N8407">
            <v>383112</v>
          </cell>
          <cell r="O8407">
            <v>17066</v>
          </cell>
        </row>
        <row r="8408">
          <cell r="J8408" t="str">
            <v>890307200_URA138733</v>
          </cell>
          <cell r="K8408" t="str">
            <v>Para respuesta prestador</v>
          </cell>
          <cell r="L8408">
            <v>45308</v>
          </cell>
          <cell r="M8408">
            <v>45323</v>
          </cell>
          <cell r="N8408">
            <v>2802464</v>
          </cell>
          <cell r="O8408">
            <v>683363</v>
          </cell>
        </row>
        <row r="8409">
          <cell r="J8409" t="str">
            <v>890307200_URA138739</v>
          </cell>
          <cell r="K8409" t="str">
            <v>Para respuesta prestador</v>
          </cell>
          <cell r="L8409">
            <v>45309</v>
          </cell>
          <cell r="M8409">
            <v>45323</v>
          </cell>
          <cell r="N8409">
            <v>409063</v>
          </cell>
          <cell r="O8409">
            <v>20460</v>
          </cell>
        </row>
        <row r="8410">
          <cell r="J8410" t="str">
            <v>890307200_IUR339204</v>
          </cell>
          <cell r="K8410" t="str">
            <v>Para respuesta prestador</v>
          </cell>
          <cell r="L8410">
            <v>45309</v>
          </cell>
          <cell r="M8410">
            <v>45323</v>
          </cell>
          <cell r="N8410">
            <v>410161</v>
          </cell>
          <cell r="O8410">
            <v>32380</v>
          </cell>
        </row>
        <row r="8411">
          <cell r="J8411" t="str">
            <v>890307200_UM572716</v>
          </cell>
          <cell r="K8411" t="str">
            <v>Para respuesta prestador</v>
          </cell>
          <cell r="L8411">
            <v>45309</v>
          </cell>
          <cell r="M8411">
            <v>45323</v>
          </cell>
          <cell r="N8411">
            <v>325468</v>
          </cell>
          <cell r="O8411">
            <v>38971</v>
          </cell>
        </row>
        <row r="8412">
          <cell r="J8412" t="str">
            <v>890307200_EM239300</v>
          </cell>
          <cell r="K8412" t="str">
            <v>Para respuesta prestador</v>
          </cell>
          <cell r="L8412">
            <v>45309</v>
          </cell>
          <cell r="M8412">
            <v>45323</v>
          </cell>
          <cell r="N8412">
            <v>1795811</v>
          </cell>
          <cell r="O8412">
            <v>22091</v>
          </cell>
        </row>
        <row r="8413">
          <cell r="J8413" t="str">
            <v>890307200_IUR339281</v>
          </cell>
          <cell r="K8413" t="str">
            <v>Para respuesta prestador</v>
          </cell>
          <cell r="L8413">
            <v>45310</v>
          </cell>
          <cell r="M8413">
            <v>45323</v>
          </cell>
          <cell r="N8413">
            <v>798458</v>
          </cell>
          <cell r="O8413">
            <v>40540</v>
          </cell>
        </row>
        <row r="8414">
          <cell r="J8414" t="str">
            <v>890307200_IUR339301</v>
          </cell>
          <cell r="K8414" t="str">
            <v>Para respuesta prestador</v>
          </cell>
          <cell r="L8414">
            <v>45310</v>
          </cell>
          <cell r="M8414">
            <v>45323</v>
          </cell>
          <cell r="N8414">
            <v>1131947</v>
          </cell>
          <cell r="O8414">
            <v>36643</v>
          </cell>
        </row>
        <row r="8415">
          <cell r="J8415" t="str">
            <v>890307200_EM239374</v>
          </cell>
          <cell r="K8415" t="str">
            <v>Para respuesta prestador</v>
          </cell>
          <cell r="L8415">
            <v>45310</v>
          </cell>
          <cell r="M8415">
            <v>45323</v>
          </cell>
          <cell r="N8415">
            <v>280716</v>
          </cell>
          <cell r="O8415">
            <v>31992</v>
          </cell>
        </row>
        <row r="8416">
          <cell r="J8416" t="str">
            <v>890307200_IUR339337</v>
          </cell>
          <cell r="K8416" t="str">
            <v>Para respuesta prestador</v>
          </cell>
          <cell r="L8416">
            <v>45310</v>
          </cell>
          <cell r="M8416">
            <v>45323</v>
          </cell>
          <cell r="N8416">
            <v>165021</v>
          </cell>
          <cell r="O8416">
            <v>42003</v>
          </cell>
        </row>
        <row r="8417">
          <cell r="J8417" t="str">
            <v>890307200_EM239387</v>
          </cell>
          <cell r="K8417" t="str">
            <v>Para respuesta prestador</v>
          </cell>
          <cell r="L8417">
            <v>45310</v>
          </cell>
          <cell r="M8417">
            <v>45323</v>
          </cell>
          <cell r="N8417">
            <v>306446</v>
          </cell>
          <cell r="O8417">
            <v>10854</v>
          </cell>
        </row>
        <row r="8418">
          <cell r="J8418" t="str">
            <v>890307200_UM572774</v>
          </cell>
          <cell r="K8418" t="str">
            <v>Para respuesta prestador</v>
          </cell>
          <cell r="L8418">
            <v>45310</v>
          </cell>
          <cell r="M8418">
            <v>45323</v>
          </cell>
          <cell r="N8418">
            <v>227096</v>
          </cell>
          <cell r="O8418">
            <v>4263</v>
          </cell>
        </row>
        <row r="8419">
          <cell r="J8419" t="str">
            <v>890307200_IUR339345</v>
          </cell>
          <cell r="K8419" t="str">
            <v>Para respuesta prestador</v>
          </cell>
          <cell r="L8419">
            <v>45310</v>
          </cell>
          <cell r="M8419">
            <v>45323</v>
          </cell>
          <cell r="N8419">
            <v>740606</v>
          </cell>
          <cell r="O8419">
            <v>32380</v>
          </cell>
        </row>
        <row r="8420">
          <cell r="J8420" t="str">
            <v>890307200_EM239437</v>
          </cell>
          <cell r="K8420" t="str">
            <v>Para respuesta prestador</v>
          </cell>
          <cell r="L8420">
            <v>45311</v>
          </cell>
          <cell r="M8420">
            <v>45323</v>
          </cell>
          <cell r="N8420">
            <v>698942</v>
          </cell>
          <cell r="O8420">
            <v>4263</v>
          </cell>
        </row>
        <row r="8421">
          <cell r="J8421" t="str">
            <v>890307200_UM572794</v>
          </cell>
          <cell r="K8421" t="str">
            <v>Para respuesta prestador</v>
          </cell>
          <cell r="L8421">
            <v>45311</v>
          </cell>
          <cell r="M8421">
            <v>45323</v>
          </cell>
          <cell r="N8421">
            <v>193253</v>
          </cell>
          <cell r="O8421">
            <v>10854</v>
          </cell>
        </row>
        <row r="8422">
          <cell r="J8422" t="str">
            <v>890307200_IUR339405</v>
          </cell>
          <cell r="K8422" t="str">
            <v>Para respuesta prestador</v>
          </cell>
          <cell r="L8422">
            <v>45312</v>
          </cell>
          <cell r="M8422">
            <v>45323</v>
          </cell>
          <cell r="N8422">
            <v>184502</v>
          </cell>
          <cell r="O8422">
            <v>4263</v>
          </cell>
        </row>
        <row r="8423">
          <cell r="J8423" t="str">
            <v>890307200_URA138980</v>
          </cell>
          <cell r="K8423" t="str">
            <v>Para respuesta prestador</v>
          </cell>
          <cell r="L8423">
            <v>45312</v>
          </cell>
          <cell r="M8423">
            <v>45323</v>
          </cell>
          <cell r="N8423">
            <v>1618052</v>
          </cell>
          <cell r="O8423">
            <v>36643</v>
          </cell>
        </row>
        <row r="8424">
          <cell r="J8424" t="str">
            <v>890307200_EM239610</v>
          </cell>
          <cell r="K8424" t="str">
            <v>Para respuesta prestador</v>
          </cell>
          <cell r="L8424">
            <v>45313</v>
          </cell>
          <cell r="M8424">
            <v>45323</v>
          </cell>
          <cell r="N8424">
            <v>695213</v>
          </cell>
          <cell r="O8424">
            <v>20575</v>
          </cell>
        </row>
        <row r="8425">
          <cell r="J8425" t="str">
            <v>890307200_UM572840</v>
          </cell>
          <cell r="K8425" t="str">
            <v>Para respuesta prestador</v>
          </cell>
          <cell r="L8425">
            <v>45313</v>
          </cell>
          <cell r="M8425">
            <v>45323</v>
          </cell>
          <cell r="N8425">
            <v>1011884</v>
          </cell>
          <cell r="O8425">
            <v>101306</v>
          </cell>
        </row>
        <row r="8426">
          <cell r="J8426" t="str">
            <v>890307200_EM239657</v>
          </cell>
          <cell r="K8426" t="str">
            <v>Para respuesta prestador</v>
          </cell>
          <cell r="L8426">
            <v>45313</v>
          </cell>
          <cell r="M8426">
            <v>45323</v>
          </cell>
          <cell r="N8426">
            <v>780580</v>
          </cell>
          <cell r="O8426">
            <v>8526</v>
          </cell>
        </row>
        <row r="8427">
          <cell r="J8427" t="str">
            <v>890307200_EM239660</v>
          </cell>
          <cell r="K8427" t="str">
            <v>Para respuesta prestador</v>
          </cell>
          <cell r="L8427">
            <v>45313</v>
          </cell>
          <cell r="M8427">
            <v>45323</v>
          </cell>
          <cell r="N8427">
            <v>374037</v>
          </cell>
          <cell r="O8427">
            <v>4263</v>
          </cell>
        </row>
        <row r="8428">
          <cell r="J8428" t="str">
            <v>890307200_UM572593</v>
          </cell>
          <cell r="K8428" t="str">
            <v>Para respuesta prestador</v>
          </cell>
          <cell r="L8428">
            <v>45306</v>
          </cell>
          <cell r="M8428">
            <v>45323</v>
          </cell>
          <cell r="N8428">
            <v>357917</v>
          </cell>
          <cell r="O8428">
            <v>11341</v>
          </cell>
        </row>
        <row r="8429">
          <cell r="J8429" t="str">
            <v>890307200_EM239715</v>
          </cell>
          <cell r="K8429" t="str">
            <v>Para respuesta prestador</v>
          </cell>
          <cell r="L8429">
            <v>45313</v>
          </cell>
          <cell r="M8429">
            <v>45323</v>
          </cell>
          <cell r="N8429">
            <v>97403</v>
          </cell>
          <cell r="O8429">
            <v>12803</v>
          </cell>
        </row>
        <row r="8430">
          <cell r="J8430" t="str">
            <v>890307200_URA139072</v>
          </cell>
          <cell r="K8430" t="str">
            <v>Para respuesta prestador</v>
          </cell>
          <cell r="L8430">
            <v>45314</v>
          </cell>
          <cell r="M8430">
            <v>45323</v>
          </cell>
          <cell r="N8430">
            <v>401175</v>
          </cell>
          <cell r="O8430">
            <v>43115</v>
          </cell>
        </row>
        <row r="8431">
          <cell r="J8431" t="str">
            <v>890307200_ICG74749</v>
          </cell>
          <cell r="K8431" t="str">
            <v>Para respuesta prestador</v>
          </cell>
          <cell r="L8431">
            <v>45141</v>
          </cell>
          <cell r="M8431">
            <v>45334</v>
          </cell>
          <cell r="N8431">
            <v>316291264</v>
          </cell>
          <cell r="O8431">
            <v>1595800</v>
          </cell>
        </row>
        <row r="8432">
          <cell r="J8432" t="str">
            <v>890307200_CM141888</v>
          </cell>
          <cell r="K8432" t="str">
            <v>Para respuesta prestador</v>
          </cell>
          <cell r="L8432">
            <v>45254</v>
          </cell>
          <cell r="M8432">
            <v>45265</v>
          </cell>
          <cell r="N8432">
            <v>2667627</v>
          </cell>
          <cell r="O8432">
            <v>638000</v>
          </cell>
        </row>
        <row r="8433">
          <cell r="J8433" t="str">
            <v>890307200_IUR336651</v>
          </cell>
          <cell r="K8433" t="str">
            <v>Para respuesta prestador</v>
          </cell>
          <cell r="L8433">
            <v>45285</v>
          </cell>
          <cell r="M8433">
            <v>45294</v>
          </cell>
          <cell r="N8433">
            <v>524467</v>
          </cell>
          <cell r="O8433">
            <v>10584</v>
          </cell>
        </row>
        <row r="8434">
          <cell r="J8434" t="str">
            <v>890307200_IHH16413</v>
          </cell>
          <cell r="K8434" t="str">
            <v>Para respuesta prestador</v>
          </cell>
          <cell r="L8434">
            <v>45325</v>
          </cell>
          <cell r="M8434">
            <v>45330</v>
          </cell>
          <cell r="N8434">
            <v>197140</v>
          </cell>
          <cell r="O8434">
            <v>17400</v>
          </cell>
        </row>
        <row r="8435">
          <cell r="J8435" t="str">
            <v>890307200_LPG97718</v>
          </cell>
          <cell r="K8435" t="str">
            <v>Para respuesta prestador</v>
          </cell>
          <cell r="L8435">
            <v>45205</v>
          </cell>
          <cell r="M8435">
            <v>45209</v>
          </cell>
          <cell r="N8435">
            <v>2681180</v>
          </cell>
          <cell r="O8435">
            <v>445800</v>
          </cell>
        </row>
        <row r="8436">
          <cell r="J8436" t="str">
            <v>890307200_LPD98894</v>
          </cell>
          <cell r="K8436" t="str">
            <v>Para respuesta prestador</v>
          </cell>
          <cell r="L8436">
            <v>45310</v>
          </cell>
          <cell r="M8436">
            <v>45323</v>
          </cell>
          <cell r="N8436">
            <v>30700</v>
          </cell>
          <cell r="O8436">
            <v>500</v>
          </cell>
        </row>
        <row r="8437">
          <cell r="J8437" t="str">
            <v>890307200_IRN124307</v>
          </cell>
          <cell r="K8437" t="str">
            <v>Para respuesta prestador</v>
          </cell>
          <cell r="L8437">
            <v>45314</v>
          </cell>
          <cell r="M8437">
            <v>45323</v>
          </cell>
          <cell r="N8437">
            <v>70196748</v>
          </cell>
          <cell r="O8437">
            <v>706800</v>
          </cell>
        </row>
        <row r="8438">
          <cell r="J8438" t="str">
            <v>890307200_HTD18342</v>
          </cell>
          <cell r="K8438" t="str">
            <v>Para respuesta prestador</v>
          </cell>
          <cell r="L8438">
            <v>45133</v>
          </cell>
          <cell r="M8438">
            <v>45323</v>
          </cell>
          <cell r="N8438">
            <v>38139651</v>
          </cell>
          <cell r="O8438">
            <v>1035400</v>
          </cell>
        </row>
        <row r="8439">
          <cell r="J8439" t="str">
            <v>890307200_HTA29330</v>
          </cell>
          <cell r="K8439" t="str">
            <v>Para respuesta prestador</v>
          </cell>
          <cell r="L8439">
            <v>45304</v>
          </cell>
          <cell r="M8439">
            <v>45323</v>
          </cell>
          <cell r="N8439">
            <v>4406198</v>
          </cell>
          <cell r="O8439">
            <v>389100</v>
          </cell>
        </row>
        <row r="8440">
          <cell r="J8440" t="str">
            <v>890307200_IPD126170</v>
          </cell>
          <cell r="K8440" t="str">
            <v>Para respuesta prestador</v>
          </cell>
          <cell r="L8440">
            <v>45056</v>
          </cell>
          <cell r="M8440">
            <v>45323</v>
          </cell>
          <cell r="N8440">
            <v>93550048</v>
          </cell>
          <cell r="O8440">
            <v>1288065</v>
          </cell>
        </row>
        <row r="8441">
          <cell r="J8441" t="str">
            <v>890307200_IUD62124</v>
          </cell>
          <cell r="K8441" t="str">
            <v>Para respuesta prestador</v>
          </cell>
          <cell r="L8441">
            <v>45232</v>
          </cell>
          <cell r="M8441">
            <v>45261</v>
          </cell>
          <cell r="N8441">
            <v>661195</v>
          </cell>
          <cell r="O8441">
            <v>72081</v>
          </cell>
        </row>
        <row r="8442">
          <cell r="J8442" t="str">
            <v>890307200_IUB63290</v>
          </cell>
          <cell r="K8442" t="str">
            <v>Para respuesta prestador</v>
          </cell>
          <cell r="L8442">
            <v>45261</v>
          </cell>
          <cell r="M8442">
            <v>45267</v>
          </cell>
          <cell r="N8442">
            <v>1182020</v>
          </cell>
          <cell r="O8442">
            <v>72081</v>
          </cell>
        </row>
        <row r="8443">
          <cell r="J8443" t="str">
            <v>890307200_IUB63296</v>
          </cell>
          <cell r="K8443" t="str">
            <v>Para respuesta prestador</v>
          </cell>
          <cell r="L8443">
            <v>45261</v>
          </cell>
          <cell r="M8443">
            <v>45267</v>
          </cell>
          <cell r="N8443">
            <v>799540</v>
          </cell>
          <cell r="O8443">
            <v>144162</v>
          </cell>
        </row>
        <row r="8444">
          <cell r="J8444" t="str">
            <v>890307200_IHH16405</v>
          </cell>
          <cell r="K8444" t="str">
            <v>Para respuesta prestador</v>
          </cell>
          <cell r="L8444">
            <v>45306</v>
          </cell>
          <cell r="M8444">
            <v>45323</v>
          </cell>
          <cell r="N8444">
            <v>1614962</v>
          </cell>
          <cell r="O8444">
            <v>36580</v>
          </cell>
        </row>
        <row r="8445">
          <cell r="J8445" t="str">
            <v>890307200_IHI17506</v>
          </cell>
          <cell r="K8445" t="str">
            <v>Para respuesta prestador</v>
          </cell>
          <cell r="L8445">
            <v>45308</v>
          </cell>
          <cell r="M8445">
            <v>45323</v>
          </cell>
          <cell r="N8445">
            <v>91479979</v>
          </cell>
          <cell r="O8445">
            <v>1494690</v>
          </cell>
        </row>
        <row r="8446">
          <cell r="J8446" t="str">
            <v>890307200_HTA29694</v>
          </cell>
          <cell r="K8446" t="str">
            <v>Para respuesta prestador</v>
          </cell>
          <cell r="L8446">
            <v>45316</v>
          </cell>
          <cell r="M8446">
            <v>45323</v>
          </cell>
          <cell r="N8446">
            <v>1949038</v>
          </cell>
          <cell r="O8446">
            <v>153700</v>
          </cell>
        </row>
        <row r="8447">
          <cell r="J8447" t="str">
            <v>890307200_IRC116958</v>
          </cell>
          <cell r="K8447" t="str">
            <v>Para respuesta prestador</v>
          </cell>
          <cell r="L8447">
            <v>45218</v>
          </cell>
          <cell r="M8447">
            <v>45231</v>
          </cell>
          <cell r="N8447">
            <v>2709853</v>
          </cell>
          <cell r="O8447">
            <v>652400</v>
          </cell>
        </row>
        <row r="8448">
          <cell r="J8448" t="str">
            <v>890307200_IHC132669</v>
          </cell>
          <cell r="K8448" t="str">
            <v>Para respuesta prestador</v>
          </cell>
          <cell r="L8448">
            <v>45274</v>
          </cell>
          <cell r="M8448">
            <v>45293</v>
          </cell>
          <cell r="N8448">
            <v>58473089</v>
          </cell>
          <cell r="O8448">
            <v>2199130</v>
          </cell>
        </row>
        <row r="8449">
          <cell r="J8449" t="str">
            <v>890307200_LBJ43096</v>
          </cell>
          <cell r="K8449" t="str">
            <v>Para respuesta prestador</v>
          </cell>
          <cell r="L8449">
            <v>45104</v>
          </cell>
          <cell r="M8449">
            <v>45128</v>
          </cell>
          <cell r="N8449">
            <v>140100</v>
          </cell>
          <cell r="O8449">
            <v>48900</v>
          </cell>
        </row>
        <row r="8450">
          <cell r="J8450" t="str">
            <v>890307200_IED129888</v>
          </cell>
          <cell r="K8450" t="str">
            <v>Para respuesta prestador</v>
          </cell>
          <cell r="L8450">
            <v>45238</v>
          </cell>
          <cell r="M8450">
            <v>45245</v>
          </cell>
          <cell r="N8450">
            <v>1907322</v>
          </cell>
          <cell r="O8450">
            <v>182500</v>
          </cell>
        </row>
        <row r="8451">
          <cell r="J8451" t="str">
            <v>890307200_LD237154</v>
          </cell>
          <cell r="K8451" t="str">
            <v>Para respuesta prestador</v>
          </cell>
          <cell r="L8451">
            <v>44842</v>
          </cell>
          <cell r="M8451">
            <v>45245</v>
          </cell>
          <cell r="N8451">
            <v>163900</v>
          </cell>
          <cell r="O8451">
            <v>42000</v>
          </cell>
        </row>
        <row r="8452">
          <cell r="J8452" t="str">
            <v>890307200_LSO40699</v>
          </cell>
          <cell r="K8452" t="str">
            <v>Para respuesta prestador</v>
          </cell>
          <cell r="L8452">
            <v>45209</v>
          </cell>
          <cell r="M8452">
            <v>45237</v>
          </cell>
          <cell r="N8452">
            <v>46200</v>
          </cell>
          <cell r="O8452">
            <v>15500</v>
          </cell>
        </row>
        <row r="8453">
          <cell r="J8453" t="str">
            <v>890307200_LPK93673</v>
          </cell>
          <cell r="K8453" t="str">
            <v>Para respuesta prestador</v>
          </cell>
          <cell r="L8453">
            <v>45218</v>
          </cell>
          <cell r="M8453">
            <v>45231</v>
          </cell>
          <cell r="N8453">
            <v>170900</v>
          </cell>
          <cell r="O8453">
            <v>70100</v>
          </cell>
        </row>
        <row r="8454">
          <cell r="J8454" t="str">
            <v>890307200_LE194326</v>
          </cell>
          <cell r="K8454" t="str">
            <v>Para respuesta prestador</v>
          </cell>
          <cell r="L8454">
            <v>45220</v>
          </cell>
          <cell r="M8454">
            <v>45231</v>
          </cell>
          <cell r="N8454">
            <v>46500</v>
          </cell>
          <cell r="O8454">
            <v>31000</v>
          </cell>
        </row>
        <row r="8455">
          <cell r="J8455" t="str">
            <v>890307200_LPB94283</v>
          </cell>
          <cell r="K8455" t="str">
            <v>Para respuesta prestador</v>
          </cell>
          <cell r="L8455">
            <v>44846</v>
          </cell>
          <cell r="M8455">
            <v>45245</v>
          </cell>
          <cell r="N8455">
            <v>135700</v>
          </cell>
          <cell r="O8455">
            <v>16500</v>
          </cell>
        </row>
        <row r="8456">
          <cell r="J8456" t="str">
            <v>890307200_URA135496</v>
          </cell>
          <cell r="K8456" t="str">
            <v>Para respuesta prestador</v>
          </cell>
          <cell r="L8456">
            <v>45278</v>
          </cell>
          <cell r="M8456">
            <v>45293</v>
          </cell>
          <cell r="N8456">
            <v>378503</v>
          </cell>
          <cell r="O8456">
            <v>6591</v>
          </cell>
        </row>
        <row r="8457">
          <cell r="J8457" t="str">
            <v>890307200_URA135856</v>
          </cell>
          <cell r="K8457" t="str">
            <v>Para respuesta prestador</v>
          </cell>
          <cell r="L8457">
            <v>45282</v>
          </cell>
          <cell r="M8457">
            <v>45294</v>
          </cell>
          <cell r="N8457">
            <v>441340</v>
          </cell>
          <cell r="O8457">
            <v>6591</v>
          </cell>
        </row>
        <row r="8458">
          <cell r="J8458" t="str">
            <v>890307200_IUR337053</v>
          </cell>
          <cell r="K8458" t="str">
            <v>Para respuesta prestador</v>
          </cell>
          <cell r="L8458">
            <v>45288</v>
          </cell>
          <cell r="M8458">
            <v>45295</v>
          </cell>
          <cell r="N8458">
            <v>577780</v>
          </cell>
          <cell r="O8458">
            <v>6591</v>
          </cell>
        </row>
        <row r="8459">
          <cell r="J8459" t="str">
            <v>890307200_URA136729</v>
          </cell>
          <cell r="K8459" t="str">
            <v>Para respuesta prestador</v>
          </cell>
          <cell r="L8459">
            <v>45289</v>
          </cell>
          <cell r="M8459">
            <v>45295</v>
          </cell>
          <cell r="N8459">
            <v>789469</v>
          </cell>
          <cell r="O8459">
            <v>6591</v>
          </cell>
        </row>
        <row r="8460">
          <cell r="J8460" t="str">
            <v>890307200_URA136199</v>
          </cell>
          <cell r="K8460" t="str">
            <v>Para respuesta prestador</v>
          </cell>
          <cell r="L8460">
            <v>45285</v>
          </cell>
          <cell r="M8460">
            <v>45294</v>
          </cell>
          <cell r="N8460">
            <v>345751</v>
          </cell>
          <cell r="O8460">
            <v>6591</v>
          </cell>
        </row>
        <row r="8461">
          <cell r="J8461" t="str">
            <v>890307200_URA135936</v>
          </cell>
          <cell r="K8461" t="str">
            <v>Para respuesta prestador</v>
          </cell>
          <cell r="L8461">
            <v>45283</v>
          </cell>
          <cell r="M8461">
            <v>45294</v>
          </cell>
          <cell r="N8461">
            <v>63717</v>
          </cell>
          <cell r="O8461">
            <v>6591</v>
          </cell>
        </row>
        <row r="8462">
          <cell r="J8462" t="str">
            <v>890307200_URA136147</v>
          </cell>
          <cell r="K8462" t="str">
            <v>Para respuesta prestador</v>
          </cell>
          <cell r="L8462">
            <v>45285</v>
          </cell>
          <cell r="M8462">
            <v>45294</v>
          </cell>
          <cell r="N8462">
            <v>205962</v>
          </cell>
          <cell r="O8462">
            <v>6591</v>
          </cell>
        </row>
        <row r="8463">
          <cell r="J8463" t="str">
            <v>890307200_URA137301</v>
          </cell>
          <cell r="K8463" t="str">
            <v>Para respuesta prestador</v>
          </cell>
          <cell r="L8463">
            <v>45293</v>
          </cell>
          <cell r="M8463">
            <v>45295</v>
          </cell>
          <cell r="N8463">
            <v>148039</v>
          </cell>
          <cell r="O8463">
            <v>6591</v>
          </cell>
        </row>
        <row r="8464">
          <cell r="J8464" t="str">
            <v>890307200_URA137024</v>
          </cell>
          <cell r="K8464" t="str">
            <v>Para respuesta prestador</v>
          </cell>
          <cell r="L8464">
            <v>45292</v>
          </cell>
          <cell r="M8464">
            <v>45323</v>
          </cell>
          <cell r="N8464">
            <v>166208</v>
          </cell>
          <cell r="O8464">
            <v>37130</v>
          </cell>
        </row>
        <row r="8465">
          <cell r="J8465" t="str">
            <v>890307200_IRC119298</v>
          </cell>
          <cell r="K8465" t="str">
            <v>Para respuesta prestador</v>
          </cell>
          <cell r="L8465">
            <v>45295</v>
          </cell>
          <cell r="M8465">
            <v>45300</v>
          </cell>
          <cell r="N8465">
            <v>1857105</v>
          </cell>
          <cell r="O8465">
            <v>824000</v>
          </cell>
        </row>
        <row r="8466">
          <cell r="J8466" t="str">
            <v>890307200_IUR338907</v>
          </cell>
          <cell r="K8466" t="str">
            <v>Para respuesta prestador</v>
          </cell>
          <cell r="L8466">
            <v>45305</v>
          </cell>
          <cell r="M8466">
            <v>45323</v>
          </cell>
          <cell r="N8466">
            <v>1970451</v>
          </cell>
          <cell r="O8466">
            <v>32380</v>
          </cell>
        </row>
        <row r="8467">
          <cell r="J8467" t="str">
            <v>890307200_URA138345</v>
          </cell>
          <cell r="K8467" t="str">
            <v>Para respuesta prestador</v>
          </cell>
          <cell r="L8467">
            <v>45303</v>
          </cell>
          <cell r="M8467">
            <v>45306</v>
          </cell>
          <cell r="N8467">
            <v>209121</v>
          </cell>
          <cell r="O8467">
            <v>8526</v>
          </cell>
        </row>
        <row r="8468">
          <cell r="J8468" t="str">
            <v>890307200_URA138290</v>
          </cell>
          <cell r="K8468" t="str">
            <v>Para respuesta prestador</v>
          </cell>
          <cell r="L8468">
            <v>45302</v>
          </cell>
          <cell r="M8468">
            <v>45306</v>
          </cell>
          <cell r="N8468">
            <v>446533</v>
          </cell>
          <cell r="O8468">
            <v>283170</v>
          </cell>
        </row>
        <row r="8469">
          <cell r="J8469" t="str">
            <v>890307200_URA138079</v>
          </cell>
          <cell r="K8469" t="str">
            <v>Para respuesta prestador</v>
          </cell>
          <cell r="L8469">
            <v>45300</v>
          </cell>
          <cell r="M8469">
            <v>45306</v>
          </cell>
          <cell r="N8469">
            <v>444036</v>
          </cell>
          <cell r="O8469">
            <v>20460</v>
          </cell>
        </row>
        <row r="8470">
          <cell r="J8470" t="str">
            <v>890307200_URA138053</v>
          </cell>
          <cell r="K8470" t="str">
            <v>Para respuesta prestador</v>
          </cell>
          <cell r="L8470">
            <v>45300</v>
          </cell>
          <cell r="M8470">
            <v>45306</v>
          </cell>
          <cell r="N8470">
            <v>1448918</v>
          </cell>
          <cell r="O8470">
            <v>78941</v>
          </cell>
        </row>
        <row r="8471">
          <cell r="J8471" t="str">
            <v>890307200_UM572431</v>
          </cell>
          <cell r="K8471" t="str">
            <v>Para respuesta prestador</v>
          </cell>
          <cell r="L8471">
            <v>45302</v>
          </cell>
          <cell r="M8471">
            <v>45306</v>
          </cell>
          <cell r="N8471">
            <v>348385</v>
          </cell>
          <cell r="O8471">
            <v>70110</v>
          </cell>
        </row>
        <row r="8472">
          <cell r="J8472" t="str">
            <v>890307200_QTD4186</v>
          </cell>
          <cell r="K8472" t="str">
            <v>Para respuesta prestador</v>
          </cell>
          <cell r="L8472">
            <v>45300</v>
          </cell>
          <cell r="M8472">
            <v>45306</v>
          </cell>
          <cell r="N8472">
            <v>1952883</v>
          </cell>
          <cell r="O8472">
            <v>351600</v>
          </cell>
        </row>
        <row r="8473">
          <cell r="J8473" t="str">
            <v>890307200_LPN43304</v>
          </cell>
          <cell r="K8473" t="str">
            <v>Para respuesta prestador</v>
          </cell>
          <cell r="L8473">
            <v>45303</v>
          </cell>
          <cell r="M8473">
            <v>45306</v>
          </cell>
          <cell r="N8473">
            <v>1290791</v>
          </cell>
          <cell r="O8473">
            <v>286200</v>
          </cell>
        </row>
        <row r="8474">
          <cell r="J8474" t="str">
            <v>890307200_IUR338781</v>
          </cell>
          <cell r="K8474" t="str">
            <v>Para respuesta prestador</v>
          </cell>
          <cell r="L8474">
            <v>45303</v>
          </cell>
          <cell r="M8474">
            <v>45306</v>
          </cell>
          <cell r="N8474">
            <v>474866</v>
          </cell>
          <cell r="O8474">
            <v>20460</v>
          </cell>
        </row>
        <row r="8475">
          <cell r="J8475" t="str">
            <v>890307200_IUR338497</v>
          </cell>
          <cell r="K8475" t="str">
            <v>Para respuesta prestador</v>
          </cell>
          <cell r="L8475">
            <v>45300</v>
          </cell>
          <cell r="M8475">
            <v>45306</v>
          </cell>
          <cell r="N8475">
            <v>461187</v>
          </cell>
          <cell r="O8475">
            <v>47132</v>
          </cell>
        </row>
        <row r="8476">
          <cell r="J8476" t="str">
            <v>890307200_IUR338215</v>
          </cell>
          <cell r="K8476" t="str">
            <v>Para respuesta prestador</v>
          </cell>
          <cell r="L8476">
            <v>45296</v>
          </cell>
          <cell r="M8476">
            <v>45301</v>
          </cell>
          <cell r="N8476">
            <v>340926</v>
          </cell>
          <cell r="O8476">
            <v>38971</v>
          </cell>
        </row>
        <row r="8477">
          <cell r="J8477" t="str">
            <v>890307200_IRN124285</v>
          </cell>
          <cell r="K8477" t="str">
            <v>Para respuesta prestador</v>
          </cell>
          <cell r="L8477">
            <v>45271</v>
          </cell>
          <cell r="M8477">
            <v>45294</v>
          </cell>
          <cell r="N8477">
            <v>6534063</v>
          </cell>
          <cell r="O8477">
            <v>1425600</v>
          </cell>
        </row>
        <row r="8478">
          <cell r="J8478" t="str">
            <v>890307200_IRN124218</v>
          </cell>
          <cell r="K8478" t="str">
            <v>Para respuesta prestador</v>
          </cell>
          <cell r="L8478">
            <v>45146</v>
          </cell>
          <cell r="M8478">
            <v>45306</v>
          </cell>
          <cell r="N8478">
            <v>9896658</v>
          </cell>
          <cell r="O8478">
            <v>69000</v>
          </cell>
        </row>
        <row r="8479">
          <cell r="J8479" t="str">
            <v>890307200_IPD127163</v>
          </cell>
          <cell r="K8479" t="str">
            <v>Para respuesta prestador</v>
          </cell>
          <cell r="L8479">
            <v>45265</v>
          </cell>
          <cell r="M8479">
            <v>45294</v>
          </cell>
          <cell r="N8479">
            <v>14445753</v>
          </cell>
          <cell r="O8479">
            <v>1721700</v>
          </cell>
        </row>
        <row r="8480">
          <cell r="J8480" t="str">
            <v>890307200_IHK927</v>
          </cell>
          <cell r="K8480" t="str">
            <v>Para respuesta prestador</v>
          </cell>
          <cell r="L8480">
            <v>45273</v>
          </cell>
          <cell r="M8480">
            <v>45293</v>
          </cell>
          <cell r="N8480">
            <v>6112485</v>
          </cell>
          <cell r="O8480">
            <v>144148</v>
          </cell>
        </row>
        <row r="8481">
          <cell r="J8481" t="str">
            <v>890307200_IHK1071</v>
          </cell>
          <cell r="K8481" t="str">
            <v>Para respuesta prestador</v>
          </cell>
          <cell r="L8481">
            <v>45295</v>
          </cell>
          <cell r="M8481">
            <v>45306</v>
          </cell>
          <cell r="N8481">
            <v>14853187</v>
          </cell>
          <cell r="O8481">
            <v>1908935</v>
          </cell>
        </row>
        <row r="8482">
          <cell r="J8482" t="str">
            <v>890307200_IHJ18906</v>
          </cell>
          <cell r="K8482" t="str">
            <v>Para respuesta prestador</v>
          </cell>
          <cell r="L8482">
            <v>45291</v>
          </cell>
          <cell r="M8482">
            <v>45306</v>
          </cell>
          <cell r="N8482">
            <v>5537214</v>
          </cell>
          <cell r="O8482">
            <v>71600</v>
          </cell>
        </row>
        <row r="8483">
          <cell r="J8483" t="str">
            <v>890307200_IHF18534</v>
          </cell>
          <cell r="K8483" t="str">
            <v>Para respuesta prestador</v>
          </cell>
          <cell r="L8483">
            <v>45288</v>
          </cell>
          <cell r="M8483">
            <v>45306</v>
          </cell>
          <cell r="N8483">
            <v>12970493</v>
          </cell>
          <cell r="O8483">
            <v>1124170</v>
          </cell>
        </row>
        <row r="8484">
          <cell r="J8484" t="str">
            <v>890307200_IHC132762</v>
          </cell>
          <cell r="K8484" t="str">
            <v>Para respuesta prestador</v>
          </cell>
          <cell r="L8484">
            <v>45295</v>
          </cell>
          <cell r="M8484">
            <v>45306</v>
          </cell>
          <cell r="N8484">
            <v>12064116</v>
          </cell>
          <cell r="O8484">
            <v>20912</v>
          </cell>
        </row>
        <row r="8485">
          <cell r="J8485" t="str">
            <v>890307200_ICG74898</v>
          </cell>
          <cell r="K8485" t="str">
            <v>Para respuesta prestador</v>
          </cell>
          <cell r="L8485">
            <v>45260</v>
          </cell>
          <cell r="M8485">
            <v>45294</v>
          </cell>
          <cell r="N8485">
            <v>9788237</v>
          </cell>
          <cell r="O8485">
            <v>1525637</v>
          </cell>
        </row>
        <row r="8486">
          <cell r="J8486" t="str">
            <v>890307200_HTD19067</v>
          </cell>
          <cell r="K8486" t="str">
            <v>Para respuesta prestador</v>
          </cell>
          <cell r="L8486">
            <v>45302</v>
          </cell>
          <cell r="M8486">
            <v>45306</v>
          </cell>
          <cell r="N8486">
            <v>8176836</v>
          </cell>
          <cell r="O8486">
            <v>179000</v>
          </cell>
        </row>
        <row r="8487">
          <cell r="J8487" t="str">
            <v>890307200_HTB18977</v>
          </cell>
          <cell r="K8487" t="str">
            <v>Para respuesta prestador</v>
          </cell>
          <cell r="L8487">
            <v>45298</v>
          </cell>
          <cell r="M8487">
            <v>45306</v>
          </cell>
          <cell r="N8487">
            <v>10599604</v>
          </cell>
          <cell r="O8487">
            <v>792800</v>
          </cell>
        </row>
        <row r="8488">
          <cell r="J8488" t="str">
            <v>890307200_HTA29120</v>
          </cell>
          <cell r="K8488" t="str">
            <v>Para respuesta prestador</v>
          </cell>
          <cell r="L8488">
            <v>45288</v>
          </cell>
          <cell r="M8488">
            <v>45306</v>
          </cell>
          <cell r="N8488">
            <v>7510159</v>
          </cell>
          <cell r="O8488">
            <v>91945</v>
          </cell>
        </row>
        <row r="8489">
          <cell r="J8489" t="str">
            <v>890307200_HTA28886</v>
          </cell>
          <cell r="K8489" t="str">
            <v>Para respuesta prestador</v>
          </cell>
          <cell r="L8489">
            <v>45274</v>
          </cell>
          <cell r="M8489">
            <v>45293</v>
          </cell>
          <cell r="N8489">
            <v>8280326</v>
          </cell>
          <cell r="O8489">
            <v>41000</v>
          </cell>
        </row>
        <row r="8490">
          <cell r="J8490" t="str">
            <v>890307200_EU90637</v>
          </cell>
          <cell r="K8490" t="str">
            <v>Para respuesta prestador</v>
          </cell>
          <cell r="L8490">
            <v>45301</v>
          </cell>
          <cell r="M8490">
            <v>45306</v>
          </cell>
          <cell r="N8490">
            <v>2519941</v>
          </cell>
          <cell r="O8490">
            <v>107491</v>
          </cell>
        </row>
        <row r="8491">
          <cell r="J8491" t="str">
            <v>890307200_EM238184</v>
          </cell>
          <cell r="K8491" t="str">
            <v>Para respuesta prestador</v>
          </cell>
          <cell r="L8491">
            <v>45300</v>
          </cell>
          <cell r="M8491">
            <v>45306</v>
          </cell>
          <cell r="N8491">
            <v>331103</v>
          </cell>
          <cell r="O8491">
            <v>11154</v>
          </cell>
        </row>
        <row r="8492">
          <cell r="J8492" t="str">
            <v>890307200_CR606478</v>
          </cell>
          <cell r="K8492" t="str">
            <v>Para respuesta prestador</v>
          </cell>
          <cell r="L8492">
            <v>45291</v>
          </cell>
          <cell r="M8492">
            <v>45306</v>
          </cell>
          <cell r="N8492">
            <v>7432197</v>
          </cell>
          <cell r="O8492">
            <v>91945</v>
          </cell>
        </row>
        <row r="8493">
          <cell r="J8493" t="str">
            <v>890307200_CR599546</v>
          </cell>
          <cell r="K8493" t="str">
            <v>Para respuesta prestador</v>
          </cell>
          <cell r="L8493">
            <v>45108</v>
          </cell>
          <cell r="M8493">
            <v>45306</v>
          </cell>
          <cell r="N8493">
            <v>7510896</v>
          </cell>
          <cell r="O8493">
            <v>99945</v>
          </cell>
        </row>
        <row r="8494">
          <cell r="J8494" t="str">
            <v>890307200_USP191470</v>
          </cell>
          <cell r="K8494" t="str">
            <v>Para respuesta prestador</v>
          </cell>
          <cell r="L8494">
            <v>45296</v>
          </cell>
          <cell r="M8494">
            <v>45301</v>
          </cell>
          <cell r="N8494">
            <v>778382</v>
          </cell>
          <cell r="O8494">
            <v>38971</v>
          </cell>
        </row>
        <row r="8495">
          <cell r="J8495" t="str">
            <v>890307200_USP191468</v>
          </cell>
          <cell r="K8495" t="str">
            <v>Para respuesta prestador</v>
          </cell>
          <cell r="L8495">
            <v>45296</v>
          </cell>
          <cell r="M8495">
            <v>45306</v>
          </cell>
          <cell r="N8495">
            <v>198715</v>
          </cell>
          <cell r="O8495">
            <v>64760</v>
          </cell>
        </row>
        <row r="8496">
          <cell r="J8496" t="str">
            <v>890307200_LPN42752</v>
          </cell>
          <cell r="K8496" t="str">
            <v>Para respuesta prestador</v>
          </cell>
          <cell r="L8496">
            <v>45260</v>
          </cell>
          <cell r="M8496">
            <v>45271</v>
          </cell>
          <cell r="N8496">
            <v>20101082</v>
          </cell>
          <cell r="O8496">
            <v>1664250</v>
          </cell>
        </row>
        <row r="8497">
          <cell r="J8497" t="str">
            <v>890307200_IUR338426</v>
          </cell>
          <cell r="K8497" t="str">
            <v>Para respuesta prestador</v>
          </cell>
          <cell r="L8497">
            <v>45299</v>
          </cell>
          <cell r="M8497">
            <v>45306</v>
          </cell>
          <cell r="N8497">
            <v>1380073</v>
          </cell>
          <cell r="O8497">
            <v>6591</v>
          </cell>
        </row>
        <row r="8498">
          <cell r="J8498" t="str">
            <v>890307200_IHK1052</v>
          </cell>
          <cell r="K8498" t="str">
            <v>Para respuesta prestador</v>
          </cell>
          <cell r="L8498">
            <v>45291</v>
          </cell>
          <cell r="M8498">
            <v>45306</v>
          </cell>
          <cell r="N8498">
            <v>15845529</v>
          </cell>
          <cell r="O8498">
            <v>449500</v>
          </cell>
        </row>
        <row r="8499">
          <cell r="J8499" t="str">
            <v>890307200_IHI17397</v>
          </cell>
          <cell r="K8499" t="str">
            <v>Para respuesta prestador</v>
          </cell>
          <cell r="L8499">
            <v>45286</v>
          </cell>
          <cell r="M8499">
            <v>45306</v>
          </cell>
          <cell r="N8499">
            <v>16891711</v>
          </cell>
          <cell r="O8499">
            <v>116600</v>
          </cell>
        </row>
        <row r="8500">
          <cell r="J8500" t="str">
            <v>890307200_IHC132772</v>
          </cell>
          <cell r="K8500" t="str">
            <v>Para respuesta prestador</v>
          </cell>
          <cell r="L8500">
            <v>45302</v>
          </cell>
          <cell r="M8500">
            <v>45306</v>
          </cell>
          <cell r="N8500">
            <v>18194473</v>
          </cell>
          <cell r="O8500">
            <v>419545</v>
          </cell>
        </row>
        <row r="8501">
          <cell r="J8501" t="str">
            <v>890307200_EM238451</v>
          </cell>
          <cell r="K8501" t="str">
            <v>Para respuesta prestador</v>
          </cell>
          <cell r="L8501">
            <v>45302</v>
          </cell>
          <cell r="M8501">
            <v>45306</v>
          </cell>
          <cell r="N8501">
            <v>1157316</v>
          </cell>
          <cell r="O8501">
            <v>15604</v>
          </cell>
        </row>
        <row r="8502">
          <cell r="J8502" t="str">
            <v>890307200_URA137793</v>
          </cell>
          <cell r="K8502" t="str">
            <v>Para respuesta prestador</v>
          </cell>
          <cell r="L8502">
            <v>45296</v>
          </cell>
          <cell r="M8502">
            <v>45301</v>
          </cell>
          <cell r="N8502">
            <v>304163</v>
          </cell>
          <cell r="O8502">
            <v>6591</v>
          </cell>
        </row>
        <row r="8503">
          <cell r="J8503" t="str">
            <v>890307200_URA136518</v>
          </cell>
          <cell r="K8503" t="str">
            <v>Para respuesta prestador</v>
          </cell>
          <cell r="L8503">
            <v>45288</v>
          </cell>
          <cell r="M8503">
            <v>45296</v>
          </cell>
          <cell r="N8503">
            <v>315729</v>
          </cell>
          <cell r="O8503">
            <v>98154</v>
          </cell>
        </row>
        <row r="8504">
          <cell r="J8504" t="str">
            <v>890307200_URA134818</v>
          </cell>
          <cell r="K8504" t="str">
            <v>Para respuesta prestador</v>
          </cell>
          <cell r="L8504">
            <v>45273</v>
          </cell>
          <cell r="M8504">
            <v>45300</v>
          </cell>
          <cell r="N8504">
            <v>335805</v>
          </cell>
          <cell r="O8504">
            <v>32380</v>
          </cell>
        </row>
        <row r="8505">
          <cell r="J8505" t="str">
            <v>890307200_UM572210</v>
          </cell>
          <cell r="K8505" t="str">
            <v>Para respuesta prestador</v>
          </cell>
          <cell r="L8505">
            <v>45298</v>
          </cell>
          <cell r="M8505">
            <v>45306</v>
          </cell>
          <cell r="N8505">
            <v>420778</v>
          </cell>
          <cell r="O8505">
            <v>4263</v>
          </cell>
        </row>
        <row r="8506">
          <cell r="J8506" t="str">
            <v>890307200_IUR338494</v>
          </cell>
          <cell r="K8506" t="str">
            <v>Para respuesta prestador</v>
          </cell>
          <cell r="L8506">
            <v>45300</v>
          </cell>
          <cell r="M8506">
            <v>45306</v>
          </cell>
          <cell r="N8506">
            <v>1581917</v>
          </cell>
          <cell r="O8506">
            <v>6300</v>
          </cell>
        </row>
        <row r="8507">
          <cell r="J8507" t="str">
            <v>890307200_IUR338367</v>
          </cell>
          <cell r="K8507" t="str">
            <v>Para respuesta prestador</v>
          </cell>
          <cell r="L8507">
            <v>45298</v>
          </cell>
          <cell r="M8507">
            <v>45306</v>
          </cell>
          <cell r="N8507">
            <v>94592</v>
          </cell>
          <cell r="O8507">
            <v>6591</v>
          </cell>
        </row>
        <row r="8508">
          <cell r="J8508" t="str">
            <v>890307200_IUR338276</v>
          </cell>
          <cell r="K8508" t="str">
            <v>Para respuesta prestador</v>
          </cell>
          <cell r="L8508">
            <v>45297</v>
          </cell>
          <cell r="M8508">
            <v>45306</v>
          </cell>
          <cell r="N8508">
            <v>206525</v>
          </cell>
          <cell r="O8508">
            <v>36625</v>
          </cell>
        </row>
        <row r="8509">
          <cell r="J8509" t="str">
            <v>890307200_IUR338245</v>
          </cell>
          <cell r="K8509" t="str">
            <v>Para respuesta prestador</v>
          </cell>
          <cell r="L8509">
            <v>45296</v>
          </cell>
          <cell r="M8509">
            <v>45301</v>
          </cell>
          <cell r="N8509">
            <v>114846</v>
          </cell>
          <cell r="O8509">
            <v>6646</v>
          </cell>
        </row>
        <row r="8510">
          <cell r="J8510" t="str">
            <v>890307200_IUR335915</v>
          </cell>
          <cell r="K8510" t="str">
            <v>Para respuesta prestador</v>
          </cell>
          <cell r="L8510">
            <v>45279</v>
          </cell>
          <cell r="M8510">
            <v>45300</v>
          </cell>
          <cell r="N8510">
            <v>384327</v>
          </cell>
          <cell r="O8510">
            <v>12424</v>
          </cell>
        </row>
        <row r="8511">
          <cell r="J8511" t="str">
            <v>890307200_IUR335805</v>
          </cell>
          <cell r="K8511" t="str">
            <v>Para respuesta prestador</v>
          </cell>
          <cell r="L8511">
            <v>45278</v>
          </cell>
          <cell r="M8511">
            <v>45293</v>
          </cell>
          <cell r="N8511">
            <v>151135</v>
          </cell>
          <cell r="O8511">
            <v>32380</v>
          </cell>
        </row>
        <row r="8512">
          <cell r="J8512" t="str">
            <v>890307200_IUR335269</v>
          </cell>
          <cell r="K8512" t="str">
            <v>Para respuesta prestador</v>
          </cell>
          <cell r="L8512">
            <v>45273</v>
          </cell>
          <cell r="M8512">
            <v>45300</v>
          </cell>
          <cell r="N8512">
            <v>550998</v>
          </cell>
          <cell r="O8512">
            <v>48100</v>
          </cell>
        </row>
        <row r="8513">
          <cell r="J8513" t="str">
            <v>890307200_IHJ18901</v>
          </cell>
          <cell r="K8513" t="str">
            <v>Para respuesta prestador</v>
          </cell>
          <cell r="L8513">
            <v>45290</v>
          </cell>
          <cell r="M8513">
            <v>45306</v>
          </cell>
          <cell r="N8513">
            <v>26619009</v>
          </cell>
          <cell r="O8513">
            <v>945600</v>
          </cell>
        </row>
        <row r="8514">
          <cell r="J8514" t="str">
            <v>890307200_IHH16391</v>
          </cell>
          <cell r="K8514" t="str">
            <v>Para respuesta prestador</v>
          </cell>
          <cell r="L8514">
            <v>45281</v>
          </cell>
          <cell r="M8514">
            <v>45294</v>
          </cell>
          <cell r="N8514">
            <v>20237674</v>
          </cell>
          <cell r="O8514">
            <v>2761415</v>
          </cell>
        </row>
        <row r="8515">
          <cell r="J8515" t="str">
            <v>890307200_IHH16384</v>
          </cell>
          <cell r="K8515" t="str">
            <v>Para respuesta prestador</v>
          </cell>
          <cell r="L8515">
            <v>45270</v>
          </cell>
          <cell r="M8515">
            <v>45294</v>
          </cell>
          <cell r="N8515">
            <v>21137092</v>
          </cell>
          <cell r="O8515">
            <v>5910734</v>
          </cell>
        </row>
        <row r="8516">
          <cell r="J8516" t="str">
            <v>890307200_IHF18416</v>
          </cell>
          <cell r="K8516" t="str">
            <v>Para respuesta prestador</v>
          </cell>
          <cell r="L8516">
            <v>45275</v>
          </cell>
          <cell r="M8516">
            <v>45293</v>
          </cell>
          <cell r="N8516">
            <v>20610324</v>
          </cell>
          <cell r="O8516">
            <v>2046641</v>
          </cell>
        </row>
        <row r="8517">
          <cell r="J8517" t="str">
            <v>890307200_ICX124815</v>
          </cell>
          <cell r="K8517" t="str">
            <v>Para respuesta prestador</v>
          </cell>
          <cell r="L8517">
            <v>45281</v>
          </cell>
          <cell r="M8517">
            <v>45295</v>
          </cell>
          <cell r="N8517">
            <v>21262150</v>
          </cell>
          <cell r="O8517">
            <v>2097950</v>
          </cell>
        </row>
        <row r="8518">
          <cell r="J8518" t="str">
            <v>890307200_EM238178</v>
          </cell>
          <cell r="K8518" t="str">
            <v>Para respuesta prestador</v>
          </cell>
          <cell r="L8518">
            <v>45300</v>
          </cell>
          <cell r="M8518">
            <v>45306</v>
          </cell>
          <cell r="N8518">
            <v>2194337</v>
          </cell>
          <cell r="O8518">
            <v>211680</v>
          </cell>
        </row>
        <row r="8519">
          <cell r="J8519" t="str">
            <v>890307200_EM238130</v>
          </cell>
          <cell r="K8519" t="str">
            <v>Para respuesta prestador</v>
          </cell>
          <cell r="L8519">
            <v>45299</v>
          </cell>
          <cell r="M8519">
            <v>45301</v>
          </cell>
          <cell r="N8519">
            <v>185703</v>
          </cell>
          <cell r="O8519">
            <v>4263</v>
          </cell>
        </row>
        <row r="8520">
          <cell r="J8520" t="str">
            <v>890307200_EM237973</v>
          </cell>
          <cell r="K8520" t="str">
            <v>Para respuesta prestador</v>
          </cell>
          <cell r="L8520">
            <v>45296</v>
          </cell>
          <cell r="M8520">
            <v>45306</v>
          </cell>
          <cell r="N8520">
            <v>3225500</v>
          </cell>
          <cell r="O8520">
            <v>684780</v>
          </cell>
        </row>
        <row r="8521">
          <cell r="J8521" t="str">
            <v>890307200_EM237937</v>
          </cell>
          <cell r="K8521" t="str">
            <v>Para respuesta prestador</v>
          </cell>
          <cell r="L8521">
            <v>45288</v>
          </cell>
          <cell r="M8521">
            <v>45296</v>
          </cell>
          <cell r="N8521">
            <v>1686632</v>
          </cell>
          <cell r="O8521">
            <v>32380</v>
          </cell>
        </row>
        <row r="8522">
          <cell r="J8522" t="str">
            <v>890307200_EM237824</v>
          </cell>
          <cell r="K8522" t="str">
            <v>Para respuesta prestador</v>
          </cell>
          <cell r="L8522">
            <v>45268</v>
          </cell>
          <cell r="M8522">
            <v>45300</v>
          </cell>
          <cell r="N8522">
            <v>106513</v>
          </cell>
          <cell r="O8522">
            <v>44360</v>
          </cell>
        </row>
        <row r="8523">
          <cell r="J8523" t="str">
            <v>890307200_EM237740</v>
          </cell>
          <cell r="K8523" t="str">
            <v>Para respuesta prestador</v>
          </cell>
          <cell r="L8523">
            <v>45258</v>
          </cell>
          <cell r="M8523">
            <v>45294</v>
          </cell>
          <cell r="N8523">
            <v>623931</v>
          </cell>
          <cell r="O8523">
            <v>55666</v>
          </cell>
        </row>
        <row r="8524">
          <cell r="J8524" t="str">
            <v>890307200_CR606938</v>
          </cell>
          <cell r="K8524" t="str">
            <v>Para respuesta prestador</v>
          </cell>
          <cell r="L8524">
            <v>45303</v>
          </cell>
          <cell r="M8524">
            <v>45306</v>
          </cell>
          <cell r="N8524">
            <v>25614369</v>
          </cell>
          <cell r="O8524">
            <v>101100</v>
          </cell>
        </row>
        <row r="8525">
          <cell r="J8525" t="str">
            <v>890307200_CR606898</v>
          </cell>
          <cell r="K8525" t="str">
            <v>Para respuesta prestador</v>
          </cell>
          <cell r="L8525">
            <v>45302</v>
          </cell>
          <cell r="M8525">
            <v>45306</v>
          </cell>
          <cell r="N8525">
            <v>22830423</v>
          </cell>
          <cell r="O8525">
            <v>287367</v>
          </cell>
        </row>
        <row r="8526">
          <cell r="J8526" t="str">
            <v>890307200_USP191406</v>
          </cell>
          <cell r="K8526" t="str">
            <v>Para respuesta prestador</v>
          </cell>
          <cell r="L8526">
            <v>45294</v>
          </cell>
          <cell r="M8526">
            <v>45300</v>
          </cell>
          <cell r="N8526">
            <v>672111</v>
          </cell>
          <cell r="O8526">
            <v>4263</v>
          </cell>
        </row>
        <row r="8527">
          <cell r="J8527" t="str">
            <v>890307200_URA137801</v>
          </cell>
          <cell r="K8527" t="str">
            <v>Para respuesta prestador</v>
          </cell>
          <cell r="L8527">
            <v>45296</v>
          </cell>
          <cell r="M8527">
            <v>45301</v>
          </cell>
          <cell r="N8527">
            <v>370813</v>
          </cell>
          <cell r="O8527">
            <v>4263</v>
          </cell>
        </row>
        <row r="8528">
          <cell r="J8528" t="str">
            <v>890307200_URA137539</v>
          </cell>
          <cell r="K8528" t="str">
            <v>Para respuesta prestador</v>
          </cell>
          <cell r="L8528">
            <v>45295</v>
          </cell>
          <cell r="M8528">
            <v>45300</v>
          </cell>
          <cell r="N8528">
            <v>167712</v>
          </cell>
          <cell r="O8528">
            <v>4263</v>
          </cell>
        </row>
        <row r="8529">
          <cell r="J8529" t="str">
            <v>890307200_URA137464</v>
          </cell>
          <cell r="K8529" t="str">
            <v>Para respuesta prestador</v>
          </cell>
          <cell r="L8529">
            <v>45294</v>
          </cell>
          <cell r="M8529">
            <v>45300</v>
          </cell>
          <cell r="N8529">
            <v>627504</v>
          </cell>
          <cell r="O8529">
            <v>32380</v>
          </cell>
        </row>
        <row r="8530">
          <cell r="J8530" t="str">
            <v>890307200_URA137402</v>
          </cell>
          <cell r="K8530" t="str">
            <v>Para respuesta prestador</v>
          </cell>
          <cell r="L8530">
            <v>45294</v>
          </cell>
          <cell r="M8530">
            <v>45300</v>
          </cell>
          <cell r="N8530">
            <v>384555</v>
          </cell>
          <cell r="O8530">
            <v>69480</v>
          </cell>
        </row>
        <row r="8531">
          <cell r="J8531" t="str">
            <v>890307200_URA137328</v>
          </cell>
          <cell r="K8531" t="str">
            <v>Para respuesta prestador</v>
          </cell>
          <cell r="L8531">
            <v>45294</v>
          </cell>
          <cell r="M8531">
            <v>45300</v>
          </cell>
          <cell r="N8531">
            <v>478929</v>
          </cell>
          <cell r="O8531">
            <v>12803</v>
          </cell>
        </row>
        <row r="8532">
          <cell r="J8532" t="str">
            <v>890307200_URA137267</v>
          </cell>
          <cell r="K8532" t="str">
            <v>Para respuesta prestador</v>
          </cell>
          <cell r="L8532">
            <v>45293</v>
          </cell>
          <cell r="M8532">
            <v>45295</v>
          </cell>
          <cell r="N8532">
            <v>431779</v>
          </cell>
          <cell r="O8532">
            <v>33371</v>
          </cell>
        </row>
        <row r="8533">
          <cell r="J8533" t="str">
            <v>890307200_URA136948</v>
          </cell>
          <cell r="K8533" t="str">
            <v>Para respuesta prestador</v>
          </cell>
          <cell r="L8533">
            <v>45291</v>
          </cell>
          <cell r="M8533">
            <v>45295</v>
          </cell>
          <cell r="N8533">
            <v>605741</v>
          </cell>
          <cell r="O8533">
            <v>152063</v>
          </cell>
        </row>
        <row r="8534">
          <cell r="J8534" t="str">
            <v>890307200_IUR338028</v>
          </cell>
          <cell r="K8534" t="str">
            <v>Para respuesta prestador</v>
          </cell>
          <cell r="L8534">
            <v>45295</v>
          </cell>
          <cell r="M8534">
            <v>45306</v>
          </cell>
          <cell r="N8534">
            <v>347941</v>
          </cell>
          <cell r="O8534">
            <v>110372</v>
          </cell>
        </row>
        <row r="8535">
          <cell r="J8535" t="str">
            <v>890307200_IUR337868</v>
          </cell>
          <cell r="K8535" t="str">
            <v>Para respuesta prestador</v>
          </cell>
          <cell r="L8535">
            <v>45294</v>
          </cell>
          <cell r="M8535">
            <v>45300</v>
          </cell>
          <cell r="N8535">
            <v>531838</v>
          </cell>
          <cell r="O8535">
            <v>32380</v>
          </cell>
        </row>
        <row r="8536">
          <cell r="J8536" t="str">
            <v>890307200_IUR337621</v>
          </cell>
          <cell r="K8536" t="str">
            <v>Para respuesta prestador</v>
          </cell>
          <cell r="L8536">
            <v>45292</v>
          </cell>
          <cell r="M8536">
            <v>45295</v>
          </cell>
          <cell r="N8536">
            <v>216595</v>
          </cell>
          <cell r="O8536">
            <v>60774</v>
          </cell>
        </row>
        <row r="8537">
          <cell r="J8537" t="str">
            <v>890307200_IUR337494</v>
          </cell>
          <cell r="K8537" t="str">
            <v>Para respuesta prestador</v>
          </cell>
          <cell r="L8537">
            <v>45291</v>
          </cell>
          <cell r="M8537">
            <v>45295</v>
          </cell>
          <cell r="N8537">
            <v>418473</v>
          </cell>
          <cell r="O8537">
            <v>32380</v>
          </cell>
        </row>
        <row r="8538">
          <cell r="J8538" t="str">
            <v>890307200_IUR337450</v>
          </cell>
          <cell r="K8538" t="str">
            <v>Para respuesta prestador</v>
          </cell>
          <cell r="L8538">
            <v>45291</v>
          </cell>
          <cell r="M8538">
            <v>45295</v>
          </cell>
          <cell r="N8538">
            <v>222552</v>
          </cell>
          <cell r="O8538">
            <v>32380</v>
          </cell>
        </row>
        <row r="8539">
          <cell r="J8539" t="str">
            <v>890307200_IUR337291</v>
          </cell>
          <cell r="K8539" t="str">
            <v>Para respuesta prestador</v>
          </cell>
          <cell r="L8539">
            <v>45290</v>
          </cell>
          <cell r="M8539">
            <v>45295</v>
          </cell>
          <cell r="N8539">
            <v>658693</v>
          </cell>
          <cell r="O8539">
            <v>40419</v>
          </cell>
        </row>
        <row r="8540">
          <cell r="J8540" t="str">
            <v>890307200_IUR337250</v>
          </cell>
          <cell r="K8540" t="str">
            <v>Para respuesta prestador</v>
          </cell>
          <cell r="L8540">
            <v>45289</v>
          </cell>
          <cell r="M8540">
            <v>45295</v>
          </cell>
          <cell r="N8540">
            <v>792962</v>
          </cell>
          <cell r="O8540">
            <v>38971</v>
          </cell>
        </row>
        <row r="8541">
          <cell r="J8541" t="str">
            <v>890307200_HTA28796</v>
          </cell>
          <cell r="K8541" t="str">
            <v>Para respuesta prestador</v>
          </cell>
          <cell r="L8541">
            <v>45271</v>
          </cell>
          <cell r="M8541">
            <v>45293</v>
          </cell>
          <cell r="N8541">
            <v>6941692</v>
          </cell>
          <cell r="O8541">
            <v>91945</v>
          </cell>
        </row>
        <row r="8542">
          <cell r="J8542" t="str">
            <v>890307200_EM238185</v>
          </cell>
          <cell r="K8542" t="str">
            <v>Para respuesta prestador</v>
          </cell>
          <cell r="L8542">
            <v>45300</v>
          </cell>
          <cell r="M8542">
            <v>45306</v>
          </cell>
          <cell r="N8542">
            <v>293973</v>
          </cell>
          <cell r="O8542">
            <v>4263</v>
          </cell>
        </row>
        <row r="8543">
          <cell r="J8543" t="str">
            <v>890307200_EM237965</v>
          </cell>
          <cell r="K8543" t="str">
            <v>Para respuesta prestador</v>
          </cell>
          <cell r="L8543">
            <v>45295</v>
          </cell>
          <cell r="M8543">
            <v>45300</v>
          </cell>
          <cell r="N8543">
            <v>169565</v>
          </cell>
          <cell r="O8543">
            <v>17066</v>
          </cell>
        </row>
        <row r="8544">
          <cell r="J8544" t="str">
            <v>890307200_CR606100</v>
          </cell>
          <cell r="K8544" t="str">
            <v>Para respuesta prestador</v>
          </cell>
          <cell r="L8544">
            <v>45280</v>
          </cell>
          <cell r="M8544">
            <v>45293</v>
          </cell>
          <cell r="N8544">
            <v>7478890</v>
          </cell>
          <cell r="O8544">
            <v>52800</v>
          </cell>
        </row>
        <row r="8545">
          <cell r="J8545" t="str">
            <v>890307200_IHI17241</v>
          </cell>
          <cell r="K8545" t="str">
            <v>Para respuesta prestador</v>
          </cell>
          <cell r="L8545">
            <v>45252</v>
          </cell>
          <cell r="M8545">
            <v>45306</v>
          </cell>
          <cell r="N8545">
            <v>9887173</v>
          </cell>
          <cell r="O8545">
            <v>104945</v>
          </cell>
        </row>
        <row r="8546">
          <cell r="J8546" t="str">
            <v>890307200_ICG74954</v>
          </cell>
          <cell r="K8546" t="str">
            <v>Para respuesta prestador</v>
          </cell>
          <cell r="L8546">
            <v>45296</v>
          </cell>
          <cell r="M8546">
            <v>45306</v>
          </cell>
          <cell r="N8546">
            <v>29743525</v>
          </cell>
          <cell r="O8546">
            <v>7824126</v>
          </cell>
        </row>
        <row r="8547">
          <cell r="J8547" t="str">
            <v>890307200_HTA28371</v>
          </cell>
          <cell r="K8547" t="str">
            <v>Para respuesta prestador</v>
          </cell>
          <cell r="L8547">
            <v>45252</v>
          </cell>
          <cell r="M8547">
            <v>45306</v>
          </cell>
          <cell r="N8547">
            <v>7686821</v>
          </cell>
          <cell r="O8547">
            <v>106846</v>
          </cell>
        </row>
        <row r="8548">
          <cell r="J8548" t="str">
            <v>890307200_HD18153</v>
          </cell>
          <cell r="K8548" t="str">
            <v>Para respuesta prestador</v>
          </cell>
          <cell r="L8548">
            <v>45264</v>
          </cell>
          <cell r="M8548">
            <v>45294</v>
          </cell>
          <cell r="N8548">
            <v>33800176</v>
          </cell>
          <cell r="O8548">
            <v>1409500</v>
          </cell>
        </row>
        <row r="8549">
          <cell r="J8549" t="str">
            <v>890307200_IHA19428</v>
          </cell>
          <cell r="K8549" t="str">
            <v>Para respuesta prestador</v>
          </cell>
          <cell r="L8549">
            <v>45294</v>
          </cell>
          <cell r="M8549">
            <v>45306</v>
          </cell>
          <cell r="N8549">
            <v>45532011</v>
          </cell>
          <cell r="O8549">
            <v>2372063</v>
          </cell>
        </row>
        <row r="8550">
          <cell r="J8550" t="str">
            <v>890307200_USP190777</v>
          </cell>
          <cell r="K8550" t="str">
            <v>Para respuesta prestador</v>
          </cell>
          <cell r="L8550">
            <v>45268</v>
          </cell>
          <cell r="M8550">
            <v>45300</v>
          </cell>
          <cell r="N8550">
            <v>497602</v>
          </cell>
          <cell r="O8550">
            <v>6591</v>
          </cell>
        </row>
        <row r="8551">
          <cell r="J8551" t="str">
            <v>890307200_URA136707</v>
          </cell>
          <cell r="K8551" t="str">
            <v>Para respuesta prestador</v>
          </cell>
          <cell r="L8551">
            <v>45289</v>
          </cell>
          <cell r="M8551">
            <v>45295</v>
          </cell>
          <cell r="N8551">
            <v>714805</v>
          </cell>
          <cell r="O8551">
            <v>32380</v>
          </cell>
        </row>
        <row r="8552">
          <cell r="J8552" t="str">
            <v>890307200_URA136692</v>
          </cell>
          <cell r="K8552" t="str">
            <v>Para respuesta prestador</v>
          </cell>
          <cell r="L8552">
            <v>45289</v>
          </cell>
          <cell r="M8552">
            <v>45295</v>
          </cell>
          <cell r="N8552">
            <v>856767</v>
          </cell>
          <cell r="O8552">
            <v>38971</v>
          </cell>
        </row>
        <row r="8553">
          <cell r="J8553" t="str">
            <v>890307200_URA136504</v>
          </cell>
          <cell r="K8553" t="str">
            <v>Para respuesta prestador</v>
          </cell>
          <cell r="L8553">
            <v>45288</v>
          </cell>
          <cell r="M8553">
            <v>45295</v>
          </cell>
          <cell r="N8553">
            <v>962170</v>
          </cell>
          <cell r="O8553">
            <v>102480</v>
          </cell>
        </row>
        <row r="8554">
          <cell r="J8554" t="str">
            <v>890307200_URA135289</v>
          </cell>
          <cell r="K8554" t="str">
            <v>Para respuesta prestador</v>
          </cell>
          <cell r="L8554">
            <v>45277</v>
          </cell>
          <cell r="M8554">
            <v>45306</v>
          </cell>
          <cell r="N8554">
            <v>71040</v>
          </cell>
          <cell r="O8554">
            <v>11707</v>
          </cell>
        </row>
        <row r="8555">
          <cell r="J8555" t="str">
            <v>890307200_IUR337729</v>
          </cell>
          <cell r="K8555" t="str">
            <v>Para respuesta prestador</v>
          </cell>
          <cell r="L8555">
            <v>45293</v>
          </cell>
          <cell r="M8555">
            <v>45296</v>
          </cell>
          <cell r="N8555">
            <v>107480</v>
          </cell>
          <cell r="O8555">
            <v>42003</v>
          </cell>
        </row>
        <row r="8556">
          <cell r="J8556" t="str">
            <v>890307200_IUR337224</v>
          </cell>
          <cell r="K8556" t="str">
            <v>Para respuesta prestador</v>
          </cell>
          <cell r="L8556">
            <v>45289</v>
          </cell>
          <cell r="M8556">
            <v>45295</v>
          </cell>
          <cell r="N8556">
            <v>391005</v>
          </cell>
          <cell r="O8556">
            <v>43234</v>
          </cell>
        </row>
        <row r="8557">
          <cell r="J8557" t="str">
            <v>890307200_IUR336989</v>
          </cell>
          <cell r="K8557" t="str">
            <v>Para respuesta prestador</v>
          </cell>
          <cell r="L8557">
            <v>45288</v>
          </cell>
          <cell r="M8557">
            <v>45295</v>
          </cell>
          <cell r="N8557">
            <v>498717</v>
          </cell>
          <cell r="O8557">
            <v>38971</v>
          </cell>
        </row>
        <row r="8558">
          <cell r="J8558" t="str">
            <v>890307200_IUR335553</v>
          </cell>
          <cell r="K8558" t="str">
            <v>Para respuesta prestador</v>
          </cell>
          <cell r="L8558">
            <v>45275</v>
          </cell>
          <cell r="M8558">
            <v>45300</v>
          </cell>
          <cell r="N8558">
            <v>326402</v>
          </cell>
          <cell r="O8558">
            <v>20460</v>
          </cell>
        </row>
        <row r="8559">
          <cell r="J8559" t="str">
            <v>890307200_IUR334942</v>
          </cell>
          <cell r="K8559" t="str">
            <v>Para respuesta prestador</v>
          </cell>
          <cell r="L8559">
            <v>45270</v>
          </cell>
          <cell r="M8559">
            <v>45300</v>
          </cell>
          <cell r="N8559">
            <v>355446</v>
          </cell>
          <cell r="O8559">
            <v>10854</v>
          </cell>
        </row>
        <row r="8560">
          <cell r="J8560" t="str">
            <v>890307200_IUR334692</v>
          </cell>
          <cell r="K8560" t="str">
            <v>Para respuesta prestador</v>
          </cell>
          <cell r="L8560">
            <v>45268</v>
          </cell>
          <cell r="M8560">
            <v>45300</v>
          </cell>
          <cell r="N8560">
            <v>674937</v>
          </cell>
          <cell r="O8560">
            <v>40723</v>
          </cell>
        </row>
        <row r="8561">
          <cell r="J8561" t="str">
            <v>890307200_IHH16240</v>
          </cell>
          <cell r="K8561" t="str">
            <v>Para respuesta prestador</v>
          </cell>
          <cell r="L8561">
            <v>44977</v>
          </cell>
          <cell r="M8561">
            <v>45244</v>
          </cell>
          <cell r="N8561">
            <v>12417044</v>
          </cell>
          <cell r="O8561">
            <v>42200</v>
          </cell>
        </row>
        <row r="8562">
          <cell r="J8562" t="str">
            <v>890307200_IHA19273</v>
          </cell>
          <cell r="K8562" t="str">
            <v>Para respuesta prestador</v>
          </cell>
          <cell r="L8562">
            <v>45273</v>
          </cell>
          <cell r="M8562">
            <v>45294</v>
          </cell>
          <cell r="N8562">
            <v>68677147</v>
          </cell>
          <cell r="O8562">
            <v>2197608</v>
          </cell>
        </row>
        <row r="8563">
          <cell r="J8563" t="str">
            <v>890307200_HTB18790</v>
          </cell>
          <cell r="K8563" t="str">
            <v>Para respuesta prestador</v>
          </cell>
          <cell r="L8563">
            <v>45271</v>
          </cell>
          <cell r="M8563">
            <v>45294</v>
          </cell>
          <cell r="N8563">
            <v>59364221</v>
          </cell>
          <cell r="O8563">
            <v>1896680</v>
          </cell>
        </row>
        <row r="8564">
          <cell r="J8564" t="str">
            <v>890307200_EM237918</v>
          </cell>
          <cell r="K8564" t="str">
            <v>Para respuesta prestador</v>
          </cell>
          <cell r="L8564">
            <v>45287</v>
          </cell>
          <cell r="M8564">
            <v>45295</v>
          </cell>
          <cell r="N8564">
            <v>1141665</v>
          </cell>
          <cell r="O8564">
            <v>38971</v>
          </cell>
        </row>
        <row r="8565">
          <cell r="J8565" t="str">
            <v>890307200_CB86791</v>
          </cell>
          <cell r="K8565" t="str">
            <v>Para respuesta prestador</v>
          </cell>
          <cell r="L8565">
            <v>45267</v>
          </cell>
          <cell r="M8565">
            <v>45300</v>
          </cell>
          <cell r="N8565">
            <v>5869196</v>
          </cell>
          <cell r="O8565">
            <v>1876150</v>
          </cell>
        </row>
        <row r="8566">
          <cell r="J8566" t="str">
            <v>890307200_USP191138</v>
          </cell>
          <cell r="K8566" t="str">
            <v>Para respuesta prestador</v>
          </cell>
          <cell r="L8566">
            <v>45283</v>
          </cell>
          <cell r="M8566">
            <v>45294</v>
          </cell>
          <cell r="N8566">
            <v>3698590</v>
          </cell>
          <cell r="O8566">
            <v>83275</v>
          </cell>
        </row>
        <row r="8567">
          <cell r="J8567" t="str">
            <v>890307200_USP191132</v>
          </cell>
          <cell r="K8567" t="str">
            <v>Para respuesta prestador</v>
          </cell>
          <cell r="L8567">
            <v>45282</v>
          </cell>
          <cell r="M8567">
            <v>45294</v>
          </cell>
          <cell r="N8567">
            <v>788498</v>
          </cell>
          <cell r="O8567">
            <v>41603</v>
          </cell>
        </row>
        <row r="8568">
          <cell r="J8568" t="str">
            <v>890307200_USP191070</v>
          </cell>
          <cell r="K8568" t="str">
            <v>Para respuesta prestador</v>
          </cell>
          <cell r="L8568">
            <v>45280</v>
          </cell>
          <cell r="M8568">
            <v>45294</v>
          </cell>
          <cell r="N8568">
            <v>89608</v>
          </cell>
          <cell r="O8568">
            <v>37496</v>
          </cell>
        </row>
        <row r="8569">
          <cell r="J8569" t="str">
            <v>890307200_USP191050</v>
          </cell>
          <cell r="K8569" t="str">
            <v>Para respuesta prestador</v>
          </cell>
          <cell r="L8569">
            <v>45279</v>
          </cell>
          <cell r="M8569">
            <v>45293</v>
          </cell>
          <cell r="N8569">
            <v>417982</v>
          </cell>
          <cell r="O8569">
            <v>119680</v>
          </cell>
        </row>
        <row r="8570">
          <cell r="J8570" t="str">
            <v>890307200_USP190998</v>
          </cell>
          <cell r="K8570" t="str">
            <v>Para respuesta prestador</v>
          </cell>
          <cell r="L8570">
            <v>45277</v>
          </cell>
          <cell r="M8570">
            <v>45294</v>
          </cell>
          <cell r="N8570">
            <v>122655</v>
          </cell>
          <cell r="O8570">
            <v>38971</v>
          </cell>
        </row>
        <row r="8571">
          <cell r="J8571" t="str">
            <v>890307200_URA136467</v>
          </cell>
          <cell r="K8571" t="str">
            <v>Para respuesta prestador</v>
          </cell>
          <cell r="L8571">
            <v>45287</v>
          </cell>
          <cell r="M8571">
            <v>45294</v>
          </cell>
          <cell r="N8571">
            <v>205492</v>
          </cell>
          <cell r="O8571">
            <v>38971</v>
          </cell>
        </row>
        <row r="8572">
          <cell r="J8572" t="str">
            <v>890307200_URA136177</v>
          </cell>
          <cell r="K8572" t="str">
            <v>Para respuesta prestador</v>
          </cell>
          <cell r="L8572">
            <v>45285</v>
          </cell>
          <cell r="M8572">
            <v>45294</v>
          </cell>
          <cell r="N8572">
            <v>740399</v>
          </cell>
          <cell r="O8572">
            <v>38971</v>
          </cell>
        </row>
        <row r="8573">
          <cell r="J8573" t="str">
            <v>890307200_URA136143</v>
          </cell>
          <cell r="K8573" t="str">
            <v>Para respuesta prestador</v>
          </cell>
          <cell r="L8573">
            <v>45285</v>
          </cell>
          <cell r="M8573">
            <v>45294</v>
          </cell>
          <cell r="N8573">
            <v>246105</v>
          </cell>
          <cell r="O8573">
            <v>45183</v>
          </cell>
        </row>
        <row r="8574">
          <cell r="J8574" t="str">
            <v>890307200_URA136117</v>
          </cell>
          <cell r="K8574" t="str">
            <v>Para respuesta prestador</v>
          </cell>
          <cell r="L8574">
            <v>45285</v>
          </cell>
          <cell r="M8574">
            <v>45294</v>
          </cell>
          <cell r="N8574">
            <v>579901</v>
          </cell>
          <cell r="O8574">
            <v>41880</v>
          </cell>
        </row>
        <row r="8575">
          <cell r="J8575" t="str">
            <v>890307200_URA135949</v>
          </cell>
          <cell r="K8575" t="str">
            <v>Para respuesta prestador</v>
          </cell>
          <cell r="L8575">
            <v>45283</v>
          </cell>
          <cell r="M8575">
            <v>45294</v>
          </cell>
          <cell r="N8575">
            <v>1776177</v>
          </cell>
          <cell r="O8575">
            <v>73773</v>
          </cell>
        </row>
        <row r="8576">
          <cell r="J8576" t="str">
            <v>890307200_URA135459</v>
          </cell>
          <cell r="K8576" t="str">
            <v>Para respuesta prestador</v>
          </cell>
          <cell r="L8576">
            <v>45278</v>
          </cell>
          <cell r="M8576">
            <v>45293</v>
          </cell>
          <cell r="N8576">
            <v>227326</v>
          </cell>
          <cell r="O8576">
            <v>32380</v>
          </cell>
        </row>
        <row r="8577">
          <cell r="J8577" t="str">
            <v>890307200_URA135427</v>
          </cell>
          <cell r="K8577" t="str">
            <v>Para respuesta prestador</v>
          </cell>
          <cell r="L8577">
            <v>45278</v>
          </cell>
          <cell r="M8577">
            <v>45293</v>
          </cell>
          <cell r="N8577">
            <v>359128</v>
          </cell>
          <cell r="O8577">
            <v>32380</v>
          </cell>
        </row>
        <row r="8578">
          <cell r="J8578" t="str">
            <v>890307200_URA135426</v>
          </cell>
          <cell r="K8578" t="str">
            <v>Para respuesta prestador</v>
          </cell>
          <cell r="L8578">
            <v>45278</v>
          </cell>
          <cell r="M8578">
            <v>45293</v>
          </cell>
          <cell r="N8578">
            <v>366894</v>
          </cell>
          <cell r="O8578">
            <v>36643</v>
          </cell>
        </row>
        <row r="8579">
          <cell r="J8579" t="str">
            <v>890307200_URA135255</v>
          </cell>
          <cell r="K8579" t="str">
            <v>Para respuesta prestador</v>
          </cell>
          <cell r="L8579">
            <v>45277</v>
          </cell>
          <cell r="M8579">
            <v>45293</v>
          </cell>
          <cell r="N8579">
            <v>2047765</v>
          </cell>
          <cell r="O8579">
            <v>55889</v>
          </cell>
        </row>
        <row r="8580">
          <cell r="J8580" t="str">
            <v>890307200_URA135240</v>
          </cell>
          <cell r="K8580" t="str">
            <v>Para respuesta prestador</v>
          </cell>
          <cell r="L8580">
            <v>45277</v>
          </cell>
          <cell r="M8580">
            <v>45294</v>
          </cell>
          <cell r="N8580">
            <v>523015</v>
          </cell>
          <cell r="O8580">
            <v>61700</v>
          </cell>
        </row>
        <row r="8581">
          <cell r="J8581" t="str">
            <v>890307200_URA135126</v>
          </cell>
          <cell r="K8581" t="str">
            <v>Para respuesta prestador</v>
          </cell>
          <cell r="L8581">
            <v>45276</v>
          </cell>
          <cell r="M8581">
            <v>45294</v>
          </cell>
          <cell r="N8581">
            <v>373526</v>
          </cell>
          <cell r="O8581">
            <v>45183</v>
          </cell>
        </row>
        <row r="8582">
          <cell r="J8582" t="str">
            <v>890307200_URA135108</v>
          </cell>
          <cell r="K8582" t="str">
            <v>Para respuesta prestador</v>
          </cell>
          <cell r="L8582">
            <v>45276</v>
          </cell>
          <cell r="M8582">
            <v>45293</v>
          </cell>
          <cell r="N8582">
            <v>270918</v>
          </cell>
          <cell r="O8582">
            <v>101850</v>
          </cell>
        </row>
        <row r="8583">
          <cell r="J8583" t="str">
            <v>890307200_URA134148</v>
          </cell>
          <cell r="K8583" t="str">
            <v>Para respuesta prestador</v>
          </cell>
          <cell r="L8583">
            <v>45268</v>
          </cell>
          <cell r="M8583">
            <v>45300</v>
          </cell>
          <cell r="N8583">
            <v>209236</v>
          </cell>
          <cell r="O8583">
            <v>6100</v>
          </cell>
        </row>
        <row r="8584">
          <cell r="J8584" t="str">
            <v>890307200_IUR336972</v>
          </cell>
          <cell r="K8584" t="str">
            <v>Para respuesta prestador</v>
          </cell>
          <cell r="L8584">
            <v>45287</v>
          </cell>
          <cell r="M8584">
            <v>45294</v>
          </cell>
          <cell r="N8584">
            <v>190542</v>
          </cell>
          <cell r="O8584">
            <v>31008</v>
          </cell>
        </row>
        <row r="8585">
          <cell r="J8585" t="str">
            <v>890307200_IUR336736</v>
          </cell>
          <cell r="K8585" t="str">
            <v>Para respuesta prestador</v>
          </cell>
          <cell r="L8585">
            <v>45286</v>
          </cell>
          <cell r="M8585">
            <v>45294</v>
          </cell>
          <cell r="N8585">
            <v>1077850</v>
          </cell>
          <cell r="O8585">
            <v>81210</v>
          </cell>
        </row>
        <row r="8586">
          <cell r="J8586" t="str">
            <v>890307200_IUR336711</v>
          </cell>
          <cell r="K8586" t="str">
            <v>Para respuesta prestador</v>
          </cell>
          <cell r="L8586">
            <v>45286</v>
          </cell>
          <cell r="M8586">
            <v>45294</v>
          </cell>
          <cell r="N8586">
            <v>461192</v>
          </cell>
          <cell r="O8586">
            <v>32380</v>
          </cell>
        </row>
        <row r="8587">
          <cell r="J8587" t="str">
            <v>890307200_IUR336470</v>
          </cell>
          <cell r="K8587" t="str">
            <v>Para respuesta prestador</v>
          </cell>
          <cell r="L8587">
            <v>45283</v>
          </cell>
          <cell r="M8587">
            <v>45294</v>
          </cell>
          <cell r="N8587">
            <v>802218</v>
          </cell>
          <cell r="O8587">
            <v>82788</v>
          </cell>
        </row>
        <row r="8588">
          <cell r="J8588" t="str">
            <v>890307200_IUR336193</v>
          </cell>
          <cell r="K8588" t="str">
            <v>Para respuesta prestador</v>
          </cell>
          <cell r="L8588">
            <v>45281</v>
          </cell>
          <cell r="M8588">
            <v>45294</v>
          </cell>
          <cell r="N8588">
            <v>2123111</v>
          </cell>
          <cell r="O8588">
            <v>144120</v>
          </cell>
        </row>
        <row r="8589">
          <cell r="J8589" t="str">
            <v>890307200_IUR336048</v>
          </cell>
          <cell r="K8589" t="str">
            <v>Para respuesta prestador</v>
          </cell>
          <cell r="L8589">
            <v>45280</v>
          </cell>
          <cell r="M8589">
            <v>45293</v>
          </cell>
          <cell r="N8589">
            <v>827147</v>
          </cell>
          <cell r="O8589">
            <v>52563</v>
          </cell>
        </row>
        <row r="8590">
          <cell r="J8590" t="str">
            <v>890307200_IUR336005</v>
          </cell>
          <cell r="K8590" t="str">
            <v>Para respuesta prestador</v>
          </cell>
          <cell r="L8590">
            <v>45279</v>
          </cell>
          <cell r="M8590">
            <v>45293</v>
          </cell>
          <cell r="N8590">
            <v>203296</v>
          </cell>
          <cell r="O8590">
            <v>36643</v>
          </cell>
        </row>
        <row r="8591">
          <cell r="J8591" t="str">
            <v>890307200_IHK981</v>
          </cell>
          <cell r="K8591" t="str">
            <v>Para respuesta prestador</v>
          </cell>
          <cell r="L8591">
            <v>45279</v>
          </cell>
          <cell r="M8591">
            <v>45293</v>
          </cell>
          <cell r="N8591">
            <v>82707667</v>
          </cell>
          <cell r="O8591">
            <v>2484905</v>
          </cell>
        </row>
        <row r="8592">
          <cell r="J8592" t="str">
            <v>890307200_IHA19228</v>
          </cell>
          <cell r="K8592" t="str">
            <v>Para respuesta prestador</v>
          </cell>
          <cell r="L8592">
            <v>45264</v>
          </cell>
          <cell r="M8592">
            <v>45294</v>
          </cell>
          <cell r="N8592">
            <v>3216334</v>
          </cell>
          <cell r="O8592">
            <v>89300</v>
          </cell>
        </row>
        <row r="8593">
          <cell r="J8593" t="str">
            <v>890307200_IPD113241</v>
          </cell>
          <cell r="K8593" t="str">
            <v>Para respuesta prestador</v>
          </cell>
          <cell r="L8593">
            <v>44699</v>
          </cell>
          <cell r="M8593">
            <v>45306</v>
          </cell>
          <cell r="N8593">
            <v>4053929</v>
          </cell>
          <cell r="O8593">
            <v>3239278</v>
          </cell>
        </row>
        <row r="8594">
          <cell r="J8594" t="str">
            <v>890307200_HTB18733</v>
          </cell>
          <cell r="K8594" t="str">
            <v>Para respuesta prestador</v>
          </cell>
          <cell r="L8594">
            <v>45258</v>
          </cell>
          <cell r="M8594">
            <v>45274</v>
          </cell>
          <cell r="N8594">
            <v>5911135</v>
          </cell>
          <cell r="O8594">
            <v>1181400</v>
          </cell>
        </row>
        <row r="8595">
          <cell r="J8595" t="str">
            <v>890307200_CR605875</v>
          </cell>
          <cell r="K8595" t="str">
            <v>Para respuesta prestador</v>
          </cell>
          <cell r="L8595">
            <v>45276</v>
          </cell>
          <cell r="M8595">
            <v>45294</v>
          </cell>
          <cell r="N8595">
            <v>4347828</v>
          </cell>
          <cell r="O8595">
            <v>91945</v>
          </cell>
        </row>
        <row r="8596">
          <cell r="J8596" t="str">
            <v>890307200_HTA28872</v>
          </cell>
          <cell r="K8596" t="str">
            <v>Para respuesta prestador</v>
          </cell>
          <cell r="L8596">
            <v>45273</v>
          </cell>
          <cell r="M8596">
            <v>45293</v>
          </cell>
          <cell r="N8596">
            <v>4808549</v>
          </cell>
          <cell r="O8596">
            <v>159916</v>
          </cell>
        </row>
        <row r="8597">
          <cell r="J8597" t="str">
            <v>890307200_USP186833</v>
          </cell>
          <cell r="K8597" t="str">
            <v>Para respuesta prestador</v>
          </cell>
          <cell r="L8597">
            <v>45121</v>
          </cell>
          <cell r="M8597">
            <v>45275</v>
          </cell>
          <cell r="N8597">
            <v>7094300</v>
          </cell>
          <cell r="O8597">
            <v>557850</v>
          </cell>
        </row>
        <row r="8598">
          <cell r="J8598" t="str">
            <v>890307200_URA130002</v>
          </cell>
          <cell r="K8598" t="str">
            <v>Para respuesta prestador</v>
          </cell>
          <cell r="L8598">
            <v>45232</v>
          </cell>
          <cell r="M8598">
            <v>45245</v>
          </cell>
          <cell r="N8598">
            <v>109912</v>
          </cell>
          <cell r="O8598">
            <v>5116</v>
          </cell>
        </row>
        <row r="8599">
          <cell r="J8599" t="str">
            <v>890307200_IHK846</v>
          </cell>
          <cell r="K8599" t="str">
            <v>Para respuesta prestador</v>
          </cell>
          <cell r="L8599">
            <v>45259</v>
          </cell>
          <cell r="M8599">
            <v>45274</v>
          </cell>
          <cell r="N8599">
            <v>5071779</v>
          </cell>
          <cell r="O8599">
            <v>70000</v>
          </cell>
        </row>
        <row r="8600">
          <cell r="J8600" t="str">
            <v>890307200_IHG18123</v>
          </cell>
          <cell r="K8600" t="str">
            <v>Para respuesta prestador</v>
          </cell>
          <cell r="L8600">
            <v>44985</v>
          </cell>
          <cell r="M8600">
            <v>45271</v>
          </cell>
          <cell r="N8600">
            <v>8627840</v>
          </cell>
          <cell r="O8600">
            <v>3350200</v>
          </cell>
        </row>
        <row r="8601">
          <cell r="J8601" t="str">
            <v>890307200_HD18094</v>
          </cell>
          <cell r="K8601" t="str">
            <v>Para respuesta prestador</v>
          </cell>
          <cell r="L8601">
            <v>45244</v>
          </cell>
          <cell r="M8601">
            <v>45271</v>
          </cell>
          <cell r="N8601">
            <v>6328279</v>
          </cell>
          <cell r="O8601">
            <v>788379</v>
          </cell>
        </row>
        <row r="8602">
          <cell r="J8602" t="str">
            <v>890307200_HD17985</v>
          </cell>
          <cell r="K8602" t="str">
            <v>Para respuesta prestador</v>
          </cell>
          <cell r="L8602">
            <v>45226</v>
          </cell>
          <cell r="M8602">
            <v>45233</v>
          </cell>
          <cell r="N8602">
            <v>17755355</v>
          </cell>
          <cell r="O8602">
            <v>87600</v>
          </cell>
        </row>
        <row r="8603">
          <cell r="J8603" t="str">
            <v>890307200_IHK866</v>
          </cell>
          <cell r="K8603" t="str">
            <v>Para respuesta prestador</v>
          </cell>
          <cell r="L8603">
            <v>45263</v>
          </cell>
          <cell r="M8603">
            <v>45267</v>
          </cell>
          <cell r="N8603">
            <v>8974757</v>
          </cell>
          <cell r="O8603">
            <v>1215033</v>
          </cell>
        </row>
        <row r="8604">
          <cell r="J8604" t="str">
            <v>890307200_IHA18981</v>
          </cell>
          <cell r="K8604" t="str">
            <v>Para respuesta prestador</v>
          </cell>
          <cell r="L8604">
            <v>45209</v>
          </cell>
          <cell r="M8604">
            <v>45271</v>
          </cell>
          <cell r="N8604">
            <v>9711697</v>
          </cell>
          <cell r="O8604">
            <v>13000</v>
          </cell>
        </row>
        <row r="8605">
          <cell r="J8605" t="str">
            <v>890307200_ICX124682</v>
          </cell>
          <cell r="K8605" t="str">
            <v>Para respuesta prestador</v>
          </cell>
          <cell r="L8605">
            <v>45251</v>
          </cell>
          <cell r="M8605">
            <v>45265</v>
          </cell>
          <cell r="N8605">
            <v>7561350</v>
          </cell>
          <cell r="O8605">
            <v>1369250</v>
          </cell>
        </row>
        <row r="8606">
          <cell r="J8606" t="str">
            <v>890307200_HTA28616</v>
          </cell>
          <cell r="K8606" t="str">
            <v>Para respuesta prestador</v>
          </cell>
          <cell r="L8606">
            <v>45261</v>
          </cell>
          <cell r="M8606">
            <v>45271</v>
          </cell>
          <cell r="N8606">
            <v>9107200</v>
          </cell>
          <cell r="O8606">
            <v>224200</v>
          </cell>
        </row>
        <row r="8607">
          <cell r="J8607" t="str">
            <v>890307200_HTA28364</v>
          </cell>
          <cell r="K8607" t="str">
            <v>Para respuesta prestador</v>
          </cell>
          <cell r="L8607">
            <v>45252</v>
          </cell>
          <cell r="M8607">
            <v>45265</v>
          </cell>
          <cell r="N8607">
            <v>12588454</v>
          </cell>
          <cell r="O8607">
            <v>328375</v>
          </cell>
        </row>
        <row r="8608">
          <cell r="J8608" t="str">
            <v>890307200_CR604127</v>
          </cell>
          <cell r="K8608" t="str">
            <v>Para respuesta prestador</v>
          </cell>
          <cell r="L8608">
            <v>45239</v>
          </cell>
          <cell r="M8608">
            <v>45265</v>
          </cell>
          <cell r="N8608">
            <v>7749416</v>
          </cell>
          <cell r="O8608">
            <v>160645</v>
          </cell>
        </row>
        <row r="8609">
          <cell r="J8609" t="str">
            <v>890307200_CR604099</v>
          </cell>
          <cell r="K8609" t="str">
            <v>Para respuesta prestador</v>
          </cell>
          <cell r="L8609">
            <v>45239</v>
          </cell>
          <cell r="M8609">
            <v>45265</v>
          </cell>
          <cell r="N8609">
            <v>9728457</v>
          </cell>
          <cell r="O8609">
            <v>103920</v>
          </cell>
        </row>
        <row r="8610">
          <cell r="J8610" t="str">
            <v>890307200_IHJ18846</v>
          </cell>
          <cell r="K8610" t="str">
            <v>Para respuesta prestador</v>
          </cell>
          <cell r="L8610">
            <v>45246</v>
          </cell>
          <cell r="M8610">
            <v>45265</v>
          </cell>
          <cell r="N8610">
            <v>14546663</v>
          </cell>
          <cell r="O8610">
            <v>2009400</v>
          </cell>
        </row>
        <row r="8611">
          <cell r="J8611" t="str">
            <v>890307200_IHF18339</v>
          </cell>
          <cell r="K8611" t="str">
            <v>Para respuesta prestador</v>
          </cell>
          <cell r="L8611">
            <v>45264</v>
          </cell>
          <cell r="M8611">
            <v>45275</v>
          </cell>
          <cell r="N8611">
            <v>19186118</v>
          </cell>
          <cell r="O8611">
            <v>101100</v>
          </cell>
        </row>
        <row r="8612">
          <cell r="J8612" t="str">
            <v>890307200_ICX124734</v>
          </cell>
          <cell r="K8612" t="str">
            <v>Para respuesta prestador</v>
          </cell>
          <cell r="L8612">
            <v>45260</v>
          </cell>
          <cell r="M8612">
            <v>45271</v>
          </cell>
          <cell r="N8612">
            <v>14239740</v>
          </cell>
          <cell r="O8612">
            <v>1369250</v>
          </cell>
        </row>
        <row r="8613">
          <cell r="J8613" t="str">
            <v>890307200_HTA28488</v>
          </cell>
          <cell r="K8613" t="str">
            <v>Para respuesta prestador</v>
          </cell>
          <cell r="L8613">
            <v>45258</v>
          </cell>
          <cell r="M8613">
            <v>45275</v>
          </cell>
          <cell r="N8613">
            <v>19227642</v>
          </cell>
          <cell r="O8613">
            <v>67971</v>
          </cell>
        </row>
        <row r="8614">
          <cell r="J8614" t="str">
            <v>890307200_IHI17295</v>
          </cell>
          <cell r="K8614" t="str">
            <v>Para respuesta prestador</v>
          </cell>
          <cell r="L8614">
            <v>45264</v>
          </cell>
          <cell r="M8614">
            <v>45274</v>
          </cell>
          <cell r="N8614">
            <v>53684893</v>
          </cell>
          <cell r="O8614">
            <v>9548189</v>
          </cell>
        </row>
        <row r="8615">
          <cell r="J8615" t="str">
            <v>890307200_ICG74450</v>
          </cell>
          <cell r="K8615" t="str">
            <v>Para respuesta prestador</v>
          </cell>
          <cell r="L8615">
            <v>44985</v>
          </cell>
          <cell r="M8615">
            <v>45153</v>
          </cell>
          <cell r="N8615">
            <v>233125827</v>
          </cell>
          <cell r="O8615">
            <v>170947434</v>
          </cell>
        </row>
        <row r="8616">
          <cell r="J8616" t="str">
            <v>890307200_EM236678</v>
          </cell>
          <cell r="K8616" t="str">
            <v>Para respuesta prestador</v>
          </cell>
          <cell r="L8616">
            <v>45140</v>
          </cell>
          <cell r="M8616">
            <v>45261</v>
          </cell>
          <cell r="N8616">
            <v>5361337</v>
          </cell>
          <cell r="O8616">
            <v>36800</v>
          </cell>
        </row>
        <row r="8617">
          <cell r="J8617" t="str">
            <v>890307200_USP183096</v>
          </cell>
          <cell r="K8617" t="str">
            <v>Para respuesta prestador</v>
          </cell>
          <cell r="L8617">
            <v>45019</v>
          </cell>
          <cell r="M8617">
            <v>45261</v>
          </cell>
          <cell r="N8617">
            <v>4818150</v>
          </cell>
          <cell r="O8617">
            <v>925000</v>
          </cell>
        </row>
        <row r="8618">
          <cell r="J8618" t="str">
            <v>890307200_IRN124267</v>
          </cell>
          <cell r="K8618" t="str">
            <v>Para respuesta prestador</v>
          </cell>
          <cell r="L8618">
            <v>45253</v>
          </cell>
          <cell r="M8618">
            <v>45266</v>
          </cell>
          <cell r="N8618">
            <v>2639021</v>
          </cell>
          <cell r="O8618">
            <v>1986320</v>
          </cell>
        </row>
        <row r="8619">
          <cell r="J8619" t="str">
            <v>890307200_IRN124224</v>
          </cell>
          <cell r="K8619" t="str">
            <v>Para respuesta prestador</v>
          </cell>
          <cell r="L8619">
            <v>45171</v>
          </cell>
          <cell r="M8619">
            <v>45264</v>
          </cell>
          <cell r="N8619">
            <v>15496871</v>
          </cell>
          <cell r="O8619">
            <v>612000</v>
          </cell>
        </row>
        <row r="8620">
          <cell r="J8620" t="str">
            <v>890307200_IHK874</v>
          </cell>
          <cell r="K8620" t="str">
            <v>Para respuesta prestador</v>
          </cell>
          <cell r="L8620">
            <v>45263</v>
          </cell>
          <cell r="M8620">
            <v>45278</v>
          </cell>
          <cell r="N8620">
            <v>30124921</v>
          </cell>
          <cell r="O8620">
            <v>2695950</v>
          </cell>
        </row>
        <row r="8621">
          <cell r="J8621" t="str">
            <v>890307200_IHK871</v>
          </cell>
          <cell r="K8621" t="str">
            <v>Para respuesta prestador</v>
          </cell>
          <cell r="L8621">
            <v>45263</v>
          </cell>
          <cell r="M8621">
            <v>45267</v>
          </cell>
          <cell r="N8621">
            <v>32795691</v>
          </cell>
          <cell r="O8621">
            <v>373200</v>
          </cell>
        </row>
        <row r="8622">
          <cell r="J8622" t="str">
            <v>890307200_IHK869</v>
          </cell>
          <cell r="K8622" t="str">
            <v>Para respuesta prestador</v>
          </cell>
          <cell r="L8622">
            <v>45263</v>
          </cell>
          <cell r="M8622">
            <v>45275</v>
          </cell>
          <cell r="N8622">
            <v>20896689</v>
          </cell>
          <cell r="O8622">
            <v>69143</v>
          </cell>
        </row>
        <row r="8623">
          <cell r="J8623" t="str">
            <v>890307200_IHJ16970</v>
          </cell>
          <cell r="K8623" t="str">
            <v>Para respuesta prestador</v>
          </cell>
          <cell r="L8623">
            <v>44848</v>
          </cell>
          <cell r="M8623">
            <v>45231</v>
          </cell>
          <cell r="N8623">
            <v>5910718</v>
          </cell>
          <cell r="O8623">
            <v>750277</v>
          </cell>
        </row>
        <row r="8624">
          <cell r="J8624" t="str">
            <v>890307200_HTA23028</v>
          </cell>
          <cell r="K8624" t="str">
            <v>Para respuesta prestador</v>
          </cell>
          <cell r="L8624">
            <v>45033</v>
          </cell>
          <cell r="M8624">
            <v>45264</v>
          </cell>
          <cell r="N8624">
            <v>6907146</v>
          </cell>
          <cell r="O8624">
            <v>89616</v>
          </cell>
        </row>
        <row r="8625">
          <cell r="J8625" t="str">
            <v>890307200_HA19523</v>
          </cell>
          <cell r="K8625" t="str">
            <v>Para respuesta prestador</v>
          </cell>
          <cell r="L8625">
            <v>45225</v>
          </cell>
          <cell r="M8625">
            <v>45233</v>
          </cell>
          <cell r="N8625">
            <v>9492609</v>
          </cell>
          <cell r="O8625">
            <v>94695</v>
          </cell>
        </row>
        <row r="8626">
          <cell r="J8626" t="str">
            <v>890307200_HA18173</v>
          </cell>
          <cell r="K8626" t="str">
            <v>Para respuesta prestador</v>
          </cell>
          <cell r="L8626">
            <v>45017</v>
          </cell>
          <cell r="M8626">
            <v>45271</v>
          </cell>
          <cell r="N8626">
            <v>9659306</v>
          </cell>
          <cell r="O8626">
            <v>1290900</v>
          </cell>
        </row>
        <row r="8627">
          <cell r="J8627" t="str">
            <v>890307200_HA17371</v>
          </cell>
          <cell r="K8627" t="str">
            <v>Para respuesta prestador</v>
          </cell>
          <cell r="L8627">
            <v>44890</v>
          </cell>
          <cell r="M8627">
            <v>45240</v>
          </cell>
          <cell r="N8627">
            <v>6880263</v>
          </cell>
          <cell r="O8627">
            <v>474200</v>
          </cell>
        </row>
        <row r="8628">
          <cell r="J8628" t="str">
            <v>890307200_USP190538</v>
          </cell>
          <cell r="K8628" t="str">
            <v>Para respuesta prestador</v>
          </cell>
          <cell r="L8628">
            <v>45260</v>
          </cell>
          <cell r="M8628">
            <v>45267</v>
          </cell>
          <cell r="N8628">
            <v>760393</v>
          </cell>
          <cell r="O8628">
            <v>4263</v>
          </cell>
        </row>
        <row r="8629">
          <cell r="J8629" t="str">
            <v>890307200_URA133347</v>
          </cell>
          <cell r="K8629" t="str">
            <v>Para respuesta prestador</v>
          </cell>
          <cell r="L8629">
            <v>45260</v>
          </cell>
          <cell r="M8629">
            <v>45271</v>
          </cell>
          <cell r="N8629">
            <v>526285</v>
          </cell>
          <cell r="O8629">
            <v>32380</v>
          </cell>
        </row>
        <row r="8630">
          <cell r="J8630" t="str">
            <v>890307200_URA132005</v>
          </cell>
          <cell r="K8630" t="str">
            <v>Para respuesta prestador</v>
          </cell>
          <cell r="L8630">
            <v>45250</v>
          </cell>
          <cell r="M8630">
            <v>45265</v>
          </cell>
          <cell r="N8630">
            <v>2044967</v>
          </cell>
          <cell r="O8630">
            <v>9000</v>
          </cell>
        </row>
        <row r="8631">
          <cell r="J8631" t="str">
            <v>890307200_URA129948</v>
          </cell>
          <cell r="K8631" t="str">
            <v>Para respuesta prestador</v>
          </cell>
          <cell r="L8631">
            <v>45231</v>
          </cell>
          <cell r="M8631">
            <v>45261</v>
          </cell>
          <cell r="N8631">
            <v>611311</v>
          </cell>
          <cell r="O8631">
            <v>52260</v>
          </cell>
        </row>
        <row r="8632">
          <cell r="J8632" t="str">
            <v>890307200_URA129904</v>
          </cell>
          <cell r="K8632" t="str">
            <v>Para respuesta prestador</v>
          </cell>
          <cell r="L8632">
            <v>45231</v>
          </cell>
          <cell r="M8632">
            <v>45261</v>
          </cell>
          <cell r="N8632">
            <v>742903</v>
          </cell>
          <cell r="O8632">
            <v>19380</v>
          </cell>
        </row>
        <row r="8633">
          <cell r="J8633" t="str">
            <v>890307200_IUR334341</v>
          </cell>
          <cell r="K8633" t="str">
            <v>Para respuesta prestador</v>
          </cell>
          <cell r="L8633">
            <v>45265</v>
          </cell>
          <cell r="M8633">
            <v>45267</v>
          </cell>
          <cell r="N8633">
            <v>1561394</v>
          </cell>
          <cell r="O8633">
            <v>199443</v>
          </cell>
        </row>
        <row r="8634">
          <cell r="J8634" t="str">
            <v>890307200_IUR334116</v>
          </cell>
          <cell r="K8634" t="str">
            <v>Para respuesta prestador</v>
          </cell>
          <cell r="L8634">
            <v>45263</v>
          </cell>
          <cell r="M8634">
            <v>45267</v>
          </cell>
          <cell r="N8634">
            <v>1337307</v>
          </cell>
          <cell r="O8634">
            <v>35916</v>
          </cell>
        </row>
        <row r="8635">
          <cell r="J8635" t="str">
            <v>890307200_IUR334049</v>
          </cell>
          <cell r="K8635" t="str">
            <v>Para respuesta prestador</v>
          </cell>
          <cell r="L8635">
            <v>45262</v>
          </cell>
          <cell r="M8635">
            <v>45267</v>
          </cell>
          <cell r="N8635">
            <v>564454</v>
          </cell>
          <cell r="O8635">
            <v>6212</v>
          </cell>
        </row>
        <row r="8636">
          <cell r="J8636" t="str">
            <v>890307200_IUR333157</v>
          </cell>
          <cell r="K8636" t="str">
            <v>Para respuesta prestador</v>
          </cell>
          <cell r="L8636">
            <v>45255</v>
          </cell>
          <cell r="M8636">
            <v>45265</v>
          </cell>
          <cell r="N8636">
            <v>619708</v>
          </cell>
          <cell r="O8636">
            <v>20460</v>
          </cell>
        </row>
        <row r="8637">
          <cell r="J8637" t="str">
            <v>890307200_IUR332291</v>
          </cell>
          <cell r="K8637" t="str">
            <v>Para respuesta prestador</v>
          </cell>
          <cell r="L8637">
            <v>45247</v>
          </cell>
          <cell r="M8637">
            <v>45275</v>
          </cell>
          <cell r="N8637">
            <v>1082606</v>
          </cell>
          <cell r="O8637">
            <v>32380</v>
          </cell>
        </row>
        <row r="8638">
          <cell r="J8638" t="str">
            <v>890307200_IUR332000</v>
          </cell>
          <cell r="K8638" t="str">
            <v>Para respuesta prestador</v>
          </cell>
          <cell r="L8638">
            <v>45245</v>
          </cell>
          <cell r="M8638">
            <v>45275</v>
          </cell>
          <cell r="N8638">
            <v>948344</v>
          </cell>
          <cell r="O8638">
            <v>21712</v>
          </cell>
        </row>
        <row r="8639">
          <cell r="J8639" t="str">
            <v>890307200_IUR331899</v>
          </cell>
          <cell r="K8639" t="str">
            <v>Para respuesta prestador</v>
          </cell>
          <cell r="L8639">
            <v>45245</v>
          </cell>
          <cell r="M8639">
            <v>45275</v>
          </cell>
          <cell r="N8639">
            <v>1887212</v>
          </cell>
          <cell r="O8639">
            <v>70180</v>
          </cell>
        </row>
        <row r="8640">
          <cell r="J8640" t="str">
            <v>890307200_IUR330459</v>
          </cell>
          <cell r="K8640" t="str">
            <v>Para respuesta prestador</v>
          </cell>
          <cell r="L8640">
            <v>45232</v>
          </cell>
          <cell r="M8640">
            <v>45261</v>
          </cell>
          <cell r="N8640">
            <v>2339763</v>
          </cell>
          <cell r="O8640">
            <v>43671</v>
          </cell>
        </row>
        <row r="8641">
          <cell r="J8641" t="str">
            <v>890307200_IUR306738</v>
          </cell>
          <cell r="K8641" t="str">
            <v>Para respuesta prestador</v>
          </cell>
          <cell r="L8641">
            <v>45016</v>
          </cell>
          <cell r="M8641">
            <v>45261</v>
          </cell>
          <cell r="N8641">
            <v>1999709</v>
          </cell>
          <cell r="O8641">
            <v>6778</v>
          </cell>
        </row>
        <row r="8642">
          <cell r="J8642" t="str">
            <v>890307200_IHH16366</v>
          </cell>
          <cell r="K8642" t="str">
            <v>Para respuesta prestador</v>
          </cell>
          <cell r="L8642">
            <v>45230</v>
          </cell>
          <cell r="M8642">
            <v>45271</v>
          </cell>
          <cell r="N8642">
            <v>745813</v>
          </cell>
          <cell r="O8642">
            <v>440506</v>
          </cell>
        </row>
        <row r="8643">
          <cell r="J8643" t="str">
            <v>890307200_IHA19039</v>
          </cell>
          <cell r="K8643" t="str">
            <v>Para respuesta prestador</v>
          </cell>
          <cell r="L8643">
            <v>45221</v>
          </cell>
          <cell r="M8643">
            <v>45237</v>
          </cell>
          <cell r="N8643">
            <v>13585763</v>
          </cell>
          <cell r="O8643">
            <v>1061139</v>
          </cell>
        </row>
        <row r="8644">
          <cell r="J8644" t="str">
            <v>890307200_EM237653</v>
          </cell>
          <cell r="K8644" t="str">
            <v>Para respuesta prestador</v>
          </cell>
          <cell r="L8644">
            <v>45244</v>
          </cell>
          <cell r="M8644">
            <v>45275</v>
          </cell>
          <cell r="N8644">
            <v>1638230</v>
          </cell>
          <cell r="O8644">
            <v>757142</v>
          </cell>
        </row>
        <row r="8645">
          <cell r="J8645" t="str">
            <v>890307200_CR603898</v>
          </cell>
          <cell r="K8645" t="str">
            <v>Para respuesta prestador</v>
          </cell>
          <cell r="L8645">
            <v>45236</v>
          </cell>
          <cell r="M8645">
            <v>45245</v>
          </cell>
          <cell r="N8645">
            <v>15095535</v>
          </cell>
          <cell r="O8645">
            <v>70100</v>
          </cell>
        </row>
        <row r="8646">
          <cell r="J8646" t="str">
            <v>890307200_IHC132561</v>
          </cell>
          <cell r="K8646" t="str">
            <v>Para respuesta prestador</v>
          </cell>
          <cell r="L8646">
            <v>45245</v>
          </cell>
          <cell r="M8646">
            <v>45265</v>
          </cell>
          <cell r="N8646">
            <v>21496223</v>
          </cell>
          <cell r="O8646">
            <v>893073</v>
          </cell>
        </row>
        <row r="8647">
          <cell r="J8647" t="str">
            <v>890307200_IHA19118</v>
          </cell>
          <cell r="K8647" t="str">
            <v>Para respuesta prestador</v>
          </cell>
          <cell r="L8647">
            <v>45238</v>
          </cell>
          <cell r="M8647">
            <v>45265</v>
          </cell>
          <cell r="N8647">
            <v>34214868</v>
          </cell>
          <cell r="O8647">
            <v>14474300</v>
          </cell>
        </row>
        <row r="8648">
          <cell r="J8648" t="str">
            <v>890307200_ICG74855</v>
          </cell>
          <cell r="K8648" t="str">
            <v>Para respuesta prestador</v>
          </cell>
          <cell r="L8648">
            <v>45237</v>
          </cell>
          <cell r="M8648">
            <v>45265</v>
          </cell>
          <cell r="N8648">
            <v>17009182</v>
          </cell>
          <cell r="O8648">
            <v>1011300</v>
          </cell>
        </row>
        <row r="8649">
          <cell r="J8649" t="str">
            <v>890307200_IUR334428</v>
          </cell>
          <cell r="K8649" t="str">
            <v>Para respuesta prestador</v>
          </cell>
          <cell r="L8649">
            <v>45265</v>
          </cell>
          <cell r="M8649">
            <v>45267</v>
          </cell>
          <cell r="N8649">
            <v>1623110</v>
          </cell>
          <cell r="O8649">
            <v>144148</v>
          </cell>
        </row>
        <row r="8650">
          <cell r="J8650" t="str">
            <v>890307200_IPD127166</v>
          </cell>
          <cell r="K8650" t="str">
            <v>Para respuesta prestador</v>
          </cell>
          <cell r="L8650">
            <v>45265</v>
          </cell>
          <cell r="M8650">
            <v>45273</v>
          </cell>
          <cell r="N8650">
            <v>35198111</v>
          </cell>
          <cell r="O8650">
            <v>1482651</v>
          </cell>
        </row>
        <row r="8651">
          <cell r="J8651" t="str">
            <v>890307200_IPD127144</v>
          </cell>
          <cell r="K8651" t="str">
            <v>Para respuesta prestador</v>
          </cell>
          <cell r="L8651">
            <v>45258</v>
          </cell>
          <cell r="M8651">
            <v>45278</v>
          </cell>
          <cell r="N8651">
            <v>104367570</v>
          </cell>
          <cell r="O8651">
            <v>11730550</v>
          </cell>
        </row>
        <row r="8652">
          <cell r="J8652" t="str">
            <v>890307200_IHC132582</v>
          </cell>
          <cell r="K8652" t="str">
            <v>Para respuesta prestador</v>
          </cell>
          <cell r="L8652">
            <v>45249</v>
          </cell>
          <cell r="M8652">
            <v>45265</v>
          </cell>
          <cell r="N8652">
            <v>68704031</v>
          </cell>
          <cell r="O8652">
            <v>8420763</v>
          </cell>
        </row>
        <row r="8653">
          <cell r="J8653" t="str">
            <v>890307200_IHA19162</v>
          </cell>
          <cell r="K8653" t="str">
            <v>Para respuesta prestador</v>
          </cell>
          <cell r="L8653">
            <v>45251</v>
          </cell>
          <cell r="M8653">
            <v>45261</v>
          </cell>
          <cell r="N8653">
            <v>14271105</v>
          </cell>
          <cell r="O8653">
            <v>185838</v>
          </cell>
        </row>
        <row r="8654">
          <cell r="J8654" t="str">
            <v>890307200_IRN124271</v>
          </cell>
          <cell r="K8654" t="str">
            <v>Para respuesta prestador</v>
          </cell>
          <cell r="L8654">
            <v>45258</v>
          </cell>
          <cell r="M8654">
            <v>45275</v>
          </cell>
          <cell r="N8654">
            <v>174378288</v>
          </cell>
          <cell r="O8654">
            <v>7265762</v>
          </cell>
        </row>
        <row r="8655">
          <cell r="J8655" t="str">
            <v>890307200_IHH1249</v>
          </cell>
          <cell r="K8655" t="str">
            <v>Para respuesta prestador</v>
          </cell>
          <cell r="L8655">
            <v>44616</v>
          </cell>
          <cell r="M8655">
            <v>45244</v>
          </cell>
          <cell r="N8655">
            <v>33415504</v>
          </cell>
          <cell r="O8655">
            <v>6000000</v>
          </cell>
        </row>
        <row r="8656">
          <cell r="J8656" t="str">
            <v>890307200_ICG74911</v>
          </cell>
          <cell r="K8656" t="str">
            <v>Para respuesta prestador</v>
          </cell>
          <cell r="L8656">
            <v>45266</v>
          </cell>
          <cell r="M8656">
            <v>45273</v>
          </cell>
          <cell r="N8656">
            <v>120379650</v>
          </cell>
          <cell r="O8656">
            <v>6313700</v>
          </cell>
        </row>
        <row r="8657">
          <cell r="J8657" t="str">
            <v>890307200_HF17662</v>
          </cell>
          <cell r="K8657" t="str">
            <v>Para respuesta prestador</v>
          </cell>
          <cell r="L8657">
            <v>45244</v>
          </cell>
          <cell r="M8657">
            <v>45261</v>
          </cell>
          <cell r="N8657">
            <v>27495300</v>
          </cell>
          <cell r="O8657">
            <v>1018800</v>
          </cell>
        </row>
        <row r="8658">
          <cell r="J8658" t="str">
            <v>890307200_CR604437</v>
          </cell>
          <cell r="K8658" t="str">
            <v>Para respuesta prestador</v>
          </cell>
          <cell r="L8658">
            <v>45247</v>
          </cell>
          <cell r="M8658">
            <v>45261</v>
          </cell>
          <cell r="N8658">
            <v>3114864</v>
          </cell>
          <cell r="O8658">
            <v>211940</v>
          </cell>
        </row>
        <row r="8659">
          <cell r="J8659" t="str">
            <v>890307200_IPD126994</v>
          </cell>
          <cell r="K8659" t="str">
            <v>Para respuesta prestador</v>
          </cell>
          <cell r="L8659">
            <v>45222</v>
          </cell>
          <cell r="M8659">
            <v>45271</v>
          </cell>
          <cell r="N8659">
            <v>233865185</v>
          </cell>
          <cell r="O8659">
            <v>29800239</v>
          </cell>
        </row>
        <row r="8660">
          <cell r="J8660" t="str">
            <v>890307200_HTA28551</v>
          </cell>
          <cell r="K8660" t="str">
            <v>Para respuesta prestador</v>
          </cell>
          <cell r="L8660">
            <v>45259</v>
          </cell>
          <cell r="M8660">
            <v>45266</v>
          </cell>
          <cell r="N8660">
            <v>4225272</v>
          </cell>
          <cell r="O8660">
            <v>71568</v>
          </cell>
        </row>
        <row r="8661">
          <cell r="J8661" t="str">
            <v>890307200_CR605050</v>
          </cell>
          <cell r="K8661" t="str">
            <v>Para respuesta prestador</v>
          </cell>
          <cell r="L8661">
            <v>45259</v>
          </cell>
          <cell r="M8661">
            <v>45275</v>
          </cell>
          <cell r="N8661">
            <v>4665500</v>
          </cell>
          <cell r="O8661">
            <v>2448000</v>
          </cell>
        </row>
        <row r="8662">
          <cell r="J8662" t="str">
            <v>890307200_CR603982</v>
          </cell>
          <cell r="K8662" t="str">
            <v>Para respuesta prestador</v>
          </cell>
          <cell r="L8662">
            <v>45237</v>
          </cell>
          <cell r="M8662">
            <v>45261</v>
          </cell>
          <cell r="N8662">
            <v>3927300</v>
          </cell>
          <cell r="O8662">
            <v>109500</v>
          </cell>
        </row>
        <row r="8663">
          <cell r="J8663" t="str">
            <v>890307200_CR602201</v>
          </cell>
          <cell r="K8663" t="str">
            <v>Para respuesta prestador</v>
          </cell>
          <cell r="L8663">
            <v>45199</v>
          </cell>
          <cell r="M8663">
            <v>45264</v>
          </cell>
          <cell r="N8663">
            <v>4008000</v>
          </cell>
          <cell r="O8663">
            <v>3732114</v>
          </cell>
        </row>
        <row r="8664">
          <cell r="J8664" t="str">
            <v>890307200_HTA27601</v>
          </cell>
          <cell r="K8664" t="str">
            <v>Para respuesta prestador</v>
          </cell>
          <cell r="L8664">
            <v>45220</v>
          </cell>
          <cell r="M8664">
            <v>45232</v>
          </cell>
          <cell r="N8664">
            <v>6494616</v>
          </cell>
          <cell r="O8664">
            <v>210016</v>
          </cell>
        </row>
        <row r="8665">
          <cell r="J8665" t="str">
            <v>890307200_HA19781</v>
          </cell>
          <cell r="K8665" t="str">
            <v>Para respuesta prestador</v>
          </cell>
          <cell r="L8665">
            <v>45272</v>
          </cell>
          <cell r="M8665">
            <v>45275</v>
          </cell>
          <cell r="N8665">
            <v>67446827</v>
          </cell>
          <cell r="O8665">
            <v>25801396</v>
          </cell>
        </row>
        <row r="8666">
          <cell r="J8666" t="str">
            <v>890307200_CR601444</v>
          </cell>
          <cell r="K8666" t="str">
            <v>Para respuesta prestador</v>
          </cell>
          <cell r="L8666">
            <v>45185</v>
          </cell>
          <cell r="M8666">
            <v>45275</v>
          </cell>
          <cell r="N8666">
            <v>4714243</v>
          </cell>
          <cell r="O8666">
            <v>1113000</v>
          </cell>
        </row>
        <row r="8667">
          <cell r="J8667" t="str">
            <v>890307200_CR584431</v>
          </cell>
          <cell r="K8667" t="str">
            <v>Para respuesta prestador</v>
          </cell>
          <cell r="L8667">
            <v>44790</v>
          </cell>
          <cell r="M8667">
            <v>44809</v>
          </cell>
          <cell r="N8667">
            <v>4474728</v>
          </cell>
          <cell r="O8667">
            <v>81589</v>
          </cell>
        </row>
        <row r="8668">
          <cell r="J8668" t="str">
            <v>890307200_IHI17129</v>
          </cell>
          <cell r="K8668" t="str">
            <v>Para respuesta prestador</v>
          </cell>
          <cell r="L8668">
            <v>45230</v>
          </cell>
          <cell r="M8668">
            <v>45239</v>
          </cell>
          <cell r="N8668">
            <v>6782064</v>
          </cell>
          <cell r="O8668">
            <v>37863</v>
          </cell>
        </row>
        <row r="8669">
          <cell r="J8669" t="str">
            <v>890307200_IHA19094</v>
          </cell>
          <cell r="K8669" t="str">
            <v>Para respuesta prestador</v>
          </cell>
          <cell r="L8669">
            <v>45235</v>
          </cell>
          <cell r="M8669">
            <v>45239</v>
          </cell>
          <cell r="N8669">
            <v>18610837</v>
          </cell>
          <cell r="O8669">
            <v>2132361</v>
          </cell>
        </row>
        <row r="8670">
          <cell r="J8670" t="str">
            <v>890307200_IHK762</v>
          </cell>
          <cell r="K8670" t="str">
            <v>Para respuesta prestador</v>
          </cell>
          <cell r="L8670">
            <v>45238</v>
          </cell>
          <cell r="M8670">
            <v>45245</v>
          </cell>
          <cell r="N8670">
            <v>6289916</v>
          </cell>
          <cell r="O8670">
            <v>284936</v>
          </cell>
        </row>
        <row r="8671">
          <cell r="J8671" t="str">
            <v>890307200_IHI17128</v>
          </cell>
          <cell r="K8671" t="str">
            <v>Para respuesta prestador</v>
          </cell>
          <cell r="L8671">
            <v>45230</v>
          </cell>
          <cell r="M8671">
            <v>45239</v>
          </cell>
          <cell r="N8671">
            <v>8359015</v>
          </cell>
          <cell r="O8671">
            <v>1279800</v>
          </cell>
        </row>
        <row r="8672">
          <cell r="J8672" t="str">
            <v>890307200_IHF18072</v>
          </cell>
          <cell r="K8672" t="str">
            <v>Para respuesta prestador</v>
          </cell>
          <cell r="L8672">
            <v>45225</v>
          </cell>
          <cell r="M8672">
            <v>45245</v>
          </cell>
          <cell r="N8672">
            <v>8693373</v>
          </cell>
          <cell r="O8672">
            <v>328300</v>
          </cell>
        </row>
        <row r="8673">
          <cell r="J8673" t="str">
            <v>890307200_IHF18014</v>
          </cell>
          <cell r="K8673" t="str">
            <v>Para respuesta prestador</v>
          </cell>
          <cell r="L8673">
            <v>45215</v>
          </cell>
          <cell r="M8673">
            <v>45231</v>
          </cell>
          <cell r="N8673">
            <v>5871208</v>
          </cell>
          <cell r="O8673">
            <v>37100</v>
          </cell>
        </row>
        <row r="8674">
          <cell r="J8674" t="str">
            <v>890307200_HTC16832</v>
          </cell>
          <cell r="K8674" t="str">
            <v>Para respuesta prestador</v>
          </cell>
          <cell r="L8674">
            <v>44875</v>
          </cell>
          <cell r="M8674">
            <v>45244</v>
          </cell>
          <cell r="N8674">
            <v>6924127</v>
          </cell>
          <cell r="O8674">
            <v>201500</v>
          </cell>
        </row>
        <row r="8675">
          <cell r="J8675" t="str">
            <v>890307200_IRN124261</v>
          </cell>
          <cell r="K8675" t="str">
            <v>Para respuesta prestador</v>
          </cell>
          <cell r="L8675">
            <v>45222</v>
          </cell>
          <cell r="M8675">
            <v>45237</v>
          </cell>
          <cell r="N8675">
            <v>5064197</v>
          </cell>
          <cell r="O8675">
            <v>128641</v>
          </cell>
        </row>
        <row r="8676">
          <cell r="J8676" t="str">
            <v>890307200_IHK602</v>
          </cell>
          <cell r="K8676" t="str">
            <v>Para respuesta prestador</v>
          </cell>
          <cell r="L8676">
            <v>45212</v>
          </cell>
          <cell r="M8676">
            <v>45231</v>
          </cell>
          <cell r="N8676">
            <v>14478858</v>
          </cell>
          <cell r="O8676">
            <v>193792</v>
          </cell>
        </row>
        <row r="8677">
          <cell r="J8677" t="str">
            <v>890307200_IHJ18815</v>
          </cell>
          <cell r="K8677" t="str">
            <v>Para respuesta prestador</v>
          </cell>
          <cell r="L8677">
            <v>45238</v>
          </cell>
          <cell r="M8677">
            <v>45245</v>
          </cell>
          <cell r="N8677">
            <v>6568284</v>
          </cell>
          <cell r="O8677">
            <v>26700</v>
          </cell>
        </row>
        <row r="8678">
          <cell r="J8678" t="str">
            <v>890307200_IHI17029</v>
          </cell>
          <cell r="K8678" t="str">
            <v>Para respuesta prestador</v>
          </cell>
          <cell r="L8678">
            <v>45208</v>
          </cell>
          <cell r="M8678">
            <v>45231</v>
          </cell>
          <cell r="N8678">
            <v>7773332</v>
          </cell>
          <cell r="O8678">
            <v>168100</v>
          </cell>
        </row>
        <row r="8679">
          <cell r="J8679" t="str">
            <v>890307200_IHF18076</v>
          </cell>
          <cell r="K8679" t="str">
            <v>Para respuesta prestador</v>
          </cell>
          <cell r="L8679">
            <v>45225</v>
          </cell>
          <cell r="M8679">
            <v>45237</v>
          </cell>
          <cell r="N8679">
            <v>9713835</v>
          </cell>
          <cell r="O8679">
            <v>26300</v>
          </cell>
        </row>
        <row r="8680">
          <cell r="J8680" t="str">
            <v>890307200_HTB18429</v>
          </cell>
          <cell r="K8680" t="str">
            <v>Para respuesta prestador</v>
          </cell>
          <cell r="L8680">
            <v>45205</v>
          </cell>
          <cell r="M8680">
            <v>45231</v>
          </cell>
          <cell r="N8680">
            <v>13474644</v>
          </cell>
          <cell r="O8680">
            <v>613600</v>
          </cell>
        </row>
        <row r="8681">
          <cell r="J8681" t="str">
            <v>890307200_HTA28013</v>
          </cell>
          <cell r="K8681" t="str">
            <v>Para respuesta prestador</v>
          </cell>
          <cell r="L8681">
            <v>45234</v>
          </cell>
          <cell r="M8681">
            <v>45245</v>
          </cell>
          <cell r="N8681">
            <v>5872778</v>
          </cell>
          <cell r="O8681">
            <v>91945</v>
          </cell>
        </row>
        <row r="8682">
          <cell r="J8682" t="str">
            <v>890307200_URA130173</v>
          </cell>
          <cell r="K8682" t="str">
            <v>Para respuesta prestador</v>
          </cell>
          <cell r="L8682">
            <v>45234</v>
          </cell>
          <cell r="M8682">
            <v>45245</v>
          </cell>
          <cell r="N8682">
            <v>1045574</v>
          </cell>
          <cell r="O8682">
            <v>81812</v>
          </cell>
        </row>
        <row r="8683">
          <cell r="J8683" t="str">
            <v>890307200_CR603155</v>
          </cell>
          <cell r="K8683" t="str">
            <v>Para respuesta prestador</v>
          </cell>
          <cell r="L8683">
            <v>45220</v>
          </cell>
          <cell r="M8683">
            <v>45232</v>
          </cell>
          <cell r="N8683">
            <v>6598078</v>
          </cell>
          <cell r="O8683">
            <v>99945</v>
          </cell>
        </row>
        <row r="8684">
          <cell r="J8684" t="str">
            <v>890307200_CR602826</v>
          </cell>
          <cell r="K8684" t="str">
            <v>Para respuesta prestador</v>
          </cell>
          <cell r="L8684">
            <v>45212</v>
          </cell>
          <cell r="M8684">
            <v>45232</v>
          </cell>
          <cell r="N8684">
            <v>7593397</v>
          </cell>
          <cell r="O8684">
            <v>102670</v>
          </cell>
        </row>
        <row r="8685">
          <cell r="J8685" t="str">
            <v>890307200_USP189952</v>
          </cell>
          <cell r="K8685" t="str">
            <v>Para respuesta prestador</v>
          </cell>
          <cell r="L8685">
            <v>45239</v>
          </cell>
          <cell r="M8685">
            <v>45245</v>
          </cell>
          <cell r="N8685">
            <v>163595</v>
          </cell>
          <cell r="O8685">
            <v>19015</v>
          </cell>
        </row>
        <row r="8686">
          <cell r="J8686" t="str">
            <v>890307200_USP189943</v>
          </cell>
          <cell r="K8686" t="str">
            <v>Para respuesta prestador</v>
          </cell>
          <cell r="L8686">
            <v>45239</v>
          </cell>
          <cell r="M8686">
            <v>45245</v>
          </cell>
          <cell r="N8686">
            <v>315196</v>
          </cell>
          <cell r="O8686">
            <v>4263</v>
          </cell>
        </row>
        <row r="8687">
          <cell r="J8687" t="str">
            <v>890307200_USP189931</v>
          </cell>
          <cell r="K8687" t="str">
            <v>Para respuesta prestador</v>
          </cell>
          <cell r="L8687">
            <v>45238</v>
          </cell>
          <cell r="M8687">
            <v>45244</v>
          </cell>
          <cell r="N8687">
            <v>400529</v>
          </cell>
          <cell r="O8687">
            <v>76784</v>
          </cell>
        </row>
        <row r="8688">
          <cell r="J8688" t="str">
            <v>890307200_URA131346</v>
          </cell>
          <cell r="K8688" t="str">
            <v>Para respuesta prestador</v>
          </cell>
          <cell r="L8688">
            <v>45244</v>
          </cell>
          <cell r="M8688">
            <v>45245</v>
          </cell>
          <cell r="N8688">
            <v>237706</v>
          </cell>
          <cell r="O8688">
            <v>6591</v>
          </cell>
        </row>
        <row r="8689">
          <cell r="J8689" t="str">
            <v>890307200_URA131304</v>
          </cell>
          <cell r="K8689" t="str">
            <v>Para respuesta prestador</v>
          </cell>
          <cell r="L8689">
            <v>45244</v>
          </cell>
          <cell r="M8689">
            <v>45245</v>
          </cell>
          <cell r="N8689">
            <v>381887</v>
          </cell>
          <cell r="O8689">
            <v>6591</v>
          </cell>
        </row>
        <row r="8690">
          <cell r="J8690" t="str">
            <v>890307200_URA130861</v>
          </cell>
          <cell r="K8690" t="str">
            <v>Para respuesta prestador</v>
          </cell>
          <cell r="L8690">
            <v>45240</v>
          </cell>
          <cell r="M8690">
            <v>45245</v>
          </cell>
          <cell r="N8690">
            <v>595419</v>
          </cell>
          <cell r="O8690">
            <v>97533</v>
          </cell>
        </row>
        <row r="8691">
          <cell r="J8691" t="str">
            <v>890307200_URA130763</v>
          </cell>
          <cell r="K8691" t="str">
            <v>Para respuesta prestador</v>
          </cell>
          <cell r="L8691">
            <v>45239</v>
          </cell>
          <cell r="M8691">
            <v>45245</v>
          </cell>
          <cell r="N8691">
            <v>681680</v>
          </cell>
          <cell r="O8691">
            <v>71109</v>
          </cell>
        </row>
        <row r="8692">
          <cell r="J8692" t="str">
            <v>890307200_URA130516</v>
          </cell>
          <cell r="K8692" t="str">
            <v>Para respuesta prestador</v>
          </cell>
          <cell r="L8692">
            <v>45237</v>
          </cell>
          <cell r="M8692">
            <v>45245</v>
          </cell>
          <cell r="N8692">
            <v>356555</v>
          </cell>
          <cell r="O8692">
            <v>4263</v>
          </cell>
        </row>
        <row r="8693">
          <cell r="J8693" t="str">
            <v>890307200_URA130493</v>
          </cell>
          <cell r="K8693" t="str">
            <v>Para respuesta prestador</v>
          </cell>
          <cell r="L8693">
            <v>45237</v>
          </cell>
          <cell r="M8693">
            <v>45244</v>
          </cell>
          <cell r="N8693">
            <v>146328</v>
          </cell>
          <cell r="O8693">
            <v>12803</v>
          </cell>
        </row>
        <row r="8694">
          <cell r="J8694" t="str">
            <v>890307200_URA130483</v>
          </cell>
          <cell r="K8694" t="str">
            <v>Para respuesta prestador</v>
          </cell>
          <cell r="L8694">
            <v>45237</v>
          </cell>
          <cell r="M8694">
            <v>45245</v>
          </cell>
          <cell r="N8694">
            <v>107306</v>
          </cell>
          <cell r="O8694">
            <v>10854</v>
          </cell>
        </row>
        <row r="8695">
          <cell r="J8695" t="str">
            <v>890307200_IUR331295</v>
          </cell>
          <cell r="K8695" t="str">
            <v>Para respuesta prestador</v>
          </cell>
          <cell r="L8695">
            <v>45239</v>
          </cell>
          <cell r="M8695">
            <v>45245</v>
          </cell>
          <cell r="N8695">
            <v>117740</v>
          </cell>
          <cell r="O8695">
            <v>4263</v>
          </cell>
        </row>
        <row r="8696">
          <cell r="J8696" t="str">
            <v>890307200_IUR331178</v>
          </cell>
          <cell r="K8696" t="str">
            <v>Para respuesta prestador</v>
          </cell>
          <cell r="L8696">
            <v>45238</v>
          </cell>
          <cell r="M8696">
            <v>45244</v>
          </cell>
          <cell r="N8696">
            <v>614925</v>
          </cell>
          <cell r="O8696">
            <v>4263</v>
          </cell>
        </row>
        <row r="8697">
          <cell r="J8697" t="str">
            <v>890307200_IUR331154</v>
          </cell>
          <cell r="K8697" t="str">
            <v>Para respuesta prestador</v>
          </cell>
          <cell r="L8697">
            <v>45238</v>
          </cell>
          <cell r="M8697">
            <v>45245</v>
          </cell>
          <cell r="N8697">
            <v>103751</v>
          </cell>
          <cell r="O8697">
            <v>15604</v>
          </cell>
        </row>
        <row r="8698">
          <cell r="J8698" t="str">
            <v>890307200_IUR331120</v>
          </cell>
          <cell r="K8698" t="str">
            <v>Para respuesta prestador</v>
          </cell>
          <cell r="L8698">
            <v>45237</v>
          </cell>
          <cell r="M8698">
            <v>45245</v>
          </cell>
          <cell r="N8698">
            <v>156089</v>
          </cell>
          <cell r="O8698">
            <v>36643</v>
          </cell>
        </row>
        <row r="8699">
          <cell r="J8699" t="str">
            <v>890307200_IUR331103</v>
          </cell>
          <cell r="K8699" t="str">
            <v>Para respuesta prestador</v>
          </cell>
          <cell r="L8699">
            <v>45237</v>
          </cell>
          <cell r="M8699">
            <v>45245</v>
          </cell>
          <cell r="N8699">
            <v>256307</v>
          </cell>
          <cell r="O8699">
            <v>6212</v>
          </cell>
        </row>
        <row r="8700">
          <cell r="J8700" t="str">
            <v>890307200_IUR331093</v>
          </cell>
          <cell r="K8700" t="str">
            <v>Para respuesta prestador</v>
          </cell>
          <cell r="L8700">
            <v>45237</v>
          </cell>
          <cell r="M8700">
            <v>45245</v>
          </cell>
          <cell r="N8700">
            <v>284018</v>
          </cell>
          <cell r="O8700">
            <v>16450</v>
          </cell>
        </row>
        <row r="8701">
          <cell r="J8701" t="str">
            <v>890307200_IUR331075</v>
          </cell>
          <cell r="K8701" t="str">
            <v>Para respuesta prestador</v>
          </cell>
          <cell r="L8701">
            <v>45237</v>
          </cell>
          <cell r="M8701">
            <v>45245</v>
          </cell>
          <cell r="N8701">
            <v>340401</v>
          </cell>
          <cell r="O8701">
            <v>47380</v>
          </cell>
        </row>
        <row r="8702">
          <cell r="J8702" t="str">
            <v>890307200_IUR331072</v>
          </cell>
          <cell r="K8702" t="str">
            <v>Para respuesta prestador</v>
          </cell>
          <cell r="L8702">
            <v>45237</v>
          </cell>
          <cell r="M8702">
            <v>45245</v>
          </cell>
          <cell r="N8702">
            <v>774521</v>
          </cell>
          <cell r="O8702">
            <v>196700</v>
          </cell>
        </row>
        <row r="8703">
          <cell r="J8703" t="str">
            <v>890307200_IUR331020</v>
          </cell>
          <cell r="K8703" t="str">
            <v>Para respuesta prestador</v>
          </cell>
          <cell r="L8703">
            <v>45237</v>
          </cell>
          <cell r="M8703">
            <v>45245</v>
          </cell>
          <cell r="N8703">
            <v>308736</v>
          </cell>
          <cell r="O8703">
            <v>38971</v>
          </cell>
        </row>
        <row r="8704">
          <cell r="J8704" t="str">
            <v>890307200_IUR330926</v>
          </cell>
          <cell r="K8704" t="str">
            <v>Para respuesta prestador</v>
          </cell>
          <cell r="L8704">
            <v>45236</v>
          </cell>
          <cell r="M8704">
            <v>45245</v>
          </cell>
          <cell r="N8704">
            <v>487454</v>
          </cell>
          <cell r="O8704">
            <v>8526</v>
          </cell>
        </row>
        <row r="8705">
          <cell r="J8705" t="str">
            <v>890307200_IRN124262</v>
          </cell>
          <cell r="K8705" t="str">
            <v>Para respuesta prestador</v>
          </cell>
          <cell r="L8705">
            <v>45239</v>
          </cell>
          <cell r="M8705">
            <v>45245</v>
          </cell>
          <cell r="N8705">
            <v>18746409</v>
          </cell>
          <cell r="O8705">
            <v>2184800</v>
          </cell>
        </row>
        <row r="8706">
          <cell r="J8706" t="str">
            <v>890307200_IPD127075</v>
          </cell>
          <cell r="K8706" t="str">
            <v>Para respuesta prestador</v>
          </cell>
          <cell r="L8706">
            <v>45238</v>
          </cell>
          <cell r="M8706">
            <v>45245</v>
          </cell>
          <cell r="N8706">
            <v>8923788</v>
          </cell>
          <cell r="O8706">
            <v>67100</v>
          </cell>
        </row>
        <row r="8707">
          <cell r="J8707" t="str">
            <v>890307200_IHI17131</v>
          </cell>
          <cell r="K8707" t="str">
            <v>Para respuesta prestador</v>
          </cell>
          <cell r="L8707">
            <v>45230</v>
          </cell>
          <cell r="M8707">
            <v>45239</v>
          </cell>
          <cell r="N8707">
            <v>5649608</v>
          </cell>
          <cell r="O8707">
            <v>1911588</v>
          </cell>
        </row>
        <row r="8708">
          <cell r="J8708" t="str">
            <v>890307200_IHF18114</v>
          </cell>
          <cell r="K8708" t="str">
            <v>Para respuesta prestador</v>
          </cell>
          <cell r="L8708">
            <v>45230</v>
          </cell>
          <cell r="M8708">
            <v>45245</v>
          </cell>
          <cell r="N8708">
            <v>16569071</v>
          </cell>
          <cell r="O8708">
            <v>2556097</v>
          </cell>
        </row>
        <row r="8709">
          <cell r="J8709" t="str">
            <v>890307200_IHC132489</v>
          </cell>
          <cell r="K8709" t="str">
            <v>Para respuesta prestador</v>
          </cell>
          <cell r="L8709">
            <v>45224</v>
          </cell>
          <cell r="M8709">
            <v>45237</v>
          </cell>
          <cell r="N8709">
            <v>21262546</v>
          </cell>
          <cell r="O8709">
            <v>29600</v>
          </cell>
        </row>
        <row r="8710">
          <cell r="J8710" t="str">
            <v>890307200_IHA18996</v>
          </cell>
          <cell r="K8710" t="str">
            <v>Para respuesta prestador</v>
          </cell>
          <cell r="L8710">
            <v>45212</v>
          </cell>
          <cell r="M8710">
            <v>45231</v>
          </cell>
          <cell r="N8710">
            <v>23256318</v>
          </cell>
          <cell r="O8710">
            <v>975800</v>
          </cell>
        </row>
        <row r="8711">
          <cell r="J8711" t="str">
            <v>890307200_CR603498</v>
          </cell>
          <cell r="K8711" t="str">
            <v>Para respuesta prestador</v>
          </cell>
          <cell r="L8711">
            <v>45228</v>
          </cell>
          <cell r="M8711">
            <v>45232</v>
          </cell>
          <cell r="N8711">
            <v>9701760</v>
          </cell>
          <cell r="O8711">
            <v>103695</v>
          </cell>
        </row>
        <row r="8712">
          <cell r="J8712" t="str">
            <v>890307200_CR603371</v>
          </cell>
          <cell r="K8712" t="str">
            <v>Para respuesta prestador</v>
          </cell>
          <cell r="L8712">
            <v>45224</v>
          </cell>
          <cell r="M8712">
            <v>45232</v>
          </cell>
          <cell r="N8712">
            <v>8696400</v>
          </cell>
          <cell r="O8712">
            <v>394200</v>
          </cell>
        </row>
        <row r="8713">
          <cell r="J8713" t="str">
            <v>890307200_USP189866</v>
          </cell>
          <cell r="K8713" t="str">
            <v>Para respuesta prestador</v>
          </cell>
          <cell r="L8713">
            <v>45234</v>
          </cell>
          <cell r="M8713">
            <v>45244</v>
          </cell>
          <cell r="N8713">
            <v>1129852</v>
          </cell>
          <cell r="O8713">
            <v>6591</v>
          </cell>
        </row>
        <row r="8714">
          <cell r="J8714" t="str">
            <v>890307200_USP189767</v>
          </cell>
          <cell r="K8714" t="str">
            <v>Para respuesta prestador</v>
          </cell>
          <cell r="L8714">
            <v>45231</v>
          </cell>
          <cell r="M8714">
            <v>45233</v>
          </cell>
          <cell r="N8714">
            <v>1068952</v>
          </cell>
          <cell r="O8714">
            <v>12789</v>
          </cell>
        </row>
        <row r="8715">
          <cell r="J8715" t="str">
            <v>890307200_USP189709</v>
          </cell>
          <cell r="K8715" t="str">
            <v>Para respuesta prestador</v>
          </cell>
          <cell r="L8715">
            <v>45229</v>
          </cell>
          <cell r="M8715">
            <v>45244</v>
          </cell>
          <cell r="N8715">
            <v>1846803</v>
          </cell>
          <cell r="O8715">
            <v>221900</v>
          </cell>
        </row>
        <row r="8716">
          <cell r="J8716" t="str">
            <v>890307200_URA130317</v>
          </cell>
          <cell r="K8716" t="str">
            <v>Para respuesta prestador</v>
          </cell>
          <cell r="L8716">
            <v>45235</v>
          </cell>
          <cell r="M8716">
            <v>45245</v>
          </cell>
          <cell r="N8716">
            <v>368930</v>
          </cell>
          <cell r="O8716">
            <v>36643</v>
          </cell>
        </row>
        <row r="8717">
          <cell r="J8717" t="str">
            <v>890307200_URA130203</v>
          </cell>
          <cell r="K8717" t="str">
            <v>Para respuesta prestador</v>
          </cell>
          <cell r="L8717">
            <v>45234</v>
          </cell>
          <cell r="M8717">
            <v>45244</v>
          </cell>
          <cell r="N8717">
            <v>469894</v>
          </cell>
          <cell r="O8717">
            <v>10854</v>
          </cell>
        </row>
        <row r="8718">
          <cell r="J8718" t="str">
            <v>890307200_URA130174</v>
          </cell>
          <cell r="K8718" t="str">
            <v>Para respuesta prestador</v>
          </cell>
          <cell r="L8718">
            <v>45234</v>
          </cell>
          <cell r="M8718">
            <v>45245</v>
          </cell>
          <cell r="N8718">
            <v>175214</v>
          </cell>
          <cell r="O8718">
            <v>8526</v>
          </cell>
        </row>
        <row r="8719">
          <cell r="J8719" t="str">
            <v>890307200_URA130118</v>
          </cell>
          <cell r="K8719" t="str">
            <v>Para respuesta prestador</v>
          </cell>
          <cell r="L8719">
            <v>45233</v>
          </cell>
          <cell r="M8719">
            <v>45244</v>
          </cell>
          <cell r="N8719">
            <v>248126</v>
          </cell>
          <cell r="O8719">
            <v>6591</v>
          </cell>
        </row>
        <row r="8720">
          <cell r="J8720" t="str">
            <v>890307200_URA130117</v>
          </cell>
          <cell r="K8720" t="str">
            <v>Para respuesta prestador</v>
          </cell>
          <cell r="L8720">
            <v>45233</v>
          </cell>
          <cell r="M8720">
            <v>45245</v>
          </cell>
          <cell r="N8720">
            <v>494317</v>
          </cell>
          <cell r="O8720">
            <v>29717</v>
          </cell>
        </row>
        <row r="8721">
          <cell r="J8721" t="str">
            <v>890307200_URA130065</v>
          </cell>
          <cell r="K8721" t="str">
            <v>Para respuesta prestador</v>
          </cell>
          <cell r="L8721">
            <v>45232</v>
          </cell>
          <cell r="M8721">
            <v>45244</v>
          </cell>
          <cell r="N8721">
            <v>971870</v>
          </cell>
          <cell r="O8721">
            <v>40906</v>
          </cell>
        </row>
        <row r="8722">
          <cell r="J8722" t="str">
            <v>890307200_URA130018</v>
          </cell>
          <cell r="K8722" t="str">
            <v>Para respuesta prestador</v>
          </cell>
          <cell r="L8722">
            <v>45232</v>
          </cell>
          <cell r="M8722">
            <v>45245</v>
          </cell>
          <cell r="N8722">
            <v>203299</v>
          </cell>
          <cell r="O8722">
            <v>25227</v>
          </cell>
        </row>
        <row r="8723">
          <cell r="J8723" t="str">
            <v>890307200_URA129874</v>
          </cell>
          <cell r="K8723" t="str">
            <v>Para respuesta prestador</v>
          </cell>
          <cell r="L8723">
            <v>45231</v>
          </cell>
          <cell r="M8723">
            <v>45233</v>
          </cell>
          <cell r="N8723">
            <v>196408</v>
          </cell>
          <cell r="O8723">
            <v>56334</v>
          </cell>
        </row>
        <row r="8724">
          <cell r="J8724" t="str">
            <v>890307200_URA129662</v>
          </cell>
          <cell r="K8724" t="str">
            <v>Para respuesta prestador</v>
          </cell>
          <cell r="L8724">
            <v>45229</v>
          </cell>
          <cell r="M8724">
            <v>45233</v>
          </cell>
          <cell r="N8724">
            <v>154256</v>
          </cell>
          <cell r="O8724">
            <v>8526</v>
          </cell>
        </row>
        <row r="8725">
          <cell r="J8725" t="str">
            <v>890307200_URA129641</v>
          </cell>
          <cell r="K8725" t="str">
            <v>Para respuesta prestador</v>
          </cell>
          <cell r="L8725">
            <v>45229</v>
          </cell>
          <cell r="M8725">
            <v>45233</v>
          </cell>
          <cell r="N8725">
            <v>398948</v>
          </cell>
          <cell r="O8725">
            <v>12803</v>
          </cell>
        </row>
        <row r="8726">
          <cell r="J8726" t="str">
            <v>890307200_URA129603</v>
          </cell>
          <cell r="K8726" t="str">
            <v>Para respuesta prestador</v>
          </cell>
          <cell r="L8726">
            <v>45228</v>
          </cell>
          <cell r="M8726">
            <v>45233</v>
          </cell>
          <cell r="N8726">
            <v>72267</v>
          </cell>
          <cell r="O8726">
            <v>13276</v>
          </cell>
        </row>
        <row r="8727">
          <cell r="J8727" t="str">
            <v>890307200_URA129528</v>
          </cell>
          <cell r="K8727" t="str">
            <v>Para respuesta prestador</v>
          </cell>
          <cell r="L8727">
            <v>45228</v>
          </cell>
          <cell r="M8727">
            <v>45233</v>
          </cell>
          <cell r="N8727">
            <v>342972</v>
          </cell>
          <cell r="O8727">
            <v>85976</v>
          </cell>
        </row>
        <row r="8728">
          <cell r="J8728" t="str">
            <v>890307200_URA129514</v>
          </cell>
          <cell r="K8728" t="str">
            <v>Para respuesta prestador</v>
          </cell>
          <cell r="L8728">
            <v>45227</v>
          </cell>
          <cell r="M8728">
            <v>45237</v>
          </cell>
          <cell r="N8728">
            <v>172838</v>
          </cell>
          <cell r="O8728">
            <v>4263</v>
          </cell>
        </row>
        <row r="8729">
          <cell r="J8729" t="str">
            <v>890307200_URA129509</v>
          </cell>
          <cell r="K8729" t="str">
            <v>Para respuesta prestador</v>
          </cell>
          <cell r="L8729">
            <v>45227</v>
          </cell>
          <cell r="M8729">
            <v>45237</v>
          </cell>
          <cell r="N8729">
            <v>150566</v>
          </cell>
          <cell r="O8729">
            <v>4263</v>
          </cell>
        </row>
        <row r="8730">
          <cell r="J8730" t="str">
            <v>890307200_URA129436</v>
          </cell>
          <cell r="K8730" t="str">
            <v>Para respuesta prestador</v>
          </cell>
          <cell r="L8730">
            <v>45226</v>
          </cell>
          <cell r="M8730">
            <v>45237</v>
          </cell>
          <cell r="N8730">
            <v>521493</v>
          </cell>
          <cell r="O8730">
            <v>41363</v>
          </cell>
        </row>
        <row r="8731">
          <cell r="J8731" t="str">
            <v>890307200_URA129431</v>
          </cell>
          <cell r="K8731" t="str">
            <v>Para respuesta prestador</v>
          </cell>
          <cell r="L8731">
            <v>45226</v>
          </cell>
          <cell r="M8731">
            <v>45237</v>
          </cell>
          <cell r="N8731">
            <v>1064306</v>
          </cell>
          <cell r="O8731">
            <v>193650</v>
          </cell>
        </row>
        <row r="8732">
          <cell r="J8732" t="str">
            <v>890307200_URA129415</v>
          </cell>
          <cell r="K8732" t="str">
            <v>Para respuesta prestador</v>
          </cell>
          <cell r="L8732">
            <v>45226</v>
          </cell>
          <cell r="M8732">
            <v>45237</v>
          </cell>
          <cell r="N8732">
            <v>405389</v>
          </cell>
          <cell r="O8732">
            <v>4263</v>
          </cell>
        </row>
        <row r="8733">
          <cell r="J8733" t="str">
            <v>890307200_URA129382</v>
          </cell>
          <cell r="K8733" t="str">
            <v>Para respuesta prestador</v>
          </cell>
          <cell r="L8733">
            <v>45226</v>
          </cell>
          <cell r="M8733">
            <v>45237</v>
          </cell>
          <cell r="N8733">
            <v>1304277</v>
          </cell>
          <cell r="O8733">
            <v>32380</v>
          </cell>
        </row>
        <row r="8734">
          <cell r="J8734" t="str">
            <v>890307200_URA129199</v>
          </cell>
          <cell r="K8734" t="str">
            <v>Para respuesta prestador</v>
          </cell>
          <cell r="L8734">
            <v>45224</v>
          </cell>
          <cell r="M8734">
            <v>45233</v>
          </cell>
          <cell r="N8734">
            <v>689022</v>
          </cell>
          <cell r="O8734">
            <v>32380</v>
          </cell>
        </row>
        <row r="8735">
          <cell r="J8735" t="str">
            <v>890307200_URA129198</v>
          </cell>
          <cell r="K8735" t="str">
            <v>Para respuesta prestador</v>
          </cell>
          <cell r="L8735">
            <v>45224</v>
          </cell>
          <cell r="M8735">
            <v>45233</v>
          </cell>
          <cell r="N8735">
            <v>395348</v>
          </cell>
          <cell r="O8735">
            <v>38958</v>
          </cell>
        </row>
        <row r="8736">
          <cell r="J8736" t="str">
            <v>890307200_IUR330941</v>
          </cell>
          <cell r="K8736" t="str">
            <v>Para respuesta prestador</v>
          </cell>
          <cell r="L8736">
            <v>45236</v>
          </cell>
          <cell r="M8736">
            <v>45245</v>
          </cell>
          <cell r="N8736">
            <v>644928</v>
          </cell>
          <cell r="O8736">
            <v>4263</v>
          </cell>
        </row>
        <row r="8737">
          <cell r="J8737" t="str">
            <v>890307200_IUR330830</v>
          </cell>
          <cell r="K8737" t="str">
            <v>Para respuesta prestador</v>
          </cell>
          <cell r="L8737">
            <v>45235</v>
          </cell>
          <cell r="M8737">
            <v>45244</v>
          </cell>
          <cell r="N8737">
            <v>155453</v>
          </cell>
          <cell r="O8737">
            <v>4263</v>
          </cell>
        </row>
        <row r="8738">
          <cell r="J8738" t="str">
            <v>890307200_IUR330564</v>
          </cell>
          <cell r="K8738" t="str">
            <v>Para respuesta prestador</v>
          </cell>
          <cell r="L8738">
            <v>45233</v>
          </cell>
          <cell r="M8738">
            <v>45245</v>
          </cell>
          <cell r="N8738">
            <v>1149189</v>
          </cell>
          <cell r="O8738">
            <v>81826</v>
          </cell>
        </row>
        <row r="8739">
          <cell r="J8739" t="str">
            <v>890307200_IUR330524</v>
          </cell>
          <cell r="K8739" t="str">
            <v>Para respuesta prestador</v>
          </cell>
          <cell r="L8739">
            <v>45232</v>
          </cell>
          <cell r="M8739">
            <v>45245</v>
          </cell>
          <cell r="N8739">
            <v>827835</v>
          </cell>
          <cell r="O8739">
            <v>253800</v>
          </cell>
        </row>
        <row r="8740">
          <cell r="J8740" t="str">
            <v>890307200_IUR330485</v>
          </cell>
          <cell r="K8740" t="str">
            <v>Para respuesta prestador</v>
          </cell>
          <cell r="L8740">
            <v>45232</v>
          </cell>
          <cell r="M8740">
            <v>45244</v>
          </cell>
          <cell r="N8740">
            <v>483883</v>
          </cell>
          <cell r="O8740">
            <v>6212</v>
          </cell>
        </row>
        <row r="8741">
          <cell r="J8741" t="str">
            <v>890307200_IUR330466</v>
          </cell>
          <cell r="K8741" t="str">
            <v>Para respuesta prestador</v>
          </cell>
          <cell r="L8741">
            <v>45232</v>
          </cell>
          <cell r="M8741">
            <v>45245</v>
          </cell>
          <cell r="N8741">
            <v>1241562</v>
          </cell>
          <cell r="O8741">
            <v>66853</v>
          </cell>
        </row>
        <row r="8742">
          <cell r="J8742" t="str">
            <v>890307200_IUR330445</v>
          </cell>
          <cell r="K8742" t="str">
            <v>Para respuesta prestador</v>
          </cell>
          <cell r="L8742">
            <v>45232</v>
          </cell>
          <cell r="M8742">
            <v>45245</v>
          </cell>
          <cell r="N8742">
            <v>372662</v>
          </cell>
          <cell r="O8742">
            <v>43234</v>
          </cell>
        </row>
        <row r="8743">
          <cell r="J8743" t="str">
            <v>890307200_IUR330411</v>
          </cell>
          <cell r="K8743" t="str">
            <v>Para respuesta prestador</v>
          </cell>
          <cell r="L8743">
            <v>45231</v>
          </cell>
          <cell r="M8743">
            <v>45233</v>
          </cell>
          <cell r="N8743">
            <v>219206</v>
          </cell>
          <cell r="O8743">
            <v>47497</v>
          </cell>
        </row>
        <row r="8744">
          <cell r="J8744" t="str">
            <v>890307200_IUR330404</v>
          </cell>
          <cell r="K8744" t="str">
            <v>Para respuesta prestador</v>
          </cell>
          <cell r="L8744">
            <v>45231</v>
          </cell>
          <cell r="M8744">
            <v>45244</v>
          </cell>
          <cell r="N8744">
            <v>491263</v>
          </cell>
          <cell r="O8744">
            <v>6699</v>
          </cell>
        </row>
        <row r="8745">
          <cell r="J8745" t="str">
            <v>890307200_IUR330381</v>
          </cell>
          <cell r="K8745" t="str">
            <v>Para respuesta prestador</v>
          </cell>
          <cell r="L8745">
            <v>45231</v>
          </cell>
          <cell r="M8745">
            <v>45233</v>
          </cell>
          <cell r="N8745">
            <v>326366</v>
          </cell>
          <cell r="O8745">
            <v>31422</v>
          </cell>
        </row>
        <row r="8746">
          <cell r="J8746" t="str">
            <v>890307200_IUR330288</v>
          </cell>
          <cell r="K8746" t="str">
            <v>Para respuesta prestador</v>
          </cell>
          <cell r="L8746">
            <v>45230</v>
          </cell>
          <cell r="M8746">
            <v>45233</v>
          </cell>
          <cell r="N8746">
            <v>267339</v>
          </cell>
          <cell r="O8746">
            <v>26354</v>
          </cell>
        </row>
        <row r="8747">
          <cell r="J8747" t="str">
            <v>890307200_IUR330261</v>
          </cell>
          <cell r="K8747" t="str">
            <v>Para respuesta prestador</v>
          </cell>
          <cell r="L8747">
            <v>45230</v>
          </cell>
          <cell r="M8747">
            <v>45233</v>
          </cell>
          <cell r="N8747">
            <v>162457</v>
          </cell>
          <cell r="O8747">
            <v>6591</v>
          </cell>
        </row>
        <row r="8748">
          <cell r="J8748" t="str">
            <v>890307200_IUR330214</v>
          </cell>
          <cell r="K8748" t="str">
            <v>Para respuesta prestador</v>
          </cell>
          <cell r="L8748">
            <v>45229</v>
          </cell>
          <cell r="M8748">
            <v>45233</v>
          </cell>
          <cell r="N8748">
            <v>397178</v>
          </cell>
          <cell r="O8748">
            <v>32380</v>
          </cell>
        </row>
        <row r="8749">
          <cell r="J8749" t="str">
            <v>890307200_IUR330200</v>
          </cell>
          <cell r="K8749" t="str">
            <v>Para respuesta prestador</v>
          </cell>
          <cell r="L8749">
            <v>45229</v>
          </cell>
          <cell r="M8749">
            <v>45233</v>
          </cell>
          <cell r="N8749">
            <v>317664</v>
          </cell>
          <cell r="O8749">
            <v>13276</v>
          </cell>
        </row>
        <row r="8750">
          <cell r="J8750" t="str">
            <v>890307200_IUR330094</v>
          </cell>
          <cell r="K8750" t="str">
            <v>Para respuesta prestador</v>
          </cell>
          <cell r="L8750">
            <v>45228</v>
          </cell>
          <cell r="M8750">
            <v>45233</v>
          </cell>
          <cell r="N8750">
            <v>279237</v>
          </cell>
          <cell r="O8750">
            <v>125800</v>
          </cell>
        </row>
        <row r="8751">
          <cell r="J8751" t="str">
            <v>890307200_IUR330067</v>
          </cell>
          <cell r="K8751" t="str">
            <v>Para respuesta prestador</v>
          </cell>
          <cell r="L8751">
            <v>45228</v>
          </cell>
          <cell r="M8751">
            <v>45233</v>
          </cell>
          <cell r="N8751">
            <v>1290378</v>
          </cell>
          <cell r="O8751">
            <v>32380</v>
          </cell>
        </row>
        <row r="8752">
          <cell r="J8752" t="str">
            <v>890307200_IUR330010</v>
          </cell>
          <cell r="K8752" t="str">
            <v>Para respuesta prestador</v>
          </cell>
          <cell r="L8752">
            <v>45227</v>
          </cell>
          <cell r="M8752">
            <v>45233</v>
          </cell>
          <cell r="N8752">
            <v>195811</v>
          </cell>
          <cell r="O8752">
            <v>6591</v>
          </cell>
        </row>
        <row r="8753">
          <cell r="J8753" t="str">
            <v>890307200_IUR329943</v>
          </cell>
          <cell r="K8753" t="str">
            <v>Para respuesta prestador</v>
          </cell>
          <cell r="L8753">
            <v>45226</v>
          </cell>
          <cell r="M8753">
            <v>45237</v>
          </cell>
          <cell r="N8753">
            <v>184032</v>
          </cell>
          <cell r="O8753">
            <v>16687</v>
          </cell>
        </row>
        <row r="8754">
          <cell r="J8754" t="str">
            <v>890307200_IUR329919</v>
          </cell>
          <cell r="K8754" t="str">
            <v>Para respuesta prestador</v>
          </cell>
          <cell r="L8754">
            <v>45226</v>
          </cell>
          <cell r="M8754">
            <v>45244</v>
          </cell>
          <cell r="N8754">
            <v>350101</v>
          </cell>
          <cell r="O8754">
            <v>6091</v>
          </cell>
        </row>
        <row r="8755">
          <cell r="J8755" t="str">
            <v>890307200_IUR329808</v>
          </cell>
          <cell r="K8755" t="str">
            <v>Para respuesta prestador</v>
          </cell>
          <cell r="L8755">
            <v>45225</v>
          </cell>
          <cell r="M8755">
            <v>45237</v>
          </cell>
          <cell r="N8755">
            <v>157239</v>
          </cell>
          <cell r="O8755">
            <v>45039</v>
          </cell>
        </row>
        <row r="8756">
          <cell r="J8756" t="str">
            <v>890307200_IUR329806</v>
          </cell>
          <cell r="K8756" t="str">
            <v>Para respuesta prestador</v>
          </cell>
          <cell r="L8756">
            <v>45225</v>
          </cell>
          <cell r="M8756">
            <v>45237</v>
          </cell>
          <cell r="N8756">
            <v>148287</v>
          </cell>
          <cell r="O8756">
            <v>4263</v>
          </cell>
        </row>
        <row r="8757">
          <cell r="J8757" t="str">
            <v>890307200_IUR329800</v>
          </cell>
          <cell r="K8757" t="str">
            <v>Para respuesta prestador</v>
          </cell>
          <cell r="L8757">
            <v>45225</v>
          </cell>
          <cell r="M8757">
            <v>45237</v>
          </cell>
          <cell r="N8757">
            <v>194064</v>
          </cell>
          <cell r="O8757">
            <v>20460</v>
          </cell>
        </row>
        <row r="8758">
          <cell r="J8758" t="str">
            <v>890307200_IRN124251</v>
          </cell>
          <cell r="K8758" t="str">
            <v>Para respuesta prestador</v>
          </cell>
          <cell r="L8758">
            <v>45211</v>
          </cell>
          <cell r="M8758">
            <v>45237</v>
          </cell>
          <cell r="N8758">
            <v>16556152</v>
          </cell>
          <cell r="O8758">
            <v>280545</v>
          </cell>
        </row>
        <row r="8759">
          <cell r="J8759" t="str">
            <v>890307200_IRC114955</v>
          </cell>
          <cell r="K8759" t="str">
            <v>Para respuesta prestador</v>
          </cell>
          <cell r="L8759">
            <v>45166</v>
          </cell>
          <cell r="M8759">
            <v>45182</v>
          </cell>
          <cell r="N8759">
            <v>2948405</v>
          </cell>
          <cell r="O8759">
            <v>133305</v>
          </cell>
        </row>
        <row r="8760">
          <cell r="J8760" t="str">
            <v>890307200_IRC114831</v>
          </cell>
          <cell r="K8760" t="str">
            <v>Para respuesta prestador</v>
          </cell>
          <cell r="L8760">
            <v>45163</v>
          </cell>
          <cell r="M8760">
            <v>45177</v>
          </cell>
          <cell r="N8760">
            <v>3091636</v>
          </cell>
          <cell r="O8760">
            <v>79191</v>
          </cell>
        </row>
        <row r="8761">
          <cell r="J8761" t="str">
            <v>890307200_IHI17142</v>
          </cell>
          <cell r="K8761" t="str">
            <v>Para respuesta prestador</v>
          </cell>
          <cell r="L8761">
            <v>45233</v>
          </cell>
          <cell r="M8761">
            <v>45245</v>
          </cell>
          <cell r="N8761">
            <v>51947639</v>
          </cell>
          <cell r="O8761">
            <v>17259097</v>
          </cell>
        </row>
        <row r="8762">
          <cell r="J8762" t="str">
            <v>890307200_IHH16265</v>
          </cell>
          <cell r="K8762" t="str">
            <v>Para respuesta prestador</v>
          </cell>
          <cell r="L8762">
            <v>45043</v>
          </cell>
          <cell r="M8762">
            <v>45244</v>
          </cell>
          <cell r="N8762">
            <v>31813907</v>
          </cell>
          <cell r="O8762">
            <v>134689</v>
          </cell>
        </row>
        <row r="8763">
          <cell r="J8763" t="str">
            <v>890307200_IHG19378</v>
          </cell>
          <cell r="K8763" t="str">
            <v>Para respuesta prestador</v>
          </cell>
          <cell r="L8763">
            <v>45230</v>
          </cell>
          <cell r="M8763">
            <v>45239</v>
          </cell>
          <cell r="N8763">
            <v>75455108</v>
          </cell>
          <cell r="O8763">
            <v>1559684</v>
          </cell>
        </row>
        <row r="8764">
          <cell r="J8764" t="str">
            <v>890307200_IHF18025</v>
          </cell>
          <cell r="K8764" t="str">
            <v>Para respuesta prestador</v>
          </cell>
          <cell r="L8764">
            <v>45216</v>
          </cell>
          <cell r="M8764">
            <v>45231</v>
          </cell>
          <cell r="N8764">
            <v>73223420</v>
          </cell>
          <cell r="O8764">
            <v>11217800</v>
          </cell>
        </row>
        <row r="8765">
          <cell r="J8765" t="str">
            <v>890307200_IHF18011</v>
          </cell>
          <cell r="K8765" t="str">
            <v>Para respuesta prestador</v>
          </cell>
          <cell r="L8765">
            <v>45214</v>
          </cell>
          <cell r="M8765">
            <v>45231</v>
          </cell>
          <cell r="N8765">
            <v>31043155</v>
          </cell>
          <cell r="O8765">
            <v>16026526</v>
          </cell>
        </row>
        <row r="8766">
          <cell r="J8766" t="str">
            <v>890307200_HTD4270</v>
          </cell>
          <cell r="K8766" t="str">
            <v>Para respuesta prestador</v>
          </cell>
          <cell r="L8766">
            <v>44723</v>
          </cell>
          <cell r="M8766">
            <v>45240</v>
          </cell>
          <cell r="N8766">
            <v>35420768</v>
          </cell>
          <cell r="O8766">
            <v>1064617</v>
          </cell>
        </row>
        <row r="8767">
          <cell r="J8767" t="str">
            <v>890307200_HTA27493</v>
          </cell>
          <cell r="K8767" t="str">
            <v>Para respuesta prestador</v>
          </cell>
          <cell r="L8767">
            <v>45217</v>
          </cell>
          <cell r="M8767">
            <v>45231</v>
          </cell>
          <cell r="N8767">
            <v>33649722</v>
          </cell>
          <cell r="O8767">
            <v>121100</v>
          </cell>
        </row>
        <row r="8768">
          <cell r="J8768" t="str">
            <v>890307200_HA19470</v>
          </cell>
          <cell r="K8768" t="str">
            <v>Para respuesta prestador</v>
          </cell>
          <cell r="L8768">
            <v>45217</v>
          </cell>
          <cell r="M8768">
            <v>45231</v>
          </cell>
          <cell r="N8768">
            <v>31235592</v>
          </cell>
          <cell r="O8768">
            <v>1160006</v>
          </cell>
        </row>
        <row r="8769">
          <cell r="J8769" t="str">
            <v>890307200_HA19458</v>
          </cell>
          <cell r="K8769" t="str">
            <v>Para respuesta prestador</v>
          </cell>
          <cell r="L8769">
            <v>45215</v>
          </cell>
          <cell r="M8769">
            <v>45231</v>
          </cell>
          <cell r="N8769">
            <v>33189100</v>
          </cell>
          <cell r="O8769">
            <v>1930168</v>
          </cell>
        </row>
        <row r="8770">
          <cell r="J8770" t="str">
            <v>890307200_HA19442</v>
          </cell>
          <cell r="K8770" t="str">
            <v>Para respuesta prestador</v>
          </cell>
          <cell r="L8770">
            <v>45212</v>
          </cell>
          <cell r="M8770">
            <v>45231</v>
          </cell>
          <cell r="N8770">
            <v>30150969</v>
          </cell>
          <cell r="O8770">
            <v>1046062</v>
          </cell>
        </row>
        <row r="8771">
          <cell r="J8771" t="str">
            <v>890307200_EM237573</v>
          </cell>
          <cell r="K8771" t="str">
            <v>Para respuesta prestador</v>
          </cell>
          <cell r="L8771">
            <v>45226</v>
          </cell>
          <cell r="M8771">
            <v>45233</v>
          </cell>
          <cell r="N8771">
            <v>941082</v>
          </cell>
          <cell r="O8771">
            <v>128980</v>
          </cell>
        </row>
        <row r="8772">
          <cell r="J8772" t="str">
            <v>890307200_USP189547</v>
          </cell>
          <cell r="K8772" t="str">
            <v>Para respuesta prestador</v>
          </cell>
          <cell r="L8772">
            <v>45224</v>
          </cell>
          <cell r="M8772">
            <v>45233</v>
          </cell>
          <cell r="N8772">
            <v>159996</v>
          </cell>
          <cell r="O8772">
            <v>4263</v>
          </cell>
        </row>
        <row r="8773">
          <cell r="J8773" t="str">
            <v>890307200_USP185916</v>
          </cell>
          <cell r="K8773" t="str">
            <v>Para respuesta prestador</v>
          </cell>
          <cell r="L8773">
            <v>45088</v>
          </cell>
          <cell r="M8773">
            <v>45094</v>
          </cell>
          <cell r="N8773">
            <v>250996</v>
          </cell>
          <cell r="O8773">
            <v>6778</v>
          </cell>
        </row>
        <row r="8774">
          <cell r="J8774" t="str">
            <v>890307200_USP185758</v>
          </cell>
          <cell r="K8774" t="str">
            <v>Para respuesta prestador</v>
          </cell>
          <cell r="L8774">
            <v>45084</v>
          </cell>
          <cell r="M8774">
            <v>45094</v>
          </cell>
          <cell r="N8774">
            <v>149943</v>
          </cell>
          <cell r="O8774">
            <v>6778</v>
          </cell>
        </row>
        <row r="8775">
          <cell r="J8775" t="str">
            <v>890307200_USP185723</v>
          </cell>
          <cell r="K8775" t="str">
            <v>Para respuesta prestador</v>
          </cell>
          <cell r="L8775">
            <v>45083</v>
          </cell>
          <cell r="M8775">
            <v>45094</v>
          </cell>
          <cell r="N8775">
            <v>154505</v>
          </cell>
          <cell r="O8775">
            <v>6778</v>
          </cell>
        </row>
        <row r="8776">
          <cell r="J8776" t="str">
            <v>890307200_USP185514</v>
          </cell>
          <cell r="K8776" t="str">
            <v>Para respuesta prestador</v>
          </cell>
          <cell r="L8776">
            <v>45076</v>
          </cell>
          <cell r="M8776">
            <v>45091</v>
          </cell>
          <cell r="N8776">
            <v>770927</v>
          </cell>
          <cell r="O8776">
            <v>6778</v>
          </cell>
        </row>
        <row r="8777">
          <cell r="J8777" t="str">
            <v>890307200_USP185419</v>
          </cell>
          <cell r="K8777" t="str">
            <v>Para respuesta prestador</v>
          </cell>
          <cell r="L8777">
            <v>45075</v>
          </cell>
          <cell r="M8777">
            <v>45092</v>
          </cell>
          <cell r="N8777">
            <v>610148</v>
          </cell>
          <cell r="O8777">
            <v>6778</v>
          </cell>
        </row>
        <row r="8778">
          <cell r="J8778" t="str">
            <v>890307200_USP185046</v>
          </cell>
          <cell r="K8778" t="str">
            <v>Para respuesta prestador</v>
          </cell>
          <cell r="L8778">
            <v>45063</v>
          </cell>
          <cell r="M8778">
            <v>45092</v>
          </cell>
          <cell r="N8778">
            <v>274333</v>
          </cell>
          <cell r="O8778">
            <v>6778</v>
          </cell>
        </row>
        <row r="8779">
          <cell r="J8779" t="str">
            <v>890307200_USP184880</v>
          </cell>
          <cell r="K8779" t="str">
            <v>Para respuesta prestador</v>
          </cell>
          <cell r="L8779">
            <v>45058</v>
          </cell>
          <cell r="M8779">
            <v>45086</v>
          </cell>
          <cell r="N8779">
            <v>1039225</v>
          </cell>
          <cell r="O8779">
            <v>6778</v>
          </cell>
        </row>
        <row r="8780">
          <cell r="J8780" t="str">
            <v>890307200_USP184828</v>
          </cell>
          <cell r="K8780" t="str">
            <v>Para respuesta prestador</v>
          </cell>
          <cell r="L8780">
            <v>45057</v>
          </cell>
          <cell r="M8780">
            <v>45086</v>
          </cell>
          <cell r="N8780">
            <v>362758</v>
          </cell>
          <cell r="O8780">
            <v>6778</v>
          </cell>
        </row>
        <row r="8781">
          <cell r="J8781" t="str">
            <v>890307200_USP181223</v>
          </cell>
          <cell r="K8781" t="str">
            <v>Para respuesta prestador</v>
          </cell>
          <cell r="L8781">
            <v>44985</v>
          </cell>
          <cell r="M8781">
            <v>44999</v>
          </cell>
          <cell r="N8781">
            <v>136618</v>
          </cell>
          <cell r="O8781">
            <v>6778</v>
          </cell>
        </row>
        <row r="8782">
          <cell r="J8782" t="str">
            <v>890307200_USP181177</v>
          </cell>
          <cell r="K8782" t="str">
            <v>Para respuesta prestador</v>
          </cell>
          <cell r="L8782">
            <v>44984</v>
          </cell>
          <cell r="M8782">
            <v>44999</v>
          </cell>
          <cell r="N8782">
            <v>182203</v>
          </cell>
          <cell r="O8782">
            <v>6778</v>
          </cell>
        </row>
        <row r="8783">
          <cell r="J8783" t="str">
            <v>890307200_USP180891</v>
          </cell>
          <cell r="K8783" t="str">
            <v>Para respuesta prestador</v>
          </cell>
          <cell r="L8783">
            <v>44978</v>
          </cell>
          <cell r="M8783">
            <v>44999</v>
          </cell>
          <cell r="N8783">
            <v>369429</v>
          </cell>
          <cell r="O8783">
            <v>6778</v>
          </cell>
        </row>
        <row r="8784">
          <cell r="J8784" t="str">
            <v>890307200_USP180608</v>
          </cell>
          <cell r="K8784" t="str">
            <v>Para respuesta prestador</v>
          </cell>
          <cell r="L8784">
            <v>44973</v>
          </cell>
          <cell r="M8784">
            <v>44988</v>
          </cell>
          <cell r="N8784">
            <v>240000</v>
          </cell>
          <cell r="O8784">
            <v>6778</v>
          </cell>
        </row>
        <row r="8785">
          <cell r="J8785" t="str">
            <v>890307200_URA117047</v>
          </cell>
          <cell r="K8785" t="str">
            <v>Para respuesta prestador</v>
          </cell>
          <cell r="L8785">
            <v>45111</v>
          </cell>
          <cell r="M8785">
            <v>45121</v>
          </cell>
          <cell r="N8785">
            <v>265642</v>
          </cell>
          <cell r="O8785">
            <v>6778</v>
          </cell>
        </row>
        <row r="8786">
          <cell r="J8786" t="str">
            <v>890307200_URA116103</v>
          </cell>
          <cell r="K8786" t="str">
            <v>Para respuesta prestador</v>
          </cell>
          <cell r="L8786">
            <v>45102</v>
          </cell>
          <cell r="M8786">
            <v>45121</v>
          </cell>
          <cell r="N8786">
            <v>223043</v>
          </cell>
          <cell r="O8786">
            <v>6778</v>
          </cell>
        </row>
        <row r="8787">
          <cell r="J8787" t="str">
            <v>890307200_URA113078</v>
          </cell>
          <cell r="K8787" t="str">
            <v>Para respuesta prestador</v>
          </cell>
          <cell r="L8787">
            <v>45077</v>
          </cell>
          <cell r="M8787">
            <v>45091</v>
          </cell>
          <cell r="N8787">
            <v>1701754</v>
          </cell>
          <cell r="O8787">
            <v>6778</v>
          </cell>
        </row>
        <row r="8788">
          <cell r="J8788" t="str">
            <v>890307200_URA112748</v>
          </cell>
          <cell r="K8788" t="str">
            <v>Para respuesta prestador</v>
          </cell>
          <cell r="L8788">
            <v>45074</v>
          </cell>
          <cell r="M8788">
            <v>45092</v>
          </cell>
          <cell r="N8788">
            <v>409120</v>
          </cell>
          <cell r="O8788">
            <v>6778</v>
          </cell>
        </row>
        <row r="8789">
          <cell r="J8789" t="str">
            <v>890307200_URA110953</v>
          </cell>
          <cell r="K8789" t="str">
            <v>Para respuesta prestador</v>
          </cell>
          <cell r="L8789">
            <v>45059</v>
          </cell>
          <cell r="M8789">
            <v>45086</v>
          </cell>
          <cell r="N8789">
            <v>1742085</v>
          </cell>
          <cell r="O8789">
            <v>6778</v>
          </cell>
        </row>
        <row r="8790">
          <cell r="J8790" t="str">
            <v>890307200_URA103965</v>
          </cell>
          <cell r="K8790" t="str">
            <v>Para respuesta prestador</v>
          </cell>
          <cell r="L8790">
            <v>45000</v>
          </cell>
          <cell r="M8790">
            <v>45019</v>
          </cell>
          <cell r="N8790">
            <v>412318</v>
          </cell>
          <cell r="O8790">
            <v>6778</v>
          </cell>
        </row>
        <row r="8791">
          <cell r="J8791" t="str">
            <v>890307200_URA102642</v>
          </cell>
          <cell r="K8791" t="str">
            <v>Para respuesta prestador</v>
          </cell>
          <cell r="L8791">
            <v>44987</v>
          </cell>
          <cell r="M8791">
            <v>44999</v>
          </cell>
          <cell r="N8791">
            <v>1352711</v>
          </cell>
          <cell r="O8791">
            <v>6778</v>
          </cell>
        </row>
        <row r="8792">
          <cell r="J8792" t="str">
            <v>890307200_URA102183</v>
          </cell>
          <cell r="K8792" t="str">
            <v>Para respuesta prestador</v>
          </cell>
          <cell r="L8792">
            <v>44984</v>
          </cell>
          <cell r="M8792">
            <v>44999</v>
          </cell>
          <cell r="N8792">
            <v>303301</v>
          </cell>
          <cell r="O8792">
            <v>6778</v>
          </cell>
        </row>
        <row r="8793">
          <cell r="J8793" t="str">
            <v>890307200_IUR329719</v>
          </cell>
          <cell r="K8793" t="str">
            <v>Para respuesta prestador</v>
          </cell>
          <cell r="L8793">
            <v>45224</v>
          </cell>
          <cell r="M8793">
            <v>45233</v>
          </cell>
          <cell r="N8793">
            <v>650484</v>
          </cell>
          <cell r="O8793">
            <v>32380</v>
          </cell>
        </row>
        <row r="8794">
          <cell r="J8794" t="str">
            <v>890307200_IUR329675</v>
          </cell>
          <cell r="K8794" t="str">
            <v>Para respuesta prestador</v>
          </cell>
          <cell r="L8794">
            <v>45224</v>
          </cell>
          <cell r="M8794">
            <v>45237</v>
          </cell>
          <cell r="N8794">
            <v>346645</v>
          </cell>
          <cell r="O8794">
            <v>61386</v>
          </cell>
        </row>
        <row r="8795">
          <cell r="J8795" t="str">
            <v>890307200_IUR326258</v>
          </cell>
          <cell r="K8795" t="str">
            <v>Para respuesta prestador</v>
          </cell>
          <cell r="L8795">
            <v>45194</v>
          </cell>
          <cell r="M8795">
            <v>45231</v>
          </cell>
          <cell r="N8795">
            <v>464214</v>
          </cell>
          <cell r="O8795">
            <v>6591</v>
          </cell>
        </row>
        <row r="8796">
          <cell r="J8796" t="str">
            <v>890307200_IUR311461</v>
          </cell>
          <cell r="K8796" t="str">
            <v>Para respuesta prestador</v>
          </cell>
          <cell r="L8796">
            <v>45057</v>
          </cell>
          <cell r="M8796">
            <v>45086</v>
          </cell>
          <cell r="N8796">
            <v>492730</v>
          </cell>
          <cell r="O8796">
            <v>6778</v>
          </cell>
        </row>
        <row r="8797">
          <cell r="J8797" t="str">
            <v>890307200_IUR305451</v>
          </cell>
          <cell r="K8797" t="str">
            <v>Para respuesta prestador</v>
          </cell>
          <cell r="L8797">
            <v>45006</v>
          </cell>
          <cell r="M8797">
            <v>45019</v>
          </cell>
          <cell r="N8797">
            <v>152619</v>
          </cell>
          <cell r="O8797">
            <v>6778</v>
          </cell>
        </row>
        <row r="8798">
          <cell r="J8798" t="str">
            <v>890307200_IUR305436</v>
          </cell>
          <cell r="K8798" t="str">
            <v>Para respuesta prestador</v>
          </cell>
          <cell r="L8798">
            <v>45006</v>
          </cell>
          <cell r="M8798">
            <v>45019</v>
          </cell>
          <cell r="N8798">
            <v>164748</v>
          </cell>
          <cell r="O8798">
            <v>6778</v>
          </cell>
        </row>
        <row r="8799">
          <cell r="J8799" t="str">
            <v>890307200_IUR305080</v>
          </cell>
          <cell r="K8799" t="str">
            <v>Para respuesta prestador</v>
          </cell>
          <cell r="L8799">
            <v>45003</v>
          </cell>
          <cell r="M8799">
            <v>45019</v>
          </cell>
          <cell r="N8799">
            <v>354535</v>
          </cell>
          <cell r="O8799">
            <v>6778</v>
          </cell>
        </row>
        <row r="8800">
          <cell r="J8800" t="str">
            <v>890307200_IUR303505</v>
          </cell>
          <cell r="K8800" t="str">
            <v>Para respuesta prestador</v>
          </cell>
          <cell r="L8800">
            <v>44989</v>
          </cell>
          <cell r="M8800">
            <v>44999</v>
          </cell>
          <cell r="N8800">
            <v>116446</v>
          </cell>
          <cell r="O8800">
            <v>6778</v>
          </cell>
        </row>
        <row r="8801">
          <cell r="J8801" t="str">
            <v>890307200_IUR302829</v>
          </cell>
          <cell r="K8801" t="str">
            <v>Para respuesta prestador</v>
          </cell>
          <cell r="L8801">
            <v>44983</v>
          </cell>
          <cell r="M8801">
            <v>44999</v>
          </cell>
          <cell r="N8801">
            <v>1042588</v>
          </cell>
          <cell r="O8801">
            <v>6778</v>
          </cell>
        </row>
        <row r="8802">
          <cell r="J8802" t="str">
            <v>890307200_IUR302505</v>
          </cell>
          <cell r="K8802" t="str">
            <v>Para respuesta prestador</v>
          </cell>
          <cell r="L8802">
            <v>44981</v>
          </cell>
          <cell r="M8802">
            <v>44999</v>
          </cell>
          <cell r="N8802">
            <v>652237</v>
          </cell>
          <cell r="O8802">
            <v>6778</v>
          </cell>
        </row>
        <row r="8803">
          <cell r="J8803" t="str">
            <v>890307200_IHF18142</v>
          </cell>
          <cell r="K8803" t="str">
            <v>Para respuesta prestador</v>
          </cell>
          <cell r="L8803">
            <v>45238</v>
          </cell>
          <cell r="M8803">
            <v>45245</v>
          </cell>
          <cell r="N8803">
            <v>53262445</v>
          </cell>
          <cell r="O8803">
            <v>6534484</v>
          </cell>
        </row>
        <row r="8804">
          <cell r="J8804" t="str">
            <v>890307200_IHC132492</v>
          </cell>
          <cell r="K8804" t="str">
            <v>Para respuesta prestador</v>
          </cell>
          <cell r="L8804">
            <v>45225</v>
          </cell>
          <cell r="M8804">
            <v>45244</v>
          </cell>
          <cell r="N8804">
            <v>61837606</v>
          </cell>
          <cell r="O8804">
            <v>7991769</v>
          </cell>
        </row>
        <row r="8805">
          <cell r="J8805" t="str">
            <v>890307200_IHC132455</v>
          </cell>
          <cell r="K8805" t="str">
            <v>Para respuesta prestador</v>
          </cell>
          <cell r="L8805">
            <v>45218</v>
          </cell>
          <cell r="M8805">
            <v>45231</v>
          </cell>
          <cell r="N8805">
            <v>57816174</v>
          </cell>
          <cell r="O8805">
            <v>9168800</v>
          </cell>
        </row>
        <row r="8806">
          <cell r="J8806" t="str">
            <v>890307200_HTD18571</v>
          </cell>
          <cell r="K8806" t="str">
            <v>Para respuesta prestador</v>
          </cell>
          <cell r="L8806">
            <v>45191</v>
          </cell>
          <cell r="M8806">
            <v>45204</v>
          </cell>
          <cell r="N8806">
            <v>10643395</v>
          </cell>
          <cell r="O8806">
            <v>1293346</v>
          </cell>
        </row>
        <row r="8807">
          <cell r="J8807" t="str">
            <v>890307200_HTC18726</v>
          </cell>
          <cell r="K8807" t="str">
            <v>Para respuesta prestador</v>
          </cell>
          <cell r="L8807">
            <v>45230</v>
          </cell>
          <cell r="M8807">
            <v>45244</v>
          </cell>
          <cell r="N8807">
            <v>98206903</v>
          </cell>
          <cell r="O8807">
            <v>472489</v>
          </cell>
        </row>
        <row r="8808">
          <cell r="J8808" t="str">
            <v>890307200_HA19401</v>
          </cell>
          <cell r="K8808" t="str">
            <v>Para respuesta prestador</v>
          </cell>
          <cell r="L8808">
            <v>45205</v>
          </cell>
          <cell r="M8808">
            <v>45211</v>
          </cell>
          <cell r="N8808">
            <v>5795061</v>
          </cell>
          <cell r="O8808">
            <v>239700</v>
          </cell>
        </row>
        <row r="8809">
          <cell r="J8809" t="str">
            <v>890307200_EM234519</v>
          </cell>
          <cell r="K8809" t="str">
            <v>Para respuesta prestador</v>
          </cell>
          <cell r="L8809">
            <v>45012</v>
          </cell>
          <cell r="M8809">
            <v>45027</v>
          </cell>
          <cell r="N8809">
            <v>184912</v>
          </cell>
          <cell r="O8809">
            <v>6778</v>
          </cell>
        </row>
        <row r="8810">
          <cell r="J8810" t="str">
            <v>890307200_EM234000</v>
          </cell>
          <cell r="K8810" t="str">
            <v>Para respuesta prestador</v>
          </cell>
          <cell r="L8810">
            <v>44988</v>
          </cell>
          <cell r="M8810">
            <v>45000</v>
          </cell>
          <cell r="N8810">
            <v>159932</v>
          </cell>
          <cell r="O8810">
            <v>6778</v>
          </cell>
        </row>
        <row r="8811">
          <cell r="J8811" t="str">
            <v>890307200_USP186029</v>
          </cell>
          <cell r="K8811" t="str">
            <v>Para respuesta prestador</v>
          </cell>
          <cell r="L8811">
            <v>45092</v>
          </cell>
          <cell r="M8811">
            <v>45121</v>
          </cell>
          <cell r="N8811">
            <v>313523</v>
          </cell>
          <cell r="O8811">
            <v>6778</v>
          </cell>
        </row>
        <row r="8812">
          <cell r="J8812" t="str">
            <v>890307200_URA121760</v>
          </cell>
          <cell r="K8812" t="str">
            <v>Para respuesta prestador</v>
          </cell>
          <cell r="L8812">
            <v>45155</v>
          </cell>
          <cell r="M8812">
            <v>45170</v>
          </cell>
          <cell r="N8812">
            <v>388640</v>
          </cell>
          <cell r="O8812">
            <v>6778</v>
          </cell>
        </row>
        <row r="8813">
          <cell r="J8813" t="str">
            <v>890307200_URA115996</v>
          </cell>
          <cell r="K8813" t="str">
            <v>Para respuesta prestador</v>
          </cell>
          <cell r="L8813">
            <v>45101</v>
          </cell>
          <cell r="M8813">
            <v>45121</v>
          </cell>
          <cell r="N8813">
            <v>1664778</v>
          </cell>
          <cell r="O8813">
            <v>6778</v>
          </cell>
        </row>
        <row r="8814">
          <cell r="J8814" t="str">
            <v>890307200_URA115652</v>
          </cell>
          <cell r="K8814" t="str">
            <v>Para respuesta prestador</v>
          </cell>
          <cell r="L8814">
            <v>45098</v>
          </cell>
          <cell r="M8814">
            <v>45121</v>
          </cell>
          <cell r="N8814">
            <v>140801</v>
          </cell>
          <cell r="O8814">
            <v>6778</v>
          </cell>
        </row>
        <row r="8815">
          <cell r="J8815" t="str">
            <v>890307200_URA115640</v>
          </cell>
          <cell r="K8815" t="str">
            <v>Para respuesta prestador</v>
          </cell>
          <cell r="L8815">
            <v>45098</v>
          </cell>
          <cell r="M8815">
            <v>45121</v>
          </cell>
          <cell r="N8815">
            <v>159233</v>
          </cell>
          <cell r="O8815">
            <v>6778</v>
          </cell>
        </row>
        <row r="8816">
          <cell r="J8816" t="str">
            <v>890307200_URA115386</v>
          </cell>
          <cell r="K8816" t="str">
            <v>Para respuesta prestador</v>
          </cell>
          <cell r="L8816">
            <v>45096</v>
          </cell>
          <cell r="M8816">
            <v>45121</v>
          </cell>
          <cell r="N8816">
            <v>613034</v>
          </cell>
          <cell r="O8816">
            <v>6778</v>
          </cell>
        </row>
        <row r="8817">
          <cell r="J8817" t="str">
            <v>890307200_URA115384</v>
          </cell>
          <cell r="K8817" t="str">
            <v>Para respuesta prestador</v>
          </cell>
          <cell r="L8817">
            <v>45096</v>
          </cell>
          <cell r="M8817">
            <v>45121</v>
          </cell>
          <cell r="N8817">
            <v>530086</v>
          </cell>
          <cell r="O8817">
            <v>6778</v>
          </cell>
        </row>
        <row r="8818">
          <cell r="J8818" t="str">
            <v>890307200_URA101984</v>
          </cell>
          <cell r="K8818" t="str">
            <v>Para respuesta prestador</v>
          </cell>
          <cell r="L8818">
            <v>44982</v>
          </cell>
          <cell r="M8818">
            <v>45187</v>
          </cell>
          <cell r="N8818">
            <v>132081</v>
          </cell>
          <cell r="O8818">
            <v>6778</v>
          </cell>
        </row>
        <row r="8819">
          <cell r="J8819" t="str">
            <v>890307200_IHK625</v>
          </cell>
          <cell r="K8819" t="str">
            <v>Para respuesta prestador</v>
          </cell>
          <cell r="L8819">
            <v>45219</v>
          </cell>
          <cell r="M8819">
            <v>45231</v>
          </cell>
          <cell r="N8819">
            <v>115621589</v>
          </cell>
          <cell r="O8819">
            <v>5330833</v>
          </cell>
        </row>
        <row r="8820">
          <cell r="J8820" t="str">
            <v>890307200_IHH16355</v>
          </cell>
          <cell r="K8820" t="str">
            <v>Para respuesta prestador</v>
          </cell>
          <cell r="L8820">
            <v>45217</v>
          </cell>
          <cell r="M8820">
            <v>45231</v>
          </cell>
          <cell r="N8820">
            <v>141683466</v>
          </cell>
          <cell r="O8820">
            <v>47801449</v>
          </cell>
        </row>
        <row r="8821">
          <cell r="J8821" t="str">
            <v>890307200_ICG74821</v>
          </cell>
          <cell r="K8821" t="str">
            <v>Para respuesta prestador</v>
          </cell>
          <cell r="L8821">
            <v>45223</v>
          </cell>
          <cell r="M8821">
            <v>45237</v>
          </cell>
          <cell r="N8821">
            <v>75751974</v>
          </cell>
          <cell r="O8821">
            <v>1963676</v>
          </cell>
        </row>
        <row r="8822">
          <cell r="J8822" t="str">
            <v>890307200_HTD18401</v>
          </cell>
          <cell r="K8822" t="str">
            <v>Para respuesta prestador</v>
          </cell>
          <cell r="L8822">
            <v>45145</v>
          </cell>
          <cell r="M8822">
            <v>45240</v>
          </cell>
          <cell r="N8822">
            <v>47866516</v>
          </cell>
          <cell r="O8822">
            <v>4290390</v>
          </cell>
        </row>
        <row r="8823">
          <cell r="J8823" t="str">
            <v>890307200_HTB18564</v>
          </cell>
          <cell r="K8823" t="str">
            <v>Para respuesta prestador</v>
          </cell>
          <cell r="L8823">
            <v>45230</v>
          </cell>
          <cell r="M8823">
            <v>45239</v>
          </cell>
          <cell r="N8823">
            <v>40286843</v>
          </cell>
          <cell r="O8823">
            <v>53700</v>
          </cell>
        </row>
        <row r="8824">
          <cell r="J8824" t="str">
            <v>890307200_USP182908</v>
          </cell>
          <cell r="K8824" t="str">
            <v>Para respuesta prestador</v>
          </cell>
          <cell r="L8824">
            <v>45015</v>
          </cell>
          <cell r="M8824">
            <v>45030</v>
          </cell>
          <cell r="N8824">
            <v>418136</v>
          </cell>
          <cell r="O8824">
            <v>6778</v>
          </cell>
        </row>
        <row r="8825">
          <cell r="J8825" t="str">
            <v>890307200_URA114323</v>
          </cell>
          <cell r="K8825" t="str">
            <v>Para respuesta prestador</v>
          </cell>
          <cell r="L8825">
            <v>45087</v>
          </cell>
          <cell r="M8825">
            <v>45098</v>
          </cell>
          <cell r="N8825">
            <v>849493</v>
          </cell>
          <cell r="O8825">
            <v>6778</v>
          </cell>
        </row>
        <row r="8826">
          <cell r="J8826" t="str">
            <v>890307200_URA103141</v>
          </cell>
          <cell r="K8826" t="str">
            <v>Para respuesta prestador</v>
          </cell>
          <cell r="L8826">
            <v>44992</v>
          </cell>
          <cell r="M8826">
            <v>45000</v>
          </cell>
          <cell r="N8826">
            <v>596919</v>
          </cell>
          <cell r="O8826">
            <v>6778</v>
          </cell>
        </row>
        <row r="8827">
          <cell r="J8827" t="str">
            <v>890307200_IUR314841</v>
          </cell>
          <cell r="K8827" t="str">
            <v>Para respuesta prestador</v>
          </cell>
          <cell r="L8827">
            <v>45087</v>
          </cell>
          <cell r="M8827">
            <v>45094</v>
          </cell>
          <cell r="N8827">
            <v>182771</v>
          </cell>
          <cell r="O8827">
            <v>6778</v>
          </cell>
        </row>
        <row r="8828">
          <cell r="J8828" t="str">
            <v>890307200_IUR314360</v>
          </cell>
          <cell r="K8828" t="str">
            <v>Para respuesta prestador</v>
          </cell>
          <cell r="L8828">
            <v>45083</v>
          </cell>
          <cell r="M8828">
            <v>45094</v>
          </cell>
          <cell r="N8828">
            <v>785228</v>
          </cell>
          <cell r="O8828">
            <v>6778</v>
          </cell>
        </row>
        <row r="8829">
          <cell r="J8829" t="str">
            <v>890307200_IUR313821</v>
          </cell>
          <cell r="K8829" t="str">
            <v>Para respuesta prestador</v>
          </cell>
          <cell r="L8829">
            <v>45078</v>
          </cell>
          <cell r="M8829">
            <v>45091</v>
          </cell>
          <cell r="N8829">
            <v>454223</v>
          </cell>
          <cell r="O8829">
            <v>6778</v>
          </cell>
        </row>
        <row r="8830">
          <cell r="J8830" t="str">
            <v>890307200_IUR313465</v>
          </cell>
          <cell r="K8830" t="str">
            <v>Para respuesta prestador</v>
          </cell>
          <cell r="L8830">
            <v>45075</v>
          </cell>
          <cell r="M8830">
            <v>45092</v>
          </cell>
          <cell r="N8830">
            <v>158864</v>
          </cell>
          <cell r="O8830">
            <v>6778</v>
          </cell>
        </row>
        <row r="8831">
          <cell r="J8831" t="str">
            <v>890307200_IUR312070</v>
          </cell>
          <cell r="K8831" t="str">
            <v>Para respuesta prestador</v>
          </cell>
          <cell r="L8831">
            <v>45063</v>
          </cell>
          <cell r="M8831">
            <v>45092</v>
          </cell>
          <cell r="N8831">
            <v>138432</v>
          </cell>
          <cell r="O8831">
            <v>6778</v>
          </cell>
        </row>
        <row r="8832">
          <cell r="J8832" t="str">
            <v>890307200_IUR306192</v>
          </cell>
          <cell r="K8832" t="str">
            <v>Para respuesta prestador</v>
          </cell>
          <cell r="L8832">
            <v>45012</v>
          </cell>
          <cell r="M8832">
            <v>45030</v>
          </cell>
          <cell r="N8832">
            <v>337969</v>
          </cell>
          <cell r="O8832">
            <v>6778</v>
          </cell>
        </row>
        <row r="8833">
          <cell r="J8833" t="str">
            <v>890307200_IRN124228</v>
          </cell>
          <cell r="K8833" t="str">
            <v>Para respuesta prestador</v>
          </cell>
          <cell r="L8833">
            <v>45176</v>
          </cell>
          <cell r="M8833">
            <v>45201</v>
          </cell>
          <cell r="N8833">
            <v>19356632</v>
          </cell>
          <cell r="O8833">
            <v>8198023</v>
          </cell>
        </row>
        <row r="8834">
          <cell r="J8834" t="str">
            <v>890307200_IHK650</v>
          </cell>
          <cell r="K8834" t="str">
            <v>Para respuesta prestador</v>
          </cell>
          <cell r="L8834">
            <v>45222</v>
          </cell>
          <cell r="M8834">
            <v>45232</v>
          </cell>
          <cell r="N8834">
            <v>28704632</v>
          </cell>
          <cell r="O8834">
            <v>2306787</v>
          </cell>
        </row>
        <row r="8835">
          <cell r="J8835" t="str">
            <v>890307200_IHK587</v>
          </cell>
          <cell r="K8835" t="str">
            <v>Para respuesta prestador</v>
          </cell>
          <cell r="L8835">
            <v>45211</v>
          </cell>
          <cell r="M8835">
            <v>45212</v>
          </cell>
          <cell r="N8835">
            <v>8256448</v>
          </cell>
          <cell r="O8835">
            <v>606500</v>
          </cell>
        </row>
        <row r="8836">
          <cell r="J8836" t="str">
            <v>890307200_IHF17930</v>
          </cell>
          <cell r="K8836" t="str">
            <v>Para respuesta prestador</v>
          </cell>
          <cell r="L8836">
            <v>45194</v>
          </cell>
          <cell r="M8836">
            <v>45204</v>
          </cell>
          <cell r="N8836">
            <v>7751500</v>
          </cell>
          <cell r="O8836">
            <v>56400</v>
          </cell>
        </row>
        <row r="8837">
          <cell r="J8837" t="str">
            <v>890307200_IHA18843</v>
          </cell>
          <cell r="K8837" t="str">
            <v>Para respuesta prestador</v>
          </cell>
          <cell r="L8837">
            <v>45182</v>
          </cell>
          <cell r="M8837">
            <v>45201</v>
          </cell>
          <cell r="N8837">
            <v>6588108</v>
          </cell>
          <cell r="O8837">
            <v>69000</v>
          </cell>
        </row>
        <row r="8838">
          <cell r="J8838" t="str">
            <v>890307200_ICG74798</v>
          </cell>
          <cell r="K8838" t="str">
            <v>Para respuesta prestador</v>
          </cell>
          <cell r="L8838">
            <v>45184</v>
          </cell>
          <cell r="M8838">
            <v>45201</v>
          </cell>
          <cell r="N8838">
            <v>7548056</v>
          </cell>
          <cell r="O8838">
            <v>1339153</v>
          </cell>
        </row>
        <row r="8839">
          <cell r="J8839" t="str">
            <v>890307200_HTC18615</v>
          </cell>
          <cell r="K8839" t="str">
            <v>Para respuesta prestador</v>
          </cell>
          <cell r="L8839">
            <v>45182</v>
          </cell>
          <cell r="M8839">
            <v>45201</v>
          </cell>
          <cell r="N8839">
            <v>8363531</v>
          </cell>
          <cell r="O8839">
            <v>621524</v>
          </cell>
        </row>
        <row r="8840">
          <cell r="J8840" t="str">
            <v>890307200_HA19409</v>
          </cell>
          <cell r="K8840" t="str">
            <v>Para respuesta prestador</v>
          </cell>
          <cell r="L8840">
            <v>45209</v>
          </cell>
          <cell r="M8840">
            <v>45231</v>
          </cell>
          <cell r="N8840">
            <v>10668238</v>
          </cell>
          <cell r="O8840">
            <v>1305044</v>
          </cell>
        </row>
        <row r="8841">
          <cell r="J8841" t="str">
            <v>890307200_USP182573</v>
          </cell>
          <cell r="K8841" t="str">
            <v>Para respuesta prestador</v>
          </cell>
          <cell r="L8841">
            <v>45009</v>
          </cell>
          <cell r="M8841">
            <v>45030</v>
          </cell>
          <cell r="N8841">
            <v>479843</v>
          </cell>
          <cell r="O8841">
            <v>6778</v>
          </cell>
        </row>
        <row r="8842">
          <cell r="J8842" t="str">
            <v>890307200_USP181675</v>
          </cell>
          <cell r="K8842" t="str">
            <v>Para respuesta prestador</v>
          </cell>
          <cell r="L8842">
            <v>44992</v>
          </cell>
          <cell r="M8842">
            <v>45000</v>
          </cell>
          <cell r="N8842">
            <v>268549</v>
          </cell>
          <cell r="O8842">
            <v>6778</v>
          </cell>
        </row>
        <row r="8843">
          <cell r="J8843" t="str">
            <v>890307200_URA114440</v>
          </cell>
          <cell r="K8843" t="str">
            <v>Para respuesta prestador</v>
          </cell>
          <cell r="L8843">
            <v>45088</v>
          </cell>
          <cell r="M8843">
            <v>45094</v>
          </cell>
          <cell r="N8843">
            <v>297695</v>
          </cell>
          <cell r="O8843">
            <v>6778</v>
          </cell>
        </row>
        <row r="8844">
          <cell r="J8844" t="str">
            <v>890307200_URA114388</v>
          </cell>
          <cell r="K8844" t="str">
            <v>Para respuesta prestador</v>
          </cell>
          <cell r="L8844">
            <v>45087</v>
          </cell>
          <cell r="M8844">
            <v>45094</v>
          </cell>
          <cell r="N8844">
            <v>362864</v>
          </cell>
          <cell r="O8844">
            <v>6778</v>
          </cell>
        </row>
        <row r="8845">
          <cell r="J8845" t="str">
            <v>890307200_URA114341</v>
          </cell>
          <cell r="K8845" t="str">
            <v>Para respuesta prestador</v>
          </cell>
          <cell r="L8845">
            <v>45087</v>
          </cell>
          <cell r="M8845">
            <v>45094</v>
          </cell>
          <cell r="N8845">
            <v>158926</v>
          </cell>
          <cell r="O8845">
            <v>6778</v>
          </cell>
        </row>
        <row r="8846">
          <cell r="J8846" t="str">
            <v>890307200_URA111819</v>
          </cell>
          <cell r="K8846" t="str">
            <v>Para respuesta prestador</v>
          </cell>
          <cell r="L8846">
            <v>45066</v>
          </cell>
          <cell r="M8846">
            <v>45092</v>
          </cell>
          <cell r="N8846">
            <v>1775071</v>
          </cell>
          <cell r="O8846">
            <v>6778</v>
          </cell>
        </row>
        <row r="8847">
          <cell r="J8847" t="str">
            <v>890307200_URA111809</v>
          </cell>
          <cell r="K8847" t="str">
            <v>Para respuesta prestador</v>
          </cell>
          <cell r="L8847">
            <v>45066</v>
          </cell>
          <cell r="M8847">
            <v>45092</v>
          </cell>
          <cell r="N8847">
            <v>172387</v>
          </cell>
          <cell r="O8847">
            <v>6778</v>
          </cell>
        </row>
        <row r="8848">
          <cell r="J8848" t="str">
            <v>890307200_URA111289</v>
          </cell>
          <cell r="K8848" t="str">
            <v>Para respuesta prestador</v>
          </cell>
          <cell r="L8848">
            <v>45062</v>
          </cell>
          <cell r="M8848">
            <v>45092</v>
          </cell>
          <cell r="N8848">
            <v>476419</v>
          </cell>
          <cell r="O8848">
            <v>6778</v>
          </cell>
        </row>
        <row r="8849">
          <cell r="J8849" t="str">
            <v>890307200_URA111249</v>
          </cell>
          <cell r="K8849" t="str">
            <v>Para respuesta prestador</v>
          </cell>
          <cell r="L8849">
            <v>45062</v>
          </cell>
          <cell r="M8849">
            <v>45092</v>
          </cell>
          <cell r="N8849">
            <v>500731</v>
          </cell>
          <cell r="O8849">
            <v>6778</v>
          </cell>
        </row>
        <row r="8850">
          <cell r="J8850" t="str">
            <v>890307200_URA106017</v>
          </cell>
          <cell r="K8850" t="str">
            <v>Para respuesta prestador</v>
          </cell>
          <cell r="L8850">
            <v>45017</v>
          </cell>
          <cell r="M8850">
            <v>45030</v>
          </cell>
          <cell r="N8850">
            <v>136722</v>
          </cell>
          <cell r="O8850">
            <v>6778</v>
          </cell>
        </row>
        <row r="8851">
          <cell r="J8851" t="str">
            <v>890307200_URA105451</v>
          </cell>
          <cell r="K8851" t="str">
            <v>Para respuesta prestador</v>
          </cell>
          <cell r="L8851">
            <v>45012</v>
          </cell>
          <cell r="M8851">
            <v>45030</v>
          </cell>
          <cell r="N8851">
            <v>315042</v>
          </cell>
          <cell r="O8851">
            <v>6778</v>
          </cell>
        </row>
        <row r="8852">
          <cell r="J8852" t="str">
            <v>890307200_URA103204</v>
          </cell>
          <cell r="K8852" t="str">
            <v>Para respuesta prestador</v>
          </cell>
          <cell r="L8852">
            <v>44993</v>
          </cell>
          <cell r="M8852">
            <v>45000</v>
          </cell>
          <cell r="N8852">
            <v>806412</v>
          </cell>
          <cell r="O8852">
            <v>6778</v>
          </cell>
        </row>
        <row r="8853">
          <cell r="J8853" t="str">
            <v>890307200_URA102987</v>
          </cell>
          <cell r="K8853" t="str">
            <v>Para respuesta prestador</v>
          </cell>
          <cell r="L8853">
            <v>44991</v>
          </cell>
          <cell r="M8853">
            <v>45000</v>
          </cell>
          <cell r="N8853">
            <v>241494</v>
          </cell>
          <cell r="O8853">
            <v>6778</v>
          </cell>
        </row>
        <row r="8854">
          <cell r="J8854" t="str">
            <v>890307200_URA102835</v>
          </cell>
          <cell r="K8854" t="str">
            <v>Para respuesta prestador</v>
          </cell>
          <cell r="L8854">
            <v>44989</v>
          </cell>
          <cell r="M8854">
            <v>45000</v>
          </cell>
          <cell r="N8854">
            <v>173702</v>
          </cell>
          <cell r="O8854">
            <v>6778</v>
          </cell>
        </row>
        <row r="8855">
          <cell r="J8855" t="str">
            <v>890307200_UM571939</v>
          </cell>
          <cell r="K8855" t="str">
            <v>Para respuesta prestador</v>
          </cell>
          <cell r="L8855">
            <v>45043</v>
          </cell>
          <cell r="M8855">
            <v>45053</v>
          </cell>
          <cell r="N8855">
            <v>110182</v>
          </cell>
          <cell r="O8855">
            <v>6778</v>
          </cell>
        </row>
        <row r="8856">
          <cell r="J8856" t="str">
            <v>890307200_LSB38328</v>
          </cell>
          <cell r="K8856" t="str">
            <v>Para respuesta prestador</v>
          </cell>
          <cell r="L8856">
            <v>45175</v>
          </cell>
          <cell r="M8856">
            <v>45187</v>
          </cell>
          <cell r="N8856">
            <v>1988600</v>
          </cell>
          <cell r="O8856">
            <v>450400</v>
          </cell>
        </row>
        <row r="8857">
          <cell r="J8857" t="str">
            <v>890307200_IUR314543</v>
          </cell>
          <cell r="K8857" t="str">
            <v>Para respuesta prestador</v>
          </cell>
          <cell r="L8857">
            <v>45085</v>
          </cell>
          <cell r="M8857">
            <v>45098</v>
          </cell>
          <cell r="N8857">
            <v>282668</v>
          </cell>
          <cell r="O8857">
            <v>6778</v>
          </cell>
        </row>
        <row r="8858">
          <cell r="J8858" t="str">
            <v>890307200_IUR313911</v>
          </cell>
          <cell r="K8858" t="str">
            <v>Para respuesta prestador</v>
          </cell>
          <cell r="L8858">
            <v>45079</v>
          </cell>
          <cell r="M8858">
            <v>45091</v>
          </cell>
          <cell r="N8858">
            <v>1032426</v>
          </cell>
          <cell r="O8858">
            <v>6778</v>
          </cell>
        </row>
        <row r="8859">
          <cell r="J8859" t="str">
            <v>890307200_IUR313658</v>
          </cell>
          <cell r="K8859" t="str">
            <v>Para respuesta prestador</v>
          </cell>
          <cell r="L8859">
            <v>45077</v>
          </cell>
          <cell r="M8859">
            <v>45091</v>
          </cell>
          <cell r="N8859">
            <v>290197</v>
          </cell>
          <cell r="O8859">
            <v>6778</v>
          </cell>
        </row>
        <row r="8860">
          <cell r="J8860" t="str">
            <v>890307200_IUR313209</v>
          </cell>
          <cell r="K8860" t="str">
            <v>Para respuesta prestador</v>
          </cell>
          <cell r="L8860">
            <v>45073</v>
          </cell>
          <cell r="M8860">
            <v>45092</v>
          </cell>
          <cell r="N8860">
            <v>743365</v>
          </cell>
          <cell r="O8860">
            <v>6778</v>
          </cell>
        </row>
        <row r="8861">
          <cell r="J8861" t="str">
            <v>890307200_IUR312360</v>
          </cell>
          <cell r="K8861" t="str">
            <v>Para respuesta prestador</v>
          </cell>
          <cell r="L8861">
            <v>45065</v>
          </cell>
          <cell r="M8861">
            <v>45092</v>
          </cell>
          <cell r="N8861">
            <v>537184</v>
          </cell>
          <cell r="O8861">
            <v>6778</v>
          </cell>
        </row>
        <row r="8862">
          <cell r="J8862" t="str">
            <v>890307200_IUR308070</v>
          </cell>
          <cell r="K8862" t="str">
            <v>Para respuesta prestador</v>
          </cell>
          <cell r="L8862">
            <v>45028</v>
          </cell>
          <cell r="M8862">
            <v>45033</v>
          </cell>
          <cell r="N8862">
            <v>408400</v>
          </cell>
          <cell r="O8862">
            <v>6778</v>
          </cell>
        </row>
        <row r="8863">
          <cell r="J8863" t="str">
            <v>890307200_IUR306186</v>
          </cell>
          <cell r="K8863" t="str">
            <v>Para respuesta prestador</v>
          </cell>
          <cell r="L8863">
            <v>45012</v>
          </cell>
          <cell r="M8863">
            <v>45030</v>
          </cell>
          <cell r="N8863">
            <v>146573</v>
          </cell>
          <cell r="O8863">
            <v>6778</v>
          </cell>
        </row>
        <row r="8864">
          <cell r="J8864" t="str">
            <v>890307200_IUR305741</v>
          </cell>
          <cell r="K8864" t="str">
            <v>Para respuesta prestador</v>
          </cell>
          <cell r="L8864">
            <v>45008</v>
          </cell>
          <cell r="M8864">
            <v>45030</v>
          </cell>
          <cell r="N8864">
            <v>575594</v>
          </cell>
          <cell r="O8864">
            <v>6778</v>
          </cell>
        </row>
        <row r="8865">
          <cell r="J8865" t="str">
            <v>890307200_IRN124225</v>
          </cell>
          <cell r="K8865" t="str">
            <v>Para respuesta prestador</v>
          </cell>
          <cell r="L8865">
            <v>45175</v>
          </cell>
          <cell r="M8865">
            <v>45201</v>
          </cell>
          <cell r="N8865">
            <v>12158852</v>
          </cell>
          <cell r="O8865">
            <v>955500</v>
          </cell>
        </row>
        <row r="8866">
          <cell r="J8866" t="str">
            <v>890307200_IHH16340</v>
          </cell>
          <cell r="K8866" t="str">
            <v>Para respuesta prestador</v>
          </cell>
          <cell r="L8866">
            <v>45177</v>
          </cell>
          <cell r="M8866">
            <v>45201</v>
          </cell>
          <cell r="N8866">
            <v>11154950</v>
          </cell>
          <cell r="O8866">
            <v>1295984</v>
          </cell>
        </row>
        <row r="8867">
          <cell r="J8867" t="str">
            <v>890307200_IHF17924</v>
          </cell>
          <cell r="K8867" t="str">
            <v>Para respuesta prestador</v>
          </cell>
          <cell r="L8867">
            <v>45188</v>
          </cell>
          <cell r="M8867">
            <v>45204</v>
          </cell>
          <cell r="N8867">
            <v>9250748</v>
          </cell>
          <cell r="O8867">
            <v>155800</v>
          </cell>
        </row>
        <row r="8868">
          <cell r="J8868" t="str">
            <v>890307200_IHA18918</v>
          </cell>
          <cell r="K8868" t="str">
            <v>Para respuesta prestador</v>
          </cell>
          <cell r="L8868">
            <v>45196</v>
          </cell>
          <cell r="M8868">
            <v>45204</v>
          </cell>
          <cell r="N8868">
            <v>8818900</v>
          </cell>
          <cell r="O8868">
            <v>188938</v>
          </cell>
        </row>
        <row r="8869">
          <cell r="J8869" t="str">
            <v>890307200_HTD18588</v>
          </cell>
          <cell r="K8869" t="str">
            <v>Para respuesta prestador</v>
          </cell>
          <cell r="L8869">
            <v>45196</v>
          </cell>
          <cell r="M8869">
            <v>45204</v>
          </cell>
          <cell r="N8869">
            <v>9171524</v>
          </cell>
          <cell r="O8869">
            <v>666200</v>
          </cell>
        </row>
        <row r="8870">
          <cell r="J8870" t="str">
            <v>890307200_HA16187</v>
          </cell>
          <cell r="K8870" t="str">
            <v>Para respuesta prestador</v>
          </cell>
          <cell r="L8870">
            <v>44737</v>
          </cell>
          <cell r="M8870">
            <v>45210</v>
          </cell>
          <cell r="N8870">
            <v>11797217</v>
          </cell>
          <cell r="O8870">
            <v>4444200</v>
          </cell>
        </row>
        <row r="8871">
          <cell r="J8871" t="str">
            <v>890307200_EM235798</v>
          </cell>
          <cell r="K8871" t="str">
            <v>Para respuesta prestador</v>
          </cell>
          <cell r="L8871">
            <v>45084</v>
          </cell>
          <cell r="M8871">
            <v>45094</v>
          </cell>
          <cell r="N8871">
            <v>144135</v>
          </cell>
          <cell r="O8871">
            <v>6778</v>
          </cell>
        </row>
        <row r="8872">
          <cell r="J8872" t="str">
            <v>890307200_USP189385</v>
          </cell>
          <cell r="K8872" t="str">
            <v>Para respuesta prestador</v>
          </cell>
          <cell r="L8872">
            <v>45219</v>
          </cell>
          <cell r="M8872">
            <v>45231</v>
          </cell>
          <cell r="N8872">
            <v>180462</v>
          </cell>
          <cell r="O8872">
            <v>60046</v>
          </cell>
        </row>
        <row r="8873">
          <cell r="J8873" t="str">
            <v>890307200_USP189335</v>
          </cell>
          <cell r="K8873" t="str">
            <v>Para respuesta prestador</v>
          </cell>
          <cell r="L8873">
            <v>45218</v>
          </cell>
          <cell r="M8873">
            <v>45231</v>
          </cell>
          <cell r="N8873">
            <v>270783</v>
          </cell>
          <cell r="O8873">
            <v>61483</v>
          </cell>
        </row>
        <row r="8874">
          <cell r="J8874" t="str">
            <v>890307200_USP189267</v>
          </cell>
          <cell r="K8874" t="str">
            <v>Para respuesta prestador</v>
          </cell>
          <cell r="L8874">
            <v>45216</v>
          </cell>
          <cell r="M8874">
            <v>45231</v>
          </cell>
          <cell r="N8874">
            <v>664054</v>
          </cell>
          <cell r="O8874">
            <v>6591</v>
          </cell>
        </row>
        <row r="8875">
          <cell r="J8875" t="str">
            <v>890307200_USP189224</v>
          </cell>
          <cell r="K8875" t="str">
            <v>Para respuesta prestador</v>
          </cell>
          <cell r="L8875">
            <v>45215</v>
          </cell>
          <cell r="M8875">
            <v>45231</v>
          </cell>
          <cell r="N8875">
            <v>184487</v>
          </cell>
          <cell r="O8875">
            <v>4263</v>
          </cell>
        </row>
        <row r="8876">
          <cell r="J8876" t="str">
            <v>890307200_USP189219</v>
          </cell>
          <cell r="K8876" t="str">
            <v>Para respuesta prestador</v>
          </cell>
          <cell r="L8876">
            <v>45215</v>
          </cell>
          <cell r="M8876">
            <v>45231</v>
          </cell>
          <cell r="N8876">
            <v>494684</v>
          </cell>
          <cell r="O8876">
            <v>38971</v>
          </cell>
        </row>
        <row r="8877">
          <cell r="J8877" t="str">
            <v>890307200_URA128851</v>
          </cell>
          <cell r="K8877" t="str">
            <v>Para respuesta prestador</v>
          </cell>
          <cell r="L8877">
            <v>45221</v>
          </cell>
          <cell r="M8877">
            <v>45231</v>
          </cell>
          <cell r="N8877">
            <v>640365</v>
          </cell>
          <cell r="O8877">
            <v>20460</v>
          </cell>
        </row>
        <row r="8878">
          <cell r="J8878" t="str">
            <v>890307200_URA128698</v>
          </cell>
          <cell r="K8878" t="str">
            <v>Para respuesta prestador</v>
          </cell>
          <cell r="L8878">
            <v>45220</v>
          </cell>
          <cell r="M8878">
            <v>45231</v>
          </cell>
          <cell r="N8878">
            <v>336620</v>
          </cell>
          <cell r="O8878">
            <v>6591</v>
          </cell>
        </row>
        <row r="8879">
          <cell r="J8879" t="str">
            <v>890307200_URA128695</v>
          </cell>
          <cell r="K8879" t="str">
            <v>Para respuesta prestador</v>
          </cell>
          <cell r="L8879">
            <v>45220</v>
          </cell>
          <cell r="M8879">
            <v>45231</v>
          </cell>
          <cell r="N8879">
            <v>642832</v>
          </cell>
          <cell r="O8879">
            <v>4750</v>
          </cell>
        </row>
        <row r="8880">
          <cell r="J8880" t="str">
            <v>890307200_URA128531</v>
          </cell>
          <cell r="K8880" t="str">
            <v>Para respuesta prestador</v>
          </cell>
          <cell r="L8880">
            <v>45218</v>
          </cell>
          <cell r="M8880">
            <v>45231</v>
          </cell>
          <cell r="N8880">
            <v>253400</v>
          </cell>
          <cell r="O8880">
            <v>8526</v>
          </cell>
        </row>
        <row r="8881">
          <cell r="J8881" t="str">
            <v>890307200_URA128487</v>
          </cell>
          <cell r="K8881" t="str">
            <v>Para respuesta prestador</v>
          </cell>
          <cell r="L8881">
            <v>45218</v>
          </cell>
          <cell r="M8881">
            <v>45231</v>
          </cell>
          <cell r="N8881">
            <v>184879</v>
          </cell>
          <cell r="O8881">
            <v>42201</v>
          </cell>
        </row>
        <row r="8882">
          <cell r="J8882" t="str">
            <v>890307200_URA128349</v>
          </cell>
          <cell r="K8882" t="str">
            <v>Para respuesta prestador</v>
          </cell>
          <cell r="L8882">
            <v>45217</v>
          </cell>
          <cell r="M8882">
            <v>45231</v>
          </cell>
          <cell r="N8882">
            <v>157289</v>
          </cell>
          <cell r="O8882">
            <v>4263</v>
          </cell>
        </row>
        <row r="8883">
          <cell r="J8883" t="str">
            <v>890307200_URA128341</v>
          </cell>
          <cell r="K8883" t="str">
            <v>Para respuesta prestador</v>
          </cell>
          <cell r="L8883">
            <v>45217</v>
          </cell>
          <cell r="M8883">
            <v>45231</v>
          </cell>
          <cell r="N8883">
            <v>403099</v>
          </cell>
          <cell r="O8883">
            <v>6591</v>
          </cell>
        </row>
        <row r="8884">
          <cell r="J8884" t="str">
            <v>890307200_URA128283</v>
          </cell>
          <cell r="K8884" t="str">
            <v>Para respuesta prestador</v>
          </cell>
          <cell r="L8884">
            <v>45216</v>
          </cell>
          <cell r="M8884">
            <v>45231</v>
          </cell>
          <cell r="N8884">
            <v>626423</v>
          </cell>
          <cell r="O8884">
            <v>31129</v>
          </cell>
        </row>
        <row r="8885">
          <cell r="J8885" t="str">
            <v>890307200_URA128182</v>
          </cell>
          <cell r="K8885" t="str">
            <v>Para respuesta prestador</v>
          </cell>
          <cell r="L8885">
            <v>45215</v>
          </cell>
          <cell r="M8885">
            <v>45231</v>
          </cell>
          <cell r="N8885">
            <v>399241</v>
          </cell>
          <cell r="O8885">
            <v>96177</v>
          </cell>
        </row>
        <row r="8886">
          <cell r="J8886" t="str">
            <v>890307200_LYC36417</v>
          </cell>
          <cell r="K8886" t="str">
            <v>Para respuesta prestador</v>
          </cell>
          <cell r="L8886">
            <v>44953</v>
          </cell>
          <cell r="M8886">
            <v>44964</v>
          </cell>
          <cell r="N8886">
            <v>268700</v>
          </cell>
          <cell r="O8886">
            <v>23000</v>
          </cell>
        </row>
        <row r="8887">
          <cell r="J8887" t="str">
            <v>890307200_LID39475</v>
          </cell>
          <cell r="K8887" t="str">
            <v>Para respuesta prestador</v>
          </cell>
          <cell r="L8887">
            <v>44954</v>
          </cell>
          <cell r="M8887">
            <v>44968</v>
          </cell>
          <cell r="N8887">
            <v>167600</v>
          </cell>
          <cell r="O8887">
            <v>16500</v>
          </cell>
        </row>
        <row r="8888">
          <cell r="J8888" t="str">
            <v>890307200_IUR329565</v>
          </cell>
          <cell r="K8888" t="str">
            <v>Para respuesta prestador</v>
          </cell>
          <cell r="L8888">
            <v>45223</v>
          </cell>
          <cell r="M8888">
            <v>45231</v>
          </cell>
          <cell r="N8888">
            <v>161389</v>
          </cell>
          <cell r="O8888">
            <v>4263</v>
          </cell>
        </row>
        <row r="8889">
          <cell r="J8889" t="str">
            <v>890307200_IUR329214</v>
          </cell>
          <cell r="K8889" t="str">
            <v>Para respuesta prestador</v>
          </cell>
          <cell r="L8889">
            <v>45220</v>
          </cell>
          <cell r="M8889">
            <v>45231</v>
          </cell>
          <cell r="N8889">
            <v>451381</v>
          </cell>
          <cell r="O8889">
            <v>45183</v>
          </cell>
        </row>
        <row r="8890">
          <cell r="J8890" t="str">
            <v>890307200_IUR329021</v>
          </cell>
          <cell r="K8890" t="str">
            <v>Para respuesta prestador</v>
          </cell>
          <cell r="L8890">
            <v>45219</v>
          </cell>
          <cell r="M8890">
            <v>45231</v>
          </cell>
          <cell r="N8890">
            <v>348659</v>
          </cell>
          <cell r="O8890">
            <v>32380</v>
          </cell>
        </row>
        <row r="8891">
          <cell r="J8891" t="str">
            <v>890307200_IUR328940</v>
          </cell>
          <cell r="K8891" t="str">
            <v>Para respuesta prestador</v>
          </cell>
          <cell r="L8891">
            <v>45218</v>
          </cell>
          <cell r="M8891">
            <v>45231</v>
          </cell>
          <cell r="N8891">
            <v>221817</v>
          </cell>
          <cell r="O8891">
            <v>38592</v>
          </cell>
        </row>
        <row r="8892">
          <cell r="J8892" t="str">
            <v>890307200_IUR328859</v>
          </cell>
          <cell r="K8892" t="str">
            <v>Para respuesta prestador</v>
          </cell>
          <cell r="L8892">
            <v>45217</v>
          </cell>
          <cell r="M8892">
            <v>45231</v>
          </cell>
          <cell r="N8892">
            <v>159587</v>
          </cell>
          <cell r="O8892">
            <v>6591</v>
          </cell>
        </row>
        <row r="8893">
          <cell r="J8893" t="str">
            <v>890307200_IUR328856</v>
          </cell>
          <cell r="K8893" t="str">
            <v>Para respuesta prestador</v>
          </cell>
          <cell r="L8893">
            <v>45217</v>
          </cell>
          <cell r="M8893">
            <v>45231</v>
          </cell>
          <cell r="N8893">
            <v>436360</v>
          </cell>
          <cell r="O8893">
            <v>6591</v>
          </cell>
        </row>
        <row r="8894">
          <cell r="J8894" t="str">
            <v>890307200_IUR328791</v>
          </cell>
          <cell r="K8894" t="str">
            <v>Para respuesta prestador</v>
          </cell>
          <cell r="L8894">
            <v>45217</v>
          </cell>
          <cell r="M8894">
            <v>45231</v>
          </cell>
          <cell r="N8894">
            <v>397413</v>
          </cell>
          <cell r="O8894">
            <v>104534</v>
          </cell>
        </row>
        <row r="8895">
          <cell r="J8895" t="str">
            <v>890307200_IUR328786</v>
          </cell>
          <cell r="K8895" t="str">
            <v>Para respuesta prestador</v>
          </cell>
          <cell r="L8895">
            <v>45217</v>
          </cell>
          <cell r="M8895">
            <v>45231</v>
          </cell>
          <cell r="N8895">
            <v>529513</v>
          </cell>
          <cell r="O8895">
            <v>79791</v>
          </cell>
        </row>
        <row r="8896">
          <cell r="J8896" t="str">
            <v>890307200_IUR328564</v>
          </cell>
          <cell r="K8896" t="str">
            <v>Para respuesta prestador</v>
          </cell>
          <cell r="L8896">
            <v>45215</v>
          </cell>
          <cell r="M8896">
            <v>45231</v>
          </cell>
          <cell r="N8896">
            <v>372338</v>
          </cell>
          <cell r="O8896">
            <v>9379</v>
          </cell>
        </row>
        <row r="8897">
          <cell r="J8897" t="str">
            <v>890307200_IUR328563</v>
          </cell>
          <cell r="K8897" t="str">
            <v>Para respuesta prestador</v>
          </cell>
          <cell r="L8897">
            <v>45215</v>
          </cell>
          <cell r="M8897">
            <v>45231</v>
          </cell>
          <cell r="N8897">
            <v>324833</v>
          </cell>
          <cell r="O8897">
            <v>4263</v>
          </cell>
        </row>
        <row r="8898">
          <cell r="J8898" t="str">
            <v>890307200_IRN124148</v>
          </cell>
          <cell r="K8898" t="str">
            <v>Para respuesta prestador</v>
          </cell>
          <cell r="L8898">
            <v>44988</v>
          </cell>
          <cell r="M8898">
            <v>45210</v>
          </cell>
          <cell r="N8898">
            <v>15228378</v>
          </cell>
          <cell r="O8898">
            <v>319918</v>
          </cell>
        </row>
        <row r="8899">
          <cell r="J8899" t="str">
            <v>890307200_IPD126955</v>
          </cell>
          <cell r="K8899" t="str">
            <v>Para respuesta prestador</v>
          </cell>
          <cell r="L8899">
            <v>45205</v>
          </cell>
          <cell r="M8899">
            <v>45271</v>
          </cell>
          <cell r="N8899">
            <v>15523297</v>
          </cell>
          <cell r="O8899">
            <v>1778450</v>
          </cell>
        </row>
        <row r="8900">
          <cell r="J8900" t="str">
            <v>890307200_IPD126081</v>
          </cell>
          <cell r="K8900" t="str">
            <v>Para respuesta prestador</v>
          </cell>
          <cell r="L8900">
            <v>45043</v>
          </cell>
          <cell r="M8900">
            <v>45121</v>
          </cell>
          <cell r="N8900">
            <v>38020039</v>
          </cell>
          <cell r="O8900">
            <v>2028400</v>
          </cell>
        </row>
        <row r="8901">
          <cell r="J8901" t="str">
            <v>890307200_IHK574</v>
          </cell>
          <cell r="K8901" t="str">
            <v>Para respuesta prestador</v>
          </cell>
          <cell r="L8901">
            <v>45208</v>
          </cell>
          <cell r="M8901">
            <v>45212</v>
          </cell>
          <cell r="N8901">
            <v>14282488</v>
          </cell>
          <cell r="O8901">
            <v>897542</v>
          </cell>
        </row>
        <row r="8902">
          <cell r="J8902" t="str">
            <v>890307200_IHH1282</v>
          </cell>
          <cell r="K8902" t="str">
            <v>Para respuesta prestador</v>
          </cell>
          <cell r="L8902">
            <v>44679</v>
          </cell>
          <cell r="M8902">
            <v>45210</v>
          </cell>
          <cell r="N8902">
            <v>15184823</v>
          </cell>
          <cell r="O8902">
            <v>91900</v>
          </cell>
        </row>
        <row r="8903">
          <cell r="J8903" t="str">
            <v>890307200_IHA18856</v>
          </cell>
          <cell r="K8903" t="str">
            <v>Para respuesta prestador</v>
          </cell>
          <cell r="L8903">
            <v>45183</v>
          </cell>
          <cell r="M8903">
            <v>45201</v>
          </cell>
          <cell r="N8903">
            <v>17321959</v>
          </cell>
          <cell r="O8903">
            <v>404120</v>
          </cell>
        </row>
        <row r="8904">
          <cell r="J8904" t="str">
            <v>890307200_HTB18333</v>
          </cell>
          <cell r="K8904" t="str">
            <v>Para respuesta prestador</v>
          </cell>
          <cell r="L8904">
            <v>45194</v>
          </cell>
          <cell r="M8904">
            <v>45204</v>
          </cell>
          <cell r="N8904">
            <v>17102544</v>
          </cell>
          <cell r="O8904">
            <v>143141</v>
          </cell>
        </row>
        <row r="8905">
          <cell r="J8905" t="str">
            <v>890307200_HTB18301</v>
          </cell>
          <cell r="K8905" t="str">
            <v>Para respuesta prestador</v>
          </cell>
          <cell r="L8905">
            <v>45186</v>
          </cell>
          <cell r="M8905">
            <v>45212</v>
          </cell>
          <cell r="N8905">
            <v>12148460</v>
          </cell>
          <cell r="O8905">
            <v>19900</v>
          </cell>
        </row>
        <row r="8906">
          <cell r="J8906" t="str">
            <v>890307200_HA19186</v>
          </cell>
          <cell r="K8906" t="str">
            <v>Para respuesta prestador</v>
          </cell>
          <cell r="L8906">
            <v>45174</v>
          </cell>
          <cell r="M8906">
            <v>45201</v>
          </cell>
          <cell r="N8906">
            <v>14074211</v>
          </cell>
          <cell r="O8906">
            <v>23100</v>
          </cell>
        </row>
        <row r="8907">
          <cell r="J8907" t="str">
            <v>890307200_EM237557</v>
          </cell>
          <cell r="K8907" t="str">
            <v>Para respuesta prestador</v>
          </cell>
          <cell r="L8907">
            <v>45224</v>
          </cell>
          <cell r="M8907">
            <v>45232</v>
          </cell>
          <cell r="N8907">
            <v>370996</v>
          </cell>
          <cell r="O8907">
            <v>8526</v>
          </cell>
        </row>
        <row r="8908">
          <cell r="J8908" t="str">
            <v>890307200_USP189405</v>
          </cell>
          <cell r="K8908" t="str">
            <v>Para respuesta prestador</v>
          </cell>
          <cell r="L8908">
            <v>45219</v>
          </cell>
          <cell r="M8908">
            <v>45231</v>
          </cell>
          <cell r="N8908">
            <v>963595</v>
          </cell>
          <cell r="O8908">
            <v>6591</v>
          </cell>
        </row>
        <row r="8909">
          <cell r="J8909" t="str">
            <v>890307200_USP189121</v>
          </cell>
          <cell r="K8909" t="str">
            <v>Para respuesta prestador</v>
          </cell>
          <cell r="L8909">
            <v>45210</v>
          </cell>
          <cell r="M8909">
            <v>45231</v>
          </cell>
          <cell r="N8909">
            <v>2125455</v>
          </cell>
          <cell r="O8909">
            <v>332100</v>
          </cell>
        </row>
        <row r="8910">
          <cell r="J8910" t="str">
            <v>890307200_USP189103</v>
          </cell>
          <cell r="K8910" t="str">
            <v>Para respuesta prestador</v>
          </cell>
          <cell r="L8910">
            <v>45209</v>
          </cell>
          <cell r="M8910">
            <v>45231</v>
          </cell>
          <cell r="N8910">
            <v>1357321</v>
          </cell>
          <cell r="O8910">
            <v>95030</v>
          </cell>
        </row>
        <row r="8911">
          <cell r="J8911" t="str">
            <v>890307200_USP188895</v>
          </cell>
          <cell r="K8911" t="str">
            <v>Para respuesta prestador</v>
          </cell>
          <cell r="L8911">
            <v>45202</v>
          </cell>
          <cell r="M8911">
            <v>45231</v>
          </cell>
          <cell r="N8911">
            <v>879467</v>
          </cell>
          <cell r="O8911">
            <v>399923</v>
          </cell>
        </row>
        <row r="8912">
          <cell r="J8912" t="str">
            <v>890307200_URA128077</v>
          </cell>
          <cell r="K8912" t="str">
            <v>Para respuesta prestador</v>
          </cell>
          <cell r="L8912">
            <v>45214</v>
          </cell>
          <cell r="M8912">
            <v>45231</v>
          </cell>
          <cell r="N8912">
            <v>628464</v>
          </cell>
          <cell r="O8912">
            <v>140780</v>
          </cell>
        </row>
        <row r="8913">
          <cell r="J8913" t="str">
            <v>890307200_URA127919</v>
          </cell>
          <cell r="K8913" t="str">
            <v>Para respuesta prestador</v>
          </cell>
          <cell r="L8913">
            <v>45212</v>
          </cell>
          <cell r="M8913">
            <v>45231</v>
          </cell>
          <cell r="N8913">
            <v>470632</v>
          </cell>
          <cell r="O8913">
            <v>8526</v>
          </cell>
        </row>
        <row r="8914">
          <cell r="J8914" t="str">
            <v>890307200_URA127814</v>
          </cell>
          <cell r="K8914" t="str">
            <v>Para respuesta prestador</v>
          </cell>
          <cell r="L8914">
            <v>45211</v>
          </cell>
          <cell r="M8914">
            <v>45231</v>
          </cell>
          <cell r="N8914">
            <v>1811503</v>
          </cell>
          <cell r="O8914">
            <v>70761</v>
          </cell>
        </row>
        <row r="8915">
          <cell r="J8915" t="str">
            <v>890307200_URA127770</v>
          </cell>
          <cell r="K8915" t="str">
            <v>Para respuesta prestador</v>
          </cell>
          <cell r="L8915">
            <v>45211</v>
          </cell>
          <cell r="M8915">
            <v>45231</v>
          </cell>
          <cell r="N8915">
            <v>257446</v>
          </cell>
          <cell r="O8915">
            <v>20460</v>
          </cell>
        </row>
        <row r="8916">
          <cell r="J8916" t="str">
            <v>890307200_URA127694</v>
          </cell>
          <cell r="K8916" t="str">
            <v>Para respuesta prestador</v>
          </cell>
          <cell r="L8916">
            <v>45210</v>
          </cell>
          <cell r="M8916">
            <v>45231</v>
          </cell>
          <cell r="N8916">
            <v>391285</v>
          </cell>
          <cell r="O8916">
            <v>6591</v>
          </cell>
        </row>
        <row r="8917">
          <cell r="J8917" t="str">
            <v>890307200_URA127668</v>
          </cell>
          <cell r="K8917" t="str">
            <v>Para respuesta prestador</v>
          </cell>
          <cell r="L8917">
            <v>45210</v>
          </cell>
          <cell r="M8917">
            <v>45231</v>
          </cell>
          <cell r="N8917">
            <v>2014597</v>
          </cell>
          <cell r="O8917">
            <v>787463</v>
          </cell>
        </row>
        <row r="8918">
          <cell r="J8918" t="str">
            <v>890307200_URA127654</v>
          </cell>
          <cell r="K8918" t="str">
            <v>Para respuesta prestador</v>
          </cell>
          <cell r="L8918">
            <v>45210</v>
          </cell>
          <cell r="M8918">
            <v>45231</v>
          </cell>
          <cell r="N8918">
            <v>273794</v>
          </cell>
          <cell r="O8918">
            <v>32380</v>
          </cell>
        </row>
        <row r="8919">
          <cell r="J8919" t="str">
            <v>890307200_URA127642</v>
          </cell>
          <cell r="K8919" t="str">
            <v>Para respuesta prestador</v>
          </cell>
          <cell r="L8919">
            <v>45210</v>
          </cell>
          <cell r="M8919">
            <v>45231</v>
          </cell>
          <cell r="N8919">
            <v>321229</v>
          </cell>
          <cell r="O8919">
            <v>17066</v>
          </cell>
        </row>
        <row r="8920">
          <cell r="J8920" t="str">
            <v>890307200_URA127611</v>
          </cell>
          <cell r="K8920" t="str">
            <v>Para respuesta prestador</v>
          </cell>
          <cell r="L8920">
            <v>45209</v>
          </cell>
          <cell r="M8920">
            <v>45231</v>
          </cell>
          <cell r="N8920">
            <v>122949</v>
          </cell>
          <cell r="O8920">
            <v>15604</v>
          </cell>
        </row>
        <row r="8921">
          <cell r="J8921" t="str">
            <v>890307200_URA127563</v>
          </cell>
          <cell r="K8921" t="str">
            <v>Para respuesta prestador</v>
          </cell>
          <cell r="L8921">
            <v>45209</v>
          </cell>
          <cell r="M8921">
            <v>45231</v>
          </cell>
          <cell r="N8921">
            <v>441422</v>
          </cell>
          <cell r="O8921">
            <v>9258</v>
          </cell>
        </row>
        <row r="8922">
          <cell r="J8922" t="str">
            <v>890307200_URA126725</v>
          </cell>
          <cell r="K8922" t="str">
            <v>Para respuesta prestador</v>
          </cell>
          <cell r="L8922">
            <v>45201</v>
          </cell>
          <cell r="M8922">
            <v>45231</v>
          </cell>
          <cell r="N8922">
            <v>701818</v>
          </cell>
          <cell r="O8922">
            <v>121100</v>
          </cell>
        </row>
        <row r="8923">
          <cell r="J8923" t="str">
            <v>890307200_IUR329475</v>
          </cell>
          <cell r="K8923" t="str">
            <v>Para respuesta prestador</v>
          </cell>
          <cell r="L8923">
            <v>45222</v>
          </cell>
          <cell r="M8923">
            <v>45231</v>
          </cell>
          <cell r="N8923">
            <v>775045</v>
          </cell>
          <cell r="O8923">
            <v>36643</v>
          </cell>
        </row>
        <row r="8924">
          <cell r="J8924" t="str">
            <v>890307200_IUR329348</v>
          </cell>
          <cell r="K8924" t="str">
            <v>Para respuesta prestador</v>
          </cell>
          <cell r="L8924">
            <v>45221</v>
          </cell>
          <cell r="M8924">
            <v>45231</v>
          </cell>
          <cell r="N8924">
            <v>1887798</v>
          </cell>
          <cell r="O8924">
            <v>32380</v>
          </cell>
        </row>
        <row r="8925">
          <cell r="J8925" t="str">
            <v>890307200_IUR329098</v>
          </cell>
          <cell r="K8925" t="str">
            <v>Para respuesta prestador</v>
          </cell>
          <cell r="L8925">
            <v>45219</v>
          </cell>
          <cell r="M8925">
            <v>45231</v>
          </cell>
          <cell r="N8925">
            <v>877879</v>
          </cell>
          <cell r="O8925">
            <v>9500</v>
          </cell>
        </row>
        <row r="8926">
          <cell r="J8926" t="str">
            <v>890307200_IUR328792</v>
          </cell>
          <cell r="K8926" t="str">
            <v>Para respuesta prestador</v>
          </cell>
          <cell r="L8926">
            <v>45217</v>
          </cell>
          <cell r="M8926">
            <v>45231</v>
          </cell>
          <cell r="N8926">
            <v>799654</v>
          </cell>
          <cell r="O8926">
            <v>26354</v>
          </cell>
        </row>
        <row r="8927">
          <cell r="J8927" t="str">
            <v>890307200_IUR328621</v>
          </cell>
          <cell r="K8927" t="str">
            <v>Para respuesta prestador</v>
          </cell>
          <cell r="L8927">
            <v>45215</v>
          </cell>
          <cell r="M8927">
            <v>45231</v>
          </cell>
          <cell r="N8927">
            <v>904144</v>
          </cell>
          <cell r="O8927">
            <v>32380</v>
          </cell>
        </row>
        <row r="8928">
          <cell r="J8928" t="str">
            <v>890307200_IUR328323</v>
          </cell>
          <cell r="K8928" t="str">
            <v>Para respuesta prestador</v>
          </cell>
          <cell r="L8928">
            <v>45212</v>
          </cell>
          <cell r="M8928">
            <v>45231</v>
          </cell>
          <cell r="N8928">
            <v>225584</v>
          </cell>
          <cell r="O8928">
            <v>16284</v>
          </cell>
        </row>
        <row r="8929">
          <cell r="J8929" t="str">
            <v>890307200_IUR328172</v>
          </cell>
          <cell r="K8929" t="str">
            <v>Para respuesta prestador</v>
          </cell>
          <cell r="L8929">
            <v>45211</v>
          </cell>
          <cell r="M8929">
            <v>45231</v>
          </cell>
          <cell r="N8929">
            <v>689719</v>
          </cell>
          <cell r="O8929">
            <v>37885</v>
          </cell>
        </row>
        <row r="8930">
          <cell r="J8930" t="str">
            <v>890307200_IUR328076</v>
          </cell>
          <cell r="K8930" t="str">
            <v>Para respuesta prestador</v>
          </cell>
          <cell r="L8930">
            <v>45210</v>
          </cell>
          <cell r="M8930">
            <v>45231</v>
          </cell>
          <cell r="N8930">
            <v>353364</v>
          </cell>
          <cell r="O8930">
            <v>12803</v>
          </cell>
        </row>
        <row r="8931">
          <cell r="J8931" t="str">
            <v>890307200_IUR328075</v>
          </cell>
          <cell r="K8931" t="str">
            <v>Para respuesta prestador</v>
          </cell>
          <cell r="L8931">
            <v>45210</v>
          </cell>
          <cell r="M8931">
            <v>45231</v>
          </cell>
          <cell r="N8931">
            <v>320196</v>
          </cell>
          <cell r="O8931">
            <v>11341</v>
          </cell>
        </row>
        <row r="8932">
          <cell r="J8932" t="str">
            <v>890307200_IUR327835</v>
          </cell>
          <cell r="K8932" t="str">
            <v>Para respuesta prestador</v>
          </cell>
          <cell r="L8932">
            <v>45208</v>
          </cell>
          <cell r="M8932">
            <v>45231</v>
          </cell>
          <cell r="N8932">
            <v>431161</v>
          </cell>
          <cell r="O8932">
            <v>6591</v>
          </cell>
        </row>
        <row r="8933">
          <cell r="J8933" t="str">
            <v>890307200_IFI125352</v>
          </cell>
          <cell r="K8933" t="str">
            <v>Para respuesta prestador</v>
          </cell>
          <cell r="L8933">
            <v>45166</v>
          </cell>
          <cell r="M8933">
            <v>45201</v>
          </cell>
          <cell r="N8933">
            <v>6521521</v>
          </cell>
          <cell r="O8933">
            <v>521500</v>
          </cell>
        </row>
        <row r="8934">
          <cell r="J8934" t="str">
            <v>890307200_HTD18568</v>
          </cell>
          <cell r="K8934" t="str">
            <v>Para respuesta prestador</v>
          </cell>
          <cell r="L8934">
            <v>45190</v>
          </cell>
          <cell r="M8934">
            <v>45204</v>
          </cell>
          <cell r="N8934">
            <v>19045355</v>
          </cell>
          <cell r="O8934">
            <v>902800</v>
          </cell>
        </row>
        <row r="8935">
          <cell r="J8935" t="str">
            <v>890307200_HTC18720</v>
          </cell>
          <cell r="K8935" t="str">
            <v>Para respuesta prestador</v>
          </cell>
          <cell r="L8935">
            <v>45207</v>
          </cell>
          <cell r="M8935">
            <v>45212</v>
          </cell>
          <cell r="N8935">
            <v>18355002</v>
          </cell>
          <cell r="O8935">
            <v>2322640</v>
          </cell>
        </row>
        <row r="8936">
          <cell r="J8936" t="str">
            <v>890307200_HTC18555</v>
          </cell>
          <cell r="K8936" t="str">
            <v>Para respuesta prestador</v>
          </cell>
          <cell r="L8936">
            <v>45169</v>
          </cell>
          <cell r="M8936">
            <v>45201</v>
          </cell>
          <cell r="N8936">
            <v>19960059</v>
          </cell>
          <cell r="O8936">
            <v>311881</v>
          </cell>
        </row>
        <row r="8937">
          <cell r="J8937" t="str">
            <v>890307200_EM237507</v>
          </cell>
          <cell r="K8937" t="str">
            <v>Para respuesta prestador</v>
          </cell>
          <cell r="L8937">
            <v>45217</v>
          </cell>
          <cell r="M8937">
            <v>45231</v>
          </cell>
          <cell r="N8937">
            <v>1163563</v>
          </cell>
          <cell r="O8937">
            <v>32380</v>
          </cell>
        </row>
        <row r="8938">
          <cell r="J8938" t="str">
            <v>890307200_EM237439</v>
          </cell>
          <cell r="K8938" t="str">
            <v>Para respuesta prestador</v>
          </cell>
          <cell r="L8938">
            <v>45206</v>
          </cell>
          <cell r="M8938">
            <v>45231</v>
          </cell>
          <cell r="N8938">
            <v>401234</v>
          </cell>
          <cell r="O8938">
            <v>87163</v>
          </cell>
        </row>
        <row r="8939">
          <cell r="J8939" t="str">
            <v>890307200_EM237419</v>
          </cell>
          <cell r="K8939" t="str">
            <v>Para respuesta prestador</v>
          </cell>
          <cell r="L8939">
            <v>45202</v>
          </cell>
          <cell r="M8939">
            <v>45231</v>
          </cell>
          <cell r="N8939">
            <v>146665</v>
          </cell>
          <cell r="O8939">
            <v>43676</v>
          </cell>
        </row>
        <row r="8940">
          <cell r="J8940" t="str">
            <v>890307200_IHK546</v>
          </cell>
          <cell r="K8940" t="str">
            <v>Para respuesta prestador</v>
          </cell>
          <cell r="L8940">
            <v>45202</v>
          </cell>
          <cell r="M8940">
            <v>45211</v>
          </cell>
          <cell r="N8940">
            <v>21532591</v>
          </cell>
          <cell r="O8940">
            <v>10598350</v>
          </cell>
        </row>
        <row r="8941">
          <cell r="J8941" t="str">
            <v>890307200_IHA18990</v>
          </cell>
          <cell r="K8941" t="str">
            <v>Para respuesta prestador</v>
          </cell>
          <cell r="L8941">
            <v>45210</v>
          </cell>
          <cell r="M8941">
            <v>45231</v>
          </cell>
          <cell r="N8941">
            <v>155206812</v>
          </cell>
          <cell r="O8941">
            <v>17931306</v>
          </cell>
        </row>
        <row r="8942">
          <cell r="J8942" t="str">
            <v>890307200_HTB18375</v>
          </cell>
          <cell r="K8942" t="str">
            <v>Para respuesta prestador</v>
          </cell>
          <cell r="L8942">
            <v>45200</v>
          </cell>
          <cell r="M8942">
            <v>45208</v>
          </cell>
          <cell r="N8942">
            <v>20645638</v>
          </cell>
          <cell r="O8942">
            <v>2156615</v>
          </cell>
        </row>
        <row r="8943">
          <cell r="J8943" t="str">
            <v>890307200_IHI16997</v>
          </cell>
          <cell r="K8943" t="str">
            <v>Para respuesta prestador</v>
          </cell>
          <cell r="L8943">
            <v>45205</v>
          </cell>
          <cell r="M8943">
            <v>45233</v>
          </cell>
          <cell r="N8943">
            <v>4400970</v>
          </cell>
          <cell r="O8943">
            <v>111300</v>
          </cell>
        </row>
        <row r="8944">
          <cell r="J8944" t="str">
            <v>890307200_HTA27477</v>
          </cell>
          <cell r="K8944" t="str">
            <v>Para respuesta prestador</v>
          </cell>
          <cell r="L8944">
            <v>45216</v>
          </cell>
          <cell r="M8944">
            <v>45231</v>
          </cell>
          <cell r="N8944">
            <v>4703000</v>
          </cell>
          <cell r="O8944">
            <v>2485500</v>
          </cell>
        </row>
        <row r="8945">
          <cell r="J8945" t="str">
            <v>890307200_CR602799</v>
          </cell>
          <cell r="K8945" t="str">
            <v>Para respuesta prestador</v>
          </cell>
          <cell r="L8945">
            <v>45212</v>
          </cell>
          <cell r="M8945">
            <v>45231</v>
          </cell>
          <cell r="N8945">
            <v>4474419</v>
          </cell>
          <cell r="O8945">
            <v>2214445</v>
          </cell>
        </row>
        <row r="8946">
          <cell r="J8946" t="str">
            <v>890307200_HTD18645</v>
          </cell>
          <cell r="K8946" t="str">
            <v>Para respuesta prestador</v>
          </cell>
          <cell r="L8946">
            <v>45205</v>
          </cell>
          <cell r="M8946">
            <v>45211</v>
          </cell>
          <cell r="N8946">
            <v>23274798</v>
          </cell>
          <cell r="O8946">
            <v>18421248</v>
          </cell>
        </row>
        <row r="8947">
          <cell r="J8947" t="str">
            <v>890307200_HF17181</v>
          </cell>
          <cell r="K8947" t="str">
            <v>Para respuesta prestador</v>
          </cell>
          <cell r="L8947">
            <v>45114</v>
          </cell>
          <cell r="M8947">
            <v>45244</v>
          </cell>
          <cell r="N8947">
            <v>3338669</v>
          </cell>
          <cell r="O8947">
            <v>2618</v>
          </cell>
        </row>
        <row r="8948">
          <cell r="J8948" t="str">
            <v>890307200_CR603190</v>
          </cell>
          <cell r="K8948" t="str">
            <v>Para respuesta prestador</v>
          </cell>
          <cell r="L8948">
            <v>45221</v>
          </cell>
          <cell r="M8948">
            <v>45232</v>
          </cell>
          <cell r="N8948">
            <v>3816499</v>
          </cell>
          <cell r="O8948">
            <v>4250</v>
          </cell>
        </row>
        <row r="8949">
          <cell r="J8949" t="str">
            <v>890307200_CR603158</v>
          </cell>
          <cell r="K8949" t="str">
            <v>Para respuesta prestador</v>
          </cell>
          <cell r="L8949">
            <v>45220</v>
          </cell>
          <cell r="M8949">
            <v>45232</v>
          </cell>
          <cell r="N8949">
            <v>3667950</v>
          </cell>
          <cell r="O8949">
            <v>96195</v>
          </cell>
        </row>
        <row r="8950">
          <cell r="J8950" t="str">
            <v>890307200_URA126034</v>
          </cell>
          <cell r="K8950" t="str">
            <v>Para respuesta prestador</v>
          </cell>
          <cell r="L8950">
            <v>45196</v>
          </cell>
          <cell r="M8950">
            <v>45205</v>
          </cell>
          <cell r="N8950">
            <v>304162</v>
          </cell>
          <cell r="O8950">
            <v>32380</v>
          </cell>
        </row>
        <row r="8951">
          <cell r="J8951" t="str">
            <v>890307200_URA125465</v>
          </cell>
          <cell r="K8951" t="str">
            <v>Para respuesta prestador</v>
          </cell>
          <cell r="L8951">
            <v>45190</v>
          </cell>
          <cell r="M8951">
            <v>45205</v>
          </cell>
          <cell r="N8951">
            <v>64457</v>
          </cell>
          <cell r="O8951">
            <v>6212</v>
          </cell>
        </row>
        <row r="8952">
          <cell r="J8952" t="str">
            <v>890307200_URA125235</v>
          </cell>
          <cell r="K8952" t="str">
            <v>Para respuesta prestador</v>
          </cell>
          <cell r="L8952">
            <v>45188</v>
          </cell>
          <cell r="M8952">
            <v>45201</v>
          </cell>
          <cell r="N8952">
            <v>130825</v>
          </cell>
          <cell r="O8952">
            <v>32380</v>
          </cell>
        </row>
        <row r="8953">
          <cell r="J8953" t="str">
            <v>890307200_URA125117</v>
          </cell>
          <cell r="K8953" t="str">
            <v>Para respuesta prestador</v>
          </cell>
          <cell r="L8953">
            <v>45188</v>
          </cell>
          <cell r="M8953">
            <v>45201</v>
          </cell>
          <cell r="N8953">
            <v>348033</v>
          </cell>
          <cell r="O8953">
            <v>32380</v>
          </cell>
        </row>
        <row r="8954">
          <cell r="J8954" t="str">
            <v>890307200_URA125093</v>
          </cell>
          <cell r="K8954" t="str">
            <v>Para respuesta prestador</v>
          </cell>
          <cell r="L8954">
            <v>45187</v>
          </cell>
          <cell r="M8954">
            <v>45201</v>
          </cell>
          <cell r="N8954">
            <v>147583</v>
          </cell>
          <cell r="O8954">
            <v>4256</v>
          </cell>
        </row>
        <row r="8955">
          <cell r="J8955" t="str">
            <v>890307200_LSD39545</v>
          </cell>
          <cell r="K8955" t="str">
            <v>Para respuesta prestador</v>
          </cell>
          <cell r="L8955">
            <v>45164</v>
          </cell>
          <cell r="M8955">
            <v>45173</v>
          </cell>
          <cell r="N8955">
            <v>137000</v>
          </cell>
          <cell r="O8955">
            <v>92600</v>
          </cell>
        </row>
        <row r="8956">
          <cell r="J8956" t="str">
            <v>890307200_IUR327818</v>
          </cell>
          <cell r="K8956" t="str">
            <v>Para respuesta prestador</v>
          </cell>
          <cell r="L8956">
            <v>45207</v>
          </cell>
          <cell r="M8956">
            <v>45211</v>
          </cell>
          <cell r="N8956">
            <v>207438</v>
          </cell>
          <cell r="O8956">
            <v>6591</v>
          </cell>
        </row>
        <row r="8957">
          <cell r="J8957" t="str">
            <v>890307200_IUR326730</v>
          </cell>
          <cell r="K8957" t="str">
            <v>Para respuesta prestador</v>
          </cell>
          <cell r="L8957">
            <v>45198</v>
          </cell>
          <cell r="M8957">
            <v>45205</v>
          </cell>
          <cell r="N8957">
            <v>254128</v>
          </cell>
          <cell r="O8957">
            <v>32380</v>
          </cell>
        </row>
        <row r="8958">
          <cell r="J8958" t="str">
            <v>890307200_IUR326699</v>
          </cell>
          <cell r="K8958" t="str">
            <v>Para respuesta prestador</v>
          </cell>
          <cell r="L8958">
            <v>45197</v>
          </cell>
          <cell r="M8958">
            <v>45205</v>
          </cell>
          <cell r="N8958">
            <v>160643</v>
          </cell>
          <cell r="O8958">
            <v>32380</v>
          </cell>
        </row>
        <row r="8959">
          <cell r="J8959" t="str">
            <v>890307200_IUR326359</v>
          </cell>
          <cell r="K8959" t="str">
            <v>Para respuesta prestador</v>
          </cell>
          <cell r="L8959">
            <v>45195</v>
          </cell>
          <cell r="M8959">
            <v>45208</v>
          </cell>
          <cell r="N8959">
            <v>168924</v>
          </cell>
          <cell r="O8959">
            <v>4263</v>
          </cell>
        </row>
        <row r="8960">
          <cell r="J8960" t="str">
            <v>890307200_IUR325764</v>
          </cell>
          <cell r="K8960" t="str">
            <v>Para respuesta prestador</v>
          </cell>
          <cell r="L8960">
            <v>45189</v>
          </cell>
          <cell r="M8960">
            <v>45204</v>
          </cell>
          <cell r="N8960">
            <v>1231135</v>
          </cell>
          <cell r="O8960">
            <v>63335</v>
          </cell>
        </row>
        <row r="8961">
          <cell r="J8961" t="str">
            <v>890307200_IRN124260</v>
          </cell>
          <cell r="K8961" t="str">
            <v>Para respuesta prestador</v>
          </cell>
          <cell r="L8961">
            <v>45219</v>
          </cell>
          <cell r="M8961">
            <v>45239</v>
          </cell>
          <cell r="N8961">
            <v>2088226</v>
          </cell>
          <cell r="O8961">
            <v>1413600</v>
          </cell>
        </row>
        <row r="8962">
          <cell r="J8962" t="str">
            <v>890307200_IPD126901</v>
          </cell>
          <cell r="K8962" t="str">
            <v>Para respuesta prestador</v>
          </cell>
          <cell r="L8962">
            <v>45186</v>
          </cell>
          <cell r="M8962">
            <v>45201</v>
          </cell>
          <cell r="N8962">
            <v>24060042</v>
          </cell>
          <cell r="O8962">
            <v>2424200</v>
          </cell>
        </row>
        <row r="8963">
          <cell r="J8963" t="str">
            <v>890307200_IHF18027</v>
          </cell>
          <cell r="K8963" t="str">
            <v>Para respuesta prestador</v>
          </cell>
          <cell r="L8963">
            <v>45217</v>
          </cell>
          <cell r="M8963">
            <v>45232</v>
          </cell>
          <cell r="N8963">
            <v>3079634</v>
          </cell>
          <cell r="O8963">
            <v>15500</v>
          </cell>
        </row>
        <row r="8964">
          <cell r="J8964" t="str">
            <v>890307200_IHC132218</v>
          </cell>
          <cell r="K8964" t="str">
            <v>Para respuesta prestador</v>
          </cell>
          <cell r="L8964">
            <v>45146</v>
          </cell>
          <cell r="M8964">
            <v>45204</v>
          </cell>
          <cell r="N8964">
            <v>25766954</v>
          </cell>
          <cell r="O8964">
            <v>5894593</v>
          </cell>
        </row>
        <row r="8965">
          <cell r="J8965" t="str">
            <v>890307200_HA19533</v>
          </cell>
          <cell r="K8965" t="str">
            <v>Para respuesta prestador</v>
          </cell>
          <cell r="L8965">
            <v>45226</v>
          </cell>
          <cell r="M8965">
            <v>45245</v>
          </cell>
          <cell r="N8965">
            <v>2920580</v>
          </cell>
          <cell r="O8965">
            <v>115600</v>
          </cell>
        </row>
        <row r="8966">
          <cell r="J8966" t="str">
            <v>890307200_EM236551</v>
          </cell>
          <cell r="K8966" t="str">
            <v>Para respuesta prestador</v>
          </cell>
          <cell r="L8966">
            <v>45132</v>
          </cell>
          <cell r="M8966">
            <v>45201</v>
          </cell>
          <cell r="N8966">
            <v>4909426</v>
          </cell>
          <cell r="O8966">
            <v>28058</v>
          </cell>
        </row>
        <row r="8967">
          <cell r="J8967" t="str">
            <v>890307200_IUR328020</v>
          </cell>
          <cell r="K8967" t="str">
            <v>Para respuesta prestador</v>
          </cell>
          <cell r="L8967">
            <v>45209</v>
          </cell>
          <cell r="M8967">
            <v>45212</v>
          </cell>
          <cell r="N8967">
            <v>659897</v>
          </cell>
          <cell r="O8967">
            <v>8526</v>
          </cell>
        </row>
        <row r="8968">
          <cell r="J8968" t="str">
            <v>890307200_IUR327967</v>
          </cell>
          <cell r="K8968" t="str">
            <v>Para respuesta prestador</v>
          </cell>
          <cell r="L8968">
            <v>45209</v>
          </cell>
          <cell r="M8968">
            <v>45212</v>
          </cell>
          <cell r="N8968">
            <v>173056</v>
          </cell>
          <cell r="O8968">
            <v>6591</v>
          </cell>
        </row>
        <row r="8969">
          <cell r="J8969" t="str">
            <v>890307200_IHE16282</v>
          </cell>
          <cell r="K8969" t="str">
            <v>Para respuesta prestador</v>
          </cell>
          <cell r="L8969">
            <v>45201</v>
          </cell>
          <cell r="M8969">
            <v>45212</v>
          </cell>
          <cell r="N8969">
            <v>26402544</v>
          </cell>
          <cell r="O8969">
            <v>2029118</v>
          </cell>
        </row>
        <row r="8970">
          <cell r="J8970" t="str">
            <v>890307200_ICG74453</v>
          </cell>
          <cell r="K8970" t="str">
            <v>Para respuesta prestador</v>
          </cell>
          <cell r="L8970">
            <v>44988</v>
          </cell>
          <cell r="M8970">
            <v>45244</v>
          </cell>
          <cell r="N8970">
            <v>209228653</v>
          </cell>
          <cell r="O8970">
            <v>25326952</v>
          </cell>
        </row>
        <row r="8971">
          <cell r="J8971" t="str">
            <v>890307200_HTA27240</v>
          </cell>
          <cell r="K8971" t="str">
            <v>Para respuesta prestador</v>
          </cell>
          <cell r="L8971">
            <v>45206</v>
          </cell>
          <cell r="M8971">
            <v>45211</v>
          </cell>
          <cell r="N8971">
            <v>21372670</v>
          </cell>
          <cell r="O8971">
            <v>9500</v>
          </cell>
        </row>
        <row r="8972">
          <cell r="J8972" t="str">
            <v>890307200_USP189027</v>
          </cell>
          <cell r="K8972" t="str">
            <v>Para respuesta prestador</v>
          </cell>
          <cell r="L8972">
            <v>45207</v>
          </cell>
          <cell r="M8972">
            <v>45211</v>
          </cell>
          <cell r="N8972">
            <v>192427</v>
          </cell>
          <cell r="O8972">
            <v>32380</v>
          </cell>
        </row>
        <row r="8973">
          <cell r="J8973" t="str">
            <v>890307200_USP188954</v>
          </cell>
          <cell r="K8973" t="str">
            <v>Para respuesta prestador</v>
          </cell>
          <cell r="L8973">
            <v>45204</v>
          </cell>
          <cell r="M8973">
            <v>45211</v>
          </cell>
          <cell r="N8973">
            <v>121022</v>
          </cell>
          <cell r="O8973">
            <v>4263</v>
          </cell>
        </row>
        <row r="8974">
          <cell r="J8974" t="str">
            <v>890307200_URA127501</v>
          </cell>
          <cell r="K8974" t="str">
            <v>Para respuesta prestador</v>
          </cell>
          <cell r="L8974">
            <v>45208</v>
          </cell>
          <cell r="M8974">
            <v>45212</v>
          </cell>
          <cell r="N8974">
            <v>910085</v>
          </cell>
          <cell r="O8974">
            <v>2150</v>
          </cell>
        </row>
        <row r="8975">
          <cell r="J8975" t="str">
            <v>890307200_URA127443</v>
          </cell>
          <cell r="K8975" t="str">
            <v>Para respuesta prestador</v>
          </cell>
          <cell r="L8975">
            <v>45208</v>
          </cell>
          <cell r="M8975">
            <v>45212</v>
          </cell>
          <cell r="N8975">
            <v>850943</v>
          </cell>
          <cell r="O8975">
            <v>25434</v>
          </cell>
        </row>
        <row r="8976">
          <cell r="J8976" t="str">
            <v>890307200_URA127340</v>
          </cell>
          <cell r="K8976" t="str">
            <v>Para respuesta prestador</v>
          </cell>
          <cell r="L8976">
            <v>45207</v>
          </cell>
          <cell r="M8976">
            <v>45212</v>
          </cell>
          <cell r="N8976">
            <v>82678</v>
          </cell>
          <cell r="O8976">
            <v>6591</v>
          </cell>
        </row>
        <row r="8977">
          <cell r="J8977" t="str">
            <v>890307200_URA127164</v>
          </cell>
          <cell r="K8977" t="str">
            <v>Para respuesta prestador</v>
          </cell>
          <cell r="L8977">
            <v>45205</v>
          </cell>
          <cell r="M8977">
            <v>45212</v>
          </cell>
          <cell r="N8977">
            <v>321993</v>
          </cell>
          <cell r="O8977">
            <v>4263</v>
          </cell>
        </row>
        <row r="8978">
          <cell r="J8978" t="str">
            <v>890307200_URA126865</v>
          </cell>
          <cell r="K8978" t="str">
            <v>Para respuesta prestador</v>
          </cell>
          <cell r="L8978">
            <v>45202</v>
          </cell>
          <cell r="M8978">
            <v>45211</v>
          </cell>
          <cell r="N8978">
            <v>246174</v>
          </cell>
          <cell r="O8978">
            <v>17066</v>
          </cell>
        </row>
        <row r="8979">
          <cell r="J8979" t="str">
            <v>890307200_URA126812</v>
          </cell>
          <cell r="K8979" t="str">
            <v>Para respuesta prestador</v>
          </cell>
          <cell r="L8979">
            <v>45202</v>
          </cell>
          <cell r="M8979">
            <v>45211</v>
          </cell>
          <cell r="N8979">
            <v>888401</v>
          </cell>
          <cell r="O8979">
            <v>49446</v>
          </cell>
        </row>
        <row r="8980">
          <cell r="J8980" t="str">
            <v>890307200_URA126663</v>
          </cell>
          <cell r="K8980" t="str">
            <v>Para respuesta prestador</v>
          </cell>
          <cell r="L8980">
            <v>45201</v>
          </cell>
          <cell r="M8980">
            <v>45211</v>
          </cell>
          <cell r="N8980">
            <v>656103</v>
          </cell>
          <cell r="O8980">
            <v>62900</v>
          </cell>
        </row>
        <row r="8981">
          <cell r="J8981" t="str">
            <v>890307200_URA121768</v>
          </cell>
          <cell r="K8981" t="str">
            <v>Para respuesta prestador</v>
          </cell>
          <cell r="L8981">
            <v>45155</v>
          </cell>
          <cell r="M8981">
            <v>45210</v>
          </cell>
          <cell r="N8981">
            <v>601014</v>
          </cell>
          <cell r="O8981">
            <v>4750</v>
          </cell>
        </row>
        <row r="8982">
          <cell r="J8982" t="str">
            <v>890307200_IUR327877</v>
          </cell>
          <cell r="K8982" t="str">
            <v>Para respuesta prestador</v>
          </cell>
          <cell r="L8982">
            <v>45208</v>
          </cell>
          <cell r="M8982">
            <v>45212</v>
          </cell>
          <cell r="N8982">
            <v>258398</v>
          </cell>
          <cell r="O8982">
            <v>42734</v>
          </cell>
        </row>
        <row r="8983">
          <cell r="J8983" t="str">
            <v>890307200_IUR327686</v>
          </cell>
          <cell r="K8983" t="str">
            <v>Para respuesta prestador</v>
          </cell>
          <cell r="L8983">
            <v>45206</v>
          </cell>
          <cell r="M8983">
            <v>45211</v>
          </cell>
          <cell r="N8983">
            <v>210826</v>
          </cell>
          <cell r="O8983">
            <v>37781</v>
          </cell>
        </row>
        <row r="8984">
          <cell r="J8984" t="str">
            <v>890307200_IUR327548</v>
          </cell>
          <cell r="K8984" t="str">
            <v>Para respuesta prestador</v>
          </cell>
          <cell r="L8984">
            <v>45204</v>
          </cell>
          <cell r="M8984">
            <v>45211</v>
          </cell>
          <cell r="N8984">
            <v>248561</v>
          </cell>
          <cell r="O8984">
            <v>9013</v>
          </cell>
        </row>
        <row r="8985">
          <cell r="J8985" t="str">
            <v>890307200_IUR327545</v>
          </cell>
          <cell r="K8985" t="str">
            <v>Para respuesta prestador</v>
          </cell>
          <cell r="L8985">
            <v>45204</v>
          </cell>
          <cell r="M8985">
            <v>45211</v>
          </cell>
          <cell r="N8985">
            <v>348440</v>
          </cell>
          <cell r="O8985">
            <v>20361</v>
          </cell>
        </row>
        <row r="8986">
          <cell r="J8986" t="str">
            <v>890307200_IUR327268</v>
          </cell>
          <cell r="K8986" t="str">
            <v>Para respuesta prestador</v>
          </cell>
          <cell r="L8986">
            <v>45202</v>
          </cell>
          <cell r="M8986">
            <v>45211</v>
          </cell>
          <cell r="N8986">
            <v>373372</v>
          </cell>
          <cell r="O8986">
            <v>12803</v>
          </cell>
        </row>
        <row r="8987">
          <cell r="J8987" t="str">
            <v>890307200_IUR327061</v>
          </cell>
          <cell r="K8987" t="str">
            <v>Para respuesta prestador</v>
          </cell>
          <cell r="L8987">
            <v>45200</v>
          </cell>
          <cell r="M8987">
            <v>45212</v>
          </cell>
          <cell r="N8987">
            <v>313033</v>
          </cell>
          <cell r="O8987">
            <v>129480</v>
          </cell>
        </row>
        <row r="8988">
          <cell r="J8988" t="str">
            <v>890307200_IUR322574</v>
          </cell>
          <cell r="K8988" t="str">
            <v>Para respuesta prestador</v>
          </cell>
          <cell r="L8988">
            <v>45160</v>
          </cell>
          <cell r="M8988">
            <v>45210</v>
          </cell>
          <cell r="N8988">
            <v>186515</v>
          </cell>
          <cell r="O8988">
            <v>6591</v>
          </cell>
        </row>
        <row r="8989">
          <cell r="J8989" t="str">
            <v>890307200_IUR322422</v>
          </cell>
          <cell r="K8989" t="str">
            <v>Para respuesta prestador</v>
          </cell>
          <cell r="L8989">
            <v>45159</v>
          </cell>
          <cell r="M8989">
            <v>45210</v>
          </cell>
          <cell r="N8989">
            <v>408036</v>
          </cell>
          <cell r="O8989">
            <v>6591</v>
          </cell>
        </row>
        <row r="8990">
          <cell r="J8990" t="str">
            <v>890307200_IUR322261</v>
          </cell>
          <cell r="K8990" t="str">
            <v>Para respuesta prestador</v>
          </cell>
          <cell r="L8990">
            <v>45157</v>
          </cell>
          <cell r="M8990">
            <v>45210</v>
          </cell>
          <cell r="N8990">
            <v>226044</v>
          </cell>
          <cell r="O8990">
            <v>32380</v>
          </cell>
        </row>
        <row r="8991">
          <cell r="J8991" t="str">
            <v>890307200_ICG58936</v>
          </cell>
          <cell r="K8991" t="str">
            <v>Para respuesta prestador</v>
          </cell>
          <cell r="L8991">
            <v>44638</v>
          </cell>
          <cell r="M8991">
            <v>45240</v>
          </cell>
          <cell r="N8991">
            <v>359881511</v>
          </cell>
          <cell r="O8991">
            <v>3645100</v>
          </cell>
        </row>
        <row r="8992">
          <cell r="J8992" t="str">
            <v>890307200_CR602564</v>
          </cell>
          <cell r="K8992" t="str">
            <v>Para respuesta prestador</v>
          </cell>
          <cell r="L8992">
            <v>45207</v>
          </cell>
          <cell r="M8992">
            <v>45231</v>
          </cell>
          <cell r="N8992">
            <v>4085297</v>
          </cell>
          <cell r="O8992">
            <v>4500</v>
          </cell>
        </row>
        <row r="8993">
          <cell r="J8993" t="str">
            <v>890307200_CR602209</v>
          </cell>
          <cell r="K8993" t="str">
            <v>Para respuesta prestador</v>
          </cell>
          <cell r="L8993">
            <v>45200</v>
          </cell>
          <cell r="M8993">
            <v>45204</v>
          </cell>
          <cell r="N8993">
            <v>417997</v>
          </cell>
          <cell r="O8993">
            <v>97000</v>
          </cell>
        </row>
        <row r="8994">
          <cell r="J8994" t="str">
            <v>890307200_IHB18152</v>
          </cell>
          <cell r="K8994" t="str">
            <v>Para respuesta prestador</v>
          </cell>
          <cell r="L8994">
            <v>45218</v>
          </cell>
          <cell r="M8994">
            <v>45237</v>
          </cell>
          <cell r="N8994">
            <v>1784017</v>
          </cell>
          <cell r="O8994">
            <v>26700</v>
          </cell>
        </row>
        <row r="8995">
          <cell r="J8995" t="str">
            <v>890307200_HTA27513</v>
          </cell>
          <cell r="K8995" t="str">
            <v>Para respuesta prestador</v>
          </cell>
          <cell r="L8995">
            <v>45217</v>
          </cell>
          <cell r="M8995">
            <v>45231</v>
          </cell>
          <cell r="N8995">
            <v>1711900</v>
          </cell>
          <cell r="O8995">
            <v>46900</v>
          </cell>
        </row>
        <row r="8996">
          <cell r="J8996" t="str">
            <v>890307200_CR602553</v>
          </cell>
          <cell r="K8996" t="str">
            <v>Para respuesta prestador</v>
          </cell>
          <cell r="L8996">
            <v>45207</v>
          </cell>
          <cell r="M8996">
            <v>45231</v>
          </cell>
          <cell r="N8996">
            <v>3563997</v>
          </cell>
          <cell r="O8996">
            <v>4250</v>
          </cell>
        </row>
        <row r="8997">
          <cell r="J8997" t="str">
            <v>890307200_HTD17495</v>
          </cell>
          <cell r="K8997" t="str">
            <v>Para respuesta prestador</v>
          </cell>
          <cell r="L8997">
            <v>44945</v>
          </cell>
          <cell r="M8997">
            <v>44963</v>
          </cell>
          <cell r="N8997">
            <v>64480422</v>
          </cell>
          <cell r="O8997">
            <v>5956900</v>
          </cell>
        </row>
        <row r="8998">
          <cell r="J8998" t="str">
            <v>890307200_HB17501</v>
          </cell>
          <cell r="K8998" t="str">
            <v>Para respuesta prestador</v>
          </cell>
          <cell r="L8998">
            <v>45174</v>
          </cell>
          <cell r="M8998">
            <v>45244</v>
          </cell>
          <cell r="N8998">
            <v>248300</v>
          </cell>
          <cell r="O8998">
            <v>136100</v>
          </cell>
        </row>
        <row r="8999">
          <cell r="J8999" t="str">
            <v>890307200_IUR298179</v>
          </cell>
          <cell r="K8999" t="str">
            <v>Para respuesta prestador</v>
          </cell>
          <cell r="L8999">
            <v>44946</v>
          </cell>
          <cell r="M8999">
            <v>44963</v>
          </cell>
          <cell r="N8999">
            <v>233936</v>
          </cell>
          <cell r="O8999">
            <v>21055</v>
          </cell>
        </row>
        <row r="9000">
          <cell r="J9000" t="str">
            <v>890307200_IUR297583</v>
          </cell>
          <cell r="K9000" t="str">
            <v>Para respuesta prestador</v>
          </cell>
          <cell r="L9000">
            <v>44941</v>
          </cell>
          <cell r="M9000">
            <v>44963</v>
          </cell>
          <cell r="N9000">
            <v>373330</v>
          </cell>
          <cell r="O9000">
            <v>15800</v>
          </cell>
        </row>
        <row r="9001">
          <cell r="J9001" t="str">
            <v>890307200_IHH16350</v>
          </cell>
          <cell r="K9001" t="str">
            <v>Para respuesta prestador</v>
          </cell>
          <cell r="L9001">
            <v>45198</v>
          </cell>
          <cell r="M9001">
            <v>45208</v>
          </cell>
          <cell r="N9001">
            <v>37845382</v>
          </cell>
          <cell r="O9001">
            <v>587500</v>
          </cell>
        </row>
        <row r="9002">
          <cell r="J9002" t="str">
            <v>890307200_IHG19202</v>
          </cell>
          <cell r="K9002" t="str">
            <v>Para respuesta prestador</v>
          </cell>
          <cell r="L9002">
            <v>45198</v>
          </cell>
          <cell r="M9002">
            <v>45208</v>
          </cell>
          <cell r="N9002">
            <v>42074826</v>
          </cell>
          <cell r="O9002">
            <v>1583600</v>
          </cell>
        </row>
        <row r="9003">
          <cell r="J9003" t="str">
            <v>890307200_IHB16355</v>
          </cell>
          <cell r="K9003" t="str">
            <v>Para respuesta prestador</v>
          </cell>
          <cell r="L9003">
            <v>44812</v>
          </cell>
          <cell r="M9003">
            <v>44943</v>
          </cell>
          <cell r="N9003">
            <v>110528167</v>
          </cell>
          <cell r="O9003">
            <v>24200</v>
          </cell>
        </row>
        <row r="9004">
          <cell r="J9004" t="str">
            <v>890307200_IHA18948</v>
          </cell>
          <cell r="K9004" t="str">
            <v>Para respuesta prestador</v>
          </cell>
          <cell r="L9004">
            <v>45202</v>
          </cell>
          <cell r="M9004">
            <v>45212</v>
          </cell>
          <cell r="N9004">
            <v>38033676</v>
          </cell>
          <cell r="O9004">
            <v>1649837</v>
          </cell>
        </row>
        <row r="9005">
          <cell r="J9005" t="str">
            <v>890307200_USP178340</v>
          </cell>
          <cell r="K9005" t="str">
            <v>Para respuesta prestador</v>
          </cell>
          <cell r="L9005">
            <v>44930</v>
          </cell>
          <cell r="M9005">
            <v>44938</v>
          </cell>
          <cell r="N9005">
            <v>669634</v>
          </cell>
          <cell r="O9005">
            <v>15438</v>
          </cell>
        </row>
        <row r="9006">
          <cell r="J9006" t="str">
            <v>890307200_IHI16990</v>
          </cell>
          <cell r="K9006" t="str">
            <v>Para respuesta prestador</v>
          </cell>
          <cell r="L9006">
            <v>45203</v>
          </cell>
          <cell r="M9006">
            <v>45211</v>
          </cell>
          <cell r="N9006">
            <v>48883110</v>
          </cell>
          <cell r="O9006">
            <v>1275005</v>
          </cell>
        </row>
        <row r="9007">
          <cell r="J9007" t="str">
            <v>890307200_IFI124691</v>
          </cell>
          <cell r="K9007" t="str">
            <v>Para respuesta prestador</v>
          </cell>
          <cell r="L9007">
            <v>44953</v>
          </cell>
          <cell r="M9007">
            <v>44963</v>
          </cell>
          <cell r="N9007">
            <v>35729306</v>
          </cell>
          <cell r="O9007">
            <v>288350</v>
          </cell>
        </row>
        <row r="9008">
          <cell r="J9008" t="str">
            <v>890307200_HA19418</v>
          </cell>
          <cell r="K9008" t="str">
            <v>Para respuesta prestador</v>
          </cell>
          <cell r="L9008">
            <v>45209</v>
          </cell>
          <cell r="M9008">
            <v>45212</v>
          </cell>
          <cell r="N9008">
            <v>60585656</v>
          </cell>
          <cell r="O9008">
            <v>10758460</v>
          </cell>
        </row>
        <row r="9009">
          <cell r="J9009" t="str">
            <v>890307200_HA19391</v>
          </cell>
          <cell r="K9009" t="str">
            <v>Para respuesta prestador</v>
          </cell>
          <cell r="L9009">
            <v>45204</v>
          </cell>
          <cell r="M9009">
            <v>45211</v>
          </cell>
          <cell r="N9009">
            <v>59275845</v>
          </cell>
          <cell r="O9009">
            <v>23435745</v>
          </cell>
        </row>
        <row r="9010">
          <cell r="J9010" t="str">
            <v>890307200_HA19318</v>
          </cell>
          <cell r="K9010" t="str">
            <v>Para respuesta prestador</v>
          </cell>
          <cell r="L9010">
            <v>45194</v>
          </cell>
          <cell r="M9010">
            <v>45208</v>
          </cell>
          <cell r="N9010">
            <v>71072728</v>
          </cell>
          <cell r="O9010">
            <v>3424008</v>
          </cell>
        </row>
        <row r="9011">
          <cell r="J9011" t="str">
            <v>890307200_IHE16274</v>
          </cell>
          <cell r="K9011" t="str">
            <v>Para respuesta prestador</v>
          </cell>
          <cell r="L9011">
            <v>45199</v>
          </cell>
          <cell r="M9011">
            <v>45208</v>
          </cell>
          <cell r="N9011">
            <v>5403119</v>
          </cell>
          <cell r="O9011">
            <v>115600</v>
          </cell>
        </row>
        <row r="9012">
          <cell r="J9012" t="str">
            <v>890307200_ICG74787</v>
          </cell>
          <cell r="K9012" t="str">
            <v>Para respuesta prestador</v>
          </cell>
          <cell r="L9012">
            <v>45177</v>
          </cell>
          <cell r="M9012">
            <v>45201</v>
          </cell>
          <cell r="N9012">
            <v>32728705</v>
          </cell>
          <cell r="O9012">
            <v>1267800</v>
          </cell>
        </row>
        <row r="9013">
          <cell r="J9013" t="str">
            <v>890307200_HTA26786</v>
          </cell>
          <cell r="K9013" t="str">
            <v>Para respuesta prestador</v>
          </cell>
          <cell r="L9013">
            <v>45188</v>
          </cell>
          <cell r="M9013">
            <v>45204</v>
          </cell>
          <cell r="N9013">
            <v>5299521</v>
          </cell>
          <cell r="O9013">
            <v>99945</v>
          </cell>
        </row>
        <row r="9014">
          <cell r="J9014" t="str">
            <v>890307200_HTA25460</v>
          </cell>
          <cell r="K9014" t="str">
            <v>Para respuesta prestador</v>
          </cell>
          <cell r="L9014">
            <v>45135</v>
          </cell>
          <cell r="M9014">
            <v>45201</v>
          </cell>
          <cell r="N9014">
            <v>5019543</v>
          </cell>
          <cell r="O9014">
            <v>1045645</v>
          </cell>
        </row>
        <row r="9015">
          <cell r="J9015" t="str">
            <v>890307200_CR601814</v>
          </cell>
          <cell r="K9015" t="str">
            <v>Para respuesta prestador</v>
          </cell>
          <cell r="L9015">
            <v>45191</v>
          </cell>
          <cell r="M9015">
            <v>45204</v>
          </cell>
          <cell r="N9015">
            <v>5423104</v>
          </cell>
          <cell r="O9015">
            <v>91945</v>
          </cell>
        </row>
        <row r="9016">
          <cell r="J9016" t="str">
            <v>890307200_HTA27156</v>
          </cell>
          <cell r="K9016" t="str">
            <v>Para respuesta prestador</v>
          </cell>
          <cell r="L9016">
            <v>45204</v>
          </cell>
          <cell r="M9016">
            <v>45210</v>
          </cell>
          <cell r="N9016">
            <v>7627430</v>
          </cell>
          <cell r="O9016">
            <v>4317585</v>
          </cell>
        </row>
        <row r="9017">
          <cell r="J9017" t="str">
            <v>890307200_HF17214</v>
          </cell>
          <cell r="K9017" t="str">
            <v>Para respuesta prestador</v>
          </cell>
          <cell r="L9017">
            <v>45125</v>
          </cell>
          <cell r="M9017">
            <v>45201</v>
          </cell>
          <cell r="N9017">
            <v>7561350</v>
          </cell>
          <cell r="O9017">
            <v>1553050</v>
          </cell>
        </row>
        <row r="9018">
          <cell r="J9018" t="str">
            <v>890307200_CR602036</v>
          </cell>
          <cell r="K9018" t="str">
            <v>Para respuesta prestador</v>
          </cell>
          <cell r="L9018">
            <v>45196</v>
          </cell>
          <cell r="M9018">
            <v>45204</v>
          </cell>
          <cell r="N9018">
            <v>6944175</v>
          </cell>
          <cell r="O9018">
            <v>491800</v>
          </cell>
        </row>
        <row r="9019">
          <cell r="J9019" t="str">
            <v>890307200_CR601639</v>
          </cell>
          <cell r="K9019" t="str">
            <v>Para respuesta prestador</v>
          </cell>
          <cell r="L9019">
            <v>45188</v>
          </cell>
          <cell r="M9019">
            <v>45208</v>
          </cell>
          <cell r="N9019">
            <v>7210930</v>
          </cell>
          <cell r="O9019">
            <v>99945</v>
          </cell>
        </row>
        <row r="9020">
          <cell r="J9020" t="str">
            <v>890307200_CR601495</v>
          </cell>
          <cell r="K9020" t="str">
            <v>Para respuesta prestador</v>
          </cell>
          <cell r="L9020">
            <v>45186</v>
          </cell>
          <cell r="M9020">
            <v>45201</v>
          </cell>
          <cell r="N9020">
            <v>7372589</v>
          </cell>
          <cell r="O9020">
            <v>82200</v>
          </cell>
        </row>
        <row r="9021">
          <cell r="J9021" t="str">
            <v>890307200_CR592574</v>
          </cell>
          <cell r="K9021" t="str">
            <v>Para respuesta prestador</v>
          </cell>
          <cell r="L9021">
            <v>44960</v>
          </cell>
          <cell r="M9021">
            <v>45210</v>
          </cell>
          <cell r="N9021">
            <v>9148000</v>
          </cell>
          <cell r="O9021">
            <v>148000</v>
          </cell>
        </row>
        <row r="9022">
          <cell r="J9022" t="str">
            <v>890307200_CR589387</v>
          </cell>
          <cell r="K9022" t="str">
            <v>Para respuesta prestador</v>
          </cell>
          <cell r="L9022">
            <v>44893</v>
          </cell>
          <cell r="M9022">
            <v>45210</v>
          </cell>
          <cell r="N9022">
            <v>9490800</v>
          </cell>
          <cell r="O9022">
            <v>1652800</v>
          </cell>
        </row>
        <row r="9023">
          <cell r="J9023" t="str">
            <v>890307200_ICG74150</v>
          </cell>
          <cell r="K9023" t="str">
            <v>Para respuesta prestador</v>
          </cell>
          <cell r="L9023">
            <v>44854</v>
          </cell>
          <cell r="M9023">
            <v>45210</v>
          </cell>
          <cell r="N9023">
            <v>284253643</v>
          </cell>
          <cell r="O9023">
            <v>519900</v>
          </cell>
        </row>
        <row r="9024">
          <cell r="J9024" t="str">
            <v>890307200_USP188899</v>
          </cell>
          <cell r="K9024" t="str">
            <v>Para respuesta prestador</v>
          </cell>
          <cell r="L9024">
            <v>45203</v>
          </cell>
          <cell r="M9024">
            <v>45208</v>
          </cell>
          <cell r="N9024">
            <v>170891</v>
          </cell>
          <cell r="O9024">
            <v>10854</v>
          </cell>
        </row>
        <row r="9025">
          <cell r="J9025" t="str">
            <v>890307200_USP188808</v>
          </cell>
          <cell r="K9025" t="str">
            <v>Para respuesta prestador</v>
          </cell>
          <cell r="L9025">
            <v>45197</v>
          </cell>
          <cell r="M9025">
            <v>45208</v>
          </cell>
          <cell r="N9025">
            <v>320490</v>
          </cell>
          <cell r="O9025">
            <v>138791</v>
          </cell>
        </row>
        <row r="9026">
          <cell r="J9026" t="str">
            <v>890307200_USP188761</v>
          </cell>
          <cell r="K9026" t="str">
            <v>Para respuesta prestador</v>
          </cell>
          <cell r="L9026">
            <v>45196</v>
          </cell>
          <cell r="M9026">
            <v>45208</v>
          </cell>
          <cell r="N9026">
            <v>533398</v>
          </cell>
          <cell r="O9026">
            <v>6591</v>
          </cell>
        </row>
        <row r="9027">
          <cell r="J9027" t="str">
            <v>890307200_USP188760</v>
          </cell>
          <cell r="K9027" t="str">
            <v>Para respuesta prestador</v>
          </cell>
          <cell r="L9027">
            <v>45196</v>
          </cell>
          <cell r="M9027">
            <v>45208</v>
          </cell>
          <cell r="N9027">
            <v>203220</v>
          </cell>
          <cell r="O9027">
            <v>6591</v>
          </cell>
        </row>
        <row r="9028">
          <cell r="J9028" t="str">
            <v>890307200_USP188759</v>
          </cell>
          <cell r="K9028" t="str">
            <v>Para respuesta prestador</v>
          </cell>
          <cell r="L9028">
            <v>45196</v>
          </cell>
          <cell r="M9028">
            <v>45205</v>
          </cell>
          <cell r="N9028">
            <v>398358</v>
          </cell>
          <cell r="O9028">
            <v>43514</v>
          </cell>
        </row>
        <row r="9029">
          <cell r="J9029" t="str">
            <v>890307200_URA126825</v>
          </cell>
          <cell r="K9029" t="str">
            <v>Para respuesta prestador</v>
          </cell>
          <cell r="L9029">
            <v>45202</v>
          </cell>
          <cell r="M9029">
            <v>45208</v>
          </cell>
          <cell r="N9029">
            <v>222833</v>
          </cell>
          <cell r="O9029">
            <v>24633</v>
          </cell>
        </row>
        <row r="9030">
          <cell r="J9030" t="str">
            <v>890307200_URA126766</v>
          </cell>
          <cell r="K9030" t="str">
            <v>Para respuesta prestador</v>
          </cell>
          <cell r="L9030">
            <v>45201</v>
          </cell>
          <cell r="M9030">
            <v>45208</v>
          </cell>
          <cell r="N9030">
            <v>708192</v>
          </cell>
          <cell r="O9030">
            <v>15500</v>
          </cell>
        </row>
        <row r="9031">
          <cell r="J9031" t="str">
            <v>890307200_URA126740</v>
          </cell>
          <cell r="K9031" t="str">
            <v>Para respuesta prestador</v>
          </cell>
          <cell r="L9031">
            <v>45201</v>
          </cell>
          <cell r="M9031">
            <v>45208</v>
          </cell>
          <cell r="N9031">
            <v>905223</v>
          </cell>
          <cell r="O9031">
            <v>32380</v>
          </cell>
        </row>
        <row r="9032">
          <cell r="J9032" t="str">
            <v>890307200_URA126561</v>
          </cell>
          <cell r="K9032" t="str">
            <v>Para respuesta prestador</v>
          </cell>
          <cell r="L9032">
            <v>45200</v>
          </cell>
          <cell r="M9032">
            <v>45208</v>
          </cell>
          <cell r="N9032">
            <v>545915</v>
          </cell>
          <cell r="O9032">
            <v>10854</v>
          </cell>
        </row>
        <row r="9033">
          <cell r="J9033" t="str">
            <v>890307200_URA126538</v>
          </cell>
          <cell r="K9033" t="str">
            <v>Para respuesta prestador</v>
          </cell>
          <cell r="L9033">
            <v>45200</v>
          </cell>
          <cell r="M9033">
            <v>45208</v>
          </cell>
          <cell r="N9033">
            <v>351194</v>
          </cell>
          <cell r="O9033">
            <v>29364</v>
          </cell>
        </row>
        <row r="9034">
          <cell r="J9034" t="str">
            <v>890307200_URA126481</v>
          </cell>
          <cell r="K9034" t="str">
            <v>Para respuesta prestador</v>
          </cell>
          <cell r="L9034">
            <v>45199</v>
          </cell>
          <cell r="M9034">
            <v>45208</v>
          </cell>
          <cell r="N9034">
            <v>179925</v>
          </cell>
          <cell r="O9034">
            <v>10854</v>
          </cell>
        </row>
        <row r="9035">
          <cell r="J9035" t="str">
            <v>890307200_URA126452</v>
          </cell>
          <cell r="K9035" t="str">
            <v>Para respuesta prestador</v>
          </cell>
          <cell r="L9035">
            <v>45199</v>
          </cell>
          <cell r="M9035">
            <v>45208</v>
          </cell>
          <cell r="N9035">
            <v>69919</v>
          </cell>
          <cell r="O9035">
            <v>6591</v>
          </cell>
        </row>
        <row r="9036">
          <cell r="J9036" t="str">
            <v>890307200_URA126429</v>
          </cell>
          <cell r="K9036" t="str">
            <v>Para respuesta prestador</v>
          </cell>
          <cell r="L9036">
            <v>45199</v>
          </cell>
          <cell r="M9036">
            <v>45208</v>
          </cell>
          <cell r="N9036">
            <v>156952</v>
          </cell>
          <cell r="O9036">
            <v>12803</v>
          </cell>
        </row>
        <row r="9037">
          <cell r="J9037" t="str">
            <v>890307200_URA126294</v>
          </cell>
          <cell r="K9037" t="str">
            <v>Para respuesta prestador</v>
          </cell>
          <cell r="L9037">
            <v>45198</v>
          </cell>
          <cell r="M9037">
            <v>45208</v>
          </cell>
          <cell r="N9037">
            <v>332313</v>
          </cell>
          <cell r="O9037">
            <v>9013</v>
          </cell>
        </row>
        <row r="9038">
          <cell r="J9038" t="str">
            <v>890307200_URA126278</v>
          </cell>
          <cell r="K9038" t="str">
            <v>Para respuesta prestador</v>
          </cell>
          <cell r="L9038">
            <v>45197</v>
          </cell>
          <cell r="M9038">
            <v>45208</v>
          </cell>
          <cell r="N9038">
            <v>487233</v>
          </cell>
          <cell r="O9038">
            <v>37730</v>
          </cell>
        </row>
        <row r="9039">
          <cell r="J9039" t="str">
            <v>890307200_URA126181</v>
          </cell>
          <cell r="K9039" t="str">
            <v>Para respuesta prestador</v>
          </cell>
          <cell r="L9039">
            <v>45197</v>
          </cell>
          <cell r="M9039">
            <v>45208</v>
          </cell>
          <cell r="N9039">
            <v>162846</v>
          </cell>
          <cell r="O9039">
            <v>4263</v>
          </cell>
        </row>
        <row r="9040">
          <cell r="J9040" t="str">
            <v>890307200_URA126170</v>
          </cell>
          <cell r="K9040" t="str">
            <v>Para respuesta prestador</v>
          </cell>
          <cell r="L9040">
            <v>45197</v>
          </cell>
          <cell r="M9040">
            <v>45204</v>
          </cell>
          <cell r="N9040">
            <v>182002</v>
          </cell>
          <cell r="O9040">
            <v>32380</v>
          </cell>
        </row>
        <row r="9041">
          <cell r="J9041" t="str">
            <v>890307200_URA126159</v>
          </cell>
          <cell r="K9041" t="str">
            <v>Para respuesta prestador</v>
          </cell>
          <cell r="L9041">
            <v>45197</v>
          </cell>
          <cell r="M9041">
            <v>45208</v>
          </cell>
          <cell r="N9041">
            <v>687169</v>
          </cell>
          <cell r="O9041">
            <v>32380</v>
          </cell>
        </row>
        <row r="9042">
          <cell r="J9042" t="str">
            <v>890307200_URA124882</v>
          </cell>
          <cell r="K9042" t="str">
            <v>Para respuesta prestador</v>
          </cell>
          <cell r="L9042">
            <v>45185</v>
          </cell>
          <cell r="M9042">
            <v>45205</v>
          </cell>
          <cell r="N9042">
            <v>337440</v>
          </cell>
          <cell r="O9042">
            <v>6591</v>
          </cell>
        </row>
        <row r="9043">
          <cell r="J9043" t="str">
            <v>890307200_IUR327306</v>
          </cell>
          <cell r="K9043" t="str">
            <v>Para respuesta prestador</v>
          </cell>
          <cell r="L9043">
            <v>45202</v>
          </cell>
          <cell r="M9043">
            <v>45208</v>
          </cell>
          <cell r="N9043">
            <v>945578</v>
          </cell>
          <cell r="O9043">
            <v>63722</v>
          </cell>
        </row>
        <row r="9044">
          <cell r="J9044" t="str">
            <v>890307200_IUR326974</v>
          </cell>
          <cell r="K9044" t="str">
            <v>Para respuesta prestador</v>
          </cell>
          <cell r="L9044">
            <v>45200</v>
          </cell>
          <cell r="M9044">
            <v>45208</v>
          </cell>
          <cell r="N9044">
            <v>244823</v>
          </cell>
          <cell r="O9044">
            <v>43234</v>
          </cell>
        </row>
        <row r="9045">
          <cell r="J9045" t="str">
            <v>890307200_IUR326925</v>
          </cell>
          <cell r="K9045" t="str">
            <v>Para respuesta prestador</v>
          </cell>
          <cell r="L9045">
            <v>45199</v>
          </cell>
          <cell r="M9045">
            <v>45208</v>
          </cell>
          <cell r="N9045">
            <v>410158</v>
          </cell>
          <cell r="O9045">
            <v>4263</v>
          </cell>
        </row>
        <row r="9046">
          <cell r="J9046" t="str">
            <v>890307200_IUR326853</v>
          </cell>
          <cell r="K9046" t="str">
            <v>Para respuesta prestador</v>
          </cell>
          <cell r="L9046">
            <v>45199</v>
          </cell>
          <cell r="M9046">
            <v>45208</v>
          </cell>
          <cell r="N9046">
            <v>547564</v>
          </cell>
          <cell r="O9046">
            <v>32380</v>
          </cell>
        </row>
        <row r="9047">
          <cell r="J9047" t="str">
            <v>890307200_IUR326693</v>
          </cell>
          <cell r="K9047" t="str">
            <v>Para respuesta prestador</v>
          </cell>
          <cell r="L9047">
            <v>45197</v>
          </cell>
          <cell r="M9047">
            <v>45208</v>
          </cell>
          <cell r="N9047">
            <v>587764</v>
          </cell>
          <cell r="O9047">
            <v>112600</v>
          </cell>
        </row>
        <row r="9048">
          <cell r="J9048" t="str">
            <v>890307200_IUR326607</v>
          </cell>
          <cell r="K9048" t="str">
            <v>Para respuesta prestador</v>
          </cell>
          <cell r="L9048">
            <v>45197</v>
          </cell>
          <cell r="M9048">
            <v>45205</v>
          </cell>
          <cell r="N9048">
            <v>740281</v>
          </cell>
          <cell r="O9048">
            <v>15117</v>
          </cell>
        </row>
        <row r="9049">
          <cell r="J9049" t="str">
            <v>890307200_IUR326285</v>
          </cell>
          <cell r="K9049" t="str">
            <v>Para respuesta prestador</v>
          </cell>
          <cell r="L9049">
            <v>45194</v>
          </cell>
          <cell r="M9049">
            <v>45204</v>
          </cell>
          <cell r="N9049">
            <v>268293</v>
          </cell>
          <cell r="O9049">
            <v>57356</v>
          </cell>
        </row>
        <row r="9050">
          <cell r="J9050" t="str">
            <v>890307200_IUR326278</v>
          </cell>
          <cell r="K9050" t="str">
            <v>Para respuesta prestador</v>
          </cell>
          <cell r="L9050">
            <v>45194</v>
          </cell>
          <cell r="M9050">
            <v>45204</v>
          </cell>
          <cell r="N9050">
            <v>337403</v>
          </cell>
          <cell r="O9050">
            <v>10854</v>
          </cell>
        </row>
        <row r="9051">
          <cell r="J9051" t="str">
            <v>890307200_IUR325342</v>
          </cell>
          <cell r="K9051" t="str">
            <v>Para respuesta prestador</v>
          </cell>
          <cell r="L9051">
            <v>45185</v>
          </cell>
          <cell r="M9051">
            <v>45205</v>
          </cell>
          <cell r="N9051">
            <v>313228</v>
          </cell>
          <cell r="O9051">
            <v>10203</v>
          </cell>
        </row>
        <row r="9052">
          <cell r="J9052" t="str">
            <v>890307200_IUR325341</v>
          </cell>
          <cell r="K9052" t="str">
            <v>Para respuesta prestador</v>
          </cell>
          <cell r="L9052">
            <v>45185</v>
          </cell>
          <cell r="M9052">
            <v>45205</v>
          </cell>
          <cell r="N9052">
            <v>613827</v>
          </cell>
          <cell r="O9052">
            <v>32380</v>
          </cell>
        </row>
        <row r="9053">
          <cell r="J9053" t="str">
            <v>890307200_HTB18369</v>
          </cell>
          <cell r="K9053" t="str">
            <v>Para respuesta prestador</v>
          </cell>
          <cell r="L9053">
            <v>45199</v>
          </cell>
          <cell r="M9053">
            <v>45209</v>
          </cell>
          <cell r="N9053">
            <v>83740719</v>
          </cell>
          <cell r="O9053">
            <v>8108880</v>
          </cell>
        </row>
        <row r="9054">
          <cell r="J9054" t="str">
            <v>890307200_USP188817</v>
          </cell>
          <cell r="K9054" t="str">
            <v>Para respuesta prestador</v>
          </cell>
          <cell r="L9054">
            <v>45198</v>
          </cell>
          <cell r="M9054">
            <v>45208</v>
          </cell>
          <cell r="N9054">
            <v>2714046</v>
          </cell>
          <cell r="O9054">
            <v>291003</v>
          </cell>
        </row>
        <row r="9055">
          <cell r="J9055" t="str">
            <v>890307200_URA127277</v>
          </cell>
          <cell r="K9055" t="str">
            <v>Para respuesta prestador</v>
          </cell>
          <cell r="L9055">
            <v>45206</v>
          </cell>
          <cell r="M9055">
            <v>45212</v>
          </cell>
          <cell r="N9055">
            <v>1427213</v>
          </cell>
          <cell r="O9055">
            <v>291003</v>
          </cell>
        </row>
        <row r="9056">
          <cell r="J9056" t="str">
            <v>890307200_URA125745</v>
          </cell>
          <cell r="K9056" t="str">
            <v>Para respuesta prestador</v>
          </cell>
          <cell r="L9056">
            <v>45193</v>
          </cell>
          <cell r="M9056">
            <v>45201</v>
          </cell>
          <cell r="N9056">
            <v>260946</v>
          </cell>
          <cell r="O9056">
            <v>32380</v>
          </cell>
        </row>
        <row r="9057">
          <cell r="J9057" t="str">
            <v>890307200_URA125499</v>
          </cell>
          <cell r="K9057" t="str">
            <v>Para respuesta prestador</v>
          </cell>
          <cell r="L9057">
            <v>45190</v>
          </cell>
          <cell r="M9057">
            <v>45204</v>
          </cell>
          <cell r="N9057">
            <v>407003</v>
          </cell>
          <cell r="O9057">
            <v>4263</v>
          </cell>
        </row>
        <row r="9058">
          <cell r="J9058" t="str">
            <v>890307200_URA125434</v>
          </cell>
          <cell r="K9058" t="str">
            <v>Para respuesta prestador</v>
          </cell>
          <cell r="L9058">
            <v>45190</v>
          </cell>
          <cell r="M9058">
            <v>45201</v>
          </cell>
          <cell r="N9058">
            <v>565258</v>
          </cell>
          <cell r="O9058">
            <v>15117</v>
          </cell>
        </row>
        <row r="9059">
          <cell r="J9059" t="str">
            <v>890307200_URA125155</v>
          </cell>
          <cell r="K9059" t="str">
            <v>Para respuesta prestador</v>
          </cell>
          <cell r="L9059">
            <v>45188</v>
          </cell>
          <cell r="M9059">
            <v>45201</v>
          </cell>
          <cell r="N9059">
            <v>188673</v>
          </cell>
          <cell r="O9059">
            <v>4263</v>
          </cell>
        </row>
        <row r="9060">
          <cell r="J9060" t="str">
            <v>890307200_IUR326129</v>
          </cell>
          <cell r="K9060" t="str">
            <v>Para respuesta prestador</v>
          </cell>
          <cell r="L9060">
            <v>45193</v>
          </cell>
          <cell r="M9060">
            <v>45201</v>
          </cell>
          <cell r="N9060">
            <v>793220</v>
          </cell>
          <cell r="O9060">
            <v>40906</v>
          </cell>
        </row>
        <row r="9061">
          <cell r="J9061" t="str">
            <v>890307200_IUR326079</v>
          </cell>
          <cell r="K9061" t="str">
            <v>Para respuesta prestador</v>
          </cell>
          <cell r="L9061">
            <v>45192</v>
          </cell>
          <cell r="M9061">
            <v>45201</v>
          </cell>
          <cell r="N9061">
            <v>459932</v>
          </cell>
          <cell r="O9061">
            <v>54231</v>
          </cell>
        </row>
        <row r="9062">
          <cell r="J9062" t="str">
            <v>890307200_IUR325909</v>
          </cell>
          <cell r="K9062" t="str">
            <v>Para respuesta prestador</v>
          </cell>
          <cell r="L9062">
            <v>45191</v>
          </cell>
          <cell r="M9062">
            <v>45201</v>
          </cell>
          <cell r="N9062">
            <v>658931</v>
          </cell>
          <cell r="O9062">
            <v>253703</v>
          </cell>
        </row>
        <row r="9063">
          <cell r="J9063" t="str">
            <v>890307200_IUR325828</v>
          </cell>
          <cell r="K9063" t="str">
            <v>Para respuesta prestador</v>
          </cell>
          <cell r="L9063">
            <v>45190</v>
          </cell>
          <cell r="M9063">
            <v>45204</v>
          </cell>
          <cell r="N9063">
            <v>273626</v>
          </cell>
          <cell r="O9063">
            <v>43234</v>
          </cell>
        </row>
        <row r="9064">
          <cell r="J9064" t="str">
            <v>890307200_IUR325769</v>
          </cell>
          <cell r="K9064" t="str">
            <v>Para respuesta prestador</v>
          </cell>
          <cell r="L9064">
            <v>45190</v>
          </cell>
          <cell r="M9064">
            <v>45201</v>
          </cell>
          <cell r="N9064">
            <v>374042</v>
          </cell>
          <cell r="O9064">
            <v>41237</v>
          </cell>
        </row>
        <row r="9065">
          <cell r="J9065" t="str">
            <v>890307200_IUR325669</v>
          </cell>
          <cell r="K9065" t="str">
            <v>Para respuesta prestador</v>
          </cell>
          <cell r="L9065">
            <v>45188</v>
          </cell>
          <cell r="M9065">
            <v>45201</v>
          </cell>
          <cell r="N9065">
            <v>858764</v>
          </cell>
          <cell r="O9065">
            <v>41237</v>
          </cell>
        </row>
        <row r="9066">
          <cell r="J9066" t="str">
            <v>890307200_IHA18426</v>
          </cell>
          <cell r="K9066" t="str">
            <v>Para respuesta prestador</v>
          </cell>
          <cell r="L9066">
            <v>45098</v>
          </cell>
          <cell r="M9066">
            <v>45212</v>
          </cell>
          <cell r="N9066">
            <v>85898821</v>
          </cell>
          <cell r="O9066">
            <v>1774235</v>
          </cell>
        </row>
        <row r="9067">
          <cell r="J9067" t="str">
            <v>890307200_EM237441</v>
          </cell>
          <cell r="K9067" t="str">
            <v>Para respuesta prestador</v>
          </cell>
          <cell r="L9067">
            <v>45206</v>
          </cell>
          <cell r="M9067">
            <v>45212</v>
          </cell>
          <cell r="N9067">
            <v>1035818</v>
          </cell>
          <cell r="O9067">
            <v>14497</v>
          </cell>
        </row>
        <row r="9068">
          <cell r="J9068" t="str">
            <v>890307200_EM237379</v>
          </cell>
          <cell r="K9068" t="str">
            <v>Para respuesta prestador</v>
          </cell>
          <cell r="L9068">
            <v>45190</v>
          </cell>
          <cell r="M9068">
            <v>45201</v>
          </cell>
          <cell r="N9068">
            <v>729834</v>
          </cell>
          <cell r="O9068">
            <v>45549</v>
          </cell>
        </row>
        <row r="9069">
          <cell r="J9069" t="str">
            <v>890307200_IHE16258</v>
          </cell>
          <cell r="K9069" t="str">
            <v>Para respuesta prestador</v>
          </cell>
          <cell r="L9069">
            <v>45194</v>
          </cell>
          <cell r="M9069">
            <v>45204</v>
          </cell>
          <cell r="N9069">
            <v>40595525</v>
          </cell>
          <cell r="O9069">
            <v>6607436</v>
          </cell>
        </row>
        <row r="9070">
          <cell r="J9070" t="str">
            <v>890307200_ICX124608</v>
          </cell>
          <cell r="K9070" t="str">
            <v>Para respuesta prestador</v>
          </cell>
          <cell r="L9070">
            <v>45205</v>
          </cell>
          <cell r="M9070">
            <v>45211</v>
          </cell>
          <cell r="N9070">
            <v>26221300</v>
          </cell>
          <cell r="O9070">
            <v>225700</v>
          </cell>
        </row>
        <row r="9071">
          <cell r="J9071" t="str">
            <v>890307200_ICX124584</v>
          </cell>
          <cell r="K9071" t="str">
            <v>Para respuesta prestador</v>
          </cell>
          <cell r="L9071">
            <v>45195</v>
          </cell>
          <cell r="M9071">
            <v>45204</v>
          </cell>
          <cell r="N9071">
            <v>9946706</v>
          </cell>
          <cell r="O9071">
            <v>1330300</v>
          </cell>
        </row>
        <row r="9072">
          <cell r="J9072" t="str">
            <v>890307200_HTD18553</v>
          </cell>
          <cell r="K9072" t="str">
            <v>Para respuesta prestador</v>
          </cell>
          <cell r="L9072">
            <v>45188</v>
          </cell>
          <cell r="M9072">
            <v>45204</v>
          </cell>
          <cell r="N9072">
            <v>67000014</v>
          </cell>
          <cell r="O9072">
            <v>5298880</v>
          </cell>
        </row>
        <row r="9073">
          <cell r="J9073" t="str">
            <v>890307200_HTA26997</v>
          </cell>
          <cell r="K9073" t="str">
            <v>Para respuesta prestador</v>
          </cell>
          <cell r="L9073">
            <v>45197</v>
          </cell>
          <cell r="M9073">
            <v>45204</v>
          </cell>
          <cell r="N9073">
            <v>10373700</v>
          </cell>
          <cell r="O9073">
            <v>448400</v>
          </cell>
        </row>
        <row r="9074">
          <cell r="J9074" t="str">
            <v>890307200_USP188410</v>
          </cell>
          <cell r="K9074" t="str">
            <v>Para respuesta prestador</v>
          </cell>
          <cell r="L9074">
            <v>45184</v>
          </cell>
          <cell r="M9074">
            <v>45201</v>
          </cell>
          <cell r="N9074">
            <v>490546</v>
          </cell>
          <cell r="O9074">
            <v>49350</v>
          </cell>
        </row>
        <row r="9075">
          <cell r="J9075" t="str">
            <v>890307200_USP188409</v>
          </cell>
          <cell r="K9075" t="str">
            <v>Para respuesta prestador</v>
          </cell>
          <cell r="L9075">
            <v>45184</v>
          </cell>
          <cell r="M9075">
            <v>45201</v>
          </cell>
          <cell r="N9075">
            <v>296103</v>
          </cell>
          <cell r="O9075">
            <v>21200</v>
          </cell>
        </row>
        <row r="9076">
          <cell r="J9076" t="str">
            <v>890307200_URA125130</v>
          </cell>
          <cell r="K9076" t="str">
            <v>Para respuesta prestador</v>
          </cell>
          <cell r="L9076">
            <v>45188</v>
          </cell>
          <cell r="M9076">
            <v>45201</v>
          </cell>
          <cell r="N9076">
            <v>445802</v>
          </cell>
          <cell r="O9076">
            <v>20460</v>
          </cell>
        </row>
        <row r="9077">
          <cell r="J9077" t="str">
            <v>890307200_URA125066</v>
          </cell>
          <cell r="K9077" t="str">
            <v>Para respuesta prestador</v>
          </cell>
          <cell r="L9077">
            <v>45187</v>
          </cell>
          <cell r="M9077">
            <v>45205</v>
          </cell>
          <cell r="N9077">
            <v>448256</v>
          </cell>
          <cell r="O9077">
            <v>6591</v>
          </cell>
        </row>
        <row r="9078">
          <cell r="J9078" t="str">
            <v>890307200_URA124806</v>
          </cell>
          <cell r="K9078" t="str">
            <v>Para respuesta prestador</v>
          </cell>
          <cell r="L9078">
            <v>45184</v>
          </cell>
          <cell r="M9078">
            <v>45201</v>
          </cell>
          <cell r="N9078">
            <v>207951</v>
          </cell>
          <cell r="O9078">
            <v>102551</v>
          </cell>
        </row>
        <row r="9079">
          <cell r="J9079" t="str">
            <v>890307200_URA124717</v>
          </cell>
          <cell r="K9079" t="str">
            <v>Para respuesta prestador</v>
          </cell>
          <cell r="L9079">
            <v>45184</v>
          </cell>
          <cell r="M9079">
            <v>45205</v>
          </cell>
          <cell r="N9079">
            <v>670615</v>
          </cell>
          <cell r="O9079">
            <v>12803</v>
          </cell>
        </row>
        <row r="9080">
          <cell r="J9080" t="str">
            <v>890307200_URA124713</v>
          </cell>
          <cell r="K9080" t="str">
            <v>Para respuesta prestador</v>
          </cell>
          <cell r="L9080">
            <v>45184</v>
          </cell>
          <cell r="M9080">
            <v>45205</v>
          </cell>
          <cell r="N9080">
            <v>522031</v>
          </cell>
          <cell r="O9080">
            <v>33700</v>
          </cell>
        </row>
        <row r="9081">
          <cell r="J9081" t="str">
            <v>890307200_IUR325508</v>
          </cell>
          <cell r="K9081" t="str">
            <v>Para respuesta prestador</v>
          </cell>
          <cell r="L9081">
            <v>45187</v>
          </cell>
          <cell r="M9081">
            <v>45205</v>
          </cell>
          <cell r="N9081">
            <v>472983</v>
          </cell>
          <cell r="O9081">
            <v>37130</v>
          </cell>
        </row>
        <row r="9082">
          <cell r="J9082" t="str">
            <v>890307200_IUR325501</v>
          </cell>
          <cell r="K9082" t="str">
            <v>Para respuesta prestador</v>
          </cell>
          <cell r="L9082">
            <v>45187</v>
          </cell>
          <cell r="M9082">
            <v>45205</v>
          </cell>
          <cell r="N9082">
            <v>505417</v>
          </cell>
          <cell r="O9082">
            <v>51395</v>
          </cell>
        </row>
        <row r="9083">
          <cell r="J9083" t="str">
            <v>890307200_IUR325480</v>
          </cell>
          <cell r="K9083" t="str">
            <v>Para respuesta prestador</v>
          </cell>
          <cell r="L9083">
            <v>45187</v>
          </cell>
          <cell r="M9083">
            <v>45205</v>
          </cell>
          <cell r="N9083">
            <v>200194</v>
          </cell>
          <cell r="O9083">
            <v>27159</v>
          </cell>
        </row>
        <row r="9084">
          <cell r="J9084" t="str">
            <v>890307200_IUR325145</v>
          </cell>
          <cell r="K9084" t="str">
            <v>Para respuesta prestador</v>
          </cell>
          <cell r="L9084">
            <v>45184</v>
          </cell>
          <cell r="M9084">
            <v>45205</v>
          </cell>
          <cell r="N9084">
            <v>673013</v>
          </cell>
          <cell r="O9084">
            <v>6591</v>
          </cell>
        </row>
        <row r="9085">
          <cell r="J9085" t="str">
            <v>890307200_IUR325107</v>
          </cell>
          <cell r="K9085" t="str">
            <v>Para respuesta prestador</v>
          </cell>
          <cell r="L9085">
            <v>45183</v>
          </cell>
          <cell r="M9085">
            <v>45201</v>
          </cell>
          <cell r="N9085">
            <v>192806</v>
          </cell>
          <cell r="O9085">
            <v>9866</v>
          </cell>
        </row>
        <row r="9086">
          <cell r="J9086" t="str">
            <v>890307200_IUR324803</v>
          </cell>
          <cell r="K9086" t="str">
            <v>Para respuesta prestador</v>
          </cell>
          <cell r="L9086">
            <v>45181</v>
          </cell>
          <cell r="M9086">
            <v>45205</v>
          </cell>
          <cell r="N9086">
            <v>438664</v>
          </cell>
          <cell r="O9086">
            <v>125800</v>
          </cell>
        </row>
        <row r="9087">
          <cell r="J9087" t="str">
            <v>890307200_IUR324371</v>
          </cell>
          <cell r="K9087" t="str">
            <v>Para respuesta prestador</v>
          </cell>
          <cell r="L9087">
            <v>45177</v>
          </cell>
          <cell r="M9087">
            <v>45201</v>
          </cell>
          <cell r="N9087">
            <v>286424</v>
          </cell>
          <cell r="O9087">
            <v>109903</v>
          </cell>
        </row>
        <row r="9088">
          <cell r="J9088" t="str">
            <v>890307200_IUR323619</v>
          </cell>
          <cell r="K9088" t="str">
            <v>Para respuesta prestador</v>
          </cell>
          <cell r="L9088">
            <v>45170</v>
          </cell>
          <cell r="M9088">
            <v>45205</v>
          </cell>
          <cell r="N9088">
            <v>649791</v>
          </cell>
          <cell r="O9088">
            <v>10854</v>
          </cell>
        </row>
        <row r="9089">
          <cell r="J9089" t="str">
            <v>890307200_IUR321315</v>
          </cell>
          <cell r="K9089" t="str">
            <v>Para respuesta prestador</v>
          </cell>
          <cell r="L9089">
            <v>45147</v>
          </cell>
          <cell r="M9089">
            <v>45201</v>
          </cell>
          <cell r="N9089">
            <v>676054</v>
          </cell>
          <cell r="O9089">
            <v>21040</v>
          </cell>
        </row>
        <row r="9090">
          <cell r="J9090" t="str">
            <v>890307200_EM237337</v>
          </cell>
          <cell r="K9090" t="str">
            <v>Para respuesta prestador</v>
          </cell>
          <cell r="L9090">
            <v>45184</v>
          </cell>
          <cell r="M9090">
            <v>45205</v>
          </cell>
          <cell r="N9090">
            <v>173604</v>
          </cell>
          <cell r="O9090">
            <v>38971</v>
          </cell>
        </row>
        <row r="9091">
          <cell r="J9091" t="str">
            <v>890307200_ICX124580</v>
          </cell>
          <cell r="K9091" t="str">
            <v>Para respuesta prestador</v>
          </cell>
          <cell r="L9091">
            <v>45194</v>
          </cell>
          <cell r="M9091">
            <v>45208</v>
          </cell>
          <cell r="N9091">
            <v>4552891</v>
          </cell>
          <cell r="O9091">
            <v>15200</v>
          </cell>
        </row>
        <row r="9092">
          <cell r="J9092" t="str">
            <v>890307200_HTA26585</v>
          </cell>
          <cell r="K9092" t="str">
            <v>Para respuesta prestador</v>
          </cell>
          <cell r="L9092">
            <v>45180</v>
          </cell>
          <cell r="M9092">
            <v>45201</v>
          </cell>
          <cell r="N9092">
            <v>9445018</v>
          </cell>
          <cell r="O9092">
            <v>103920</v>
          </cell>
        </row>
        <row r="9093">
          <cell r="J9093" t="str">
            <v>890307200_HD17857</v>
          </cell>
          <cell r="K9093" t="str">
            <v>Para respuesta prestador</v>
          </cell>
          <cell r="L9093">
            <v>45201</v>
          </cell>
          <cell r="M9093">
            <v>45208</v>
          </cell>
          <cell r="N9093">
            <v>3836665</v>
          </cell>
          <cell r="O9093">
            <v>523100</v>
          </cell>
        </row>
        <row r="9094">
          <cell r="J9094" t="str">
            <v>890307200_CR601959</v>
          </cell>
          <cell r="K9094" t="str">
            <v>Para respuesta prestador</v>
          </cell>
          <cell r="L9094">
            <v>45195</v>
          </cell>
          <cell r="M9094">
            <v>45204</v>
          </cell>
          <cell r="N9094">
            <v>27200032</v>
          </cell>
          <cell r="O9094">
            <v>11387432</v>
          </cell>
        </row>
        <row r="9095">
          <cell r="J9095" t="str">
            <v>890307200_CR601432</v>
          </cell>
          <cell r="K9095" t="str">
            <v>Para respuesta prestador</v>
          </cell>
          <cell r="L9095">
            <v>45185</v>
          </cell>
          <cell r="M9095">
            <v>45201</v>
          </cell>
          <cell r="N9095">
            <v>17512425</v>
          </cell>
          <cell r="O9095">
            <v>2696575</v>
          </cell>
        </row>
        <row r="9096">
          <cell r="J9096" t="str">
            <v>890307200_CR591753</v>
          </cell>
          <cell r="K9096" t="str">
            <v>Para respuesta prestador</v>
          </cell>
          <cell r="L9096">
            <v>44944</v>
          </cell>
          <cell r="M9096">
            <v>45201</v>
          </cell>
          <cell r="N9096">
            <v>29749821</v>
          </cell>
          <cell r="O9096">
            <v>8473321</v>
          </cell>
        </row>
        <row r="9097">
          <cell r="J9097" t="str">
            <v>890307200_USP189048</v>
          </cell>
          <cell r="K9097" t="str">
            <v>Para respuesta prestador</v>
          </cell>
          <cell r="L9097">
            <v>45208</v>
          </cell>
          <cell r="M9097">
            <v>45212</v>
          </cell>
          <cell r="N9097">
            <v>1013518</v>
          </cell>
          <cell r="O9097">
            <v>110823</v>
          </cell>
        </row>
        <row r="9098">
          <cell r="J9098" t="str">
            <v>890307200_USP188543</v>
          </cell>
          <cell r="K9098" t="str">
            <v>Para respuesta prestador</v>
          </cell>
          <cell r="L9098">
            <v>45189</v>
          </cell>
          <cell r="M9098">
            <v>45201</v>
          </cell>
          <cell r="N9098">
            <v>1117077</v>
          </cell>
          <cell r="O9098">
            <v>58544</v>
          </cell>
        </row>
        <row r="9099">
          <cell r="J9099" t="str">
            <v>890307200_USP182463</v>
          </cell>
          <cell r="K9099" t="str">
            <v>Para respuesta prestador</v>
          </cell>
          <cell r="L9099">
            <v>45007</v>
          </cell>
          <cell r="M9099">
            <v>45210</v>
          </cell>
          <cell r="N9099">
            <v>2085253</v>
          </cell>
          <cell r="O9099">
            <v>365254</v>
          </cell>
        </row>
        <row r="9100">
          <cell r="J9100" t="str">
            <v>890307200_URA126990</v>
          </cell>
          <cell r="K9100" t="str">
            <v>Para respuesta prestador</v>
          </cell>
          <cell r="L9100">
            <v>45203</v>
          </cell>
          <cell r="M9100">
            <v>45211</v>
          </cell>
          <cell r="N9100">
            <v>1696333</v>
          </cell>
          <cell r="O9100">
            <v>41613</v>
          </cell>
        </row>
        <row r="9101">
          <cell r="J9101" t="str">
            <v>890307200_URA126447</v>
          </cell>
          <cell r="K9101" t="str">
            <v>Para respuesta prestador</v>
          </cell>
          <cell r="L9101">
            <v>45199</v>
          </cell>
          <cell r="M9101">
            <v>45208</v>
          </cell>
          <cell r="N9101">
            <v>1548851</v>
          </cell>
          <cell r="O9101">
            <v>10854</v>
          </cell>
        </row>
        <row r="9102">
          <cell r="J9102" t="str">
            <v>890307200_URA125617</v>
          </cell>
          <cell r="K9102" t="str">
            <v>Para respuesta prestador</v>
          </cell>
          <cell r="L9102">
            <v>45191</v>
          </cell>
          <cell r="M9102">
            <v>45201</v>
          </cell>
          <cell r="N9102">
            <v>1181553</v>
          </cell>
          <cell r="O9102">
            <v>10854</v>
          </cell>
        </row>
        <row r="9103">
          <cell r="J9103" t="str">
            <v>890307200_URA125399</v>
          </cell>
          <cell r="K9103" t="str">
            <v>Para respuesta prestador</v>
          </cell>
          <cell r="L9103">
            <v>45190</v>
          </cell>
          <cell r="M9103">
            <v>45204</v>
          </cell>
          <cell r="N9103">
            <v>1722774</v>
          </cell>
          <cell r="O9103">
            <v>209650</v>
          </cell>
        </row>
        <row r="9104">
          <cell r="J9104" t="str">
            <v>890307200_URA124937</v>
          </cell>
          <cell r="K9104" t="str">
            <v>Para respuesta prestador</v>
          </cell>
          <cell r="L9104">
            <v>45186</v>
          </cell>
          <cell r="M9104">
            <v>45205</v>
          </cell>
          <cell r="N9104">
            <v>2246923</v>
          </cell>
          <cell r="O9104">
            <v>32380</v>
          </cell>
        </row>
        <row r="9105">
          <cell r="J9105" t="str">
            <v>890307200_IUR327362</v>
          </cell>
          <cell r="K9105" t="str">
            <v>Para respuesta prestador</v>
          </cell>
          <cell r="L9105">
            <v>45203</v>
          </cell>
          <cell r="M9105">
            <v>45211</v>
          </cell>
          <cell r="N9105">
            <v>2529928</v>
          </cell>
          <cell r="O9105">
            <v>661463</v>
          </cell>
        </row>
        <row r="9106">
          <cell r="J9106" t="str">
            <v>890307200_IUR327325</v>
          </cell>
          <cell r="K9106" t="str">
            <v>Para respuesta prestador</v>
          </cell>
          <cell r="L9106">
            <v>45203</v>
          </cell>
          <cell r="M9106">
            <v>45211</v>
          </cell>
          <cell r="N9106">
            <v>1691881</v>
          </cell>
          <cell r="O9106">
            <v>534289</v>
          </cell>
        </row>
        <row r="9107">
          <cell r="J9107" t="str">
            <v>890307200_IUR326552</v>
          </cell>
          <cell r="K9107" t="str">
            <v>Para respuesta prestador</v>
          </cell>
          <cell r="L9107">
            <v>45196</v>
          </cell>
          <cell r="M9107">
            <v>45208</v>
          </cell>
          <cell r="N9107">
            <v>1291723</v>
          </cell>
          <cell r="O9107">
            <v>72434</v>
          </cell>
        </row>
        <row r="9108">
          <cell r="J9108" t="str">
            <v>890307200_IUR326476</v>
          </cell>
          <cell r="K9108" t="str">
            <v>Para respuesta prestador</v>
          </cell>
          <cell r="L9108">
            <v>45196</v>
          </cell>
          <cell r="M9108">
            <v>45208</v>
          </cell>
          <cell r="N9108">
            <v>1569372</v>
          </cell>
          <cell r="O9108">
            <v>32380</v>
          </cell>
        </row>
        <row r="9109">
          <cell r="J9109" t="str">
            <v>890307200_IUR325668</v>
          </cell>
          <cell r="K9109" t="str">
            <v>Para respuesta prestador</v>
          </cell>
          <cell r="L9109">
            <v>45188</v>
          </cell>
          <cell r="M9109">
            <v>45201</v>
          </cell>
          <cell r="N9109">
            <v>1341130</v>
          </cell>
          <cell r="O9109">
            <v>90000</v>
          </cell>
        </row>
        <row r="9110">
          <cell r="J9110" t="str">
            <v>890307200_IUR325300</v>
          </cell>
          <cell r="K9110" t="str">
            <v>Para respuesta prestador</v>
          </cell>
          <cell r="L9110">
            <v>45185</v>
          </cell>
          <cell r="M9110">
            <v>45205</v>
          </cell>
          <cell r="N9110">
            <v>2622583</v>
          </cell>
          <cell r="O9110">
            <v>567974</v>
          </cell>
        </row>
        <row r="9111">
          <cell r="J9111" t="str">
            <v>890307200_IUR325161</v>
          </cell>
          <cell r="K9111" t="str">
            <v>Para respuesta prestador</v>
          </cell>
          <cell r="L9111">
            <v>45184</v>
          </cell>
          <cell r="M9111">
            <v>45204</v>
          </cell>
          <cell r="N9111">
            <v>2017020</v>
          </cell>
          <cell r="O9111">
            <v>42003</v>
          </cell>
        </row>
        <row r="9112">
          <cell r="J9112" t="str">
            <v>890307200_IUR300353</v>
          </cell>
          <cell r="K9112" t="str">
            <v>Para respuesta prestador</v>
          </cell>
          <cell r="L9112">
            <v>44963</v>
          </cell>
          <cell r="M9112">
            <v>45210</v>
          </cell>
          <cell r="N9112">
            <v>1092332</v>
          </cell>
          <cell r="O9112">
            <v>36977</v>
          </cell>
        </row>
        <row r="9113">
          <cell r="J9113" t="str">
            <v>890307200_IRN124248</v>
          </cell>
          <cell r="K9113" t="str">
            <v>Para respuesta prestador</v>
          </cell>
          <cell r="L9113">
            <v>45210</v>
          </cell>
          <cell r="M9113">
            <v>45212</v>
          </cell>
          <cell r="N9113">
            <v>590825</v>
          </cell>
          <cell r="O9113">
            <v>483500</v>
          </cell>
        </row>
        <row r="9114">
          <cell r="J9114" t="str">
            <v>890307200_IHF17042</v>
          </cell>
          <cell r="K9114" t="str">
            <v>Para respuesta prestador</v>
          </cell>
          <cell r="L9114">
            <v>44947</v>
          </cell>
          <cell r="M9114">
            <v>44963</v>
          </cell>
          <cell r="N9114">
            <v>77529902</v>
          </cell>
          <cell r="O9114">
            <v>642600</v>
          </cell>
        </row>
        <row r="9115">
          <cell r="J9115" t="str">
            <v>890307200_CR602301</v>
          </cell>
          <cell r="K9115" t="str">
            <v>Para respuesta prestador</v>
          </cell>
          <cell r="L9115">
            <v>45202</v>
          </cell>
          <cell r="M9115">
            <v>45208</v>
          </cell>
          <cell r="N9115">
            <v>846141</v>
          </cell>
          <cell r="O9115">
            <v>218800</v>
          </cell>
        </row>
        <row r="9116">
          <cell r="J9116" t="str">
            <v>890307200_USP188228</v>
          </cell>
          <cell r="K9116" t="str">
            <v>Para respuesta prestador</v>
          </cell>
          <cell r="L9116">
            <v>45177</v>
          </cell>
          <cell r="M9116">
            <v>45184</v>
          </cell>
          <cell r="N9116">
            <v>315261</v>
          </cell>
          <cell r="O9116">
            <v>10854</v>
          </cell>
        </row>
        <row r="9117">
          <cell r="J9117" t="str">
            <v>890307200_URA124135</v>
          </cell>
          <cell r="K9117" t="str">
            <v>Para respuesta prestador</v>
          </cell>
          <cell r="L9117">
            <v>45178</v>
          </cell>
          <cell r="M9117">
            <v>45187</v>
          </cell>
          <cell r="N9117">
            <v>2833819</v>
          </cell>
          <cell r="O9117">
            <v>117354</v>
          </cell>
        </row>
        <row r="9118">
          <cell r="J9118" t="str">
            <v>890307200_IUR324569</v>
          </cell>
          <cell r="K9118" t="str">
            <v>Para respuesta prestador</v>
          </cell>
          <cell r="L9118">
            <v>45179</v>
          </cell>
          <cell r="M9118">
            <v>45187</v>
          </cell>
          <cell r="N9118">
            <v>3564792</v>
          </cell>
          <cell r="O9118">
            <v>22879</v>
          </cell>
        </row>
        <row r="9119">
          <cell r="J9119" t="str">
            <v>890307200_CR602025</v>
          </cell>
          <cell r="K9119" t="str">
            <v>Para respuesta prestador</v>
          </cell>
          <cell r="L9119">
            <v>45196</v>
          </cell>
          <cell r="M9119">
            <v>45204</v>
          </cell>
          <cell r="N9119">
            <v>1711900</v>
          </cell>
          <cell r="O9119">
            <v>46900</v>
          </cell>
        </row>
        <row r="9120">
          <cell r="J9120" t="str">
            <v>890307200_USP187902</v>
          </cell>
          <cell r="K9120" t="str">
            <v>Para respuesta prestador</v>
          </cell>
          <cell r="L9120">
            <v>45167</v>
          </cell>
          <cell r="M9120">
            <v>45182</v>
          </cell>
          <cell r="N9120">
            <v>418274</v>
          </cell>
          <cell r="O9120">
            <v>38971</v>
          </cell>
        </row>
        <row r="9121">
          <cell r="J9121" t="str">
            <v>890307200_USP187789</v>
          </cell>
          <cell r="K9121" t="str">
            <v>Para respuesta prestador</v>
          </cell>
          <cell r="L9121">
            <v>45162</v>
          </cell>
          <cell r="M9121">
            <v>45184</v>
          </cell>
          <cell r="N9121">
            <v>118358</v>
          </cell>
          <cell r="O9121">
            <v>12803</v>
          </cell>
        </row>
        <row r="9122">
          <cell r="J9122" t="str">
            <v>890307200_URA123906</v>
          </cell>
          <cell r="K9122" t="str">
            <v>Para respuesta prestador</v>
          </cell>
          <cell r="L9122">
            <v>45176</v>
          </cell>
          <cell r="M9122">
            <v>45184</v>
          </cell>
          <cell r="N9122">
            <v>287047</v>
          </cell>
          <cell r="O9122">
            <v>27359</v>
          </cell>
        </row>
        <row r="9123">
          <cell r="J9123" t="str">
            <v>890307200_URA123323</v>
          </cell>
          <cell r="K9123" t="str">
            <v>Para respuesta prestador</v>
          </cell>
          <cell r="L9123">
            <v>45170</v>
          </cell>
          <cell r="M9123">
            <v>45181</v>
          </cell>
          <cell r="N9123">
            <v>412312</v>
          </cell>
          <cell r="O9123">
            <v>36643</v>
          </cell>
        </row>
        <row r="9124">
          <cell r="J9124" t="str">
            <v>890307200_URA123109</v>
          </cell>
          <cell r="K9124" t="str">
            <v>Para respuesta prestador</v>
          </cell>
          <cell r="L9124">
            <v>45168</v>
          </cell>
          <cell r="M9124">
            <v>45181</v>
          </cell>
          <cell r="N9124">
            <v>2307431</v>
          </cell>
          <cell r="O9124">
            <v>6591</v>
          </cell>
        </row>
        <row r="9125">
          <cell r="J9125" t="str">
            <v>890307200_URA123108</v>
          </cell>
          <cell r="K9125" t="str">
            <v>Para respuesta prestador</v>
          </cell>
          <cell r="L9125">
            <v>45168</v>
          </cell>
          <cell r="M9125">
            <v>45181</v>
          </cell>
          <cell r="N9125">
            <v>2443655</v>
          </cell>
          <cell r="O9125">
            <v>79498</v>
          </cell>
        </row>
        <row r="9126">
          <cell r="J9126" t="str">
            <v>890307200_URA123005</v>
          </cell>
          <cell r="K9126" t="str">
            <v>Para respuesta prestador</v>
          </cell>
          <cell r="L9126">
            <v>45168</v>
          </cell>
          <cell r="M9126">
            <v>45181</v>
          </cell>
          <cell r="N9126">
            <v>3531175</v>
          </cell>
          <cell r="O9126">
            <v>155150</v>
          </cell>
        </row>
        <row r="9127">
          <cell r="J9127" t="str">
            <v>890307200_UM572059</v>
          </cell>
          <cell r="K9127" t="str">
            <v>Para respuesta prestador</v>
          </cell>
          <cell r="L9127">
            <v>45175</v>
          </cell>
          <cell r="M9127">
            <v>45184</v>
          </cell>
          <cell r="N9127">
            <v>453428</v>
          </cell>
          <cell r="O9127">
            <v>32380</v>
          </cell>
        </row>
        <row r="9128">
          <cell r="J9128" t="str">
            <v>890307200_IUR324126</v>
          </cell>
          <cell r="K9128" t="str">
            <v>Para respuesta prestador</v>
          </cell>
          <cell r="L9128">
            <v>45175</v>
          </cell>
          <cell r="M9128">
            <v>45184</v>
          </cell>
          <cell r="N9128">
            <v>922692</v>
          </cell>
          <cell r="O9128">
            <v>73286</v>
          </cell>
        </row>
        <row r="9129">
          <cell r="J9129" t="str">
            <v>890307200_IUR323715</v>
          </cell>
          <cell r="K9129" t="str">
            <v>Para respuesta prestador</v>
          </cell>
          <cell r="L9129">
            <v>45171</v>
          </cell>
          <cell r="M9129">
            <v>45181</v>
          </cell>
          <cell r="N9129">
            <v>286358</v>
          </cell>
          <cell r="O9129">
            <v>36980</v>
          </cell>
        </row>
        <row r="9130">
          <cell r="J9130" t="str">
            <v>890307200_IUR323686</v>
          </cell>
          <cell r="K9130" t="str">
            <v>Para respuesta prestador</v>
          </cell>
          <cell r="L9130">
            <v>45170</v>
          </cell>
          <cell r="M9130">
            <v>45181</v>
          </cell>
          <cell r="N9130">
            <v>1387038</v>
          </cell>
          <cell r="O9130">
            <v>13886</v>
          </cell>
        </row>
        <row r="9131">
          <cell r="J9131" t="str">
            <v>890307200_IUR323658</v>
          </cell>
          <cell r="K9131" t="str">
            <v>Para respuesta prestador</v>
          </cell>
          <cell r="L9131">
            <v>45170</v>
          </cell>
          <cell r="M9131">
            <v>45181</v>
          </cell>
          <cell r="N9131">
            <v>233319</v>
          </cell>
          <cell r="O9131">
            <v>15117</v>
          </cell>
        </row>
        <row r="9132">
          <cell r="J9132" t="str">
            <v>890307200_IUR323514</v>
          </cell>
          <cell r="K9132" t="str">
            <v>Para respuesta prestador</v>
          </cell>
          <cell r="L9132">
            <v>45169</v>
          </cell>
          <cell r="M9132">
            <v>45181</v>
          </cell>
          <cell r="N9132">
            <v>281363</v>
          </cell>
          <cell r="O9132">
            <v>31334</v>
          </cell>
        </row>
        <row r="9133">
          <cell r="J9133" t="str">
            <v>890307200_IRN124215</v>
          </cell>
          <cell r="K9133" t="str">
            <v>Para respuesta prestador</v>
          </cell>
          <cell r="L9133">
            <v>45142</v>
          </cell>
          <cell r="M9133">
            <v>45204</v>
          </cell>
          <cell r="N9133">
            <v>2177357</v>
          </cell>
          <cell r="O9133">
            <v>1367114</v>
          </cell>
        </row>
        <row r="9134">
          <cell r="J9134" t="str">
            <v>890307200_HTB18317</v>
          </cell>
          <cell r="K9134" t="str">
            <v>Para respuesta prestador</v>
          </cell>
          <cell r="L9134">
            <v>45189</v>
          </cell>
          <cell r="M9134">
            <v>45204</v>
          </cell>
          <cell r="N9134">
            <v>3650273</v>
          </cell>
          <cell r="O9134">
            <v>112600</v>
          </cell>
        </row>
        <row r="9135">
          <cell r="J9135" t="str">
            <v>890307200_EM237281</v>
          </cell>
          <cell r="K9135" t="str">
            <v>Para respuesta prestador</v>
          </cell>
          <cell r="L9135">
            <v>45174</v>
          </cell>
          <cell r="M9135">
            <v>45182</v>
          </cell>
          <cell r="N9135">
            <v>150268</v>
          </cell>
          <cell r="O9135">
            <v>38971</v>
          </cell>
        </row>
        <row r="9136">
          <cell r="J9136" t="str">
            <v>890307200_EM237144</v>
          </cell>
          <cell r="K9136" t="str">
            <v>Para respuesta prestador</v>
          </cell>
          <cell r="L9136">
            <v>45167</v>
          </cell>
          <cell r="M9136">
            <v>45175</v>
          </cell>
          <cell r="N9136">
            <v>4134726</v>
          </cell>
          <cell r="O9136">
            <v>8526</v>
          </cell>
        </row>
        <row r="9137">
          <cell r="J9137" t="str">
            <v>890307200_USP187842</v>
          </cell>
          <cell r="K9137" t="str">
            <v>Para respuesta prestador</v>
          </cell>
          <cell r="L9137">
            <v>45165</v>
          </cell>
          <cell r="M9137">
            <v>45175</v>
          </cell>
          <cell r="N9137">
            <v>1701292</v>
          </cell>
          <cell r="O9137">
            <v>36523</v>
          </cell>
        </row>
        <row r="9138">
          <cell r="J9138" t="str">
            <v>890307200_USP187795</v>
          </cell>
          <cell r="K9138" t="str">
            <v>Para respuesta prestador</v>
          </cell>
          <cell r="L9138">
            <v>45162</v>
          </cell>
          <cell r="M9138">
            <v>45180</v>
          </cell>
          <cell r="N9138">
            <v>1422716</v>
          </cell>
          <cell r="O9138">
            <v>21329</v>
          </cell>
        </row>
        <row r="9139">
          <cell r="J9139" t="str">
            <v>890307200_USP187707</v>
          </cell>
          <cell r="K9139" t="str">
            <v>Para respuesta prestador</v>
          </cell>
          <cell r="L9139">
            <v>45160</v>
          </cell>
          <cell r="M9139">
            <v>45175</v>
          </cell>
          <cell r="N9139">
            <v>427060</v>
          </cell>
          <cell r="O9139">
            <v>5116</v>
          </cell>
        </row>
        <row r="9140">
          <cell r="J9140" t="str">
            <v>890307200_USP187591</v>
          </cell>
          <cell r="K9140" t="str">
            <v>Para respuesta prestador</v>
          </cell>
          <cell r="L9140">
            <v>45154</v>
          </cell>
          <cell r="M9140">
            <v>45170</v>
          </cell>
          <cell r="N9140">
            <v>467307</v>
          </cell>
          <cell r="O9140">
            <v>52172</v>
          </cell>
        </row>
        <row r="9141">
          <cell r="J9141" t="str">
            <v>890307200_URA122769</v>
          </cell>
          <cell r="K9141" t="str">
            <v>Para respuesta prestador</v>
          </cell>
          <cell r="L9141">
            <v>45165</v>
          </cell>
          <cell r="M9141">
            <v>45175</v>
          </cell>
          <cell r="N9141">
            <v>681468</v>
          </cell>
          <cell r="O9141">
            <v>4263</v>
          </cell>
        </row>
        <row r="9142">
          <cell r="J9142" t="str">
            <v>890307200_URA122512</v>
          </cell>
          <cell r="K9142" t="str">
            <v>Para respuesta prestador</v>
          </cell>
          <cell r="L9142">
            <v>45162</v>
          </cell>
          <cell r="M9142">
            <v>45173</v>
          </cell>
          <cell r="N9142">
            <v>623400</v>
          </cell>
          <cell r="O9142">
            <v>69480</v>
          </cell>
        </row>
        <row r="9143">
          <cell r="J9143" t="str">
            <v>890307200_URA121682</v>
          </cell>
          <cell r="K9143" t="str">
            <v>Para respuesta prestador</v>
          </cell>
          <cell r="L9143">
            <v>45155</v>
          </cell>
          <cell r="M9143">
            <v>45170</v>
          </cell>
          <cell r="N9143">
            <v>242482</v>
          </cell>
          <cell r="O9143">
            <v>13149</v>
          </cell>
        </row>
        <row r="9144">
          <cell r="J9144" t="str">
            <v>890307200_IUR323119</v>
          </cell>
          <cell r="K9144" t="str">
            <v>Para respuesta prestador</v>
          </cell>
          <cell r="L9144">
            <v>45165</v>
          </cell>
          <cell r="M9144">
            <v>45175</v>
          </cell>
          <cell r="N9144">
            <v>484466</v>
          </cell>
          <cell r="O9144">
            <v>74183</v>
          </cell>
        </row>
        <row r="9145">
          <cell r="J9145" t="str">
            <v>890307200_IUR323117</v>
          </cell>
          <cell r="K9145" t="str">
            <v>Para respuesta prestador</v>
          </cell>
          <cell r="L9145">
            <v>45165</v>
          </cell>
          <cell r="M9145">
            <v>45175</v>
          </cell>
          <cell r="N9145">
            <v>540040</v>
          </cell>
          <cell r="O9145">
            <v>32380</v>
          </cell>
        </row>
        <row r="9146">
          <cell r="J9146" t="str">
            <v>890307200_IHK421</v>
          </cell>
          <cell r="K9146" t="str">
            <v>Para respuesta prestador</v>
          </cell>
          <cell r="L9146">
            <v>45173</v>
          </cell>
          <cell r="M9146">
            <v>45184</v>
          </cell>
          <cell r="N9146">
            <v>94831071</v>
          </cell>
          <cell r="O9146">
            <v>5073050</v>
          </cell>
        </row>
        <row r="9147">
          <cell r="J9147" t="str">
            <v>890307200_EM237142</v>
          </cell>
          <cell r="K9147" t="str">
            <v>Para respuesta prestador</v>
          </cell>
          <cell r="L9147">
            <v>45166</v>
          </cell>
          <cell r="M9147">
            <v>45175</v>
          </cell>
          <cell r="N9147">
            <v>1606005</v>
          </cell>
          <cell r="O9147">
            <v>60152</v>
          </cell>
        </row>
        <row r="9148">
          <cell r="J9148" t="str">
            <v>890307200_IUR305055</v>
          </cell>
          <cell r="K9148" t="str">
            <v>Para respuesta prestador</v>
          </cell>
          <cell r="L9148">
            <v>45002</v>
          </cell>
          <cell r="M9148">
            <v>45019</v>
          </cell>
          <cell r="N9148">
            <v>3668081</v>
          </cell>
          <cell r="O9148">
            <v>1429393</v>
          </cell>
        </row>
        <row r="9149">
          <cell r="J9149" t="str">
            <v>890307200_IPD126297</v>
          </cell>
          <cell r="K9149" t="str">
            <v>Para respuesta prestador</v>
          </cell>
          <cell r="L9149">
            <v>45079</v>
          </cell>
          <cell r="M9149">
            <v>45121</v>
          </cell>
          <cell r="N9149">
            <v>9575919</v>
          </cell>
          <cell r="O9149">
            <v>108600</v>
          </cell>
        </row>
        <row r="9150">
          <cell r="J9150" t="str">
            <v>890307200_HA19238</v>
          </cell>
          <cell r="K9150" t="str">
            <v>Para respuesta prestador</v>
          </cell>
          <cell r="L9150">
            <v>45183</v>
          </cell>
          <cell r="M9150">
            <v>45201</v>
          </cell>
          <cell r="N9150">
            <v>35090652</v>
          </cell>
          <cell r="O9150">
            <v>16345952</v>
          </cell>
        </row>
        <row r="9151">
          <cell r="J9151" t="str">
            <v>890307200_IHF17889</v>
          </cell>
          <cell r="K9151" t="str">
            <v>Para respuesta prestador</v>
          </cell>
          <cell r="L9151">
            <v>45179</v>
          </cell>
          <cell r="M9151">
            <v>45201</v>
          </cell>
          <cell r="N9151">
            <v>86132182</v>
          </cell>
          <cell r="O9151">
            <v>10477341</v>
          </cell>
        </row>
        <row r="9152">
          <cell r="J9152" t="str">
            <v>890307200_USP186651</v>
          </cell>
          <cell r="K9152" t="str">
            <v>Para respuesta prestador</v>
          </cell>
          <cell r="L9152">
            <v>45115</v>
          </cell>
          <cell r="M9152">
            <v>45121</v>
          </cell>
          <cell r="N9152">
            <v>455006</v>
          </cell>
          <cell r="O9152">
            <v>6778</v>
          </cell>
        </row>
        <row r="9153">
          <cell r="J9153" t="str">
            <v>890307200_USP186643</v>
          </cell>
          <cell r="K9153" t="str">
            <v>Para respuesta prestador</v>
          </cell>
          <cell r="L9153">
            <v>45115</v>
          </cell>
          <cell r="M9153">
            <v>45121</v>
          </cell>
          <cell r="N9153">
            <v>162327</v>
          </cell>
          <cell r="O9153">
            <v>32380</v>
          </cell>
        </row>
        <row r="9154">
          <cell r="J9154" t="str">
            <v>890307200_USP186544</v>
          </cell>
          <cell r="K9154" t="str">
            <v>Para respuesta prestador</v>
          </cell>
          <cell r="L9154">
            <v>45109</v>
          </cell>
          <cell r="M9154">
            <v>45121</v>
          </cell>
          <cell r="N9154">
            <v>877835</v>
          </cell>
          <cell r="O9154">
            <v>32380</v>
          </cell>
        </row>
        <row r="9155">
          <cell r="J9155" t="str">
            <v>890307200_URA117535</v>
          </cell>
          <cell r="K9155" t="str">
            <v>Para respuesta prestador</v>
          </cell>
          <cell r="L9155">
            <v>45115</v>
          </cell>
          <cell r="M9155">
            <v>45121</v>
          </cell>
          <cell r="N9155">
            <v>430217</v>
          </cell>
          <cell r="O9155">
            <v>32380</v>
          </cell>
        </row>
        <row r="9156">
          <cell r="J9156" t="str">
            <v>890307200_URA117495</v>
          </cell>
          <cell r="K9156" t="str">
            <v>Para respuesta prestador</v>
          </cell>
          <cell r="L9156">
            <v>45114</v>
          </cell>
          <cell r="M9156">
            <v>45121</v>
          </cell>
          <cell r="N9156">
            <v>625370</v>
          </cell>
          <cell r="O9156">
            <v>6778</v>
          </cell>
        </row>
        <row r="9157">
          <cell r="J9157" t="str">
            <v>890307200_URA117229</v>
          </cell>
          <cell r="K9157" t="str">
            <v>Para respuesta prestador</v>
          </cell>
          <cell r="L9157">
            <v>45112</v>
          </cell>
          <cell r="M9157">
            <v>45121</v>
          </cell>
          <cell r="N9157">
            <v>623699</v>
          </cell>
          <cell r="O9157">
            <v>6778</v>
          </cell>
        </row>
        <row r="9158">
          <cell r="J9158" t="str">
            <v>890307200_URA116837</v>
          </cell>
          <cell r="K9158" t="str">
            <v>Para respuesta prestador</v>
          </cell>
          <cell r="L9158">
            <v>45108</v>
          </cell>
          <cell r="M9158">
            <v>45121</v>
          </cell>
          <cell r="N9158">
            <v>266309</v>
          </cell>
          <cell r="O9158">
            <v>32380</v>
          </cell>
        </row>
        <row r="9159">
          <cell r="J9159" t="str">
            <v>890307200_IUR318247</v>
          </cell>
          <cell r="K9159" t="str">
            <v>Para respuesta prestador</v>
          </cell>
          <cell r="L9159">
            <v>45118</v>
          </cell>
          <cell r="M9159">
            <v>45121</v>
          </cell>
          <cell r="N9159">
            <v>1673428</v>
          </cell>
          <cell r="O9159">
            <v>32380</v>
          </cell>
        </row>
        <row r="9160">
          <cell r="J9160" t="str">
            <v>890307200_IUR318169</v>
          </cell>
          <cell r="K9160" t="str">
            <v>Para respuesta prestador</v>
          </cell>
          <cell r="L9160">
            <v>45117</v>
          </cell>
          <cell r="M9160">
            <v>45121</v>
          </cell>
          <cell r="N9160">
            <v>419722</v>
          </cell>
          <cell r="O9160">
            <v>81261</v>
          </cell>
        </row>
        <row r="9161">
          <cell r="J9161" t="str">
            <v>890307200_IUR318108</v>
          </cell>
          <cell r="K9161" t="str">
            <v>Para respuesta prestador</v>
          </cell>
          <cell r="L9161">
            <v>45117</v>
          </cell>
          <cell r="M9161">
            <v>45121</v>
          </cell>
          <cell r="N9161">
            <v>123830</v>
          </cell>
          <cell r="O9161">
            <v>6778</v>
          </cell>
        </row>
        <row r="9162">
          <cell r="J9162" t="str">
            <v>890307200_IUR317683</v>
          </cell>
          <cell r="K9162" t="str">
            <v>Para respuesta prestador</v>
          </cell>
          <cell r="L9162">
            <v>45112</v>
          </cell>
          <cell r="M9162">
            <v>45121</v>
          </cell>
          <cell r="N9162">
            <v>163200</v>
          </cell>
          <cell r="O9162">
            <v>6778</v>
          </cell>
        </row>
        <row r="9163">
          <cell r="J9163" t="str">
            <v>890307200_IUR317478</v>
          </cell>
          <cell r="K9163" t="str">
            <v>Para respuesta prestador</v>
          </cell>
          <cell r="L9163">
            <v>45110</v>
          </cell>
          <cell r="M9163">
            <v>45121</v>
          </cell>
          <cell r="N9163">
            <v>402587</v>
          </cell>
          <cell r="O9163">
            <v>39158</v>
          </cell>
        </row>
        <row r="9164">
          <cell r="J9164" t="str">
            <v>890307200_IHF17721</v>
          </cell>
          <cell r="K9164" t="str">
            <v>Para respuesta prestador</v>
          </cell>
          <cell r="L9164">
            <v>45110</v>
          </cell>
          <cell r="M9164">
            <v>45187</v>
          </cell>
          <cell r="N9164">
            <v>4515542</v>
          </cell>
          <cell r="O9164">
            <v>100500</v>
          </cell>
        </row>
        <row r="9165">
          <cell r="J9165" t="str">
            <v>890307200_IHC132342</v>
          </cell>
          <cell r="K9165" t="str">
            <v>Para respuesta prestador</v>
          </cell>
          <cell r="L9165">
            <v>45182</v>
          </cell>
          <cell r="M9165">
            <v>45204</v>
          </cell>
          <cell r="N9165">
            <v>101943918</v>
          </cell>
          <cell r="O9165">
            <v>7248632</v>
          </cell>
        </row>
        <row r="9166">
          <cell r="J9166" t="str">
            <v>890307200_HTA25014</v>
          </cell>
          <cell r="K9166" t="str">
            <v>Para respuesta prestador</v>
          </cell>
          <cell r="L9166">
            <v>45117</v>
          </cell>
          <cell r="M9166">
            <v>45126</v>
          </cell>
          <cell r="N9166">
            <v>3294639</v>
          </cell>
          <cell r="O9166">
            <v>60700</v>
          </cell>
        </row>
        <row r="9167">
          <cell r="J9167" t="str">
            <v>890307200_EM236275</v>
          </cell>
          <cell r="K9167" t="str">
            <v>Para respuesta prestador</v>
          </cell>
          <cell r="L9167">
            <v>45113</v>
          </cell>
          <cell r="M9167">
            <v>45121</v>
          </cell>
          <cell r="N9167">
            <v>875903</v>
          </cell>
          <cell r="O9167">
            <v>32380</v>
          </cell>
        </row>
        <row r="9168">
          <cell r="J9168" t="str">
            <v>890307200_CR599088</v>
          </cell>
          <cell r="K9168" t="str">
            <v>Para respuesta prestador</v>
          </cell>
          <cell r="L9168">
            <v>45098</v>
          </cell>
          <cell r="M9168">
            <v>45121</v>
          </cell>
          <cell r="N9168">
            <v>26978900</v>
          </cell>
          <cell r="O9168">
            <v>811400</v>
          </cell>
        </row>
        <row r="9169">
          <cell r="J9169" t="str">
            <v>890307200_URA115177</v>
          </cell>
          <cell r="K9169" t="str">
            <v>Para respuesta prestador</v>
          </cell>
          <cell r="L9169">
            <v>45094</v>
          </cell>
          <cell r="M9169">
            <v>45121</v>
          </cell>
          <cell r="N9169">
            <v>327941</v>
          </cell>
          <cell r="O9169">
            <v>23614</v>
          </cell>
        </row>
        <row r="9170">
          <cell r="J9170" t="str">
            <v>890307200_URA114899</v>
          </cell>
          <cell r="K9170" t="str">
            <v>Para respuesta prestador</v>
          </cell>
          <cell r="L9170">
            <v>45092</v>
          </cell>
          <cell r="M9170">
            <v>45121</v>
          </cell>
          <cell r="N9170">
            <v>46535</v>
          </cell>
          <cell r="O9170">
            <v>8414</v>
          </cell>
        </row>
        <row r="9171">
          <cell r="J9171" t="str">
            <v>890307200_IHH16332</v>
          </cell>
          <cell r="K9171" t="str">
            <v>Para respuesta prestador</v>
          </cell>
          <cell r="L9171">
            <v>45135</v>
          </cell>
          <cell r="M9171">
            <v>45187</v>
          </cell>
          <cell r="N9171">
            <v>543379</v>
          </cell>
          <cell r="O9171">
            <v>106600</v>
          </cell>
        </row>
        <row r="9172">
          <cell r="J9172" t="str">
            <v>890307200_ICG74752</v>
          </cell>
          <cell r="K9172" t="str">
            <v>Para respuesta prestador</v>
          </cell>
          <cell r="L9172">
            <v>45141</v>
          </cell>
          <cell r="M9172">
            <v>45209</v>
          </cell>
          <cell r="N9172">
            <v>317554327</v>
          </cell>
          <cell r="O9172">
            <v>35519832</v>
          </cell>
        </row>
        <row r="9173">
          <cell r="J9173" t="str">
            <v>890307200_IUR318299</v>
          </cell>
          <cell r="K9173" t="str">
            <v>Para respuesta prestador</v>
          </cell>
          <cell r="L9173">
            <v>45118</v>
          </cell>
          <cell r="M9173">
            <v>45121</v>
          </cell>
          <cell r="N9173">
            <v>3405182</v>
          </cell>
          <cell r="O9173">
            <v>152600</v>
          </cell>
        </row>
        <row r="9174">
          <cell r="J9174" t="str">
            <v>890307200_IFI125370</v>
          </cell>
          <cell r="K9174" t="str">
            <v>Para respuesta prestador</v>
          </cell>
          <cell r="L9174">
            <v>45176</v>
          </cell>
          <cell r="M9174">
            <v>45201</v>
          </cell>
          <cell r="N9174">
            <v>121973464</v>
          </cell>
          <cell r="O9174">
            <v>10326882</v>
          </cell>
        </row>
        <row r="9175">
          <cell r="J9175" t="str">
            <v>890307200_LID42872</v>
          </cell>
          <cell r="K9175" t="str">
            <v>Para respuesta prestador</v>
          </cell>
          <cell r="L9175">
            <v>45126</v>
          </cell>
          <cell r="M9175">
            <v>45146</v>
          </cell>
          <cell r="N9175">
            <v>188700</v>
          </cell>
          <cell r="O9175">
            <v>70100</v>
          </cell>
        </row>
        <row r="9176">
          <cell r="J9176" t="str">
            <v>890307200_LH193457</v>
          </cell>
          <cell r="K9176" t="str">
            <v>Para respuesta prestador</v>
          </cell>
          <cell r="L9176">
            <v>45152</v>
          </cell>
          <cell r="M9176">
            <v>45153</v>
          </cell>
          <cell r="N9176">
            <v>172900</v>
          </cell>
          <cell r="O9176">
            <v>87900</v>
          </cell>
        </row>
        <row r="9177">
          <cell r="J9177" t="str">
            <v>890307200_HTC18682</v>
          </cell>
          <cell r="K9177" t="str">
            <v>Para respuesta prestador</v>
          </cell>
          <cell r="L9177">
            <v>45194</v>
          </cell>
          <cell r="M9177">
            <v>45208</v>
          </cell>
          <cell r="N9177">
            <v>167374168</v>
          </cell>
          <cell r="O9177">
            <v>5755866</v>
          </cell>
        </row>
        <row r="9178">
          <cell r="J9178" t="str">
            <v>890307200_USP185159</v>
          </cell>
          <cell r="K9178" t="str">
            <v>Para respuesta prestador</v>
          </cell>
          <cell r="L9178">
            <v>45065</v>
          </cell>
          <cell r="M9178">
            <v>45092</v>
          </cell>
          <cell r="N9178">
            <v>255866</v>
          </cell>
          <cell r="O9178">
            <v>32380</v>
          </cell>
        </row>
        <row r="9179">
          <cell r="J9179" t="str">
            <v>890307200_USP184448</v>
          </cell>
          <cell r="K9179" t="str">
            <v>Para respuesta prestador</v>
          </cell>
          <cell r="L9179">
            <v>45049</v>
          </cell>
          <cell r="M9179">
            <v>45061</v>
          </cell>
          <cell r="N9179">
            <v>376508</v>
          </cell>
          <cell r="O9179">
            <v>32380</v>
          </cell>
        </row>
        <row r="9180">
          <cell r="J9180" t="str">
            <v>890307200_USP183890</v>
          </cell>
          <cell r="K9180" t="str">
            <v>Para respuesta prestador</v>
          </cell>
          <cell r="L9180">
            <v>45037</v>
          </cell>
          <cell r="M9180">
            <v>45053</v>
          </cell>
          <cell r="N9180">
            <v>881109</v>
          </cell>
          <cell r="O9180">
            <v>804274</v>
          </cell>
        </row>
        <row r="9181">
          <cell r="J9181" t="str">
            <v>890307200_URA113982</v>
          </cell>
          <cell r="K9181" t="str">
            <v>Para respuesta prestador</v>
          </cell>
          <cell r="L9181">
            <v>45084</v>
          </cell>
          <cell r="M9181">
            <v>45094</v>
          </cell>
          <cell r="N9181">
            <v>284348</v>
          </cell>
          <cell r="O9181">
            <v>32380</v>
          </cell>
        </row>
        <row r="9182">
          <cell r="J9182" t="str">
            <v>890307200_URA113430</v>
          </cell>
          <cell r="K9182" t="str">
            <v>Para respuesta prestador</v>
          </cell>
          <cell r="L9182">
            <v>45079</v>
          </cell>
          <cell r="M9182">
            <v>45091</v>
          </cell>
          <cell r="N9182">
            <v>588513</v>
          </cell>
          <cell r="O9182">
            <v>32380</v>
          </cell>
        </row>
        <row r="9183">
          <cell r="J9183" t="str">
            <v>890307200_URA113364</v>
          </cell>
          <cell r="K9183" t="str">
            <v>Para respuesta prestador</v>
          </cell>
          <cell r="L9183">
            <v>45079</v>
          </cell>
          <cell r="M9183">
            <v>45091</v>
          </cell>
          <cell r="N9183">
            <v>228880</v>
          </cell>
          <cell r="O9183">
            <v>32380</v>
          </cell>
        </row>
        <row r="9184">
          <cell r="J9184" t="str">
            <v>890307200_URA112355</v>
          </cell>
          <cell r="K9184" t="str">
            <v>Para respuesta prestador</v>
          </cell>
          <cell r="L9184">
            <v>45071</v>
          </cell>
          <cell r="M9184">
            <v>45092</v>
          </cell>
          <cell r="N9184">
            <v>527074</v>
          </cell>
          <cell r="O9184">
            <v>32380</v>
          </cell>
        </row>
        <row r="9185">
          <cell r="J9185" t="str">
            <v>890307200_URA111852</v>
          </cell>
          <cell r="K9185" t="str">
            <v>Para respuesta prestador</v>
          </cell>
          <cell r="L9185">
            <v>45067</v>
          </cell>
          <cell r="M9185">
            <v>45092</v>
          </cell>
          <cell r="N9185">
            <v>1446039</v>
          </cell>
          <cell r="O9185">
            <v>32380</v>
          </cell>
        </row>
        <row r="9186">
          <cell r="J9186" t="str">
            <v>890307200_URA111417</v>
          </cell>
          <cell r="K9186" t="str">
            <v>Para respuesta prestador</v>
          </cell>
          <cell r="L9186">
            <v>45063</v>
          </cell>
          <cell r="M9186">
            <v>45086</v>
          </cell>
          <cell r="N9186">
            <v>179314</v>
          </cell>
          <cell r="O9186">
            <v>32380</v>
          </cell>
        </row>
        <row r="9187">
          <cell r="J9187" t="str">
            <v>890307200_URA111413</v>
          </cell>
          <cell r="K9187" t="str">
            <v>Para respuesta prestador</v>
          </cell>
          <cell r="L9187">
            <v>45063</v>
          </cell>
          <cell r="M9187">
            <v>45086</v>
          </cell>
          <cell r="N9187">
            <v>430061</v>
          </cell>
          <cell r="O9187">
            <v>32380</v>
          </cell>
        </row>
        <row r="9188">
          <cell r="J9188" t="str">
            <v>890307200_URA110616</v>
          </cell>
          <cell r="K9188" t="str">
            <v>Para respuesta prestador</v>
          </cell>
          <cell r="L9188">
            <v>45057</v>
          </cell>
          <cell r="M9188">
            <v>45086</v>
          </cell>
          <cell r="N9188">
            <v>1133057</v>
          </cell>
          <cell r="O9188">
            <v>32380</v>
          </cell>
        </row>
        <row r="9189">
          <cell r="J9189" t="str">
            <v>890307200_URA109710</v>
          </cell>
          <cell r="K9189" t="str">
            <v>Para respuesta prestador</v>
          </cell>
          <cell r="L9189">
            <v>45050</v>
          </cell>
          <cell r="M9189">
            <v>45061</v>
          </cell>
          <cell r="N9189">
            <v>330078</v>
          </cell>
          <cell r="O9189">
            <v>32380</v>
          </cell>
        </row>
        <row r="9190">
          <cell r="J9190" t="str">
            <v>890307200_URA109661</v>
          </cell>
          <cell r="K9190" t="str">
            <v>Para respuesta prestador</v>
          </cell>
          <cell r="L9190">
            <v>45049</v>
          </cell>
          <cell r="M9190">
            <v>45061</v>
          </cell>
          <cell r="N9190">
            <v>723265</v>
          </cell>
          <cell r="O9190">
            <v>32380</v>
          </cell>
        </row>
        <row r="9191">
          <cell r="J9191" t="str">
            <v>890307200_URA109583</v>
          </cell>
          <cell r="K9191" t="str">
            <v>Para respuesta prestador</v>
          </cell>
          <cell r="L9191">
            <v>45049</v>
          </cell>
          <cell r="M9191">
            <v>45061</v>
          </cell>
          <cell r="N9191">
            <v>286407</v>
          </cell>
          <cell r="O9191">
            <v>32380</v>
          </cell>
        </row>
        <row r="9192">
          <cell r="J9192" t="str">
            <v>890307200_UM571975</v>
          </cell>
          <cell r="K9192" t="str">
            <v>Para respuesta prestador</v>
          </cell>
          <cell r="L9192">
            <v>45075</v>
          </cell>
          <cell r="M9192">
            <v>45086</v>
          </cell>
          <cell r="N9192">
            <v>542150</v>
          </cell>
          <cell r="O9192">
            <v>32380</v>
          </cell>
        </row>
        <row r="9193">
          <cell r="J9193" t="str">
            <v>890307200_IUR315204</v>
          </cell>
          <cell r="K9193" t="str">
            <v>Para respuesta prestador</v>
          </cell>
          <cell r="L9193">
            <v>45090</v>
          </cell>
          <cell r="M9193">
            <v>45094</v>
          </cell>
          <cell r="N9193">
            <v>174319</v>
          </cell>
          <cell r="O9193">
            <v>32380</v>
          </cell>
        </row>
        <row r="9194">
          <cell r="J9194" t="str">
            <v>890307200_IUR315163</v>
          </cell>
          <cell r="K9194" t="str">
            <v>Para respuesta prestador</v>
          </cell>
          <cell r="L9194">
            <v>45090</v>
          </cell>
          <cell r="M9194">
            <v>45098</v>
          </cell>
          <cell r="N9194">
            <v>494369</v>
          </cell>
          <cell r="O9194">
            <v>32380</v>
          </cell>
        </row>
        <row r="9195">
          <cell r="J9195" t="str">
            <v>890307200_IUR314620</v>
          </cell>
          <cell r="K9195" t="str">
            <v>Para respuesta prestador</v>
          </cell>
          <cell r="L9195">
            <v>45085</v>
          </cell>
          <cell r="M9195">
            <v>45098</v>
          </cell>
          <cell r="N9195">
            <v>1611930</v>
          </cell>
          <cell r="O9195">
            <v>32380</v>
          </cell>
        </row>
        <row r="9196">
          <cell r="J9196" t="str">
            <v>890307200_IUR313827</v>
          </cell>
          <cell r="K9196" t="str">
            <v>Para respuesta prestador</v>
          </cell>
          <cell r="L9196">
            <v>45078</v>
          </cell>
          <cell r="M9196">
            <v>45091</v>
          </cell>
          <cell r="N9196">
            <v>433039</v>
          </cell>
          <cell r="O9196">
            <v>32380</v>
          </cell>
        </row>
        <row r="9197">
          <cell r="J9197" t="str">
            <v>890307200_IUR313797</v>
          </cell>
          <cell r="K9197" t="str">
            <v>Para respuesta prestador</v>
          </cell>
          <cell r="L9197">
            <v>45078</v>
          </cell>
          <cell r="M9197">
            <v>45091</v>
          </cell>
          <cell r="N9197">
            <v>528869</v>
          </cell>
          <cell r="O9197">
            <v>32380</v>
          </cell>
        </row>
        <row r="9198">
          <cell r="J9198" t="str">
            <v>890307200_IUR313646</v>
          </cell>
          <cell r="K9198" t="str">
            <v>Para respuesta prestador</v>
          </cell>
          <cell r="L9198">
            <v>45077</v>
          </cell>
          <cell r="M9198">
            <v>45098</v>
          </cell>
          <cell r="N9198">
            <v>1351848</v>
          </cell>
          <cell r="O9198">
            <v>32380</v>
          </cell>
        </row>
        <row r="9199">
          <cell r="J9199" t="str">
            <v>890307200_IUR313267</v>
          </cell>
          <cell r="K9199" t="str">
            <v>Para respuesta prestador</v>
          </cell>
          <cell r="L9199">
            <v>45073</v>
          </cell>
          <cell r="M9199">
            <v>45092</v>
          </cell>
          <cell r="N9199">
            <v>1727065</v>
          </cell>
          <cell r="O9199">
            <v>32380</v>
          </cell>
        </row>
        <row r="9200">
          <cell r="J9200" t="str">
            <v>890307200_IUR312368</v>
          </cell>
          <cell r="K9200" t="str">
            <v>Para respuesta prestador</v>
          </cell>
          <cell r="L9200">
            <v>45066</v>
          </cell>
          <cell r="M9200">
            <v>45086</v>
          </cell>
          <cell r="N9200">
            <v>1367839</v>
          </cell>
          <cell r="O9200">
            <v>32380</v>
          </cell>
        </row>
        <row r="9201">
          <cell r="J9201" t="str">
            <v>890307200_HTC18611</v>
          </cell>
          <cell r="K9201" t="str">
            <v>Para respuesta prestador</v>
          </cell>
          <cell r="L9201">
            <v>45181</v>
          </cell>
          <cell r="M9201">
            <v>45201</v>
          </cell>
          <cell r="N9201">
            <v>95409228</v>
          </cell>
          <cell r="O9201">
            <v>405430</v>
          </cell>
        </row>
        <row r="9202">
          <cell r="J9202" t="str">
            <v>890307200_HA17559</v>
          </cell>
          <cell r="K9202" t="str">
            <v>Para respuesta prestador</v>
          </cell>
          <cell r="L9202">
            <v>44910</v>
          </cell>
          <cell r="M9202">
            <v>44960</v>
          </cell>
          <cell r="N9202">
            <v>42728535</v>
          </cell>
          <cell r="O9202">
            <v>792870</v>
          </cell>
        </row>
        <row r="9203">
          <cell r="J9203" t="str">
            <v>890307200_EM235826</v>
          </cell>
          <cell r="K9203" t="str">
            <v>Para respuesta prestador</v>
          </cell>
          <cell r="L9203">
            <v>45087</v>
          </cell>
          <cell r="M9203">
            <v>45094</v>
          </cell>
          <cell r="N9203">
            <v>954394</v>
          </cell>
          <cell r="O9203">
            <v>32380</v>
          </cell>
        </row>
        <row r="9204">
          <cell r="J9204" t="str">
            <v>890307200_EM235620</v>
          </cell>
          <cell r="K9204" t="str">
            <v>Para respuesta prestador</v>
          </cell>
          <cell r="L9204">
            <v>45071</v>
          </cell>
          <cell r="M9204">
            <v>45086</v>
          </cell>
          <cell r="N9204">
            <v>511481</v>
          </cell>
          <cell r="O9204">
            <v>32380</v>
          </cell>
        </row>
        <row r="9205">
          <cell r="J9205" t="str">
            <v>890307200_EM235617</v>
          </cell>
          <cell r="K9205" t="str">
            <v>Para respuesta prestador</v>
          </cell>
          <cell r="L9205">
            <v>45071</v>
          </cell>
          <cell r="M9205">
            <v>45086</v>
          </cell>
          <cell r="N9205">
            <v>798862</v>
          </cell>
          <cell r="O9205">
            <v>32380</v>
          </cell>
        </row>
        <row r="9206">
          <cell r="J9206" t="str">
            <v>890307200_EM235258</v>
          </cell>
          <cell r="K9206" t="str">
            <v>Para respuesta prestador</v>
          </cell>
          <cell r="L9206">
            <v>45050</v>
          </cell>
          <cell r="M9206">
            <v>45061</v>
          </cell>
          <cell r="N9206">
            <v>378766</v>
          </cell>
          <cell r="O9206">
            <v>32380</v>
          </cell>
        </row>
        <row r="9207">
          <cell r="J9207" t="str">
            <v>890307200_CR601288</v>
          </cell>
          <cell r="K9207" t="str">
            <v>Para respuesta prestador</v>
          </cell>
          <cell r="L9207">
            <v>45181</v>
          </cell>
          <cell r="M9207">
            <v>45201</v>
          </cell>
          <cell r="N9207">
            <v>308991</v>
          </cell>
          <cell r="O9207">
            <v>6290</v>
          </cell>
        </row>
        <row r="9208">
          <cell r="J9208" t="str">
            <v>890307200_USP183270</v>
          </cell>
          <cell r="K9208" t="str">
            <v>Para respuesta prestador</v>
          </cell>
          <cell r="L9208">
            <v>45023</v>
          </cell>
          <cell r="M9208">
            <v>45053</v>
          </cell>
          <cell r="N9208">
            <v>365578</v>
          </cell>
          <cell r="O9208">
            <v>31324</v>
          </cell>
        </row>
        <row r="9209">
          <cell r="J9209" t="str">
            <v>890307200_USP183103</v>
          </cell>
          <cell r="K9209" t="str">
            <v>Para respuesta prestador</v>
          </cell>
          <cell r="L9209">
            <v>45019</v>
          </cell>
          <cell r="M9209">
            <v>45033</v>
          </cell>
          <cell r="N9209">
            <v>450183</v>
          </cell>
          <cell r="O9209">
            <v>31325</v>
          </cell>
        </row>
        <row r="9210">
          <cell r="J9210" t="str">
            <v>890307200_USP182823</v>
          </cell>
          <cell r="K9210" t="str">
            <v>Para respuesta prestador</v>
          </cell>
          <cell r="L9210">
            <v>45014</v>
          </cell>
          <cell r="M9210">
            <v>45030</v>
          </cell>
          <cell r="N9210">
            <v>301595</v>
          </cell>
          <cell r="O9210">
            <v>31325</v>
          </cell>
        </row>
        <row r="9211">
          <cell r="J9211" t="str">
            <v>890307200_URA97971</v>
          </cell>
          <cell r="K9211" t="str">
            <v>Para respuesta prestador</v>
          </cell>
          <cell r="L9211">
            <v>44946</v>
          </cell>
          <cell r="M9211">
            <v>44963</v>
          </cell>
          <cell r="N9211">
            <v>656187</v>
          </cell>
          <cell r="O9211">
            <v>31346</v>
          </cell>
        </row>
        <row r="9212">
          <cell r="J9212" t="str">
            <v>890307200_URA97312</v>
          </cell>
          <cell r="K9212" t="str">
            <v>Para respuesta prestador</v>
          </cell>
          <cell r="L9212">
            <v>44940</v>
          </cell>
          <cell r="M9212">
            <v>44960</v>
          </cell>
          <cell r="N9212">
            <v>199251</v>
          </cell>
          <cell r="O9212">
            <v>31346</v>
          </cell>
        </row>
        <row r="9213">
          <cell r="J9213" t="str">
            <v>890307200_URA108533</v>
          </cell>
          <cell r="K9213" t="str">
            <v>Para respuesta prestador</v>
          </cell>
          <cell r="L9213">
            <v>45039</v>
          </cell>
          <cell r="M9213">
            <v>45053</v>
          </cell>
          <cell r="N9213">
            <v>266132</v>
          </cell>
          <cell r="O9213">
            <v>31325</v>
          </cell>
        </row>
        <row r="9214">
          <cell r="J9214" t="str">
            <v>890307200_URA106871</v>
          </cell>
          <cell r="K9214" t="str">
            <v>Para respuesta prestador</v>
          </cell>
          <cell r="L9214">
            <v>45025</v>
          </cell>
          <cell r="M9214">
            <v>45033</v>
          </cell>
          <cell r="N9214">
            <v>490552</v>
          </cell>
          <cell r="O9214">
            <v>31325</v>
          </cell>
        </row>
        <row r="9215">
          <cell r="J9215" t="str">
            <v>890307200_URA104603</v>
          </cell>
          <cell r="K9215" t="str">
            <v>Para respuesta prestador</v>
          </cell>
          <cell r="L9215">
            <v>45006</v>
          </cell>
          <cell r="M9215">
            <v>45030</v>
          </cell>
          <cell r="N9215">
            <v>192080</v>
          </cell>
          <cell r="O9215">
            <v>31325</v>
          </cell>
        </row>
        <row r="9216">
          <cell r="J9216" t="str">
            <v>890307200_IUR305269</v>
          </cell>
          <cell r="K9216" t="str">
            <v>Para respuesta prestador</v>
          </cell>
          <cell r="L9216">
            <v>45004</v>
          </cell>
          <cell r="M9216">
            <v>45030</v>
          </cell>
          <cell r="N9216">
            <v>577205</v>
          </cell>
          <cell r="O9216">
            <v>31325</v>
          </cell>
        </row>
        <row r="9217">
          <cell r="J9217" t="str">
            <v>890307200_USP188036</v>
          </cell>
          <cell r="K9217" t="str">
            <v>Para respuesta prestador</v>
          </cell>
          <cell r="L9217">
            <v>45170</v>
          </cell>
          <cell r="M9217">
            <v>45181</v>
          </cell>
          <cell r="N9217">
            <v>237892</v>
          </cell>
          <cell r="O9217">
            <v>6591</v>
          </cell>
        </row>
        <row r="9218">
          <cell r="J9218" t="str">
            <v>890307200_USP177012</v>
          </cell>
          <cell r="K9218" t="str">
            <v>Para respuesta prestador</v>
          </cell>
          <cell r="L9218">
            <v>44895</v>
          </cell>
          <cell r="M9218">
            <v>44943</v>
          </cell>
          <cell r="N9218">
            <v>195959</v>
          </cell>
          <cell r="O9218">
            <v>27692</v>
          </cell>
        </row>
        <row r="9219">
          <cell r="J9219" t="str">
            <v>890307200_URA99742</v>
          </cell>
          <cell r="K9219" t="str">
            <v>Para respuesta prestador</v>
          </cell>
          <cell r="L9219">
            <v>44963</v>
          </cell>
          <cell r="M9219">
            <v>44974</v>
          </cell>
          <cell r="N9219">
            <v>449702</v>
          </cell>
          <cell r="O9219">
            <v>24564</v>
          </cell>
        </row>
        <row r="9220">
          <cell r="J9220" t="str">
            <v>890307200_LC146766</v>
          </cell>
          <cell r="K9220" t="str">
            <v>Para respuesta prestador</v>
          </cell>
          <cell r="L9220">
            <v>45140</v>
          </cell>
          <cell r="M9220">
            <v>45152</v>
          </cell>
          <cell r="N9220">
            <v>410300</v>
          </cell>
          <cell r="O9220">
            <v>50300</v>
          </cell>
        </row>
        <row r="9221">
          <cell r="J9221" t="str">
            <v>890307200_IUR300316</v>
          </cell>
          <cell r="K9221" t="str">
            <v>Para respuesta prestador</v>
          </cell>
          <cell r="L9221">
            <v>44963</v>
          </cell>
          <cell r="M9221">
            <v>44974</v>
          </cell>
          <cell r="N9221">
            <v>1142612</v>
          </cell>
          <cell r="O9221">
            <v>24564</v>
          </cell>
        </row>
        <row r="9222">
          <cell r="J9222" t="str">
            <v>890307200_IUR297824</v>
          </cell>
          <cell r="K9222" t="str">
            <v>Para respuesta prestador</v>
          </cell>
          <cell r="L9222">
            <v>44943</v>
          </cell>
          <cell r="M9222">
            <v>44960</v>
          </cell>
          <cell r="N9222">
            <v>807609</v>
          </cell>
          <cell r="O9222">
            <v>24564</v>
          </cell>
        </row>
        <row r="9223">
          <cell r="J9223" t="str">
            <v>890307200_HTA24970</v>
          </cell>
          <cell r="K9223" t="str">
            <v>Para respuesta prestador</v>
          </cell>
          <cell r="L9223">
            <v>45113</v>
          </cell>
          <cell r="M9223">
            <v>45120</v>
          </cell>
          <cell r="N9223">
            <v>22046715</v>
          </cell>
          <cell r="O9223">
            <v>2396090</v>
          </cell>
        </row>
        <row r="9224">
          <cell r="J9224" t="str">
            <v>890307200_EM233359</v>
          </cell>
          <cell r="K9224" t="str">
            <v>Para respuesta prestador</v>
          </cell>
          <cell r="L9224">
            <v>44943</v>
          </cell>
          <cell r="M9224">
            <v>44959</v>
          </cell>
          <cell r="N9224">
            <v>288887</v>
          </cell>
          <cell r="O9224">
            <v>24564</v>
          </cell>
        </row>
        <row r="9225">
          <cell r="J9225" t="str">
            <v>890307200_LA265878</v>
          </cell>
          <cell r="K9225" t="str">
            <v>Para respuesta prestador</v>
          </cell>
          <cell r="L9225">
            <v>44688</v>
          </cell>
          <cell r="M9225">
            <v>45153</v>
          </cell>
          <cell r="N9225">
            <v>481300</v>
          </cell>
          <cell r="O9225">
            <v>99900</v>
          </cell>
        </row>
        <row r="9226">
          <cell r="J9226" t="str">
            <v>890307200_USP188072</v>
          </cell>
          <cell r="K9226" t="str">
            <v>Para respuesta prestador</v>
          </cell>
          <cell r="L9226">
            <v>45172</v>
          </cell>
          <cell r="M9226">
            <v>45181</v>
          </cell>
          <cell r="N9226">
            <v>676326</v>
          </cell>
          <cell r="O9226">
            <v>64760</v>
          </cell>
        </row>
        <row r="9227">
          <cell r="J9227" t="str">
            <v>890307200_UM572046</v>
          </cell>
          <cell r="K9227" t="str">
            <v>Para respuesta prestador</v>
          </cell>
          <cell r="L9227">
            <v>45173</v>
          </cell>
          <cell r="M9227">
            <v>45182</v>
          </cell>
          <cell r="N9227">
            <v>109639</v>
          </cell>
          <cell r="O9227">
            <v>6591</v>
          </cell>
        </row>
        <row r="9228">
          <cell r="J9228" t="str">
            <v>890307200_LPA98371</v>
          </cell>
          <cell r="K9228" t="str">
            <v>Para respuesta prestador</v>
          </cell>
          <cell r="L9228">
            <v>45148</v>
          </cell>
          <cell r="M9228">
            <v>45153</v>
          </cell>
          <cell r="N9228">
            <v>574300</v>
          </cell>
          <cell r="O9228">
            <v>40800</v>
          </cell>
        </row>
        <row r="9229">
          <cell r="J9229" t="str">
            <v>890307200_IUR323859</v>
          </cell>
          <cell r="K9229" t="str">
            <v>Para respuesta prestador</v>
          </cell>
          <cell r="L9229">
            <v>45172</v>
          </cell>
          <cell r="M9229">
            <v>45181</v>
          </cell>
          <cell r="N9229">
            <v>175239</v>
          </cell>
          <cell r="O9229">
            <v>6591</v>
          </cell>
        </row>
        <row r="9230">
          <cell r="J9230" t="str">
            <v>890307200_IRP152035</v>
          </cell>
          <cell r="K9230" t="str">
            <v>Para respuesta prestador</v>
          </cell>
          <cell r="L9230">
            <v>45174</v>
          </cell>
          <cell r="M9230">
            <v>45181</v>
          </cell>
          <cell r="N9230">
            <v>1252600</v>
          </cell>
          <cell r="O9230">
            <v>626300</v>
          </cell>
        </row>
        <row r="9231">
          <cell r="J9231" t="str">
            <v>890307200_USP188073</v>
          </cell>
          <cell r="K9231" t="str">
            <v>Para respuesta prestador</v>
          </cell>
          <cell r="L9231">
            <v>45172</v>
          </cell>
          <cell r="M9231">
            <v>45181</v>
          </cell>
          <cell r="N9231">
            <v>620164</v>
          </cell>
          <cell r="O9231">
            <v>32380</v>
          </cell>
        </row>
        <row r="9232">
          <cell r="J9232" t="str">
            <v>890307200_URA123228</v>
          </cell>
          <cell r="K9232" t="str">
            <v>Para respuesta prestador</v>
          </cell>
          <cell r="L9232">
            <v>45170</v>
          </cell>
          <cell r="M9232">
            <v>45181</v>
          </cell>
          <cell r="N9232">
            <v>343977</v>
          </cell>
          <cell r="O9232">
            <v>32380</v>
          </cell>
        </row>
        <row r="9233">
          <cell r="J9233" t="str">
            <v>890307200_LI193543</v>
          </cell>
          <cell r="K9233" t="str">
            <v>Para respuesta prestador</v>
          </cell>
          <cell r="L9233">
            <v>45139</v>
          </cell>
          <cell r="M9233">
            <v>45148</v>
          </cell>
          <cell r="N9233">
            <v>109100</v>
          </cell>
          <cell r="O9233">
            <v>71300</v>
          </cell>
        </row>
        <row r="9234">
          <cell r="J9234" t="str">
            <v>890307200_IUR323857</v>
          </cell>
          <cell r="K9234" t="str">
            <v>Para respuesta prestador</v>
          </cell>
          <cell r="L9234">
            <v>45172</v>
          </cell>
          <cell r="M9234">
            <v>45181</v>
          </cell>
          <cell r="N9234">
            <v>221691</v>
          </cell>
          <cell r="O9234">
            <v>32380</v>
          </cell>
        </row>
        <row r="9235">
          <cell r="J9235" t="str">
            <v>890307200_CR600718</v>
          </cell>
          <cell r="K9235" t="str">
            <v>Para respuesta prestador</v>
          </cell>
          <cell r="L9235">
            <v>45137</v>
          </cell>
          <cell r="M9235">
            <v>45201</v>
          </cell>
          <cell r="N9235">
            <v>464200</v>
          </cell>
          <cell r="O9235">
            <v>165900</v>
          </cell>
        </row>
        <row r="9236">
          <cell r="J9236" t="str">
            <v>890307200_USP183788</v>
          </cell>
          <cell r="K9236" t="str">
            <v>Para respuesta prestador</v>
          </cell>
          <cell r="L9236">
            <v>45034</v>
          </cell>
          <cell r="M9236">
            <v>45053</v>
          </cell>
          <cell r="N9236">
            <v>177963</v>
          </cell>
          <cell r="O9236">
            <v>24547</v>
          </cell>
        </row>
        <row r="9237">
          <cell r="J9237" t="str">
            <v>890307200_USP181559</v>
          </cell>
          <cell r="K9237" t="str">
            <v>Para respuesta prestador</v>
          </cell>
          <cell r="L9237">
            <v>44990</v>
          </cell>
          <cell r="M9237">
            <v>45000</v>
          </cell>
          <cell r="N9237">
            <v>1349930</v>
          </cell>
          <cell r="O9237">
            <v>24547</v>
          </cell>
        </row>
        <row r="9238">
          <cell r="J9238" t="str">
            <v>890307200_USP180190</v>
          </cell>
          <cell r="K9238" t="str">
            <v>Para respuesta prestador</v>
          </cell>
          <cell r="L9238">
            <v>44965</v>
          </cell>
          <cell r="M9238">
            <v>44974</v>
          </cell>
          <cell r="N9238">
            <v>2999707</v>
          </cell>
          <cell r="O9238">
            <v>24547</v>
          </cell>
        </row>
        <row r="9239">
          <cell r="J9239" t="str">
            <v>890307200_USP178150</v>
          </cell>
          <cell r="K9239" t="str">
            <v>Para respuesta prestador</v>
          </cell>
          <cell r="L9239">
            <v>44925</v>
          </cell>
          <cell r="M9239">
            <v>44931</v>
          </cell>
          <cell r="N9239">
            <v>941955</v>
          </cell>
          <cell r="O9239">
            <v>21700</v>
          </cell>
        </row>
        <row r="9240">
          <cell r="J9240" t="str">
            <v>890307200_URA99739</v>
          </cell>
          <cell r="K9240" t="str">
            <v>Para respuesta prestador</v>
          </cell>
          <cell r="L9240">
            <v>44963</v>
          </cell>
          <cell r="M9240">
            <v>44974</v>
          </cell>
          <cell r="N9240">
            <v>372939</v>
          </cell>
          <cell r="O9240">
            <v>24547</v>
          </cell>
        </row>
        <row r="9241">
          <cell r="J9241" t="str">
            <v>890307200_URA96014</v>
          </cell>
          <cell r="K9241" t="str">
            <v>Para respuesta prestador</v>
          </cell>
          <cell r="L9241">
            <v>44928</v>
          </cell>
          <cell r="M9241">
            <v>44938</v>
          </cell>
          <cell r="N9241">
            <v>458411</v>
          </cell>
          <cell r="O9241">
            <v>21700</v>
          </cell>
        </row>
        <row r="9242">
          <cell r="J9242" t="str">
            <v>890307200_URA95230</v>
          </cell>
          <cell r="K9242" t="str">
            <v>Para respuesta prestador</v>
          </cell>
          <cell r="L9242">
            <v>44922</v>
          </cell>
          <cell r="M9242">
            <v>44931</v>
          </cell>
          <cell r="N9242">
            <v>231330</v>
          </cell>
          <cell r="O9242">
            <v>21700</v>
          </cell>
        </row>
        <row r="9243">
          <cell r="J9243" t="str">
            <v>890307200_URA93798</v>
          </cell>
          <cell r="K9243" t="str">
            <v>Para respuesta prestador</v>
          </cell>
          <cell r="L9243">
            <v>44910</v>
          </cell>
          <cell r="M9243">
            <v>44931</v>
          </cell>
          <cell r="N9243">
            <v>686827</v>
          </cell>
          <cell r="O9243">
            <v>21700</v>
          </cell>
        </row>
        <row r="9244">
          <cell r="J9244" t="str">
            <v>890307200_URA92127</v>
          </cell>
          <cell r="K9244" t="str">
            <v>Para respuesta prestador</v>
          </cell>
          <cell r="L9244">
            <v>44898</v>
          </cell>
          <cell r="M9244">
            <v>44943</v>
          </cell>
          <cell r="N9244">
            <v>259373</v>
          </cell>
          <cell r="O9244">
            <v>21700</v>
          </cell>
        </row>
        <row r="9245">
          <cell r="J9245" t="str">
            <v>890307200_URA107227</v>
          </cell>
          <cell r="K9245" t="str">
            <v>Para respuesta prestador</v>
          </cell>
          <cell r="L9245">
            <v>45028</v>
          </cell>
          <cell r="M9245">
            <v>45033</v>
          </cell>
          <cell r="N9245">
            <v>208047</v>
          </cell>
          <cell r="O9245">
            <v>24547</v>
          </cell>
        </row>
        <row r="9246">
          <cell r="J9246" t="str">
            <v>890307200_URA107089</v>
          </cell>
          <cell r="K9246" t="str">
            <v>Para respuesta prestador</v>
          </cell>
          <cell r="L9246">
            <v>45027</v>
          </cell>
          <cell r="M9246">
            <v>45033</v>
          </cell>
          <cell r="N9246">
            <v>234663</v>
          </cell>
          <cell r="O9246">
            <v>24547</v>
          </cell>
        </row>
        <row r="9247">
          <cell r="J9247" t="str">
            <v>890307200_URA107026</v>
          </cell>
          <cell r="K9247" t="str">
            <v>Para respuesta prestador</v>
          </cell>
          <cell r="L9247">
            <v>45026</v>
          </cell>
          <cell r="M9247">
            <v>45033</v>
          </cell>
          <cell r="N9247">
            <v>833497</v>
          </cell>
          <cell r="O9247">
            <v>24547</v>
          </cell>
        </row>
        <row r="9248">
          <cell r="J9248" t="str">
            <v>890307200_URA106681</v>
          </cell>
          <cell r="K9248" t="str">
            <v>Para respuesta prestador</v>
          </cell>
          <cell r="L9248">
            <v>45023</v>
          </cell>
          <cell r="M9248">
            <v>45033</v>
          </cell>
          <cell r="N9248">
            <v>379592</v>
          </cell>
          <cell r="O9248">
            <v>24547</v>
          </cell>
        </row>
        <row r="9249">
          <cell r="J9249" t="str">
            <v>890307200_URA106526</v>
          </cell>
          <cell r="K9249" t="str">
            <v>Para respuesta prestador</v>
          </cell>
          <cell r="L9249">
            <v>45021</v>
          </cell>
          <cell r="M9249">
            <v>45030</v>
          </cell>
          <cell r="N9249">
            <v>322584</v>
          </cell>
          <cell r="O9249">
            <v>24547</v>
          </cell>
        </row>
        <row r="9250">
          <cell r="J9250" t="str">
            <v>890307200_URA106459</v>
          </cell>
          <cell r="K9250" t="str">
            <v>Para respuesta prestador</v>
          </cell>
          <cell r="L9250">
            <v>45020</v>
          </cell>
          <cell r="M9250">
            <v>45030</v>
          </cell>
          <cell r="N9250">
            <v>584398</v>
          </cell>
          <cell r="O9250">
            <v>24547</v>
          </cell>
        </row>
        <row r="9251">
          <cell r="J9251" t="str">
            <v>890307200_URA105659</v>
          </cell>
          <cell r="K9251" t="str">
            <v>Para respuesta prestador</v>
          </cell>
          <cell r="L9251">
            <v>45013</v>
          </cell>
          <cell r="M9251">
            <v>45030</v>
          </cell>
          <cell r="N9251">
            <v>438114</v>
          </cell>
          <cell r="O9251">
            <v>24547</v>
          </cell>
        </row>
        <row r="9252">
          <cell r="J9252" t="str">
            <v>890307200_URA104173</v>
          </cell>
          <cell r="K9252" t="str">
            <v>Para respuesta prestador</v>
          </cell>
          <cell r="L9252">
            <v>45002</v>
          </cell>
          <cell r="M9252">
            <v>45030</v>
          </cell>
          <cell r="N9252">
            <v>646645</v>
          </cell>
          <cell r="O9252">
            <v>24547</v>
          </cell>
        </row>
        <row r="9253">
          <cell r="J9253" t="str">
            <v>890307200_URA104070</v>
          </cell>
          <cell r="K9253" t="str">
            <v>Para respuesta prestador</v>
          </cell>
          <cell r="L9253">
            <v>45001</v>
          </cell>
          <cell r="M9253">
            <v>45019</v>
          </cell>
          <cell r="N9253">
            <v>519484</v>
          </cell>
          <cell r="O9253">
            <v>24547</v>
          </cell>
        </row>
        <row r="9254">
          <cell r="J9254" t="str">
            <v>890307200_URA103205</v>
          </cell>
          <cell r="K9254" t="str">
            <v>Para respuesta prestador</v>
          </cell>
          <cell r="L9254">
            <v>44993</v>
          </cell>
          <cell r="M9254">
            <v>45000</v>
          </cell>
          <cell r="N9254">
            <v>201804</v>
          </cell>
          <cell r="O9254">
            <v>24547</v>
          </cell>
        </row>
        <row r="9255">
          <cell r="J9255" t="str">
            <v>890307200_URA103185</v>
          </cell>
          <cell r="K9255" t="str">
            <v>Para respuesta prestador</v>
          </cell>
          <cell r="L9255">
            <v>44992</v>
          </cell>
          <cell r="M9255">
            <v>45000</v>
          </cell>
          <cell r="N9255">
            <v>230354</v>
          </cell>
          <cell r="O9255">
            <v>24547</v>
          </cell>
        </row>
        <row r="9256">
          <cell r="J9256" t="str">
            <v>890307200_URA102664</v>
          </cell>
          <cell r="K9256" t="str">
            <v>Para respuesta prestador</v>
          </cell>
          <cell r="L9256">
            <v>44988</v>
          </cell>
          <cell r="M9256">
            <v>45000</v>
          </cell>
          <cell r="N9256">
            <v>308241</v>
          </cell>
          <cell r="O9256">
            <v>24547</v>
          </cell>
        </row>
        <row r="9257">
          <cell r="J9257" t="str">
            <v>890307200_URA101900</v>
          </cell>
          <cell r="K9257" t="str">
            <v>Para respuesta prestador</v>
          </cell>
          <cell r="L9257">
            <v>44981</v>
          </cell>
          <cell r="M9257">
            <v>44988</v>
          </cell>
          <cell r="N9257">
            <v>837953</v>
          </cell>
          <cell r="O9257">
            <v>24547</v>
          </cell>
        </row>
        <row r="9258">
          <cell r="J9258" t="str">
            <v>890307200_URA101376</v>
          </cell>
          <cell r="K9258" t="str">
            <v>Para respuesta prestador</v>
          </cell>
          <cell r="L9258">
            <v>44977</v>
          </cell>
          <cell r="M9258">
            <v>44988</v>
          </cell>
          <cell r="N9258">
            <v>501638</v>
          </cell>
          <cell r="O9258">
            <v>24547</v>
          </cell>
        </row>
        <row r="9259">
          <cell r="J9259" t="str">
            <v>890307200_URA100620</v>
          </cell>
          <cell r="K9259" t="str">
            <v>Para respuesta prestador</v>
          </cell>
          <cell r="L9259">
            <v>44971</v>
          </cell>
          <cell r="M9259">
            <v>44986</v>
          </cell>
          <cell r="N9259">
            <v>572526</v>
          </cell>
          <cell r="O9259">
            <v>24547</v>
          </cell>
        </row>
        <row r="9260">
          <cell r="J9260" t="str">
            <v>890307200_URA100312</v>
          </cell>
          <cell r="K9260" t="str">
            <v>Para respuesta prestador</v>
          </cell>
          <cell r="L9260">
            <v>44968</v>
          </cell>
          <cell r="M9260">
            <v>44979</v>
          </cell>
          <cell r="N9260">
            <v>1789871</v>
          </cell>
          <cell r="O9260">
            <v>24547</v>
          </cell>
        </row>
        <row r="9261">
          <cell r="J9261" t="str">
            <v>890307200_UM571887</v>
          </cell>
          <cell r="K9261" t="str">
            <v>Para respuesta prestador</v>
          </cell>
          <cell r="L9261">
            <v>45014</v>
          </cell>
          <cell r="M9261">
            <v>45030</v>
          </cell>
          <cell r="N9261">
            <v>107565</v>
          </cell>
          <cell r="O9261">
            <v>24547</v>
          </cell>
        </row>
        <row r="9262">
          <cell r="J9262" t="str">
            <v>890307200_LBH42659</v>
          </cell>
          <cell r="K9262" t="str">
            <v>Para respuesta prestador</v>
          </cell>
          <cell r="L9262">
            <v>45139</v>
          </cell>
          <cell r="M9262">
            <v>45148</v>
          </cell>
          <cell r="N9262">
            <v>196000</v>
          </cell>
          <cell r="O9262">
            <v>70100</v>
          </cell>
        </row>
        <row r="9263">
          <cell r="J9263" t="str">
            <v>890307200_IUR324929</v>
          </cell>
          <cell r="K9263" t="str">
            <v>Para respuesta prestador</v>
          </cell>
          <cell r="L9263">
            <v>45182</v>
          </cell>
          <cell r="M9263">
            <v>45187</v>
          </cell>
          <cell r="N9263">
            <v>154780</v>
          </cell>
          <cell r="O9263">
            <v>6212</v>
          </cell>
        </row>
        <row r="9264">
          <cell r="J9264" t="str">
            <v>890307200_IUR316951</v>
          </cell>
          <cell r="K9264" t="str">
            <v>Para respuesta prestador</v>
          </cell>
          <cell r="L9264">
            <v>45105</v>
          </cell>
          <cell r="M9264">
            <v>45187</v>
          </cell>
          <cell r="N9264">
            <v>506201</v>
          </cell>
          <cell r="O9264">
            <v>33513</v>
          </cell>
        </row>
        <row r="9265">
          <cell r="J9265" t="str">
            <v>890307200_IUR309234</v>
          </cell>
          <cell r="K9265" t="str">
            <v>Para respuesta prestador</v>
          </cell>
          <cell r="L9265">
            <v>45039</v>
          </cell>
          <cell r="M9265">
            <v>45053</v>
          </cell>
          <cell r="N9265">
            <v>1017212</v>
          </cell>
          <cell r="O9265">
            <v>24547</v>
          </cell>
        </row>
        <row r="9266">
          <cell r="J9266" t="str">
            <v>890307200_IUR308842</v>
          </cell>
          <cell r="K9266" t="str">
            <v>Para respuesta prestador</v>
          </cell>
          <cell r="L9266">
            <v>45035</v>
          </cell>
          <cell r="M9266">
            <v>45053</v>
          </cell>
          <cell r="N9266">
            <v>1396784</v>
          </cell>
          <cell r="O9266">
            <v>24547</v>
          </cell>
        </row>
        <row r="9267">
          <cell r="J9267" t="str">
            <v>890307200_IUR308308</v>
          </cell>
          <cell r="K9267" t="str">
            <v>Para respuesta prestador</v>
          </cell>
          <cell r="L9267">
            <v>45030</v>
          </cell>
          <cell r="M9267">
            <v>45053</v>
          </cell>
          <cell r="N9267">
            <v>370696</v>
          </cell>
          <cell r="O9267">
            <v>24547</v>
          </cell>
        </row>
        <row r="9268">
          <cell r="J9268" t="str">
            <v>890307200_IUR307654</v>
          </cell>
          <cell r="K9268" t="str">
            <v>Para respuesta prestador</v>
          </cell>
          <cell r="L9268">
            <v>45024</v>
          </cell>
          <cell r="M9268">
            <v>45033</v>
          </cell>
          <cell r="N9268">
            <v>144352</v>
          </cell>
          <cell r="O9268">
            <v>24547</v>
          </cell>
        </row>
        <row r="9269">
          <cell r="J9269" t="str">
            <v>890307200_IUR307583</v>
          </cell>
          <cell r="K9269" t="str">
            <v>Para respuesta prestador</v>
          </cell>
          <cell r="L9269">
            <v>45023</v>
          </cell>
          <cell r="M9269">
            <v>45033</v>
          </cell>
          <cell r="N9269">
            <v>417103</v>
          </cell>
          <cell r="O9269">
            <v>24547</v>
          </cell>
        </row>
        <row r="9270">
          <cell r="J9270" t="str">
            <v>890307200_IUR306005</v>
          </cell>
          <cell r="K9270" t="str">
            <v>Para respuesta prestador</v>
          </cell>
          <cell r="L9270">
            <v>45010</v>
          </cell>
          <cell r="M9270">
            <v>45030</v>
          </cell>
          <cell r="N9270">
            <v>358387</v>
          </cell>
          <cell r="O9270">
            <v>24547</v>
          </cell>
        </row>
        <row r="9271">
          <cell r="J9271" t="str">
            <v>890307200_IUR304764</v>
          </cell>
          <cell r="K9271" t="str">
            <v>Para respuesta prestador</v>
          </cell>
          <cell r="L9271">
            <v>45000</v>
          </cell>
          <cell r="M9271">
            <v>45019</v>
          </cell>
          <cell r="N9271">
            <v>387413</v>
          </cell>
          <cell r="O9271">
            <v>24547</v>
          </cell>
        </row>
        <row r="9272">
          <cell r="J9272" t="str">
            <v>890307200_IUR303013</v>
          </cell>
          <cell r="K9272" t="str">
            <v>Para respuesta prestador</v>
          </cell>
          <cell r="L9272">
            <v>44985</v>
          </cell>
          <cell r="M9272">
            <v>45000</v>
          </cell>
          <cell r="N9272">
            <v>321892</v>
          </cell>
          <cell r="O9272">
            <v>24547</v>
          </cell>
        </row>
        <row r="9273">
          <cell r="J9273" t="str">
            <v>890307200_IUR302805</v>
          </cell>
          <cell r="K9273" t="str">
            <v>Para respuesta prestador</v>
          </cell>
          <cell r="L9273">
            <v>44983</v>
          </cell>
          <cell r="M9273">
            <v>44999</v>
          </cell>
          <cell r="N9273">
            <v>1189478</v>
          </cell>
          <cell r="O9273">
            <v>24547</v>
          </cell>
        </row>
        <row r="9274">
          <cell r="J9274" t="str">
            <v>890307200_IUR295540</v>
          </cell>
          <cell r="K9274" t="str">
            <v>Para respuesta prestador</v>
          </cell>
          <cell r="L9274">
            <v>44924</v>
          </cell>
          <cell r="M9274">
            <v>44931</v>
          </cell>
          <cell r="N9274">
            <v>1118478</v>
          </cell>
          <cell r="O9274">
            <v>21700</v>
          </cell>
        </row>
        <row r="9275">
          <cell r="J9275" t="str">
            <v>890307200_IUR294714</v>
          </cell>
          <cell r="K9275" t="str">
            <v>Para respuesta prestador</v>
          </cell>
          <cell r="L9275">
            <v>44917</v>
          </cell>
          <cell r="M9275">
            <v>44931</v>
          </cell>
          <cell r="N9275">
            <v>212443</v>
          </cell>
          <cell r="O9275">
            <v>21700</v>
          </cell>
        </row>
        <row r="9276">
          <cell r="J9276" t="str">
            <v>890307200_IUR294061</v>
          </cell>
          <cell r="K9276" t="str">
            <v>Para respuesta prestador</v>
          </cell>
          <cell r="L9276">
            <v>44912</v>
          </cell>
          <cell r="M9276">
            <v>44931</v>
          </cell>
          <cell r="N9276">
            <v>411883</v>
          </cell>
          <cell r="O9276">
            <v>21700</v>
          </cell>
        </row>
        <row r="9277">
          <cell r="J9277" t="str">
            <v>890307200_IUE58310</v>
          </cell>
          <cell r="K9277" t="str">
            <v>Para respuesta prestador</v>
          </cell>
          <cell r="L9277">
            <v>45140</v>
          </cell>
          <cell r="M9277">
            <v>45148</v>
          </cell>
          <cell r="N9277">
            <v>180000</v>
          </cell>
          <cell r="O9277">
            <v>90000</v>
          </cell>
        </row>
        <row r="9278">
          <cell r="J9278" t="str">
            <v>890307200_IHF17862</v>
          </cell>
          <cell r="K9278" t="str">
            <v>Para respuesta prestador</v>
          </cell>
          <cell r="L9278">
            <v>45174</v>
          </cell>
          <cell r="M9278">
            <v>45201</v>
          </cell>
          <cell r="N9278">
            <v>2772361</v>
          </cell>
          <cell r="O9278">
            <v>266200</v>
          </cell>
        </row>
        <row r="9279">
          <cell r="J9279" t="str">
            <v>890307200_HTC18582</v>
          </cell>
          <cell r="K9279" t="str">
            <v>Para respuesta prestador</v>
          </cell>
          <cell r="L9279">
            <v>45174</v>
          </cell>
          <cell r="M9279">
            <v>45201</v>
          </cell>
          <cell r="N9279">
            <v>4536502</v>
          </cell>
          <cell r="O9279">
            <v>221100</v>
          </cell>
        </row>
        <row r="9280">
          <cell r="J9280" t="str">
            <v>890307200_USP188312</v>
          </cell>
          <cell r="K9280" t="str">
            <v>Para respuesta prestador</v>
          </cell>
          <cell r="L9280">
            <v>45181</v>
          </cell>
          <cell r="M9280">
            <v>45187</v>
          </cell>
          <cell r="N9280">
            <v>996748</v>
          </cell>
          <cell r="O9280">
            <v>73773</v>
          </cell>
        </row>
        <row r="9281">
          <cell r="J9281" t="str">
            <v>890307200_URA124118</v>
          </cell>
          <cell r="K9281" t="str">
            <v>Para respuesta prestador</v>
          </cell>
          <cell r="L9281">
            <v>45177</v>
          </cell>
          <cell r="M9281">
            <v>45184</v>
          </cell>
          <cell r="N9281">
            <v>431416</v>
          </cell>
          <cell r="O9281">
            <v>20460</v>
          </cell>
        </row>
        <row r="9282">
          <cell r="J9282" t="str">
            <v>890307200_URA124111</v>
          </cell>
          <cell r="K9282" t="str">
            <v>Para respuesta prestador</v>
          </cell>
          <cell r="L9282">
            <v>45177</v>
          </cell>
          <cell r="M9282">
            <v>45184</v>
          </cell>
          <cell r="N9282">
            <v>401335</v>
          </cell>
          <cell r="O9282">
            <v>39079</v>
          </cell>
        </row>
        <row r="9283">
          <cell r="J9283" t="str">
            <v>890307200_IUR324690</v>
          </cell>
          <cell r="K9283" t="str">
            <v>Para respuesta prestador</v>
          </cell>
          <cell r="L9283">
            <v>45180</v>
          </cell>
          <cell r="M9283">
            <v>45184</v>
          </cell>
          <cell r="N9283">
            <v>149357</v>
          </cell>
          <cell r="O9283">
            <v>6591</v>
          </cell>
        </row>
        <row r="9284">
          <cell r="J9284" t="str">
            <v>890307200_IUR324609</v>
          </cell>
          <cell r="K9284" t="str">
            <v>Para respuesta prestador</v>
          </cell>
          <cell r="L9284">
            <v>45179</v>
          </cell>
          <cell r="M9284">
            <v>45187</v>
          </cell>
          <cell r="N9284">
            <v>3917727</v>
          </cell>
          <cell r="O9284">
            <v>445080</v>
          </cell>
        </row>
        <row r="9285">
          <cell r="J9285" t="str">
            <v>890307200_USP188153</v>
          </cell>
          <cell r="K9285" t="str">
            <v>Para respuesta prestador</v>
          </cell>
          <cell r="L9285">
            <v>45175</v>
          </cell>
          <cell r="M9285">
            <v>45184</v>
          </cell>
          <cell r="N9285">
            <v>377116</v>
          </cell>
          <cell r="O9285">
            <v>38592</v>
          </cell>
        </row>
        <row r="9286">
          <cell r="J9286" t="str">
            <v>890307200_URA123868</v>
          </cell>
          <cell r="K9286" t="str">
            <v>Para respuesta prestador</v>
          </cell>
          <cell r="L9286">
            <v>45175</v>
          </cell>
          <cell r="M9286">
            <v>45184</v>
          </cell>
          <cell r="N9286">
            <v>586118</v>
          </cell>
          <cell r="O9286">
            <v>80838</v>
          </cell>
        </row>
        <row r="9287">
          <cell r="J9287" t="str">
            <v>890307200_LC146741</v>
          </cell>
          <cell r="K9287" t="str">
            <v>Para respuesta prestador</v>
          </cell>
          <cell r="L9287">
            <v>45136</v>
          </cell>
          <cell r="M9287">
            <v>45148</v>
          </cell>
          <cell r="N9287">
            <v>540200</v>
          </cell>
          <cell r="O9287">
            <v>426200</v>
          </cell>
        </row>
        <row r="9288">
          <cell r="J9288" t="str">
            <v>890307200_IUR324355</v>
          </cell>
          <cell r="K9288" t="str">
            <v>Para respuesta prestador</v>
          </cell>
          <cell r="L9288">
            <v>45177</v>
          </cell>
          <cell r="M9288">
            <v>45184</v>
          </cell>
          <cell r="N9288">
            <v>424554</v>
          </cell>
          <cell r="O9288">
            <v>25000</v>
          </cell>
        </row>
        <row r="9289">
          <cell r="J9289" t="str">
            <v>890307200_IUR324326</v>
          </cell>
          <cell r="K9289" t="str">
            <v>Para respuesta prestador</v>
          </cell>
          <cell r="L9289">
            <v>45176</v>
          </cell>
          <cell r="M9289">
            <v>45184</v>
          </cell>
          <cell r="N9289">
            <v>551630</v>
          </cell>
          <cell r="O9289">
            <v>163900</v>
          </cell>
        </row>
        <row r="9290">
          <cell r="J9290" t="str">
            <v>890307200_IUR312273</v>
          </cell>
          <cell r="K9290" t="str">
            <v>Para respuesta prestador</v>
          </cell>
          <cell r="L9290">
            <v>45065</v>
          </cell>
          <cell r="M9290">
            <v>45181</v>
          </cell>
          <cell r="N9290">
            <v>14315167</v>
          </cell>
          <cell r="O9290">
            <v>5171481</v>
          </cell>
        </row>
        <row r="9291">
          <cell r="J9291" t="str">
            <v>890307200_IPD126875</v>
          </cell>
          <cell r="K9291" t="str">
            <v>Para respuesta prestador</v>
          </cell>
          <cell r="L9291">
            <v>45177</v>
          </cell>
          <cell r="M9291">
            <v>45204</v>
          </cell>
          <cell r="N9291">
            <v>4143800</v>
          </cell>
          <cell r="O9291">
            <v>17400</v>
          </cell>
        </row>
        <row r="9292">
          <cell r="J9292" t="str">
            <v>890307200_CR584483</v>
          </cell>
          <cell r="K9292" t="str">
            <v>Para respuesta prestador</v>
          </cell>
          <cell r="L9292">
            <v>44791</v>
          </cell>
          <cell r="M9292">
            <v>45182</v>
          </cell>
          <cell r="N9292">
            <v>3352086</v>
          </cell>
          <cell r="O9292">
            <v>81589</v>
          </cell>
        </row>
        <row r="9293">
          <cell r="J9293" t="str">
            <v>890307200_IHC132336</v>
          </cell>
          <cell r="K9293" t="str">
            <v>Para respuesta prestador</v>
          </cell>
          <cell r="L9293">
            <v>45179</v>
          </cell>
          <cell r="M9293">
            <v>45201</v>
          </cell>
          <cell r="N9293">
            <v>4794192</v>
          </cell>
          <cell r="O9293">
            <v>66900</v>
          </cell>
        </row>
        <row r="9294">
          <cell r="J9294" t="str">
            <v>890307200_CR602038</v>
          </cell>
          <cell r="K9294" t="str">
            <v>Para respuesta prestador</v>
          </cell>
          <cell r="L9294">
            <v>45196</v>
          </cell>
          <cell r="M9294">
            <v>45204</v>
          </cell>
          <cell r="N9294">
            <v>4799815</v>
          </cell>
          <cell r="O9294">
            <v>207100</v>
          </cell>
        </row>
        <row r="9295">
          <cell r="J9295" t="str">
            <v>890307200_URA115745</v>
          </cell>
          <cell r="K9295" t="str">
            <v>Para respuesta prestador</v>
          </cell>
          <cell r="L9295">
            <v>45099</v>
          </cell>
          <cell r="M9295">
            <v>45121</v>
          </cell>
          <cell r="N9295">
            <v>736609</v>
          </cell>
          <cell r="O9295">
            <v>44100</v>
          </cell>
        </row>
        <row r="9296">
          <cell r="J9296" t="str">
            <v>890307200_LSL40765</v>
          </cell>
          <cell r="K9296" t="str">
            <v>Para respuesta prestador</v>
          </cell>
          <cell r="L9296">
            <v>45129</v>
          </cell>
          <cell r="M9296">
            <v>45146</v>
          </cell>
          <cell r="N9296">
            <v>171800</v>
          </cell>
          <cell r="O9296">
            <v>100500</v>
          </cell>
        </row>
        <row r="9297">
          <cell r="J9297" t="str">
            <v>890307200_LSF39431</v>
          </cell>
          <cell r="K9297" t="str">
            <v>Para respuesta prestador</v>
          </cell>
          <cell r="L9297">
            <v>45129</v>
          </cell>
          <cell r="M9297">
            <v>45146</v>
          </cell>
          <cell r="N9297">
            <v>246200</v>
          </cell>
          <cell r="O9297">
            <v>87900</v>
          </cell>
        </row>
        <row r="9298">
          <cell r="J9298" t="str">
            <v>890307200_LN100350</v>
          </cell>
          <cell r="K9298" t="str">
            <v>Para respuesta prestador</v>
          </cell>
          <cell r="L9298">
            <v>45125</v>
          </cell>
          <cell r="M9298">
            <v>45146</v>
          </cell>
          <cell r="N9298">
            <v>201900</v>
          </cell>
          <cell r="O9298">
            <v>171200</v>
          </cell>
        </row>
        <row r="9299">
          <cell r="J9299" t="str">
            <v>890307200_LH193031</v>
          </cell>
          <cell r="K9299" t="str">
            <v>Para respuesta prestador</v>
          </cell>
          <cell r="L9299">
            <v>45128</v>
          </cell>
          <cell r="M9299">
            <v>45147</v>
          </cell>
          <cell r="N9299">
            <v>247900</v>
          </cell>
          <cell r="O9299">
            <v>145000</v>
          </cell>
        </row>
        <row r="9300">
          <cell r="J9300" t="str">
            <v>890307200_URA122817</v>
          </cell>
          <cell r="K9300" t="str">
            <v>Para respuesta prestador</v>
          </cell>
          <cell r="L9300">
            <v>45166</v>
          </cell>
          <cell r="M9300">
            <v>45182</v>
          </cell>
          <cell r="N9300">
            <v>163452</v>
          </cell>
          <cell r="O9300">
            <v>12803</v>
          </cell>
        </row>
        <row r="9301">
          <cell r="J9301" t="str">
            <v>890307200_URA122103</v>
          </cell>
          <cell r="K9301" t="str">
            <v>Para respuesta prestador</v>
          </cell>
          <cell r="L9301">
            <v>45159</v>
          </cell>
          <cell r="M9301">
            <v>45182</v>
          </cell>
          <cell r="N9301">
            <v>459239</v>
          </cell>
          <cell r="O9301">
            <v>60891</v>
          </cell>
        </row>
        <row r="9302">
          <cell r="J9302" t="str">
            <v>890307200_LUC39979</v>
          </cell>
          <cell r="K9302" t="str">
            <v>Para respuesta prestador</v>
          </cell>
          <cell r="L9302">
            <v>45129</v>
          </cell>
          <cell r="M9302">
            <v>45146</v>
          </cell>
          <cell r="N9302">
            <v>403900</v>
          </cell>
          <cell r="O9302">
            <v>235700</v>
          </cell>
        </row>
        <row r="9303">
          <cell r="J9303" t="str">
            <v>890307200_LSO39584</v>
          </cell>
          <cell r="K9303" t="str">
            <v>Para respuesta prestador</v>
          </cell>
          <cell r="L9303">
            <v>45125</v>
          </cell>
          <cell r="M9303">
            <v>45146</v>
          </cell>
          <cell r="N9303">
            <v>189000</v>
          </cell>
          <cell r="O9303">
            <v>127300</v>
          </cell>
        </row>
        <row r="9304">
          <cell r="J9304" t="str">
            <v>890307200_LA294420</v>
          </cell>
          <cell r="K9304" t="str">
            <v>Para respuesta prestador</v>
          </cell>
          <cell r="L9304">
            <v>45131</v>
          </cell>
          <cell r="M9304">
            <v>45146</v>
          </cell>
          <cell r="N9304">
            <v>285200</v>
          </cell>
          <cell r="O9304">
            <v>109900</v>
          </cell>
        </row>
        <row r="9305">
          <cell r="J9305" t="str">
            <v>890307200_IUR324220</v>
          </cell>
          <cell r="K9305" t="str">
            <v>Para respuesta prestador</v>
          </cell>
          <cell r="L9305">
            <v>45175</v>
          </cell>
          <cell r="M9305">
            <v>45184</v>
          </cell>
          <cell r="N9305">
            <v>1662555</v>
          </cell>
          <cell r="O9305">
            <v>127403</v>
          </cell>
        </row>
        <row r="9306">
          <cell r="J9306" t="str">
            <v>890307200_IUR322420</v>
          </cell>
          <cell r="K9306" t="str">
            <v>Para respuesta prestador</v>
          </cell>
          <cell r="L9306">
            <v>45159</v>
          </cell>
          <cell r="M9306">
            <v>45182</v>
          </cell>
          <cell r="N9306">
            <v>456731</v>
          </cell>
          <cell r="O9306">
            <v>90943</v>
          </cell>
        </row>
        <row r="9307">
          <cell r="J9307" t="str">
            <v>890307200_IHK397</v>
          </cell>
          <cell r="K9307" t="str">
            <v>Para respuesta prestador</v>
          </cell>
          <cell r="L9307">
            <v>45167</v>
          </cell>
          <cell r="M9307">
            <v>45187</v>
          </cell>
          <cell r="N9307">
            <v>34170786</v>
          </cell>
          <cell r="O9307">
            <v>895100</v>
          </cell>
        </row>
        <row r="9308">
          <cell r="J9308" t="str">
            <v>890307200_EM237197</v>
          </cell>
          <cell r="K9308" t="str">
            <v>Para respuesta prestador</v>
          </cell>
          <cell r="L9308">
            <v>45168</v>
          </cell>
          <cell r="M9308">
            <v>45181</v>
          </cell>
          <cell r="N9308">
            <v>741647</v>
          </cell>
          <cell r="O9308">
            <v>4263</v>
          </cell>
        </row>
        <row r="9309">
          <cell r="J9309" t="str">
            <v>890307200_USP187620</v>
          </cell>
          <cell r="K9309" t="str">
            <v>Para respuesta prestador</v>
          </cell>
          <cell r="L9309">
            <v>45156</v>
          </cell>
          <cell r="M9309">
            <v>45182</v>
          </cell>
          <cell r="N9309">
            <v>249459</v>
          </cell>
          <cell r="O9309">
            <v>54300</v>
          </cell>
        </row>
        <row r="9310">
          <cell r="J9310" t="str">
            <v>890307200_USP187613</v>
          </cell>
          <cell r="K9310" t="str">
            <v>Para respuesta prestador</v>
          </cell>
          <cell r="L9310">
            <v>45156</v>
          </cell>
          <cell r="M9310">
            <v>45182</v>
          </cell>
          <cell r="N9310">
            <v>545576</v>
          </cell>
          <cell r="O9310">
            <v>65154</v>
          </cell>
        </row>
        <row r="9311">
          <cell r="J9311" t="str">
            <v>890307200_USP186954</v>
          </cell>
          <cell r="K9311" t="str">
            <v>Para respuesta prestador</v>
          </cell>
          <cell r="L9311">
            <v>45126</v>
          </cell>
          <cell r="M9311">
            <v>45181</v>
          </cell>
          <cell r="N9311">
            <v>168500</v>
          </cell>
          <cell r="O9311">
            <v>54300</v>
          </cell>
        </row>
        <row r="9312">
          <cell r="J9312" t="str">
            <v>890307200_LPG96958</v>
          </cell>
          <cell r="K9312" t="str">
            <v>Para respuesta prestador</v>
          </cell>
          <cell r="L9312">
            <v>45141</v>
          </cell>
          <cell r="M9312">
            <v>45148</v>
          </cell>
          <cell r="N9312">
            <v>1062800</v>
          </cell>
          <cell r="O9312">
            <v>623300</v>
          </cell>
        </row>
        <row r="9313">
          <cell r="J9313" t="str">
            <v>890307200_LBK43720</v>
          </cell>
          <cell r="K9313" t="str">
            <v>Para respuesta prestador</v>
          </cell>
          <cell r="L9313">
            <v>45140</v>
          </cell>
          <cell r="M9313">
            <v>45148</v>
          </cell>
          <cell r="N9313">
            <v>750400</v>
          </cell>
          <cell r="O9313">
            <v>363600</v>
          </cell>
        </row>
        <row r="9314">
          <cell r="J9314" t="str">
            <v>890307200_LBG44074</v>
          </cell>
          <cell r="K9314" t="str">
            <v>Para respuesta prestador</v>
          </cell>
          <cell r="L9314">
            <v>45134</v>
          </cell>
          <cell r="M9314">
            <v>45148</v>
          </cell>
          <cell r="N9314">
            <v>747400</v>
          </cell>
          <cell r="O9314">
            <v>76900</v>
          </cell>
        </row>
        <row r="9315">
          <cell r="J9315" t="str">
            <v>890307200_IUR323279</v>
          </cell>
          <cell r="K9315" t="str">
            <v>Para respuesta prestador</v>
          </cell>
          <cell r="L9315">
            <v>45167</v>
          </cell>
          <cell r="M9315">
            <v>45175</v>
          </cell>
          <cell r="N9315">
            <v>711204</v>
          </cell>
          <cell r="O9315">
            <v>65154</v>
          </cell>
        </row>
        <row r="9316">
          <cell r="J9316" t="str">
            <v>890307200_IUR323154</v>
          </cell>
          <cell r="K9316" t="str">
            <v>Para respuesta prestador</v>
          </cell>
          <cell r="L9316">
            <v>45166</v>
          </cell>
          <cell r="M9316">
            <v>45175</v>
          </cell>
          <cell r="N9316">
            <v>745189</v>
          </cell>
          <cell r="O9316">
            <v>59050</v>
          </cell>
        </row>
        <row r="9317">
          <cell r="J9317" t="str">
            <v>890307200_IUR323054</v>
          </cell>
          <cell r="K9317" t="str">
            <v>Para respuesta prestador</v>
          </cell>
          <cell r="L9317">
            <v>45164</v>
          </cell>
          <cell r="M9317">
            <v>45175</v>
          </cell>
          <cell r="N9317">
            <v>3393765</v>
          </cell>
          <cell r="O9317">
            <v>189310</v>
          </cell>
        </row>
        <row r="9318">
          <cell r="J9318" t="str">
            <v>890307200_IUR322904</v>
          </cell>
          <cell r="K9318" t="str">
            <v>Para respuesta prestador</v>
          </cell>
          <cell r="L9318">
            <v>45163</v>
          </cell>
          <cell r="M9318">
            <v>45173</v>
          </cell>
          <cell r="N9318">
            <v>751850</v>
          </cell>
          <cell r="O9318">
            <v>54300</v>
          </cell>
        </row>
        <row r="9319">
          <cell r="J9319" t="str">
            <v>890307200_IUR322858</v>
          </cell>
          <cell r="K9319" t="str">
            <v>Para respuesta prestador</v>
          </cell>
          <cell r="L9319">
            <v>45163</v>
          </cell>
          <cell r="M9319">
            <v>45173</v>
          </cell>
          <cell r="N9319">
            <v>748983</v>
          </cell>
          <cell r="O9319">
            <v>93271</v>
          </cell>
        </row>
        <row r="9320">
          <cell r="J9320" t="str">
            <v>890307200_IUR322571</v>
          </cell>
          <cell r="K9320" t="str">
            <v>Para respuesta prestador</v>
          </cell>
          <cell r="L9320">
            <v>45160</v>
          </cell>
          <cell r="M9320">
            <v>45175</v>
          </cell>
          <cell r="N9320">
            <v>727856</v>
          </cell>
          <cell r="O9320">
            <v>54300</v>
          </cell>
        </row>
        <row r="9321">
          <cell r="J9321" t="str">
            <v>890307200_IUR322189</v>
          </cell>
          <cell r="K9321" t="str">
            <v>Para respuesta prestador</v>
          </cell>
          <cell r="L9321">
            <v>45156</v>
          </cell>
          <cell r="M9321">
            <v>45182</v>
          </cell>
          <cell r="N9321">
            <v>331782</v>
          </cell>
          <cell r="O9321">
            <v>58563</v>
          </cell>
        </row>
        <row r="9322">
          <cell r="J9322" t="str">
            <v>890307200_IUR321837</v>
          </cell>
          <cell r="K9322" t="str">
            <v>Para respuesta prestador</v>
          </cell>
          <cell r="L9322">
            <v>45153</v>
          </cell>
          <cell r="M9322">
            <v>45170</v>
          </cell>
          <cell r="N9322">
            <v>756801</v>
          </cell>
          <cell r="O9322">
            <v>54300</v>
          </cell>
        </row>
        <row r="9323">
          <cell r="J9323" t="str">
            <v>890307200_IUC56779</v>
          </cell>
          <cell r="K9323" t="str">
            <v>Para respuesta prestador</v>
          </cell>
          <cell r="L9323">
            <v>45139</v>
          </cell>
          <cell r="M9323">
            <v>45148</v>
          </cell>
          <cell r="N9323">
            <v>672600</v>
          </cell>
          <cell r="O9323">
            <v>242200</v>
          </cell>
        </row>
        <row r="9324">
          <cell r="J9324" t="str">
            <v>890307200_IPD126859</v>
          </cell>
          <cell r="K9324" t="str">
            <v>Para respuesta prestador</v>
          </cell>
          <cell r="L9324">
            <v>45173</v>
          </cell>
          <cell r="M9324">
            <v>45187</v>
          </cell>
          <cell r="N9324">
            <v>6278290</v>
          </cell>
          <cell r="O9324">
            <v>1565545</v>
          </cell>
        </row>
        <row r="9325">
          <cell r="J9325" t="str">
            <v>890307200_IHJ18802</v>
          </cell>
          <cell r="K9325" t="str">
            <v>Para respuesta prestador</v>
          </cell>
          <cell r="L9325">
            <v>45169</v>
          </cell>
          <cell r="M9325">
            <v>45187</v>
          </cell>
          <cell r="N9325">
            <v>19449115</v>
          </cell>
          <cell r="O9325">
            <v>1193436</v>
          </cell>
        </row>
        <row r="9326">
          <cell r="J9326" t="str">
            <v>890307200_HTA26378</v>
          </cell>
          <cell r="K9326" t="str">
            <v>Para respuesta prestador</v>
          </cell>
          <cell r="L9326">
            <v>45171</v>
          </cell>
          <cell r="M9326">
            <v>45187</v>
          </cell>
          <cell r="N9326">
            <v>9795493</v>
          </cell>
          <cell r="O9326">
            <v>2224050</v>
          </cell>
        </row>
        <row r="9327">
          <cell r="J9327" t="str">
            <v>890307200_FDP200316</v>
          </cell>
          <cell r="K9327" t="str">
            <v>Para respuesta prestador</v>
          </cell>
          <cell r="L9327">
            <v>45138</v>
          </cell>
          <cell r="M9327">
            <v>45148</v>
          </cell>
          <cell r="N9327">
            <v>966804</v>
          </cell>
          <cell r="O9327">
            <v>341100</v>
          </cell>
        </row>
        <row r="9328">
          <cell r="J9328" t="str">
            <v>890307200_CEI75070</v>
          </cell>
          <cell r="K9328" t="str">
            <v>Para respuesta prestador</v>
          </cell>
          <cell r="L9328">
            <v>45134</v>
          </cell>
          <cell r="M9328">
            <v>45148</v>
          </cell>
          <cell r="N9328">
            <v>710178</v>
          </cell>
          <cell r="O9328">
            <v>122678</v>
          </cell>
        </row>
        <row r="9329">
          <cell r="J9329" t="str">
            <v>890307200_URA122324</v>
          </cell>
          <cell r="K9329" t="str">
            <v>Para respuesta prestador</v>
          </cell>
          <cell r="L9329">
            <v>45161</v>
          </cell>
          <cell r="M9329">
            <v>45175</v>
          </cell>
          <cell r="N9329">
            <v>674759</v>
          </cell>
          <cell r="O9329">
            <v>10854</v>
          </cell>
        </row>
        <row r="9330">
          <cell r="J9330" t="str">
            <v>890307200_URA121424</v>
          </cell>
          <cell r="K9330" t="str">
            <v>Para respuesta prestador</v>
          </cell>
          <cell r="L9330">
            <v>45152</v>
          </cell>
          <cell r="M9330">
            <v>45170</v>
          </cell>
          <cell r="N9330">
            <v>524598</v>
          </cell>
          <cell r="O9330">
            <v>58683</v>
          </cell>
        </row>
        <row r="9331">
          <cell r="J9331" t="str">
            <v>890307200_IUR322867</v>
          </cell>
          <cell r="K9331" t="str">
            <v>Para respuesta prestador</v>
          </cell>
          <cell r="L9331">
            <v>45163</v>
          </cell>
          <cell r="M9331">
            <v>45180</v>
          </cell>
          <cell r="N9331">
            <v>640878</v>
          </cell>
          <cell r="O9331">
            <v>24743</v>
          </cell>
        </row>
        <row r="9332">
          <cell r="J9332" t="str">
            <v>890307200_IUR322837</v>
          </cell>
          <cell r="K9332" t="str">
            <v>Para respuesta prestador</v>
          </cell>
          <cell r="L9332">
            <v>45162</v>
          </cell>
          <cell r="M9332">
            <v>45173</v>
          </cell>
          <cell r="N9332">
            <v>574535</v>
          </cell>
          <cell r="O9332">
            <v>86680</v>
          </cell>
        </row>
        <row r="9333">
          <cell r="J9333" t="str">
            <v>890307200_IUR322781</v>
          </cell>
          <cell r="K9333" t="str">
            <v>Para respuesta prestador</v>
          </cell>
          <cell r="L9333">
            <v>45162</v>
          </cell>
          <cell r="M9333">
            <v>45173</v>
          </cell>
          <cell r="N9333">
            <v>549772</v>
          </cell>
          <cell r="O9333">
            <v>60891</v>
          </cell>
        </row>
        <row r="9334">
          <cell r="J9334" t="str">
            <v>890307200_IPD126843</v>
          </cell>
          <cell r="K9334" t="str">
            <v>Para respuesta prestador</v>
          </cell>
          <cell r="L9334">
            <v>45168</v>
          </cell>
          <cell r="M9334">
            <v>45187</v>
          </cell>
          <cell r="N9334">
            <v>7600607</v>
          </cell>
          <cell r="O9334">
            <v>1833600</v>
          </cell>
        </row>
        <row r="9335">
          <cell r="J9335" t="str">
            <v>890307200_IHK408</v>
          </cell>
          <cell r="K9335" t="str">
            <v>Para respuesta prestador</v>
          </cell>
          <cell r="L9335">
            <v>45169</v>
          </cell>
          <cell r="M9335">
            <v>45187</v>
          </cell>
          <cell r="N9335">
            <v>62622526</v>
          </cell>
          <cell r="O9335">
            <v>9857595</v>
          </cell>
        </row>
        <row r="9336">
          <cell r="J9336" t="str">
            <v>890307200_IED127881</v>
          </cell>
          <cell r="K9336" t="str">
            <v>Para respuesta prestador</v>
          </cell>
          <cell r="L9336">
            <v>45132</v>
          </cell>
          <cell r="M9336">
            <v>45148</v>
          </cell>
          <cell r="N9336">
            <v>1341503</v>
          </cell>
          <cell r="O9336">
            <v>300700</v>
          </cell>
        </row>
        <row r="9337">
          <cell r="J9337" t="str">
            <v>890307200_HTD18481</v>
          </cell>
          <cell r="K9337" t="str">
            <v>Para respuesta prestador</v>
          </cell>
          <cell r="L9337">
            <v>45163</v>
          </cell>
          <cell r="M9337">
            <v>45175</v>
          </cell>
          <cell r="N9337">
            <v>20597968</v>
          </cell>
          <cell r="O9337">
            <v>7528400</v>
          </cell>
        </row>
        <row r="9338">
          <cell r="J9338" t="str">
            <v>890307200_HTD18480</v>
          </cell>
          <cell r="K9338" t="str">
            <v>Para respuesta prestador</v>
          </cell>
          <cell r="L9338">
            <v>45163</v>
          </cell>
          <cell r="M9338">
            <v>45187</v>
          </cell>
          <cell r="N9338">
            <v>72000096</v>
          </cell>
          <cell r="O9338">
            <v>6326400</v>
          </cell>
        </row>
        <row r="9339">
          <cell r="J9339" t="str">
            <v>890307200_HTC18536</v>
          </cell>
          <cell r="K9339" t="str">
            <v>Para respuesta prestador</v>
          </cell>
          <cell r="L9339">
            <v>45167</v>
          </cell>
          <cell r="M9339">
            <v>45187</v>
          </cell>
          <cell r="N9339">
            <v>8365641</v>
          </cell>
          <cell r="O9339">
            <v>378424</v>
          </cell>
        </row>
        <row r="9340">
          <cell r="J9340" t="str">
            <v>890307200_HB17181</v>
          </cell>
          <cell r="K9340" t="str">
            <v>Para respuesta prestador</v>
          </cell>
          <cell r="L9340">
            <v>45168</v>
          </cell>
          <cell r="M9340">
            <v>45187</v>
          </cell>
          <cell r="N9340">
            <v>8681875</v>
          </cell>
          <cell r="O9340">
            <v>206725</v>
          </cell>
        </row>
        <row r="9341">
          <cell r="J9341" t="str">
            <v>890307200_HB17124</v>
          </cell>
          <cell r="K9341" t="str">
            <v>Para respuesta prestador</v>
          </cell>
          <cell r="L9341">
            <v>45167</v>
          </cell>
          <cell r="M9341">
            <v>45187</v>
          </cell>
          <cell r="N9341">
            <v>9558727</v>
          </cell>
          <cell r="O9341">
            <v>94920</v>
          </cell>
        </row>
        <row r="9342">
          <cell r="J9342" t="str">
            <v>890307200_LSE39788</v>
          </cell>
          <cell r="K9342" t="str">
            <v>Para respuesta prestador</v>
          </cell>
          <cell r="L9342">
            <v>45129</v>
          </cell>
          <cell r="M9342">
            <v>45147</v>
          </cell>
          <cell r="N9342">
            <v>168200</v>
          </cell>
          <cell r="O9342">
            <v>8000</v>
          </cell>
        </row>
        <row r="9343">
          <cell r="J9343" t="str">
            <v>890307200_LPE97813</v>
          </cell>
          <cell r="K9343" t="str">
            <v>Para respuesta prestador</v>
          </cell>
          <cell r="L9343">
            <v>45132</v>
          </cell>
          <cell r="M9343">
            <v>45146</v>
          </cell>
          <cell r="N9343">
            <v>330400</v>
          </cell>
          <cell r="O9343">
            <v>121700</v>
          </cell>
        </row>
        <row r="9344">
          <cell r="J9344" t="str">
            <v>890307200_LPD97281</v>
          </cell>
          <cell r="K9344" t="str">
            <v>Para respuesta prestador</v>
          </cell>
          <cell r="L9344">
            <v>45134</v>
          </cell>
          <cell r="M9344">
            <v>45148</v>
          </cell>
          <cell r="N9344">
            <v>155100</v>
          </cell>
          <cell r="O9344">
            <v>70100</v>
          </cell>
        </row>
        <row r="9345">
          <cell r="J9345" t="str">
            <v>890307200_LID43029</v>
          </cell>
          <cell r="K9345" t="str">
            <v>Para respuesta prestador</v>
          </cell>
          <cell r="L9345">
            <v>45134</v>
          </cell>
          <cell r="M9345">
            <v>45148</v>
          </cell>
          <cell r="N9345">
            <v>161300</v>
          </cell>
          <cell r="O9345">
            <v>18900</v>
          </cell>
        </row>
        <row r="9346">
          <cell r="J9346" t="str">
            <v>890307200_LID42905</v>
          </cell>
          <cell r="K9346" t="str">
            <v>Para respuesta prestador</v>
          </cell>
          <cell r="L9346">
            <v>45128</v>
          </cell>
          <cell r="M9346">
            <v>45147</v>
          </cell>
          <cell r="N9346">
            <v>187500</v>
          </cell>
          <cell r="O9346">
            <v>70100</v>
          </cell>
        </row>
        <row r="9347">
          <cell r="J9347" t="str">
            <v>890307200_LBJ43536</v>
          </cell>
          <cell r="K9347" t="str">
            <v>Para respuesta prestador</v>
          </cell>
          <cell r="L9347">
            <v>45132</v>
          </cell>
          <cell r="M9347">
            <v>45146</v>
          </cell>
          <cell r="N9347">
            <v>325100</v>
          </cell>
          <cell r="O9347">
            <v>85600</v>
          </cell>
        </row>
        <row r="9348">
          <cell r="J9348" t="str">
            <v>890307200_IHA18734</v>
          </cell>
          <cell r="K9348" t="str">
            <v>Para respuesta prestador</v>
          </cell>
          <cell r="L9348">
            <v>45161</v>
          </cell>
          <cell r="M9348">
            <v>45187</v>
          </cell>
          <cell r="N9348">
            <v>83469413</v>
          </cell>
          <cell r="O9348">
            <v>10220512</v>
          </cell>
        </row>
        <row r="9349">
          <cell r="J9349" t="str">
            <v>890307200_IFI125334</v>
          </cell>
          <cell r="K9349" t="str">
            <v>Para respuesta prestador</v>
          </cell>
          <cell r="L9349">
            <v>45161</v>
          </cell>
          <cell r="M9349">
            <v>45187</v>
          </cell>
          <cell r="N9349">
            <v>25892512</v>
          </cell>
          <cell r="O9349">
            <v>3107350</v>
          </cell>
        </row>
        <row r="9350">
          <cell r="J9350" t="str">
            <v>890307200_HTD18397</v>
          </cell>
          <cell r="K9350" t="str">
            <v>Para respuesta prestador</v>
          </cell>
          <cell r="L9350">
            <v>45145</v>
          </cell>
          <cell r="M9350">
            <v>45187</v>
          </cell>
          <cell r="N9350">
            <v>31600818</v>
          </cell>
          <cell r="O9350">
            <v>2939000</v>
          </cell>
        </row>
        <row r="9351">
          <cell r="J9351" t="str">
            <v>890307200_CEP44607</v>
          </cell>
          <cell r="K9351" t="str">
            <v>Para respuesta prestador</v>
          </cell>
          <cell r="L9351">
            <v>45134</v>
          </cell>
          <cell r="M9351">
            <v>45146</v>
          </cell>
          <cell r="N9351">
            <v>168700</v>
          </cell>
          <cell r="O9351">
            <v>36300</v>
          </cell>
        </row>
        <row r="9352">
          <cell r="J9352" t="str">
            <v>890307200_URA116723</v>
          </cell>
          <cell r="K9352" t="str">
            <v>Para respuesta prestador</v>
          </cell>
          <cell r="L9352">
            <v>45107</v>
          </cell>
          <cell r="M9352">
            <v>45121</v>
          </cell>
          <cell r="N9352">
            <v>924395</v>
          </cell>
          <cell r="O9352">
            <v>39158</v>
          </cell>
        </row>
        <row r="9353">
          <cell r="J9353" t="str">
            <v>890307200_LC146574</v>
          </cell>
          <cell r="K9353" t="str">
            <v>Para respuesta prestador</v>
          </cell>
          <cell r="L9353">
            <v>45128</v>
          </cell>
          <cell r="M9353">
            <v>45146</v>
          </cell>
          <cell r="N9353">
            <v>390900</v>
          </cell>
          <cell r="O9353">
            <v>18200</v>
          </cell>
        </row>
        <row r="9354">
          <cell r="J9354" t="str">
            <v>890307200_HTD18364</v>
          </cell>
          <cell r="K9354" t="str">
            <v>Para respuesta prestador</v>
          </cell>
          <cell r="L9354">
            <v>45138</v>
          </cell>
          <cell r="M9354">
            <v>45187</v>
          </cell>
          <cell r="N9354">
            <v>247541212</v>
          </cell>
          <cell r="O9354">
            <v>10462979</v>
          </cell>
        </row>
        <row r="9355">
          <cell r="J9355" t="str">
            <v>890307200_LPK92267</v>
          </cell>
          <cell r="K9355" t="str">
            <v>Para respuesta prestador</v>
          </cell>
          <cell r="L9355">
            <v>45138</v>
          </cell>
          <cell r="M9355">
            <v>45148</v>
          </cell>
          <cell r="N9355">
            <v>434500</v>
          </cell>
          <cell r="O9355">
            <v>388300</v>
          </cell>
        </row>
        <row r="9356">
          <cell r="J9356" t="str">
            <v>890307200_LIB43618</v>
          </cell>
          <cell r="K9356" t="str">
            <v>Para respuesta prestador</v>
          </cell>
          <cell r="L9356">
            <v>45131</v>
          </cell>
          <cell r="M9356">
            <v>45146</v>
          </cell>
          <cell r="N9356">
            <v>432900</v>
          </cell>
          <cell r="O9356">
            <v>95400</v>
          </cell>
        </row>
        <row r="9357">
          <cell r="J9357" t="str">
            <v>890307200_IFI125262</v>
          </cell>
          <cell r="K9357" t="str">
            <v>Para respuesta prestador</v>
          </cell>
          <cell r="L9357">
            <v>45137</v>
          </cell>
          <cell r="M9357">
            <v>45170</v>
          </cell>
          <cell r="N9357">
            <v>7366190</v>
          </cell>
          <cell r="O9357">
            <v>115500</v>
          </cell>
        </row>
        <row r="9358">
          <cell r="J9358" t="str">
            <v>890307200_ICX124532</v>
          </cell>
          <cell r="K9358" t="str">
            <v>Para respuesta prestador</v>
          </cell>
          <cell r="L9358">
            <v>45172</v>
          </cell>
          <cell r="M9358">
            <v>45187</v>
          </cell>
          <cell r="N9358">
            <v>6044357</v>
          </cell>
          <cell r="O9358">
            <v>120800</v>
          </cell>
        </row>
        <row r="9359">
          <cell r="J9359" t="str">
            <v>890307200_ICG74751</v>
          </cell>
          <cell r="K9359" t="str">
            <v>Para respuesta prestador</v>
          </cell>
          <cell r="L9359">
            <v>45141</v>
          </cell>
          <cell r="M9359">
            <v>45184</v>
          </cell>
          <cell r="N9359">
            <v>338620623</v>
          </cell>
          <cell r="O9359">
            <v>16234237</v>
          </cell>
        </row>
        <row r="9360">
          <cell r="J9360" t="str">
            <v>890307200_HTA26391</v>
          </cell>
          <cell r="K9360" t="str">
            <v>Para respuesta prestador</v>
          </cell>
          <cell r="L9360">
            <v>45171</v>
          </cell>
          <cell r="M9360">
            <v>45187</v>
          </cell>
          <cell r="N9360">
            <v>6567609</v>
          </cell>
          <cell r="O9360">
            <v>8000</v>
          </cell>
        </row>
        <row r="9361">
          <cell r="J9361" t="str">
            <v>890307200_USP186006</v>
          </cell>
          <cell r="K9361" t="str">
            <v>Para respuesta prestador</v>
          </cell>
          <cell r="L9361">
            <v>45091</v>
          </cell>
          <cell r="M9361">
            <v>45121</v>
          </cell>
          <cell r="N9361">
            <v>992948</v>
          </cell>
          <cell r="O9361">
            <v>60748</v>
          </cell>
        </row>
        <row r="9362">
          <cell r="J9362" t="str">
            <v>890307200_LN100709</v>
          </cell>
          <cell r="K9362" t="str">
            <v>Para respuesta prestador</v>
          </cell>
          <cell r="L9362">
            <v>45141</v>
          </cell>
          <cell r="M9362">
            <v>45148</v>
          </cell>
          <cell r="N9362">
            <v>105200</v>
          </cell>
          <cell r="O9362">
            <v>79900</v>
          </cell>
        </row>
        <row r="9363">
          <cell r="J9363" t="str">
            <v>890307200_IUR316236</v>
          </cell>
          <cell r="K9363" t="str">
            <v>Para respuesta prestador</v>
          </cell>
          <cell r="L9363">
            <v>45099</v>
          </cell>
          <cell r="M9363">
            <v>45187</v>
          </cell>
          <cell r="N9363">
            <v>112200</v>
          </cell>
          <cell r="O9363">
            <v>54300</v>
          </cell>
        </row>
        <row r="9364">
          <cell r="J9364" t="str">
            <v>890307200_IHF17824</v>
          </cell>
          <cell r="K9364" t="str">
            <v>Para respuesta prestador</v>
          </cell>
          <cell r="L9364">
            <v>45153</v>
          </cell>
          <cell r="M9364">
            <v>45170</v>
          </cell>
          <cell r="N9364">
            <v>12420054</v>
          </cell>
          <cell r="O9364">
            <v>44400</v>
          </cell>
        </row>
        <row r="9365">
          <cell r="J9365" t="str">
            <v>890307200_IHC132235</v>
          </cell>
          <cell r="K9365" t="str">
            <v>Para respuesta prestador</v>
          </cell>
          <cell r="L9365">
            <v>45151</v>
          </cell>
          <cell r="M9365">
            <v>45170</v>
          </cell>
          <cell r="N9365">
            <v>5576367</v>
          </cell>
          <cell r="O9365">
            <v>979100</v>
          </cell>
        </row>
        <row r="9366">
          <cell r="J9366" t="str">
            <v>890307200_IHA18844</v>
          </cell>
          <cell r="K9366" t="str">
            <v>Para respuesta prestador</v>
          </cell>
          <cell r="L9366">
            <v>45182</v>
          </cell>
          <cell r="M9366">
            <v>45187</v>
          </cell>
          <cell r="N9366">
            <v>6628273</v>
          </cell>
          <cell r="O9366">
            <v>489786</v>
          </cell>
        </row>
        <row r="9367">
          <cell r="J9367" t="str">
            <v>890307200_IFI125293</v>
          </cell>
          <cell r="K9367" t="str">
            <v>Para respuesta prestador</v>
          </cell>
          <cell r="L9367">
            <v>45150</v>
          </cell>
          <cell r="M9367">
            <v>45170</v>
          </cell>
          <cell r="N9367">
            <v>15048119</v>
          </cell>
          <cell r="O9367">
            <v>1868025</v>
          </cell>
        </row>
        <row r="9368">
          <cell r="J9368" t="str">
            <v>890307200_HTC18520</v>
          </cell>
          <cell r="K9368" t="str">
            <v>Para respuesta prestador</v>
          </cell>
          <cell r="L9368">
            <v>45162</v>
          </cell>
          <cell r="M9368">
            <v>45180</v>
          </cell>
          <cell r="N9368">
            <v>6289175</v>
          </cell>
          <cell r="O9368">
            <v>658000</v>
          </cell>
        </row>
        <row r="9369">
          <cell r="J9369" t="str">
            <v>890307200_HTC18415</v>
          </cell>
          <cell r="K9369" t="str">
            <v>Para respuesta prestador</v>
          </cell>
          <cell r="L9369">
            <v>45147</v>
          </cell>
          <cell r="M9369">
            <v>45180</v>
          </cell>
          <cell r="N9369">
            <v>5907170</v>
          </cell>
          <cell r="O9369">
            <v>15944</v>
          </cell>
        </row>
        <row r="9370">
          <cell r="J9370" t="str">
            <v>890307200_HTA26175</v>
          </cell>
          <cell r="K9370" t="str">
            <v>Para respuesta prestador</v>
          </cell>
          <cell r="L9370">
            <v>45162</v>
          </cell>
          <cell r="M9370">
            <v>45180</v>
          </cell>
          <cell r="N9370">
            <v>3446431</v>
          </cell>
          <cell r="O9370">
            <v>935900</v>
          </cell>
        </row>
        <row r="9371">
          <cell r="J9371" t="str">
            <v>890307200_HTA25856</v>
          </cell>
          <cell r="K9371" t="str">
            <v>Para respuesta prestador</v>
          </cell>
          <cell r="L9371">
            <v>45150</v>
          </cell>
          <cell r="M9371">
            <v>45170</v>
          </cell>
          <cell r="N9371">
            <v>7412367</v>
          </cell>
          <cell r="O9371">
            <v>8000</v>
          </cell>
        </row>
        <row r="9372">
          <cell r="J9372" t="str">
            <v>890307200_HB16748</v>
          </cell>
          <cell r="K9372" t="str">
            <v>Para respuesta prestador</v>
          </cell>
          <cell r="L9372">
            <v>45157</v>
          </cell>
          <cell r="M9372">
            <v>45170</v>
          </cell>
          <cell r="N9372">
            <v>8278000</v>
          </cell>
          <cell r="O9372">
            <v>841800</v>
          </cell>
        </row>
        <row r="9373">
          <cell r="J9373" t="str">
            <v>890307200_HB16245</v>
          </cell>
          <cell r="K9373" t="str">
            <v>Para respuesta prestador</v>
          </cell>
          <cell r="L9373">
            <v>45146</v>
          </cell>
          <cell r="M9373">
            <v>45170</v>
          </cell>
          <cell r="N9373">
            <v>7914888</v>
          </cell>
          <cell r="O9373">
            <v>170800</v>
          </cell>
        </row>
        <row r="9374">
          <cell r="J9374" t="str">
            <v>890307200_HA19081</v>
          </cell>
          <cell r="K9374" t="str">
            <v>Para respuesta prestador</v>
          </cell>
          <cell r="L9374">
            <v>45156</v>
          </cell>
          <cell r="M9374">
            <v>45175</v>
          </cell>
          <cell r="N9374">
            <v>13769546</v>
          </cell>
          <cell r="O9374">
            <v>468100</v>
          </cell>
        </row>
        <row r="9375">
          <cell r="J9375" t="str">
            <v>890307200_EU88546</v>
          </cell>
          <cell r="K9375" t="str">
            <v>Para respuesta prestador</v>
          </cell>
          <cell r="L9375">
            <v>45162</v>
          </cell>
          <cell r="M9375">
            <v>45173</v>
          </cell>
          <cell r="N9375">
            <v>10838022</v>
          </cell>
          <cell r="O9375">
            <v>12450</v>
          </cell>
        </row>
        <row r="9376">
          <cell r="J9376" t="str">
            <v>890307200_LSP96230</v>
          </cell>
          <cell r="K9376" t="str">
            <v>Para respuesta prestador</v>
          </cell>
          <cell r="L9376">
            <v>45134</v>
          </cell>
          <cell r="M9376">
            <v>45152</v>
          </cell>
          <cell r="N9376">
            <v>1988600</v>
          </cell>
          <cell r="O9376">
            <v>1064600</v>
          </cell>
        </row>
        <row r="9377">
          <cell r="J9377" t="str">
            <v>890307200_IPD126799</v>
          </cell>
          <cell r="K9377" t="str">
            <v>Para respuesta prestador</v>
          </cell>
          <cell r="L9377">
            <v>45162</v>
          </cell>
          <cell r="M9377">
            <v>45175</v>
          </cell>
          <cell r="N9377">
            <v>22281679</v>
          </cell>
          <cell r="O9377">
            <v>609000</v>
          </cell>
        </row>
        <row r="9378">
          <cell r="J9378" t="str">
            <v>890307200_IHF17842</v>
          </cell>
          <cell r="K9378" t="str">
            <v>Para respuesta prestador</v>
          </cell>
          <cell r="L9378">
            <v>45161</v>
          </cell>
          <cell r="M9378">
            <v>45175</v>
          </cell>
          <cell r="N9378">
            <v>18885476</v>
          </cell>
          <cell r="O9378">
            <v>1536800</v>
          </cell>
        </row>
        <row r="9379">
          <cell r="J9379" t="str">
            <v>890307200_IFI125349</v>
          </cell>
          <cell r="K9379" t="str">
            <v>Para respuesta prestador</v>
          </cell>
          <cell r="L9379">
            <v>45165</v>
          </cell>
          <cell r="M9379">
            <v>45175</v>
          </cell>
          <cell r="N9379">
            <v>11451108</v>
          </cell>
          <cell r="O9379">
            <v>7059856</v>
          </cell>
        </row>
        <row r="9380">
          <cell r="J9380" t="str">
            <v>890307200_HTC18528</v>
          </cell>
          <cell r="K9380" t="str">
            <v>Para respuesta prestador</v>
          </cell>
          <cell r="L9380">
            <v>45163</v>
          </cell>
          <cell r="M9380">
            <v>45175</v>
          </cell>
          <cell r="N9380">
            <v>56844597</v>
          </cell>
          <cell r="O9380">
            <v>32936000</v>
          </cell>
        </row>
        <row r="9381">
          <cell r="J9381" t="str">
            <v>890307200_HTC18446</v>
          </cell>
          <cell r="K9381" t="str">
            <v>Para respuesta prestador</v>
          </cell>
          <cell r="L9381">
            <v>45153</v>
          </cell>
          <cell r="M9381">
            <v>45170</v>
          </cell>
          <cell r="N9381">
            <v>20784812</v>
          </cell>
          <cell r="O9381">
            <v>1116051</v>
          </cell>
        </row>
        <row r="9382">
          <cell r="J9382" t="str">
            <v>890307200_HTA23275</v>
          </cell>
          <cell r="K9382" t="str">
            <v>Para respuesta prestador</v>
          </cell>
          <cell r="L9382">
            <v>45042</v>
          </cell>
          <cell r="M9382">
            <v>45187</v>
          </cell>
          <cell r="N9382">
            <v>8429737</v>
          </cell>
          <cell r="O9382">
            <v>81589</v>
          </cell>
        </row>
        <row r="9383">
          <cell r="J9383" t="str">
            <v>890307200_IUR323549</v>
          </cell>
          <cell r="K9383" t="str">
            <v>Para respuesta prestador</v>
          </cell>
          <cell r="L9383">
            <v>45169</v>
          </cell>
          <cell r="M9383">
            <v>45181</v>
          </cell>
          <cell r="N9383">
            <v>814194</v>
          </cell>
          <cell r="O9383">
            <v>117297</v>
          </cell>
        </row>
        <row r="9384">
          <cell r="J9384" t="str">
            <v>890307200_IUR323445</v>
          </cell>
          <cell r="K9384" t="str">
            <v>Para respuesta prestador</v>
          </cell>
          <cell r="L9384">
            <v>45168</v>
          </cell>
          <cell r="M9384">
            <v>45181</v>
          </cell>
          <cell r="N9384">
            <v>781563</v>
          </cell>
          <cell r="O9384">
            <v>58563</v>
          </cell>
        </row>
        <row r="9385">
          <cell r="J9385" t="str">
            <v>890307200_IHA18704</v>
          </cell>
          <cell r="K9385" t="str">
            <v>Para respuesta prestador</v>
          </cell>
          <cell r="L9385">
            <v>45150</v>
          </cell>
          <cell r="M9385">
            <v>45170</v>
          </cell>
          <cell r="N9385">
            <v>26399968</v>
          </cell>
          <cell r="O9385">
            <v>1619375</v>
          </cell>
        </row>
        <row r="9386">
          <cell r="J9386" t="str">
            <v>890307200_IFI125305</v>
          </cell>
          <cell r="K9386" t="str">
            <v>Para respuesta prestador</v>
          </cell>
          <cell r="L9386">
            <v>45152</v>
          </cell>
          <cell r="M9386">
            <v>45173</v>
          </cell>
          <cell r="N9386">
            <v>23255706</v>
          </cell>
          <cell r="O9386">
            <v>3027750</v>
          </cell>
        </row>
        <row r="9387">
          <cell r="J9387" t="str">
            <v>890307200_IED128519</v>
          </cell>
          <cell r="K9387" t="str">
            <v>Para respuesta prestador</v>
          </cell>
          <cell r="L9387">
            <v>45168</v>
          </cell>
          <cell r="M9387">
            <v>45182</v>
          </cell>
          <cell r="N9387">
            <v>3496000</v>
          </cell>
          <cell r="O9387">
            <v>443100</v>
          </cell>
        </row>
        <row r="9388">
          <cell r="J9388" t="str">
            <v>890307200_HTA25838</v>
          </cell>
          <cell r="K9388" t="str">
            <v>Para respuesta prestador</v>
          </cell>
          <cell r="L9388">
            <v>45149</v>
          </cell>
          <cell r="M9388">
            <v>45180</v>
          </cell>
          <cell r="N9388">
            <v>4406366</v>
          </cell>
          <cell r="O9388">
            <v>6000</v>
          </cell>
        </row>
        <row r="9389">
          <cell r="J9389" t="str">
            <v>890307200_HB16951</v>
          </cell>
          <cell r="K9389" t="str">
            <v>Para respuesta prestador</v>
          </cell>
          <cell r="L9389">
            <v>45163</v>
          </cell>
          <cell r="M9389">
            <v>45180</v>
          </cell>
          <cell r="N9389">
            <v>4372000</v>
          </cell>
          <cell r="O9389">
            <v>554200</v>
          </cell>
        </row>
        <row r="9390">
          <cell r="J9390" t="str">
            <v>890307200_EM237232</v>
          </cell>
          <cell r="K9390" t="str">
            <v>Para respuesta prestador</v>
          </cell>
          <cell r="L9390">
            <v>45169</v>
          </cell>
          <cell r="M9390">
            <v>45181</v>
          </cell>
          <cell r="N9390">
            <v>173002</v>
          </cell>
          <cell r="O9390">
            <v>4263</v>
          </cell>
        </row>
        <row r="9391">
          <cell r="J9391" t="str">
            <v>890307200_EM237231</v>
          </cell>
          <cell r="K9391" t="str">
            <v>Para respuesta prestador</v>
          </cell>
          <cell r="L9391">
            <v>45169</v>
          </cell>
          <cell r="M9391">
            <v>45181</v>
          </cell>
          <cell r="N9391">
            <v>1050044</v>
          </cell>
          <cell r="O9391">
            <v>40873</v>
          </cell>
        </row>
        <row r="9392">
          <cell r="J9392" t="str">
            <v>890307200_CR600969</v>
          </cell>
          <cell r="K9392" t="str">
            <v>Para respuesta prestador</v>
          </cell>
          <cell r="L9392">
            <v>45142</v>
          </cell>
          <cell r="M9392">
            <v>45170</v>
          </cell>
          <cell r="N9392">
            <v>4011215</v>
          </cell>
          <cell r="O9392">
            <v>4250</v>
          </cell>
        </row>
        <row r="9393">
          <cell r="J9393" t="str">
            <v>890307200_HF17288</v>
          </cell>
          <cell r="K9393" t="str">
            <v>Para respuesta prestador</v>
          </cell>
          <cell r="L9393">
            <v>45145</v>
          </cell>
          <cell r="M9393">
            <v>45187</v>
          </cell>
          <cell r="N9393">
            <v>4536805</v>
          </cell>
          <cell r="O9393">
            <v>294000</v>
          </cell>
        </row>
        <row r="9394">
          <cell r="J9394" t="str">
            <v>890307200_HB17239</v>
          </cell>
          <cell r="K9394" t="str">
            <v>Para respuesta prestador</v>
          </cell>
          <cell r="L9394">
            <v>45169</v>
          </cell>
          <cell r="M9394">
            <v>45175</v>
          </cell>
          <cell r="N9394">
            <v>4565960</v>
          </cell>
          <cell r="O9394">
            <v>1109500</v>
          </cell>
        </row>
        <row r="9395">
          <cell r="J9395" t="str">
            <v>890307200_HB16879</v>
          </cell>
          <cell r="K9395" t="str">
            <v>Para respuesta prestador</v>
          </cell>
          <cell r="L9395">
            <v>45161</v>
          </cell>
          <cell r="M9395">
            <v>45175</v>
          </cell>
          <cell r="N9395">
            <v>4770820</v>
          </cell>
          <cell r="O9395">
            <v>67971</v>
          </cell>
        </row>
        <row r="9396">
          <cell r="J9396" t="str">
            <v>890307200_IHI16863</v>
          </cell>
          <cell r="K9396" t="str">
            <v>Para respuesta prestador</v>
          </cell>
          <cell r="L9396">
            <v>45159</v>
          </cell>
          <cell r="M9396">
            <v>45173</v>
          </cell>
          <cell r="N9396">
            <v>27676933</v>
          </cell>
          <cell r="O9396">
            <v>2315400</v>
          </cell>
        </row>
        <row r="9397">
          <cell r="J9397" t="str">
            <v>890307200_IHA18726</v>
          </cell>
          <cell r="K9397" t="str">
            <v>Para respuesta prestador</v>
          </cell>
          <cell r="L9397">
            <v>45156</v>
          </cell>
          <cell r="M9397">
            <v>45180</v>
          </cell>
          <cell r="N9397">
            <v>26976924</v>
          </cell>
          <cell r="O9397">
            <v>1462034</v>
          </cell>
        </row>
        <row r="9398">
          <cell r="J9398" t="str">
            <v>890307200_URA122499</v>
          </cell>
          <cell r="K9398" t="str">
            <v>Para respuesta prestador</v>
          </cell>
          <cell r="L9398">
            <v>45162</v>
          </cell>
          <cell r="M9398">
            <v>45173</v>
          </cell>
          <cell r="N9398">
            <v>395139</v>
          </cell>
          <cell r="O9398">
            <v>60891</v>
          </cell>
        </row>
        <row r="9399">
          <cell r="J9399" t="str">
            <v>890307200_URA122441</v>
          </cell>
          <cell r="K9399" t="str">
            <v>Para respuesta prestador</v>
          </cell>
          <cell r="L9399">
            <v>45162</v>
          </cell>
          <cell r="M9399">
            <v>45180</v>
          </cell>
          <cell r="N9399">
            <v>466375</v>
          </cell>
          <cell r="O9399">
            <v>32660</v>
          </cell>
        </row>
        <row r="9400">
          <cell r="J9400" t="str">
            <v>890307200_URA122286</v>
          </cell>
          <cell r="K9400" t="str">
            <v>Para respuesta prestador</v>
          </cell>
          <cell r="L9400">
            <v>45160</v>
          </cell>
          <cell r="M9400">
            <v>45180</v>
          </cell>
          <cell r="N9400">
            <v>394405</v>
          </cell>
          <cell r="O9400">
            <v>21040</v>
          </cell>
        </row>
        <row r="9401">
          <cell r="J9401" t="str">
            <v>890307200_URA121670</v>
          </cell>
          <cell r="K9401" t="str">
            <v>Para respuesta prestador</v>
          </cell>
          <cell r="L9401">
            <v>45154</v>
          </cell>
          <cell r="M9401">
            <v>45170</v>
          </cell>
          <cell r="N9401">
            <v>475211</v>
          </cell>
          <cell r="O9401">
            <v>118280</v>
          </cell>
        </row>
        <row r="9402">
          <cell r="J9402" t="str">
            <v>890307200_URA121566</v>
          </cell>
          <cell r="K9402" t="str">
            <v>Para respuesta prestador</v>
          </cell>
          <cell r="L9402">
            <v>45154</v>
          </cell>
          <cell r="M9402">
            <v>45170</v>
          </cell>
          <cell r="N9402">
            <v>451406</v>
          </cell>
          <cell r="O9402">
            <v>91063</v>
          </cell>
        </row>
        <row r="9403">
          <cell r="J9403" t="str">
            <v>890307200_URA121454</v>
          </cell>
          <cell r="K9403" t="str">
            <v>Para respuesta prestador</v>
          </cell>
          <cell r="L9403">
            <v>45153</v>
          </cell>
          <cell r="M9403">
            <v>45170</v>
          </cell>
          <cell r="N9403">
            <v>476077</v>
          </cell>
          <cell r="O9403">
            <v>86680</v>
          </cell>
        </row>
        <row r="9404">
          <cell r="J9404" t="str">
            <v>890307200_URA115694</v>
          </cell>
          <cell r="K9404" t="str">
            <v>Para respuesta prestador</v>
          </cell>
          <cell r="L9404">
            <v>45098</v>
          </cell>
          <cell r="M9404">
            <v>45121</v>
          </cell>
          <cell r="N9404">
            <v>2640254</v>
          </cell>
          <cell r="O9404">
            <v>32380</v>
          </cell>
        </row>
        <row r="9405">
          <cell r="J9405" t="str">
            <v>890307200_IUR323280</v>
          </cell>
          <cell r="K9405" t="str">
            <v>Para respuesta prestador</v>
          </cell>
          <cell r="L9405">
            <v>45167</v>
          </cell>
          <cell r="M9405">
            <v>45175</v>
          </cell>
          <cell r="N9405">
            <v>394502</v>
          </cell>
          <cell r="O9405">
            <v>32380</v>
          </cell>
        </row>
        <row r="9406">
          <cell r="J9406" t="str">
            <v>890307200_IUR322678</v>
          </cell>
          <cell r="K9406" t="str">
            <v>Para respuesta prestador</v>
          </cell>
          <cell r="L9406">
            <v>45161</v>
          </cell>
          <cell r="M9406">
            <v>45175</v>
          </cell>
          <cell r="N9406">
            <v>468167</v>
          </cell>
          <cell r="O9406">
            <v>65641</v>
          </cell>
        </row>
        <row r="9407">
          <cell r="J9407" t="str">
            <v>890307200_IUR322650</v>
          </cell>
          <cell r="K9407" t="str">
            <v>Para respuesta prestador</v>
          </cell>
          <cell r="L9407">
            <v>45161</v>
          </cell>
          <cell r="M9407">
            <v>45175</v>
          </cell>
          <cell r="N9407">
            <v>497488</v>
          </cell>
          <cell r="O9407">
            <v>60891</v>
          </cell>
        </row>
        <row r="9408">
          <cell r="J9408" t="str">
            <v>890307200_IUR322565</v>
          </cell>
          <cell r="K9408" t="str">
            <v>Para respuesta prestador</v>
          </cell>
          <cell r="L9408">
            <v>45160</v>
          </cell>
          <cell r="M9408">
            <v>45175</v>
          </cell>
          <cell r="N9408">
            <v>381490</v>
          </cell>
          <cell r="O9408">
            <v>86680</v>
          </cell>
        </row>
        <row r="9409">
          <cell r="J9409" t="str">
            <v>890307200_IUR321258</v>
          </cell>
          <cell r="K9409" t="str">
            <v>Para respuesta prestador</v>
          </cell>
          <cell r="L9409">
            <v>45146</v>
          </cell>
          <cell r="M9409">
            <v>45170</v>
          </cell>
          <cell r="N9409">
            <v>411534</v>
          </cell>
          <cell r="O9409">
            <v>21040</v>
          </cell>
        </row>
        <row r="9410">
          <cell r="J9410" t="str">
            <v>890307200_IUR321180</v>
          </cell>
          <cell r="K9410" t="str">
            <v>Para respuesta prestador</v>
          </cell>
          <cell r="L9410">
            <v>45146</v>
          </cell>
          <cell r="M9410">
            <v>45175</v>
          </cell>
          <cell r="N9410">
            <v>450627</v>
          </cell>
          <cell r="O9410">
            <v>78727</v>
          </cell>
        </row>
        <row r="9411">
          <cell r="J9411" t="str">
            <v>890307200_ICX124501</v>
          </cell>
          <cell r="K9411" t="str">
            <v>Para respuesta prestador</v>
          </cell>
          <cell r="L9411">
            <v>45156</v>
          </cell>
          <cell r="M9411">
            <v>45175</v>
          </cell>
          <cell r="N9411">
            <v>24467202</v>
          </cell>
          <cell r="O9411">
            <v>15315202</v>
          </cell>
        </row>
        <row r="9412">
          <cell r="J9412" t="str">
            <v>890307200_HB17035</v>
          </cell>
          <cell r="K9412" t="str">
            <v>Para respuesta prestador</v>
          </cell>
          <cell r="L9412">
            <v>45165</v>
          </cell>
          <cell r="M9412">
            <v>45175</v>
          </cell>
          <cell r="N9412">
            <v>20629621</v>
          </cell>
          <cell r="O9412">
            <v>91945</v>
          </cell>
        </row>
        <row r="9413">
          <cell r="J9413" t="str">
            <v>890307200_EM235910</v>
          </cell>
          <cell r="K9413" t="str">
            <v>Para respuesta prestador</v>
          </cell>
          <cell r="L9413">
            <v>45092</v>
          </cell>
          <cell r="M9413">
            <v>45121</v>
          </cell>
          <cell r="N9413">
            <v>1916392</v>
          </cell>
          <cell r="O9413">
            <v>15200</v>
          </cell>
        </row>
        <row r="9414">
          <cell r="J9414" t="str">
            <v>890307200_URA123137</v>
          </cell>
          <cell r="K9414" t="str">
            <v>Para respuesta prestador</v>
          </cell>
          <cell r="L9414">
            <v>45169</v>
          </cell>
          <cell r="M9414">
            <v>45175</v>
          </cell>
          <cell r="N9414">
            <v>199501</v>
          </cell>
          <cell r="O9414">
            <v>83536</v>
          </cell>
        </row>
        <row r="9415">
          <cell r="J9415" t="str">
            <v>890307200_URA123111</v>
          </cell>
          <cell r="K9415" t="str">
            <v>Para respuesta prestador</v>
          </cell>
          <cell r="L9415">
            <v>45168</v>
          </cell>
          <cell r="M9415">
            <v>45175</v>
          </cell>
          <cell r="N9415">
            <v>216248</v>
          </cell>
          <cell r="O9415">
            <v>90943</v>
          </cell>
        </row>
        <row r="9416">
          <cell r="J9416" t="str">
            <v>890307200_IUR322542</v>
          </cell>
          <cell r="K9416" t="str">
            <v>Para respuesta prestador</v>
          </cell>
          <cell r="L9416">
            <v>45160</v>
          </cell>
          <cell r="M9416">
            <v>45175</v>
          </cell>
          <cell r="N9416">
            <v>192537</v>
          </cell>
          <cell r="O9416">
            <v>54800</v>
          </cell>
        </row>
        <row r="9417">
          <cell r="J9417" t="str">
            <v>890307200_IPD126783</v>
          </cell>
          <cell r="K9417" t="str">
            <v>Para respuesta prestador</v>
          </cell>
          <cell r="L9417">
            <v>45160</v>
          </cell>
          <cell r="M9417">
            <v>45175</v>
          </cell>
          <cell r="N9417">
            <v>28742654</v>
          </cell>
          <cell r="O9417">
            <v>148600</v>
          </cell>
        </row>
        <row r="9418">
          <cell r="J9418" t="str">
            <v>890307200_IHK378</v>
          </cell>
          <cell r="K9418" t="str">
            <v>Para respuesta prestador</v>
          </cell>
          <cell r="L9418">
            <v>45164</v>
          </cell>
          <cell r="M9418">
            <v>45175</v>
          </cell>
          <cell r="N9418">
            <v>2658807</v>
          </cell>
          <cell r="O9418">
            <v>202700</v>
          </cell>
        </row>
        <row r="9419">
          <cell r="J9419" t="str">
            <v>890307200_IED110616</v>
          </cell>
          <cell r="K9419" t="str">
            <v>Para respuesta prestador</v>
          </cell>
          <cell r="L9419">
            <v>44684</v>
          </cell>
          <cell r="M9419">
            <v>45153</v>
          </cell>
          <cell r="N9419">
            <v>1222800</v>
          </cell>
          <cell r="O9419">
            <v>40100</v>
          </cell>
        </row>
        <row r="9420">
          <cell r="J9420" t="str">
            <v>890307200_ICG74750</v>
          </cell>
          <cell r="K9420" t="str">
            <v>Para respuesta prestador</v>
          </cell>
          <cell r="L9420">
            <v>45141</v>
          </cell>
          <cell r="M9420">
            <v>45153</v>
          </cell>
          <cell r="N9420">
            <v>340996268</v>
          </cell>
          <cell r="O9420">
            <v>23542356</v>
          </cell>
        </row>
        <row r="9421">
          <cell r="J9421" t="str">
            <v>890307200_ICG74318</v>
          </cell>
          <cell r="K9421" t="str">
            <v>Para respuesta prestador</v>
          </cell>
          <cell r="L9421">
            <v>44924</v>
          </cell>
          <cell r="M9421">
            <v>44999</v>
          </cell>
          <cell r="N9421">
            <v>159064870</v>
          </cell>
          <cell r="O9421">
            <v>119443384</v>
          </cell>
        </row>
        <row r="9422">
          <cell r="J9422" t="str">
            <v>890307200_HTD18389</v>
          </cell>
          <cell r="K9422" t="str">
            <v>Para respuesta prestador</v>
          </cell>
          <cell r="L9422">
            <v>45143</v>
          </cell>
          <cell r="M9422">
            <v>45170</v>
          </cell>
          <cell r="N9422">
            <v>37426964</v>
          </cell>
          <cell r="O9422">
            <v>3568020</v>
          </cell>
        </row>
        <row r="9423">
          <cell r="J9423" t="str">
            <v>890307200_HTA24773</v>
          </cell>
          <cell r="K9423" t="str">
            <v>Para respuesta prestador</v>
          </cell>
          <cell r="L9423">
            <v>45105</v>
          </cell>
          <cell r="M9423">
            <v>45121</v>
          </cell>
          <cell r="N9423">
            <v>4313900</v>
          </cell>
          <cell r="O9423">
            <v>1417800</v>
          </cell>
        </row>
        <row r="9424">
          <cell r="J9424" t="str">
            <v>890307200_HTA24635</v>
          </cell>
          <cell r="K9424" t="str">
            <v>Para respuesta prestador</v>
          </cell>
          <cell r="L9424">
            <v>45099</v>
          </cell>
          <cell r="M9424">
            <v>45121</v>
          </cell>
          <cell r="N9424">
            <v>3691010</v>
          </cell>
          <cell r="O9424">
            <v>439875</v>
          </cell>
        </row>
        <row r="9425">
          <cell r="J9425" t="str">
            <v>890307200_CB83492</v>
          </cell>
          <cell r="K9425" t="str">
            <v>Para respuesta prestador</v>
          </cell>
          <cell r="L9425">
            <v>45152</v>
          </cell>
          <cell r="M9425">
            <v>45170</v>
          </cell>
          <cell r="N9425">
            <v>1345100</v>
          </cell>
          <cell r="O9425">
            <v>162400</v>
          </cell>
        </row>
        <row r="9426">
          <cell r="J9426" t="str">
            <v>890307200_IRD3533</v>
          </cell>
          <cell r="K9426" t="str">
            <v>Para respuesta prestador</v>
          </cell>
          <cell r="L9426">
            <v>45125</v>
          </cell>
          <cell r="M9426">
            <v>45146</v>
          </cell>
          <cell r="N9426">
            <v>480800</v>
          </cell>
          <cell r="O9426">
            <v>13200</v>
          </cell>
        </row>
        <row r="9427">
          <cell r="J9427" t="str">
            <v>890307200_IPD126819</v>
          </cell>
          <cell r="K9427" t="str">
            <v>Para respuesta prestador</v>
          </cell>
          <cell r="L9427">
            <v>45165</v>
          </cell>
          <cell r="M9427">
            <v>45175</v>
          </cell>
          <cell r="N9427">
            <v>41783988</v>
          </cell>
          <cell r="O9427">
            <v>7354152</v>
          </cell>
        </row>
        <row r="9428">
          <cell r="J9428" t="str">
            <v>890307200_IHK71</v>
          </cell>
          <cell r="K9428" t="str">
            <v>Para respuesta prestador</v>
          </cell>
          <cell r="L9428">
            <v>45087</v>
          </cell>
          <cell r="M9428">
            <v>45121</v>
          </cell>
          <cell r="N9428">
            <v>4060499</v>
          </cell>
          <cell r="O9428">
            <v>4700</v>
          </cell>
        </row>
        <row r="9429">
          <cell r="J9429" t="str">
            <v>890307200_HTB18240</v>
          </cell>
          <cell r="K9429" t="str">
            <v>Para respuesta prestador</v>
          </cell>
          <cell r="L9429">
            <v>45168</v>
          </cell>
          <cell r="M9429">
            <v>45175</v>
          </cell>
          <cell r="N9429">
            <v>5568000</v>
          </cell>
          <cell r="O9429">
            <v>658000</v>
          </cell>
        </row>
        <row r="9430">
          <cell r="J9430" t="str">
            <v>890307200_HTA26382</v>
          </cell>
          <cell r="K9430" t="str">
            <v>Para respuesta prestador</v>
          </cell>
          <cell r="L9430">
            <v>45171</v>
          </cell>
          <cell r="M9430">
            <v>45187</v>
          </cell>
          <cell r="N9430">
            <v>1962989</v>
          </cell>
          <cell r="O9430">
            <v>31189</v>
          </cell>
        </row>
        <row r="9431">
          <cell r="J9431" t="str">
            <v>890307200_HA19017</v>
          </cell>
          <cell r="K9431" t="str">
            <v>Para respuesta prestador</v>
          </cell>
          <cell r="L9431">
            <v>45147</v>
          </cell>
          <cell r="M9431">
            <v>45175</v>
          </cell>
          <cell r="N9431">
            <v>67484700</v>
          </cell>
          <cell r="O9431">
            <v>11913370</v>
          </cell>
        </row>
        <row r="9432">
          <cell r="J9432" t="str">
            <v>890307200_LPN41108</v>
          </cell>
          <cell r="K9432" t="str">
            <v>Para respuesta prestador</v>
          </cell>
          <cell r="L9432">
            <v>45156</v>
          </cell>
          <cell r="M9432">
            <v>45187</v>
          </cell>
          <cell r="N9432">
            <v>4915104</v>
          </cell>
          <cell r="O9432">
            <v>7500</v>
          </cell>
        </row>
        <row r="9433">
          <cell r="J9433" t="str">
            <v>890307200_IHK409</v>
          </cell>
          <cell r="K9433" t="str">
            <v>Para respuesta prestador</v>
          </cell>
          <cell r="L9433">
            <v>45169</v>
          </cell>
          <cell r="M9433">
            <v>45175</v>
          </cell>
          <cell r="N9433">
            <v>53776650</v>
          </cell>
          <cell r="O9433">
            <v>4903409</v>
          </cell>
        </row>
        <row r="9434">
          <cell r="J9434" t="str">
            <v>890307200_HTD18433</v>
          </cell>
          <cell r="K9434" t="str">
            <v>Para respuesta prestador</v>
          </cell>
          <cell r="L9434">
            <v>45156</v>
          </cell>
          <cell r="M9434">
            <v>45173</v>
          </cell>
          <cell r="N9434">
            <v>56887035</v>
          </cell>
          <cell r="O9434">
            <v>2015598</v>
          </cell>
        </row>
        <row r="9435">
          <cell r="J9435" t="str">
            <v>890307200_USP187698</v>
          </cell>
          <cell r="K9435" t="str">
            <v>Para respuesta prestador</v>
          </cell>
          <cell r="L9435">
            <v>45160</v>
          </cell>
          <cell r="M9435">
            <v>45175</v>
          </cell>
          <cell r="N9435">
            <v>2036483</v>
          </cell>
          <cell r="O9435">
            <v>54300</v>
          </cell>
        </row>
        <row r="9436">
          <cell r="J9436" t="str">
            <v>890307200_URA122282</v>
          </cell>
          <cell r="K9436" t="str">
            <v>Para respuesta prestador</v>
          </cell>
          <cell r="L9436">
            <v>45160</v>
          </cell>
          <cell r="M9436">
            <v>45175</v>
          </cell>
          <cell r="N9436">
            <v>1764617</v>
          </cell>
          <cell r="O9436">
            <v>32380</v>
          </cell>
        </row>
        <row r="9437">
          <cell r="J9437" t="str">
            <v>890307200_URA121588</v>
          </cell>
          <cell r="K9437" t="str">
            <v>Para respuesta prestador</v>
          </cell>
          <cell r="L9437">
            <v>45154</v>
          </cell>
          <cell r="M9437">
            <v>45170</v>
          </cell>
          <cell r="N9437">
            <v>2317854</v>
          </cell>
          <cell r="O9437">
            <v>109742</v>
          </cell>
        </row>
        <row r="9438">
          <cell r="J9438" t="str">
            <v>890307200_URA121570</v>
          </cell>
          <cell r="K9438" t="str">
            <v>Para respuesta prestador</v>
          </cell>
          <cell r="L9438">
            <v>45154</v>
          </cell>
          <cell r="M9438">
            <v>45170</v>
          </cell>
          <cell r="N9438">
            <v>812240</v>
          </cell>
          <cell r="O9438">
            <v>108958</v>
          </cell>
        </row>
        <row r="9439">
          <cell r="J9439" t="str">
            <v>890307200_URA121478</v>
          </cell>
          <cell r="K9439" t="str">
            <v>Para respuesta prestador</v>
          </cell>
          <cell r="L9439">
            <v>45153</v>
          </cell>
          <cell r="M9439">
            <v>45170</v>
          </cell>
          <cell r="N9439">
            <v>1508393</v>
          </cell>
          <cell r="O9439">
            <v>97480</v>
          </cell>
        </row>
        <row r="9440">
          <cell r="J9440" t="str">
            <v>890307200_URA121131</v>
          </cell>
          <cell r="K9440" t="str">
            <v>Para respuesta prestador</v>
          </cell>
          <cell r="L9440">
            <v>45149</v>
          </cell>
          <cell r="M9440">
            <v>45170</v>
          </cell>
          <cell r="N9440">
            <v>1510023</v>
          </cell>
          <cell r="O9440">
            <v>99399</v>
          </cell>
        </row>
        <row r="9441">
          <cell r="J9441" t="str">
            <v>890307200_IUR323253</v>
          </cell>
          <cell r="K9441" t="str">
            <v>Para respuesta prestador</v>
          </cell>
          <cell r="L9441">
            <v>45166</v>
          </cell>
          <cell r="M9441">
            <v>45175</v>
          </cell>
          <cell r="N9441">
            <v>1049797</v>
          </cell>
          <cell r="O9441">
            <v>152663</v>
          </cell>
        </row>
        <row r="9442">
          <cell r="J9442" t="str">
            <v>890307200_IUR322801</v>
          </cell>
          <cell r="K9442" t="str">
            <v>Para respuesta prestador</v>
          </cell>
          <cell r="L9442">
            <v>45162</v>
          </cell>
          <cell r="M9442">
            <v>45173</v>
          </cell>
          <cell r="N9442">
            <v>890337</v>
          </cell>
          <cell r="O9442">
            <v>357580</v>
          </cell>
        </row>
        <row r="9443">
          <cell r="J9443" t="str">
            <v>890307200_IUR322715</v>
          </cell>
          <cell r="K9443" t="str">
            <v>Para respuesta prestador</v>
          </cell>
          <cell r="L9443">
            <v>45161</v>
          </cell>
          <cell r="M9443">
            <v>45175</v>
          </cell>
          <cell r="N9443">
            <v>1126098</v>
          </cell>
          <cell r="O9443">
            <v>63313</v>
          </cell>
        </row>
        <row r="9444">
          <cell r="J9444" t="str">
            <v>890307200_IUR318487</v>
          </cell>
          <cell r="K9444" t="str">
            <v>Para respuesta prestador</v>
          </cell>
          <cell r="L9444">
            <v>45120</v>
          </cell>
          <cell r="M9444">
            <v>45125</v>
          </cell>
          <cell r="N9444">
            <v>1192940</v>
          </cell>
          <cell r="O9444">
            <v>32380</v>
          </cell>
        </row>
        <row r="9445">
          <cell r="J9445" t="str">
            <v>890307200_IUR318422</v>
          </cell>
          <cell r="K9445" t="str">
            <v>Para respuesta prestador</v>
          </cell>
          <cell r="L9445">
            <v>45120</v>
          </cell>
          <cell r="M9445">
            <v>45125</v>
          </cell>
          <cell r="N9445">
            <v>156549</v>
          </cell>
          <cell r="O9445">
            <v>6778</v>
          </cell>
        </row>
        <row r="9446">
          <cell r="J9446" t="str">
            <v>890307200_IUR318329</v>
          </cell>
          <cell r="K9446" t="str">
            <v>Para respuesta prestador</v>
          </cell>
          <cell r="L9446">
            <v>45119</v>
          </cell>
          <cell r="M9446">
            <v>45125</v>
          </cell>
          <cell r="N9446">
            <v>1459085</v>
          </cell>
          <cell r="O9446">
            <v>71300</v>
          </cell>
        </row>
        <row r="9447">
          <cell r="J9447" t="str">
            <v>890307200_IUR318281</v>
          </cell>
          <cell r="K9447" t="str">
            <v>Para respuesta prestador</v>
          </cell>
          <cell r="L9447">
            <v>45118</v>
          </cell>
          <cell r="M9447">
            <v>45125</v>
          </cell>
          <cell r="N9447">
            <v>475710</v>
          </cell>
          <cell r="O9447">
            <v>215200</v>
          </cell>
        </row>
        <row r="9448">
          <cell r="J9448" t="str">
            <v>890307200_IUD58729</v>
          </cell>
          <cell r="K9448" t="str">
            <v>Para respuesta prestador</v>
          </cell>
          <cell r="L9448">
            <v>45125</v>
          </cell>
          <cell r="M9448">
            <v>45146</v>
          </cell>
          <cell r="N9448">
            <v>180000</v>
          </cell>
          <cell r="O9448">
            <v>90000</v>
          </cell>
        </row>
        <row r="9449">
          <cell r="J9449" t="str">
            <v>890307200_IHA18733</v>
          </cell>
          <cell r="K9449" t="str">
            <v>Para respuesta prestador</v>
          </cell>
          <cell r="L9449">
            <v>45161</v>
          </cell>
          <cell r="M9449">
            <v>45175</v>
          </cell>
          <cell r="N9449">
            <v>105755357</v>
          </cell>
          <cell r="O9449">
            <v>8417908</v>
          </cell>
        </row>
        <row r="9450">
          <cell r="J9450" t="str">
            <v>890307200_HA18991</v>
          </cell>
          <cell r="K9450" t="str">
            <v>Para respuesta prestador</v>
          </cell>
          <cell r="L9450">
            <v>45144</v>
          </cell>
          <cell r="M9450">
            <v>45170</v>
          </cell>
          <cell r="N9450">
            <v>116207201</v>
          </cell>
          <cell r="O9450">
            <v>6352877</v>
          </cell>
        </row>
        <row r="9451">
          <cell r="J9451" t="str">
            <v>890307200_EM237059</v>
          </cell>
          <cell r="K9451" t="str">
            <v>Para respuesta prestador</v>
          </cell>
          <cell r="L9451">
            <v>45160</v>
          </cell>
          <cell r="M9451">
            <v>45175</v>
          </cell>
          <cell r="N9451">
            <v>1703642</v>
          </cell>
          <cell r="O9451">
            <v>8526</v>
          </cell>
        </row>
        <row r="9452">
          <cell r="J9452" t="str">
            <v>890307200_EM237012</v>
          </cell>
          <cell r="K9452" t="str">
            <v>Para respuesta prestador</v>
          </cell>
          <cell r="L9452">
            <v>45157</v>
          </cell>
          <cell r="M9452">
            <v>45175</v>
          </cell>
          <cell r="N9452">
            <v>1375927</v>
          </cell>
          <cell r="O9452">
            <v>118491</v>
          </cell>
        </row>
        <row r="9453">
          <cell r="J9453" t="str">
            <v>890307200_USP187767</v>
          </cell>
          <cell r="K9453" t="str">
            <v>Para respuesta prestador</v>
          </cell>
          <cell r="L9453">
            <v>45162</v>
          </cell>
          <cell r="M9453">
            <v>45173</v>
          </cell>
          <cell r="N9453">
            <v>370759</v>
          </cell>
          <cell r="O9453">
            <v>271200</v>
          </cell>
        </row>
        <row r="9454">
          <cell r="J9454" t="str">
            <v>890307200_USP187742</v>
          </cell>
          <cell r="K9454" t="str">
            <v>Para respuesta prestador</v>
          </cell>
          <cell r="L9454">
            <v>45161</v>
          </cell>
          <cell r="M9454">
            <v>45175</v>
          </cell>
          <cell r="N9454">
            <v>303506</v>
          </cell>
          <cell r="O9454">
            <v>93271</v>
          </cell>
        </row>
        <row r="9455">
          <cell r="J9455" t="str">
            <v>890307200_URA122631</v>
          </cell>
          <cell r="K9455" t="str">
            <v>Para respuesta prestador</v>
          </cell>
          <cell r="L9455">
            <v>45164</v>
          </cell>
          <cell r="M9455">
            <v>45175</v>
          </cell>
          <cell r="N9455">
            <v>303106</v>
          </cell>
          <cell r="O9455">
            <v>91400</v>
          </cell>
        </row>
        <row r="9456">
          <cell r="J9456" t="str">
            <v>890307200_URA122610</v>
          </cell>
          <cell r="K9456" t="str">
            <v>Para respuesta prestador</v>
          </cell>
          <cell r="L9456">
            <v>45164</v>
          </cell>
          <cell r="M9456">
            <v>45175</v>
          </cell>
          <cell r="N9456">
            <v>268845</v>
          </cell>
          <cell r="O9456">
            <v>6591</v>
          </cell>
        </row>
        <row r="9457">
          <cell r="J9457" t="str">
            <v>890307200_URA122342</v>
          </cell>
          <cell r="K9457" t="str">
            <v>Para respuesta prestador</v>
          </cell>
          <cell r="L9457">
            <v>45161</v>
          </cell>
          <cell r="M9457">
            <v>45175</v>
          </cell>
          <cell r="N9457">
            <v>282299</v>
          </cell>
          <cell r="O9457">
            <v>60891</v>
          </cell>
        </row>
        <row r="9458">
          <cell r="J9458" t="str">
            <v>890307200_URA121631</v>
          </cell>
          <cell r="K9458" t="str">
            <v>Para respuesta prestador</v>
          </cell>
          <cell r="L9458">
            <v>45154</v>
          </cell>
          <cell r="M9458">
            <v>45170</v>
          </cell>
          <cell r="N9458">
            <v>264982</v>
          </cell>
          <cell r="O9458">
            <v>8766</v>
          </cell>
        </row>
        <row r="9459">
          <cell r="J9459" t="str">
            <v>890307200_URA121400</v>
          </cell>
          <cell r="K9459" t="str">
            <v>Para respuesta prestador</v>
          </cell>
          <cell r="L9459">
            <v>45152</v>
          </cell>
          <cell r="M9459">
            <v>45170</v>
          </cell>
          <cell r="N9459">
            <v>335206</v>
          </cell>
          <cell r="O9459">
            <v>95446</v>
          </cell>
        </row>
        <row r="9460">
          <cell r="J9460" t="str">
            <v>890307200_URA120893</v>
          </cell>
          <cell r="K9460" t="str">
            <v>Para respuesta prestador</v>
          </cell>
          <cell r="L9460">
            <v>45147</v>
          </cell>
          <cell r="M9460">
            <v>45170</v>
          </cell>
          <cell r="N9460">
            <v>335451</v>
          </cell>
          <cell r="O9460">
            <v>195878</v>
          </cell>
        </row>
        <row r="9461">
          <cell r="J9461" t="str">
            <v>890307200_LPE97742</v>
          </cell>
          <cell r="K9461" t="str">
            <v>Para respuesta prestador</v>
          </cell>
          <cell r="L9461">
            <v>45128</v>
          </cell>
          <cell r="M9461">
            <v>45146</v>
          </cell>
          <cell r="N9461">
            <v>171200</v>
          </cell>
          <cell r="O9461">
            <v>101100</v>
          </cell>
        </row>
        <row r="9462">
          <cell r="J9462" t="str">
            <v>890307200_LIB43638</v>
          </cell>
          <cell r="K9462" t="str">
            <v>Para respuesta prestador</v>
          </cell>
          <cell r="L9462">
            <v>45132</v>
          </cell>
          <cell r="M9462">
            <v>45146</v>
          </cell>
          <cell r="N9462">
            <v>131900</v>
          </cell>
          <cell r="O9462">
            <v>79900</v>
          </cell>
        </row>
        <row r="9463">
          <cell r="J9463" t="str">
            <v>890307200_IUR323311</v>
          </cell>
          <cell r="K9463" t="str">
            <v>Para respuesta prestador</v>
          </cell>
          <cell r="L9463">
            <v>45167</v>
          </cell>
          <cell r="M9463">
            <v>45175</v>
          </cell>
          <cell r="N9463">
            <v>232533</v>
          </cell>
          <cell r="O9463">
            <v>86680</v>
          </cell>
        </row>
        <row r="9464">
          <cell r="J9464" t="str">
            <v>890307200_IUR323251</v>
          </cell>
          <cell r="K9464" t="str">
            <v>Para respuesta prestador</v>
          </cell>
          <cell r="L9464">
            <v>45166</v>
          </cell>
          <cell r="M9464">
            <v>45175</v>
          </cell>
          <cell r="N9464">
            <v>269416</v>
          </cell>
          <cell r="O9464">
            <v>90943</v>
          </cell>
        </row>
        <row r="9465">
          <cell r="J9465" t="str">
            <v>890307200_IUR322409</v>
          </cell>
          <cell r="K9465" t="str">
            <v>Para respuesta prestador</v>
          </cell>
          <cell r="L9465">
            <v>45158</v>
          </cell>
          <cell r="M9465">
            <v>45175</v>
          </cell>
          <cell r="N9465">
            <v>349530</v>
          </cell>
          <cell r="O9465">
            <v>69417</v>
          </cell>
        </row>
        <row r="9466">
          <cell r="J9466" t="str">
            <v>890307200_IUR322039</v>
          </cell>
          <cell r="K9466" t="str">
            <v>Para respuesta prestador</v>
          </cell>
          <cell r="L9466">
            <v>45154</v>
          </cell>
          <cell r="M9466">
            <v>45170</v>
          </cell>
          <cell r="N9466">
            <v>277831</v>
          </cell>
          <cell r="O9466">
            <v>11161</v>
          </cell>
        </row>
        <row r="9467">
          <cell r="J9467" t="str">
            <v>890307200_IUR318493</v>
          </cell>
          <cell r="K9467" t="str">
            <v>Para respuesta prestador</v>
          </cell>
          <cell r="L9467">
            <v>45120</v>
          </cell>
          <cell r="M9467">
            <v>45125</v>
          </cell>
          <cell r="N9467">
            <v>522773</v>
          </cell>
          <cell r="O9467">
            <v>6778</v>
          </cell>
        </row>
        <row r="9468">
          <cell r="J9468" t="str">
            <v>890307200_IED127552</v>
          </cell>
          <cell r="K9468" t="str">
            <v>Para respuesta prestador</v>
          </cell>
          <cell r="L9468">
            <v>45107</v>
          </cell>
          <cell r="M9468">
            <v>45146</v>
          </cell>
          <cell r="N9468">
            <v>1369593</v>
          </cell>
          <cell r="O9468">
            <v>116200</v>
          </cell>
        </row>
        <row r="9469">
          <cell r="J9469" t="str">
            <v>890307200_HTD18375</v>
          </cell>
          <cell r="K9469" t="str">
            <v>Para respuesta prestador</v>
          </cell>
          <cell r="L9469">
            <v>45141</v>
          </cell>
          <cell r="M9469">
            <v>45173</v>
          </cell>
          <cell r="N9469">
            <v>173606113</v>
          </cell>
          <cell r="O9469">
            <v>1762178</v>
          </cell>
        </row>
        <row r="9470">
          <cell r="J9470" t="str">
            <v>890307200_EM237156</v>
          </cell>
          <cell r="K9470" t="str">
            <v>Para respuesta prestador</v>
          </cell>
          <cell r="L9470">
            <v>45167</v>
          </cell>
          <cell r="M9470">
            <v>45175</v>
          </cell>
          <cell r="N9470">
            <v>287544</v>
          </cell>
          <cell r="O9470">
            <v>58563</v>
          </cell>
        </row>
        <row r="9471">
          <cell r="J9471" t="str">
            <v>890307200_CEI74898</v>
          </cell>
          <cell r="K9471" t="str">
            <v>Para respuesta prestador</v>
          </cell>
          <cell r="L9471">
            <v>45105</v>
          </cell>
          <cell r="M9471">
            <v>45153</v>
          </cell>
          <cell r="N9471">
            <v>88000</v>
          </cell>
          <cell r="O9471">
            <v>8000</v>
          </cell>
        </row>
        <row r="9472">
          <cell r="J9472" t="str">
            <v>890307200_LSF39442</v>
          </cell>
          <cell r="K9472" t="str">
            <v>Para respuesta prestador</v>
          </cell>
          <cell r="L9472">
            <v>45131</v>
          </cell>
          <cell r="M9472">
            <v>45146</v>
          </cell>
          <cell r="N9472">
            <v>97500</v>
          </cell>
          <cell r="O9472">
            <v>52000</v>
          </cell>
        </row>
        <row r="9473">
          <cell r="J9473" t="str">
            <v>890307200_LBF43529</v>
          </cell>
          <cell r="K9473" t="str">
            <v>Para respuesta prestador</v>
          </cell>
          <cell r="L9473">
            <v>45106</v>
          </cell>
          <cell r="M9473">
            <v>45146</v>
          </cell>
          <cell r="N9473">
            <v>120200</v>
          </cell>
          <cell r="O9473">
            <v>87600</v>
          </cell>
        </row>
        <row r="9474">
          <cell r="J9474" t="str">
            <v>890307200_HA16756</v>
          </cell>
          <cell r="K9474" t="str">
            <v>Para respuesta prestador</v>
          </cell>
          <cell r="L9474">
            <v>44810</v>
          </cell>
          <cell r="M9474">
            <v>45153</v>
          </cell>
          <cell r="N9474">
            <v>4312571</v>
          </cell>
          <cell r="O9474">
            <v>855600</v>
          </cell>
        </row>
        <row r="9475">
          <cell r="J9475" t="str">
            <v>890307200_URA117522</v>
          </cell>
          <cell r="K9475" t="str">
            <v>Para respuesta prestador</v>
          </cell>
          <cell r="L9475">
            <v>45115</v>
          </cell>
          <cell r="M9475">
            <v>45121</v>
          </cell>
          <cell r="N9475">
            <v>168323</v>
          </cell>
          <cell r="O9475">
            <v>39158</v>
          </cell>
        </row>
        <row r="9476">
          <cell r="J9476" t="str">
            <v>890307200_IRN124183</v>
          </cell>
          <cell r="K9476" t="str">
            <v>Para respuesta prestador</v>
          </cell>
          <cell r="L9476">
            <v>45057</v>
          </cell>
          <cell r="M9476">
            <v>45124</v>
          </cell>
          <cell r="N9476">
            <v>24831744</v>
          </cell>
          <cell r="O9476">
            <v>1678050</v>
          </cell>
        </row>
        <row r="9477">
          <cell r="J9477" t="str">
            <v>890307200_IPD126208</v>
          </cell>
          <cell r="K9477" t="str">
            <v>Para respuesta prestador</v>
          </cell>
          <cell r="L9477">
            <v>45065</v>
          </cell>
          <cell r="M9477">
            <v>45124</v>
          </cell>
          <cell r="N9477">
            <v>20006067</v>
          </cell>
          <cell r="O9477">
            <v>963000</v>
          </cell>
        </row>
        <row r="9478">
          <cell r="J9478" t="str">
            <v>890307200_IHA18182</v>
          </cell>
          <cell r="K9478" t="str">
            <v>Para respuesta prestador</v>
          </cell>
          <cell r="L9478">
            <v>45062</v>
          </cell>
          <cell r="M9478">
            <v>45124</v>
          </cell>
          <cell r="N9478">
            <v>27967986</v>
          </cell>
          <cell r="O9478">
            <v>3296352</v>
          </cell>
        </row>
        <row r="9479">
          <cell r="J9479" t="str">
            <v>890307200_HTC17774</v>
          </cell>
          <cell r="K9479" t="str">
            <v>Para respuesta prestador</v>
          </cell>
          <cell r="L9479">
            <v>45028</v>
          </cell>
          <cell r="M9479">
            <v>45121</v>
          </cell>
          <cell r="N9479">
            <v>9967146</v>
          </cell>
          <cell r="O9479">
            <v>825944</v>
          </cell>
        </row>
        <row r="9480">
          <cell r="J9480" t="str">
            <v>890307200_HA18231</v>
          </cell>
          <cell r="K9480" t="str">
            <v>Para respuesta prestador</v>
          </cell>
          <cell r="L9480">
            <v>45027</v>
          </cell>
          <cell r="M9480">
            <v>45121</v>
          </cell>
          <cell r="N9480">
            <v>4643803</v>
          </cell>
          <cell r="O9480">
            <v>530353</v>
          </cell>
        </row>
        <row r="9481">
          <cell r="J9481" t="str">
            <v>890307200_CR599977</v>
          </cell>
          <cell r="K9481" t="str">
            <v>Para respuesta prestador</v>
          </cell>
          <cell r="L9481">
            <v>45120</v>
          </cell>
          <cell r="M9481">
            <v>45124</v>
          </cell>
          <cell r="N9481">
            <v>406154</v>
          </cell>
          <cell r="O9481">
            <v>251900</v>
          </cell>
        </row>
        <row r="9482">
          <cell r="J9482" t="str">
            <v>890307200_CF100191</v>
          </cell>
          <cell r="K9482" t="str">
            <v>Para respuesta prestador</v>
          </cell>
          <cell r="L9482">
            <v>45129</v>
          </cell>
          <cell r="M9482">
            <v>45146</v>
          </cell>
          <cell r="N9482">
            <v>101100</v>
          </cell>
          <cell r="O9482">
            <v>4100</v>
          </cell>
        </row>
        <row r="9483">
          <cell r="J9483" t="str">
            <v>890307200_USP187567</v>
          </cell>
          <cell r="K9483" t="str">
            <v>Para respuesta prestador</v>
          </cell>
          <cell r="L9483">
            <v>45153</v>
          </cell>
          <cell r="M9483">
            <v>45170</v>
          </cell>
          <cell r="N9483">
            <v>167035</v>
          </cell>
          <cell r="O9483">
            <v>58683</v>
          </cell>
        </row>
        <row r="9484">
          <cell r="J9484" t="str">
            <v>890307200_URA122692</v>
          </cell>
          <cell r="K9484" t="str">
            <v>Para respuesta prestador</v>
          </cell>
          <cell r="L9484">
            <v>45164</v>
          </cell>
          <cell r="M9484">
            <v>45175</v>
          </cell>
          <cell r="N9484">
            <v>180996</v>
          </cell>
          <cell r="O9484">
            <v>93271</v>
          </cell>
        </row>
        <row r="9485">
          <cell r="J9485" t="str">
            <v>890307200_URA122300</v>
          </cell>
          <cell r="K9485" t="str">
            <v>Para respuesta prestador</v>
          </cell>
          <cell r="L9485">
            <v>45161</v>
          </cell>
          <cell r="M9485">
            <v>45175</v>
          </cell>
          <cell r="N9485">
            <v>163610</v>
          </cell>
          <cell r="O9485">
            <v>15200</v>
          </cell>
        </row>
        <row r="9486">
          <cell r="J9486" t="str">
            <v>890307200_IUR321845</v>
          </cell>
          <cell r="K9486" t="str">
            <v>Para respuesta prestador</v>
          </cell>
          <cell r="L9486">
            <v>45153</v>
          </cell>
          <cell r="M9486">
            <v>45170</v>
          </cell>
          <cell r="N9486">
            <v>159410</v>
          </cell>
          <cell r="O9486">
            <v>54300</v>
          </cell>
        </row>
        <row r="9487">
          <cell r="J9487" t="str">
            <v>890307200_IUR318604</v>
          </cell>
          <cell r="K9487" t="str">
            <v>Para respuesta prestador</v>
          </cell>
          <cell r="L9487">
            <v>45122</v>
          </cell>
          <cell r="M9487">
            <v>45175</v>
          </cell>
          <cell r="N9487">
            <v>164530</v>
          </cell>
          <cell r="O9487">
            <v>4383</v>
          </cell>
        </row>
        <row r="9488">
          <cell r="J9488" t="str">
            <v>890307200_IHA18104</v>
          </cell>
          <cell r="K9488" t="str">
            <v>Para respuesta prestador</v>
          </cell>
          <cell r="L9488">
            <v>45051</v>
          </cell>
          <cell r="M9488">
            <v>45124</v>
          </cell>
          <cell r="N9488">
            <v>12128158</v>
          </cell>
          <cell r="O9488">
            <v>1413600</v>
          </cell>
        </row>
        <row r="9489">
          <cell r="J9489" t="str">
            <v>890307200_HTA25110</v>
          </cell>
          <cell r="K9489" t="str">
            <v>Para respuesta prestador</v>
          </cell>
          <cell r="L9489">
            <v>45121</v>
          </cell>
          <cell r="M9489">
            <v>45124</v>
          </cell>
          <cell r="N9489">
            <v>10343300</v>
          </cell>
          <cell r="O9489">
            <v>275118</v>
          </cell>
        </row>
        <row r="9490">
          <cell r="J9490" t="str">
            <v>890307200_HA18535</v>
          </cell>
          <cell r="K9490" t="str">
            <v>Para respuesta prestador</v>
          </cell>
          <cell r="L9490">
            <v>45075</v>
          </cell>
          <cell r="M9490">
            <v>45121</v>
          </cell>
          <cell r="N9490">
            <v>7037441</v>
          </cell>
          <cell r="O9490">
            <v>125800</v>
          </cell>
        </row>
        <row r="9491">
          <cell r="J9491" t="str">
            <v>890307200_EM236953</v>
          </cell>
          <cell r="K9491" t="str">
            <v>Para respuesta prestador</v>
          </cell>
          <cell r="L9491">
            <v>45154</v>
          </cell>
          <cell r="M9491">
            <v>45170</v>
          </cell>
          <cell r="N9491">
            <v>167047</v>
          </cell>
          <cell r="O9491">
            <v>22869</v>
          </cell>
        </row>
        <row r="9492">
          <cell r="J9492" t="str">
            <v>890307200_LBH41838</v>
          </cell>
          <cell r="K9492" t="str">
            <v>Para respuesta prestador</v>
          </cell>
          <cell r="L9492">
            <v>45093</v>
          </cell>
          <cell r="M9492">
            <v>45146</v>
          </cell>
          <cell r="N9492">
            <v>103800</v>
          </cell>
          <cell r="O9492">
            <v>70100</v>
          </cell>
        </row>
        <row r="9493">
          <cell r="J9493" t="str">
            <v>890307200_HTA25057</v>
          </cell>
          <cell r="K9493" t="str">
            <v>Para respuesta prestador</v>
          </cell>
          <cell r="L9493">
            <v>45119</v>
          </cell>
          <cell r="M9493">
            <v>45124</v>
          </cell>
          <cell r="N9493">
            <v>11072108</v>
          </cell>
          <cell r="O9493">
            <v>1553300</v>
          </cell>
        </row>
        <row r="9494">
          <cell r="J9494" t="str">
            <v>890307200_LPN40619</v>
          </cell>
          <cell r="K9494" t="str">
            <v>Para respuesta prestador</v>
          </cell>
          <cell r="L9494">
            <v>45124</v>
          </cell>
          <cell r="M9494">
            <v>45146</v>
          </cell>
          <cell r="N9494">
            <v>3500266</v>
          </cell>
          <cell r="O9494">
            <v>174973</v>
          </cell>
        </row>
        <row r="9495">
          <cell r="J9495" t="str">
            <v>890307200_ITA11675</v>
          </cell>
          <cell r="K9495" t="str">
            <v>Para respuesta prestador</v>
          </cell>
          <cell r="L9495">
            <v>45131</v>
          </cell>
          <cell r="M9495">
            <v>45142</v>
          </cell>
          <cell r="N9495">
            <v>6570000</v>
          </cell>
          <cell r="O9495">
            <v>75000</v>
          </cell>
        </row>
        <row r="9496">
          <cell r="J9496" t="str">
            <v>890307200_IED127868</v>
          </cell>
          <cell r="K9496" t="str">
            <v>Para respuesta prestador</v>
          </cell>
          <cell r="L9496">
            <v>45128</v>
          </cell>
          <cell r="M9496">
            <v>45142</v>
          </cell>
          <cell r="N9496">
            <v>4093183</v>
          </cell>
          <cell r="O9496">
            <v>468900</v>
          </cell>
        </row>
        <row r="9497">
          <cell r="J9497" t="str">
            <v>890307200_URA122697</v>
          </cell>
          <cell r="K9497" t="str">
            <v>Para respuesta prestador</v>
          </cell>
          <cell r="L9497">
            <v>45164</v>
          </cell>
          <cell r="M9497">
            <v>45175</v>
          </cell>
          <cell r="N9497">
            <v>112200</v>
          </cell>
          <cell r="O9497">
            <v>54300</v>
          </cell>
        </row>
        <row r="9498">
          <cell r="J9498" t="str">
            <v>890307200_URA121499</v>
          </cell>
          <cell r="K9498" t="str">
            <v>Para respuesta prestador</v>
          </cell>
          <cell r="L9498">
            <v>45153</v>
          </cell>
          <cell r="M9498">
            <v>45170</v>
          </cell>
          <cell r="N9498">
            <v>112200</v>
          </cell>
          <cell r="O9498">
            <v>54300</v>
          </cell>
        </row>
        <row r="9499">
          <cell r="J9499" t="str">
            <v>890307200_IUR322974</v>
          </cell>
          <cell r="K9499" t="str">
            <v>Para respuesta prestador</v>
          </cell>
          <cell r="L9499">
            <v>45163</v>
          </cell>
          <cell r="M9499">
            <v>45175</v>
          </cell>
          <cell r="N9499">
            <v>123607</v>
          </cell>
          <cell r="O9499">
            <v>54300</v>
          </cell>
        </row>
        <row r="9500">
          <cell r="J9500" t="str">
            <v>890307200_IUR322552</v>
          </cell>
          <cell r="K9500" t="str">
            <v>Para respuesta prestador</v>
          </cell>
          <cell r="L9500">
            <v>45160</v>
          </cell>
          <cell r="M9500">
            <v>45175</v>
          </cell>
          <cell r="N9500">
            <v>112200</v>
          </cell>
          <cell r="O9500">
            <v>54300</v>
          </cell>
        </row>
        <row r="9501">
          <cell r="J9501" t="str">
            <v>890307200_IUR322501</v>
          </cell>
          <cell r="K9501" t="str">
            <v>Para respuesta prestador</v>
          </cell>
          <cell r="L9501">
            <v>45160</v>
          </cell>
          <cell r="M9501">
            <v>45175</v>
          </cell>
          <cell r="N9501">
            <v>112200</v>
          </cell>
          <cell r="O9501">
            <v>54300</v>
          </cell>
        </row>
        <row r="9502">
          <cell r="J9502" t="str">
            <v>890307200_IUR321971</v>
          </cell>
          <cell r="K9502" t="str">
            <v>Para respuesta prestador</v>
          </cell>
          <cell r="L9502">
            <v>45154</v>
          </cell>
          <cell r="M9502">
            <v>45170</v>
          </cell>
          <cell r="N9502">
            <v>112200</v>
          </cell>
          <cell r="O9502">
            <v>54300</v>
          </cell>
        </row>
        <row r="9503">
          <cell r="J9503" t="str">
            <v>890307200_IPD126590</v>
          </cell>
          <cell r="K9503" t="str">
            <v>Para respuesta prestador</v>
          </cell>
          <cell r="L9503">
            <v>45125</v>
          </cell>
          <cell r="M9503">
            <v>45153</v>
          </cell>
          <cell r="N9503">
            <v>2330889</v>
          </cell>
          <cell r="O9503">
            <v>233800</v>
          </cell>
        </row>
        <row r="9504">
          <cell r="J9504" t="str">
            <v>890307200_HTA25293</v>
          </cell>
          <cell r="K9504" t="str">
            <v>Para respuesta prestador</v>
          </cell>
          <cell r="L9504">
            <v>45128</v>
          </cell>
          <cell r="M9504">
            <v>45148</v>
          </cell>
          <cell r="N9504">
            <v>4017123</v>
          </cell>
          <cell r="O9504">
            <v>10530</v>
          </cell>
        </row>
        <row r="9505">
          <cell r="J9505" t="str">
            <v>890307200_HA18906</v>
          </cell>
          <cell r="K9505" t="str">
            <v>Para respuesta prestador</v>
          </cell>
          <cell r="L9505">
            <v>45130</v>
          </cell>
          <cell r="M9505">
            <v>45152</v>
          </cell>
          <cell r="N9505">
            <v>4167369</v>
          </cell>
          <cell r="O9505">
            <v>337700</v>
          </cell>
        </row>
        <row r="9506">
          <cell r="J9506" t="str">
            <v>890307200_EM237147</v>
          </cell>
          <cell r="K9506" t="str">
            <v>Para respuesta prestador</v>
          </cell>
          <cell r="L9506">
            <v>45167</v>
          </cell>
          <cell r="M9506">
            <v>45175</v>
          </cell>
          <cell r="N9506">
            <v>112563</v>
          </cell>
          <cell r="O9506">
            <v>54300</v>
          </cell>
        </row>
        <row r="9507">
          <cell r="J9507" t="str">
            <v>890307200_EM237111</v>
          </cell>
          <cell r="K9507" t="str">
            <v>Para respuesta prestador</v>
          </cell>
          <cell r="L9507">
            <v>45163</v>
          </cell>
          <cell r="M9507">
            <v>45173</v>
          </cell>
          <cell r="N9507">
            <v>112200</v>
          </cell>
          <cell r="O9507">
            <v>54300</v>
          </cell>
        </row>
        <row r="9508">
          <cell r="J9508" t="str">
            <v>890307200_EM236919</v>
          </cell>
          <cell r="K9508" t="str">
            <v>Para respuesta prestador</v>
          </cell>
          <cell r="L9508">
            <v>45153</v>
          </cell>
          <cell r="M9508">
            <v>45170</v>
          </cell>
          <cell r="N9508">
            <v>103906</v>
          </cell>
          <cell r="O9508">
            <v>29195</v>
          </cell>
        </row>
        <row r="9509">
          <cell r="J9509" t="str">
            <v>890307200_IUR322601</v>
          </cell>
          <cell r="K9509" t="str">
            <v>Para respuesta prestador</v>
          </cell>
          <cell r="L9509">
            <v>45160</v>
          </cell>
          <cell r="M9509">
            <v>45175</v>
          </cell>
          <cell r="N9509">
            <v>59150</v>
          </cell>
          <cell r="O9509">
            <v>29150</v>
          </cell>
        </row>
        <row r="9510">
          <cell r="J9510" t="str">
            <v>890307200_IHF17574</v>
          </cell>
          <cell r="K9510" t="str">
            <v>Para respuesta prestador</v>
          </cell>
          <cell r="L9510">
            <v>45070</v>
          </cell>
          <cell r="M9510">
            <v>45141</v>
          </cell>
          <cell r="N9510">
            <v>4060691</v>
          </cell>
          <cell r="O9510">
            <v>1702320</v>
          </cell>
        </row>
        <row r="9511">
          <cell r="J9511" t="str">
            <v>890307200_IHA18141</v>
          </cell>
          <cell r="K9511" t="str">
            <v>Para respuesta prestador</v>
          </cell>
          <cell r="L9511">
            <v>45057</v>
          </cell>
          <cell r="M9511">
            <v>45141</v>
          </cell>
          <cell r="N9511">
            <v>782691</v>
          </cell>
          <cell r="O9511">
            <v>41500</v>
          </cell>
        </row>
        <row r="9512">
          <cell r="J9512" t="str">
            <v>890307200_HTC17781</v>
          </cell>
          <cell r="K9512" t="str">
            <v>Para respuesta prestador</v>
          </cell>
          <cell r="L9512">
            <v>45031</v>
          </cell>
          <cell r="M9512">
            <v>45141</v>
          </cell>
          <cell r="N9512">
            <v>4215224</v>
          </cell>
          <cell r="O9512">
            <v>859500</v>
          </cell>
        </row>
        <row r="9513">
          <cell r="J9513" t="str">
            <v>890307200_HTA25318</v>
          </cell>
          <cell r="K9513" t="str">
            <v>Para respuesta prestador</v>
          </cell>
          <cell r="L9513">
            <v>45128</v>
          </cell>
          <cell r="M9513">
            <v>45141</v>
          </cell>
          <cell r="N9513">
            <v>609747</v>
          </cell>
          <cell r="O9513">
            <v>19300</v>
          </cell>
        </row>
        <row r="9514">
          <cell r="J9514" t="str">
            <v>890307200_HA18545</v>
          </cell>
          <cell r="K9514" t="str">
            <v>Para respuesta prestador</v>
          </cell>
          <cell r="L9514">
            <v>45076</v>
          </cell>
          <cell r="M9514">
            <v>45141</v>
          </cell>
          <cell r="N9514">
            <v>3694768</v>
          </cell>
          <cell r="O9514">
            <v>213400</v>
          </cell>
        </row>
        <row r="9515">
          <cell r="J9515" t="str">
            <v>890307200_LPI96989</v>
          </cell>
          <cell r="K9515" t="str">
            <v>Para respuesta prestador</v>
          </cell>
          <cell r="L9515">
            <v>45098</v>
          </cell>
          <cell r="M9515">
            <v>45128</v>
          </cell>
          <cell r="N9515">
            <v>587100</v>
          </cell>
          <cell r="O9515">
            <v>229400</v>
          </cell>
        </row>
        <row r="9516">
          <cell r="J9516" t="str">
            <v>890307200_LPH96169</v>
          </cell>
          <cell r="K9516" t="str">
            <v>Para respuesta prestador</v>
          </cell>
          <cell r="L9516">
            <v>45106</v>
          </cell>
          <cell r="M9516">
            <v>45128</v>
          </cell>
          <cell r="N9516">
            <v>471400</v>
          </cell>
          <cell r="O9516">
            <v>229400</v>
          </cell>
        </row>
        <row r="9517">
          <cell r="J9517" t="str">
            <v>890307200_URA118774</v>
          </cell>
          <cell r="K9517" t="str">
            <v>Para respuesta prestador</v>
          </cell>
          <cell r="L9517">
            <v>45126</v>
          </cell>
          <cell r="M9517">
            <v>45141</v>
          </cell>
          <cell r="N9517">
            <v>782129</v>
          </cell>
          <cell r="O9517">
            <v>43878</v>
          </cell>
        </row>
        <row r="9518">
          <cell r="J9518" t="str">
            <v>890307200_LPO39714</v>
          </cell>
          <cell r="K9518" t="str">
            <v>Para respuesta prestador</v>
          </cell>
          <cell r="L9518">
            <v>45093</v>
          </cell>
          <cell r="M9518">
            <v>45128</v>
          </cell>
          <cell r="N9518">
            <v>437500</v>
          </cell>
          <cell r="O9518">
            <v>363700</v>
          </cell>
        </row>
        <row r="9519">
          <cell r="J9519" t="str">
            <v>890307200_IUR318923</v>
          </cell>
          <cell r="K9519" t="str">
            <v>Para respuesta prestador</v>
          </cell>
          <cell r="L9519">
            <v>45125</v>
          </cell>
          <cell r="M9519">
            <v>45141</v>
          </cell>
          <cell r="N9519">
            <v>778821</v>
          </cell>
          <cell r="O9519">
            <v>65644</v>
          </cell>
        </row>
        <row r="9520">
          <cell r="J9520" t="str">
            <v>890307200_IRN124214</v>
          </cell>
          <cell r="K9520" t="str">
            <v>Para respuesta prestador</v>
          </cell>
          <cell r="L9520">
            <v>45142</v>
          </cell>
          <cell r="M9520">
            <v>45153</v>
          </cell>
          <cell r="N9520">
            <v>5045969</v>
          </cell>
          <cell r="O9520">
            <v>2094300</v>
          </cell>
        </row>
        <row r="9521">
          <cell r="J9521" t="str">
            <v>890307200_IHJ17954</v>
          </cell>
          <cell r="K9521" t="str">
            <v>Para respuesta prestador</v>
          </cell>
          <cell r="L9521">
            <v>45021</v>
          </cell>
          <cell r="M9521">
            <v>45147</v>
          </cell>
          <cell r="N9521">
            <v>4785099</v>
          </cell>
          <cell r="O9521">
            <v>1832483</v>
          </cell>
        </row>
        <row r="9522">
          <cell r="J9522" t="str">
            <v>890307200_URA111805</v>
          </cell>
          <cell r="K9522" t="str">
            <v>Para respuesta prestador</v>
          </cell>
          <cell r="L9522">
            <v>45066</v>
          </cell>
          <cell r="M9522">
            <v>45153</v>
          </cell>
          <cell r="N9522">
            <v>814938</v>
          </cell>
          <cell r="O9522">
            <v>489000</v>
          </cell>
        </row>
        <row r="9523">
          <cell r="J9523" t="str">
            <v>890307200_USP187030</v>
          </cell>
          <cell r="K9523" t="str">
            <v>Para respuesta prestador</v>
          </cell>
          <cell r="L9523">
            <v>45131</v>
          </cell>
          <cell r="M9523">
            <v>45141</v>
          </cell>
          <cell r="N9523">
            <v>853787</v>
          </cell>
          <cell r="O9523">
            <v>22278</v>
          </cell>
        </row>
        <row r="9524">
          <cell r="J9524" t="str">
            <v>890307200_USP186930</v>
          </cell>
          <cell r="K9524" t="str">
            <v>Para respuesta prestador</v>
          </cell>
          <cell r="L9524">
            <v>45125</v>
          </cell>
          <cell r="M9524">
            <v>45141</v>
          </cell>
          <cell r="N9524">
            <v>852921</v>
          </cell>
          <cell r="O9524">
            <v>36763</v>
          </cell>
        </row>
        <row r="9525">
          <cell r="J9525" t="str">
            <v>890307200_USP186908</v>
          </cell>
          <cell r="K9525" t="str">
            <v>Para respuesta prestador</v>
          </cell>
          <cell r="L9525">
            <v>45125</v>
          </cell>
          <cell r="M9525">
            <v>45146</v>
          </cell>
          <cell r="N9525">
            <v>1220880</v>
          </cell>
          <cell r="O9525">
            <v>32380</v>
          </cell>
        </row>
        <row r="9526">
          <cell r="J9526" t="str">
            <v>890307200_URA83874</v>
          </cell>
          <cell r="K9526" t="str">
            <v>Para respuesta prestador</v>
          </cell>
          <cell r="L9526">
            <v>44841</v>
          </cell>
          <cell r="M9526">
            <v>45153</v>
          </cell>
          <cell r="N9526">
            <v>1757975</v>
          </cell>
          <cell r="O9526">
            <v>215000</v>
          </cell>
        </row>
        <row r="9527">
          <cell r="J9527" t="str">
            <v>890307200_URA119169</v>
          </cell>
          <cell r="K9527" t="str">
            <v>Para respuesta prestador</v>
          </cell>
          <cell r="L9527">
            <v>45130</v>
          </cell>
          <cell r="M9527">
            <v>45141</v>
          </cell>
          <cell r="N9527">
            <v>1060118</v>
          </cell>
          <cell r="O9527">
            <v>9770</v>
          </cell>
        </row>
        <row r="9528">
          <cell r="J9528" t="str">
            <v>890307200_URA119032</v>
          </cell>
          <cell r="K9528" t="str">
            <v>Para respuesta prestador</v>
          </cell>
          <cell r="L9528">
            <v>45128</v>
          </cell>
          <cell r="M9528">
            <v>45141</v>
          </cell>
          <cell r="N9528">
            <v>1207643</v>
          </cell>
          <cell r="O9528">
            <v>247183</v>
          </cell>
        </row>
        <row r="9529">
          <cell r="J9529" t="str">
            <v>890307200_IUR319062</v>
          </cell>
          <cell r="K9529" t="str">
            <v>Para respuesta prestador</v>
          </cell>
          <cell r="L9529">
            <v>45126</v>
          </cell>
          <cell r="M9529">
            <v>45141</v>
          </cell>
          <cell r="N9529">
            <v>825110</v>
          </cell>
          <cell r="O9529">
            <v>532661</v>
          </cell>
        </row>
        <row r="9530">
          <cell r="J9530" t="str">
            <v>890307200_IUR316618</v>
          </cell>
          <cell r="K9530" t="str">
            <v>Para respuesta prestador</v>
          </cell>
          <cell r="L9530">
            <v>45102</v>
          </cell>
          <cell r="M9530">
            <v>45153</v>
          </cell>
          <cell r="N9530">
            <v>947103</v>
          </cell>
          <cell r="O9530">
            <v>164958</v>
          </cell>
        </row>
        <row r="9531">
          <cell r="J9531" t="str">
            <v>890307200_IUR315933</v>
          </cell>
          <cell r="K9531" t="str">
            <v>Para respuesta prestador</v>
          </cell>
          <cell r="L9531">
            <v>45096</v>
          </cell>
          <cell r="M9531">
            <v>45152</v>
          </cell>
          <cell r="N9531">
            <v>1414997</v>
          </cell>
          <cell r="O9531">
            <v>197000</v>
          </cell>
        </row>
        <row r="9532">
          <cell r="J9532" t="str">
            <v>890307200_IUR315551</v>
          </cell>
          <cell r="K9532" t="str">
            <v>Para respuesta prestador</v>
          </cell>
          <cell r="L9532">
            <v>45093</v>
          </cell>
          <cell r="M9532">
            <v>45153</v>
          </cell>
          <cell r="N9532">
            <v>1065438</v>
          </cell>
          <cell r="O9532">
            <v>64760</v>
          </cell>
        </row>
        <row r="9533">
          <cell r="J9533" t="str">
            <v>890307200_IRN124151</v>
          </cell>
          <cell r="K9533" t="str">
            <v>Para respuesta prestador</v>
          </cell>
          <cell r="L9533">
            <v>44993</v>
          </cell>
          <cell r="M9533">
            <v>45153</v>
          </cell>
          <cell r="N9533">
            <v>5579293</v>
          </cell>
          <cell r="O9533">
            <v>663300</v>
          </cell>
        </row>
        <row r="9534">
          <cell r="J9534" t="str">
            <v>890307200_EM236141</v>
          </cell>
          <cell r="K9534" t="str">
            <v>Para respuesta prestador</v>
          </cell>
          <cell r="L9534">
            <v>45106</v>
          </cell>
          <cell r="M9534">
            <v>45153</v>
          </cell>
          <cell r="N9534">
            <v>968393</v>
          </cell>
          <cell r="O9534">
            <v>30400</v>
          </cell>
        </row>
        <row r="9535">
          <cell r="J9535" t="str">
            <v>890307200_CR600951</v>
          </cell>
          <cell r="K9535" t="str">
            <v>Para respuesta prestador</v>
          </cell>
          <cell r="L9535">
            <v>45142</v>
          </cell>
          <cell r="M9535">
            <v>45153</v>
          </cell>
          <cell r="N9535">
            <v>5447920</v>
          </cell>
          <cell r="O9535">
            <v>7000</v>
          </cell>
        </row>
        <row r="9536">
          <cell r="J9536" t="str">
            <v>890307200_URA120831</v>
          </cell>
          <cell r="K9536" t="str">
            <v>Para respuesta prestador</v>
          </cell>
          <cell r="L9536">
            <v>45147</v>
          </cell>
          <cell r="M9536">
            <v>45153</v>
          </cell>
          <cell r="N9536">
            <v>4447334</v>
          </cell>
          <cell r="O9536">
            <v>80000</v>
          </cell>
        </row>
        <row r="9537">
          <cell r="J9537" t="str">
            <v>890307200_LYC37748</v>
          </cell>
          <cell r="K9537" t="str">
            <v>Para respuesta prestador</v>
          </cell>
          <cell r="L9537">
            <v>45105</v>
          </cell>
          <cell r="M9537">
            <v>45128</v>
          </cell>
          <cell r="N9537">
            <v>385700</v>
          </cell>
          <cell r="O9537">
            <v>56100</v>
          </cell>
        </row>
        <row r="9538">
          <cell r="J9538" t="str">
            <v>890307200_LUC39637</v>
          </cell>
          <cell r="K9538" t="str">
            <v>Para respuesta prestador</v>
          </cell>
          <cell r="L9538">
            <v>45101</v>
          </cell>
          <cell r="M9538">
            <v>45128</v>
          </cell>
          <cell r="N9538">
            <v>325500</v>
          </cell>
          <cell r="O9538">
            <v>30700</v>
          </cell>
        </row>
        <row r="9539">
          <cell r="J9539" t="str">
            <v>890307200_LPE97414</v>
          </cell>
          <cell r="K9539" t="str">
            <v>Para respuesta prestador</v>
          </cell>
          <cell r="L9539">
            <v>45104</v>
          </cell>
          <cell r="M9539">
            <v>45128</v>
          </cell>
          <cell r="N9539">
            <v>322900</v>
          </cell>
          <cell r="O9539">
            <v>100500</v>
          </cell>
        </row>
        <row r="9540">
          <cell r="J9540" t="str">
            <v>890307200_LC146146</v>
          </cell>
          <cell r="K9540" t="str">
            <v>Para respuesta prestador</v>
          </cell>
          <cell r="L9540">
            <v>45105</v>
          </cell>
          <cell r="M9540">
            <v>45128</v>
          </cell>
          <cell r="N9540">
            <v>339200</v>
          </cell>
          <cell r="O9540">
            <v>8000</v>
          </cell>
        </row>
        <row r="9541">
          <cell r="J9541" t="str">
            <v>890307200_IUR316361</v>
          </cell>
          <cell r="K9541" t="str">
            <v>Para respuesta prestador</v>
          </cell>
          <cell r="L9541">
            <v>45100</v>
          </cell>
          <cell r="M9541">
            <v>45152</v>
          </cell>
          <cell r="N9541">
            <v>1467715</v>
          </cell>
          <cell r="O9541">
            <v>32380</v>
          </cell>
        </row>
        <row r="9542">
          <cell r="J9542" t="str">
            <v>890307200_HA18832</v>
          </cell>
          <cell r="K9542" t="str">
            <v>Para respuesta prestador</v>
          </cell>
          <cell r="L9542">
            <v>45120</v>
          </cell>
          <cell r="M9542">
            <v>45153</v>
          </cell>
          <cell r="N9542">
            <v>5832762</v>
          </cell>
          <cell r="O9542">
            <v>1181400</v>
          </cell>
        </row>
        <row r="9543">
          <cell r="J9543" t="str">
            <v>890307200_EM236110</v>
          </cell>
          <cell r="K9543" t="str">
            <v>Para respuesta prestador</v>
          </cell>
          <cell r="L9543">
            <v>45104</v>
          </cell>
          <cell r="M9543">
            <v>45152</v>
          </cell>
          <cell r="N9543">
            <v>1516747</v>
          </cell>
          <cell r="O9543">
            <v>39145</v>
          </cell>
        </row>
        <row r="9544">
          <cell r="J9544" t="str">
            <v>890307200_EM236056</v>
          </cell>
          <cell r="K9544" t="str">
            <v>Para respuesta prestador</v>
          </cell>
          <cell r="L9544">
            <v>45099</v>
          </cell>
          <cell r="M9544">
            <v>45152</v>
          </cell>
          <cell r="N9544">
            <v>4883682</v>
          </cell>
          <cell r="O9544">
            <v>115793</v>
          </cell>
        </row>
        <row r="9545">
          <cell r="J9545" t="str">
            <v>890307200_LPM146948</v>
          </cell>
          <cell r="K9545" t="str">
            <v>Para respuesta prestador</v>
          </cell>
          <cell r="L9545">
            <v>45103</v>
          </cell>
          <cell r="M9545">
            <v>45128</v>
          </cell>
          <cell r="N9545">
            <v>254200</v>
          </cell>
          <cell r="O9545">
            <v>117800</v>
          </cell>
        </row>
        <row r="9546">
          <cell r="J9546" t="str">
            <v>890307200_LI192576</v>
          </cell>
          <cell r="K9546" t="str">
            <v>Para respuesta prestador</v>
          </cell>
          <cell r="L9546">
            <v>45098</v>
          </cell>
          <cell r="M9546">
            <v>45128</v>
          </cell>
          <cell r="N9546">
            <v>292800</v>
          </cell>
          <cell r="O9546">
            <v>44800</v>
          </cell>
        </row>
        <row r="9547">
          <cell r="J9547" t="str">
            <v>890307200_LBL45079</v>
          </cell>
          <cell r="K9547" t="str">
            <v>Para respuesta prestador</v>
          </cell>
          <cell r="L9547">
            <v>45099</v>
          </cell>
          <cell r="M9547">
            <v>45128</v>
          </cell>
          <cell r="N9547">
            <v>302900</v>
          </cell>
          <cell r="O9547">
            <v>122200</v>
          </cell>
        </row>
        <row r="9548">
          <cell r="J9548" t="str">
            <v>890307200_LBL44928</v>
          </cell>
          <cell r="K9548" t="str">
            <v>Para respuesta prestador</v>
          </cell>
          <cell r="L9548">
            <v>45094</v>
          </cell>
          <cell r="M9548">
            <v>45128</v>
          </cell>
          <cell r="N9548">
            <v>285900</v>
          </cell>
          <cell r="O9548">
            <v>96900</v>
          </cell>
        </row>
        <row r="9549">
          <cell r="J9549" t="str">
            <v>890307200_LBD42885</v>
          </cell>
          <cell r="K9549" t="str">
            <v>Para respuesta prestador</v>
          </cell>
          <cell r="L9549">
            <v>45105</v>
          </cell>
          <cell r="M9549">
            <v>45128</v>
          </cell>
          <cell r="N9549">
            <v>260300</v>
          </cell>
          <cell r="O9549">
            <v>15500</v>
          </cell>
        </row>
        <row r="9550">
          <cell r="J9550" t="str">
            <v>890307200_IHJ18584</v>
          </cell>
          <cell r="K9550" t="str">
            <v>Para respuesta prestador</v>
          </cell>
          <cell r="L9550">
            <v>45132</v>
          </cell>
          <cell r="M9550">
            <v>45153</v>
          </cell>
          <cell r="N9550">
            <v>6808792</v>
          </cell>
          <cell r="O9550">
            <v>178050</v>
          </cell>
        </row>
        <row r="9551">
          <cell r="J9551" t="str">
            <v>890307200_IFI125268</v>
          </cell>
          <cell r="K9551" t="str">
            <v>Para respuesta prestador</v>
          </cell>
          <cell r="L9551">
            <v>45139</v>
          </cell>
          <cell r="M9551">
            <v>45153</v>
          </cell>
          <cell r="N9551">
            <v>6396364</v>
          </cell>
          <cell r="O9551">
            <v>261900</v>
          </cell>
        </row>
        <row r="9552">
          <cell r="J9552" t="str">
            <v>890307200_HTD18153</v>
          </cell>
          <cell r="K9552" t="str">
            <v>Para respuesta prestador</v>
          </cell>
          <cell r="L9552">
            <v>45085</v>
          </cell>
          <cell r="M9552">
            <v>45147</v>
          </cell>
          <cell r="N9552">
            <v>5289850</v>
          </cell>
          <cell r="O9552">
            <v>1026700</v>
          </cell>
        </row>
        <row r="9553">
          <cell r="J9553" t="str">
            <v>890307200_UB61152</v>
          </cell>
          <cell r="K9553" t="str">
            <v>Para respuesta prestador</v>
          </cell>
          <cell r="L9553">
            <v>45105</v>
          </cell>
          <cell r="M9553">
            <v>45128</v>
          </cell>
          <cell r="N9553">
            <v>251600</v>
          </cell>
          <cell r="O9553">
            <v>115200</v>
          </cell>
        </row>
        <row r="9554">
          <cell r="J9554" t="str">
            <v>890307200_LUC39692</v>
          </cell>
          <cell r="K9554" t="str">
            <v>Para respuesta prestador</v>
          </cell>
          <cell r="L9554">
            <v>45106</v>
          </cell>
          <cell r="M9554">
            <v>45128</v>
          </cell>
          <cell r="N9554">
            <v>249700</v>
          </cell>
          <cell r="O9554">
            <v>15500</v>
          </cell>
        </row>
        <row r="9555">
          <cell r="J9555" t="str">
            <v>890307200_LH192400</v>
          </cell>
          <cell r="K9555" t="str">
            <v>Para respuesta prestador</v>
          </cell>
          <cell r="L9555">
            <v>45094</v>
          </cell>
          <cell r="M9555">
            <v>45128</v>
          </cell>
          <cell r="N9555">
            <v>230500</v>
          </cell>
          <cell r="O9555">
            <v>109900</v>
          </cell>
        </row>
        <row r="9556">
          <cell r="J9556" t="str">
            <v>890307200_LG191793</v>
          </cell>
          <cell r="K9556" t="str">
            <v>Para respuesta prestador</v>
          </cell>
          <cell r="L9556">
            <v>45100</v>
          </cell>
          <cell r="M9556">
            <v>45128</v>
          </cell>
          <cell r="N9556">
            <v>252600</v>
          </cell>
          <cell r="O9556">
            <v>155500</v>
          </cell>
        </row>
        <row r="9557">
          <cell r="J9557" t="str">
            <v>890307200_LBJ43143</v>
          </cell>
          <cell r="K9557" t="str">
            <v>Para respuesta prestador</v>
          </cell>
          <cell r="L9557">
            <v>45106</v>
          </cell>
          <cell r="M9557">
            <v>45128</v>
          </cell>
          <cell r="N9557">
            <v>237000</v>
          </cell>
          <cell r="O9557">
            <v>108700</v>
          </cell>
        </row>
        <row r="9558">
          <cell r="J9558" t="str">
            <v>890307200_IRN124193</v>
          </cell>
          <cell r="K9558" t="str">
            <v>Para respuesta prestador</v>
          </cell>
          <cell r="L9558">
            <v>45077</v>
          </cell>
          <cell r="M9558">
            <v>45153</v>
          </cell>
          <cell r="N9558">
            <v>7110553</v>
          </cell>
          <cell r="O9558">
            <v>41500</v>
          </cell>
        </row>
        <row r="9559">
          <cell r="J9559" t="str">
            <v>890307200_IHA18302</v>
          </cell>
          <cell r="K9559" t="str">
            <v>Para respuesta prestador</v>
          </cell>
          <cell r="L9559">
            <v>45080</v>
          </cell>
          <cell r="M9559">
            <v>45141</v>
          </cell>
          <cell r="N9559">
            <v>5180752</v>
          </cell>
          <cell r="O9559">
            <v>37100</v>
          </cell>
        </row>
        <row r="9560">
          <cell r="J9560" t="str">
            <v>890307200_IHA18097</v>
          </cell>
          <cell r="K9560" t="str">
            <v>Para respuesta prestador</v>
          </cell>
          <cell r="L9560">
            <v>45050</v>
          </cell>
          <cell r="M9560">
            <v>45141</v>
          </cell>
          <cell r="N9560">
            <v>4751767</v>
          </cell>
          <cell r="O9560">
            <v>1074000</v>
          </cell>
        </row>
        <row r="9561">
          <cell r="J9561" t="str">
            <v>890307200_IPD126137</v>
          </cell>
          <cell r="K9561" t="str">
            <v>Para respuesta prestador</v>
          </cell>
          <cell r="L9561">
            <v>45053</v>
          </cell>
          <cell r="M9561">
            <v>45141</v>
          </cell>
          <cell r="N9561">
            <v>10581270</v>
          </cell>
          <cell r="O9561">
            <v>8004300</v>
          </cell>
        </row>
        <row r="9562">
          <cell r="J9562" t="str">
            <v>890307200_IHA18133</v>
          </cell>
          <cell r="K9562" t="str">
            <v>Para respuesta prestador</v>
          </cell>
          <cell r="L9562">
            <v>45055</v>
          </cell>
          <cell r="M9562">
            <v>45141</v>
          </cell>
          <cell r="N9562">
            <v>12812304</v>
          </cell>
          <cell r="O9562">
            <v>647831</v>
          </cell>
        </row>
        <row r="9563">
          <cell r="J9563" t="str">
            <v>890307200_IFI124995</v>
          </cell>
          <cell r="K9563" t="str">
            <v>Para respuesta prestador</v>
          </cell>
          <cell r="L9563">
            <v>45048</v>
          </cell>
          <cell r="M9563">
            <v>45146</v>
          </cell>
          <cell r="N9563">
            <v>5537784</v>
          </cell>
          <cell r="O9563">
            <v>19018</v>
          </cell>
        </row>
        <row r="9564">
          <cell r="J9564" t="str">
            <v>890307200_HTA25454</v>
          </cell>
          <cell r="K9564" t="str">
            <v>Para respuesta prestador</v>
          </cell>
          <cell r="L9564">
            <v>45135</v>
          </cell>
          <cell r="M9564">
            <v>45153</v>
          </cell>
          <cell r="N9564">
            <v>10436024</v>
          </cell>
          <cell r="O9564">
            <v>2504205</v>
          </cell>
        </row>
        <row r="9565">
          <cell r="J9565" t="str">
            <v>890307200_CR597838</v>
          </cell>
          <cell r="K9565" t="str">
            <v>Para respuesta prestador</v>
          </cell>
          <cell r="L9565">
            <v>45071</v>
          </cell>
          <cell r="M9565">
            <v>45141</v>
          </cell>
          <cell r="N9565">
            <v>11702598</v>
          </cell>
          <cell r="O9565">
            <v>89189</v>
          </cell>
        </row>
        <row r="9566">
          <cell r="J9566" t="str">
            <v>890307200_LK142337</v>
          </cell>
          <cell r="K9566" t="str">
            <v>Para respuesta prestador</v>
          </cell>
          <cell r="L9566">
            <v>45106</v>
          </cell>
          <cell r="M9566">
            <v>45128</v>
          </cell>
          <cell r="N9566">
            <v>896800</v>
          </cell>
          <cell r="O9566">
            <v>34000</v>
          </cell>
        </row>
        <row r="9567">
          <cell r="J9567" t="str">
            <v>890307200_LIB43443</v>
          </cell>
          <cell r="K9567" t="str">
            <v>Para respuesta prestador</v>
          </cell>
          <cell r="L9567">
            <v>45120</v>
          </cell>
          <cell r="M9567">
            <v>45128</v>
          </cell>
          <cell r="N9567">
            <v>184700</v>
          </cell>
          <cell r="O9567">
            <v>89500</v>
          </cell>
        </row>
        <row r="9568">
          <cell r="J9568" t="str">
            <v>890307200_IHA18172</v>
          </cell>
          <cell r="K9568" t="str">
            <v>Para respuesta prestador</v>
          </cell>
          <cell r="L9568">
            <v>45061</v>
          </cell>
          <cell r="M9568">
            <v>45141</v>
          </cell>
          <cell r="N9568">
            <v>10189928</v>
          </cell>
          <cell r="O9568">
            <v>3369400</v>
          </cell>
        </row>
        <row r="9569">
          <cell r="J9569" t="str">
            <v>890307200_HTA25317</v>
          </cell>
          <cell r="K9569" t="str">
            <v>Para respuesta prestador</v>
          </cell>
          <cell r="L9569">
            <v>45128</v>
          </cell>
          <cell r="M9569">
            <v>45141</v>
          </cell>
          <cell r="N9569">
            <v>438900</v>
          </cell>
          <cell r="O9569">
            <v>244100</v>
          </cell>
        </row>
        <row r="9570">
          <cell r="J9570" t="str">
            <v>890307200_EM236321</v>
          </cell>
          <cell r="K9570" t="str">
            <v>Para respuesta prestador</v>
          </cell>
          <cell r="L9570">
            <v>45115</v>
          </cell>
          <cell r="M9570">
            <v>45152</v>
          </cell>
          <cell r="N9570">
            <v>2959359</v>
          </cell>
          <cell r="O9570">
            <v>98900</v>
          </cell>
        </row>
        <row r="9571">
          <cell r="J9571" t="str">
            <v>890307200_CR600496</v>
          </cell>
          <cell r="K9571" t="str">
            <v>Para respuesta prestador</v>
          </cell>
          <cell r="L9571">
            <v>45133</v>
          </cell>
          <cell r="M9571">
            <v>45149</v>
          </cell>
          <cell r="N9571">
            <v>16138640</v>
          </cell>
          <cell r="O9571">
            <v>3812640</v>
          </cell>
        </row>
        <row r="9572">
          <cell r="J9572" t="str">
            <v>890307200_CR595800</v>
          </cell>
          <cell r="K9572" t="str">
            <v>Para respuesta prestador</v>
          </cell>
          <cell r="L9572">
            <v>45027</v>
          </cell>
          <cell r="M9572">
            <v>45141</v>
          </cell>
          <cell r="N9572">
            <v>11917654</v>
          </cell>
          <cell r="O9572">
            <v>11204288</v>
          </cell>
        </row>
        <row r="9573">
          <cell r="J9573" t="str">
            <v>890307200_HTD18320</v>
          </cell>
          <cell r="K9573" t="str">
            <v>Para respuesta prestador</v>
          </cell>
          <cell r="L9573">
            <v>45128</v>
          </cell>
          <cell r="M9573">
            <v>45153</v>
          </cell>
          <cell r="N9573">
            <v>13303833</v>
          </cell>
          <cell r="O9573">
            <v>637463</v>
          </cell>
        </row>
        <row r="9574">
          <cell r="J9574" t="str">
            <v>890307200_HTA25273</v>
          </cell>
          <cell r="K9574" t="str">
            <v>Para respuesta prestador</v>
          </cell>
          <cell r="L9574">
            <v>45127</v>
          </cell>
          <cell r="M9574">
            <v>45153</v>
          </cell>
          <cell r="N9574">
            <v>16660172</v>
          </cell>
          <cell r="O9574">
            <v>91945</v>
          </cell>
        </row>
        <row r="9575">
          <cell r="J9575" t="str">
            <v>890307200_HTA23335</v>
          </cell>
          <cell r="K9575" t="str">
            <v>Para respuesta prestador</v>
          </cell>
          <cell r="L9575">
            <v>45044</v>
          </cell>
          <cell r="M9575">
            <v>45141</v>
          </cell>
          <cell r="N9575">
            <v>16130681</v>
          </cell>
          <cell r="O9575">
            <v>128600</v>
          </cell>
        </row>
        <row r="9576">
          <cell r="J9576" t="str">
            <v>890307200_HA18861</v>
          </cell>
          <cell r="K9576" t="str">
            <v>Para respuesta prestador</v>
          </cell>
          <cell r="L9576">
            <v>45125</v>
          </cell>
          <cell r="M9576">
            <v>45153</v>
          </cell>
          <cell r="N9576">
            <v>12770295</v>
          </cell>
          <cell r="O9576">
            <v>1538345</v>
          </cell>
        </row>
        <row r="9577">
          <cell r="J9577" t="str">
            <v>890307200_CR600595</v>
          </cell>
          <cell r="K9577" t="str">
            <v>Para respuesta prestador</v>
          </cell>
          <cell r="L9577">
            <v>45134</v>
          </cell>
          <cell r="M9577">
            <v>45148</v>
          </cell>
          <cell r="N9577">
            <v>12257932</v>
          </cell>
          <cell r="O9577">
            <v>105445</v>
          </cell>
        </row>
        <row r="9578">
          <cell r="J9578" t="str">
            <v>890307200_UJ58370</v>
          </cell>
          <cell r="K9578" t="str">
            <v>Para respuesta prestador</v>
          </cell>
          <cell r="L9578">
            <v>45093</v>
          </cell>
          <cell r="M9578">
            <v>45128</v>
          </cell>
          <cell r="N9578">
            <v>180000</v>
          </cell>
          <cell r="O9578">
            <v>90000</v>
          </cell>
        </row>
        <row r="9579">
          <cell r="J9579" t="str">
            <v>890307200_LSG39888</v>
          </cell>
          <cell r="K9579" t="str">
            <v>Para respuesta prestador</v>
          </cell>
          <cell r="L9579">
            <v>45094</v>
          </cell>
          <cell r="M9579">
            <v>45128</v>
          </cell>
          <cell r="N9579">
            <v>210100</v>
          </cell>
          <cell r="O9579">
            <v>130500</v>
          </cell>
        </row>
        <row r="9580">
          <cell r="J9580" t="str">
            <v>890307200_LM96052</v>
          </cell>
          <cell r="K9580" t="str">
            <v>Para respuesta prestador</v>
          </cell>
          <cell r="L9580">
            <v>45104</v>
          </cell>
          <cell r="M9580">
            <v>45128</v>
          </cell>
          <cell r="N9580">
            <v>175200</v>
          </cell>
          <cell r="O9580">
            <v>87600</v>
          </cell>
        </row>
        <row r="9581">
          <cell r="J9581" t="str">
            <v>890307200_LK142350</v>
          </cell>
          <cell r="K9581" t="str">
            <v>Para respuesta prestador</v>
          </cell>
          <cell r="L9581">
            <v>45107</v>
          </cell>
          <cell r="M9581">
            <v>45128</v>
          </cell>
          <cell r="N9581">
            <v>179500</v>
          </cell>
          <cell r="O9581">
            <v>35500</v>
          </cell>
        </row>
        <row r="9582">
          <cell r="J9582" t="str">
            <v>890307200_LIC48599</v>
          </cell>
          <cell r="K9582" t="str">
            <v>Para respuesta prestador</v>
          </cell>
          <cell r="L9582">
            <v>45099</v>
          </cell>
          <cell r="M9582">
            <v>45128</v>
          </cell>
          <cell r="N9582">
            <v>180000</v>
          </cell>
          <cell r="O9582">
            <v>90000</v>
          </cell>
        </row>
        <row r="9583">
          <cell r="J9583" t="str">
            <v>890307200_HTD18015</v>
          </cell>
          <cell r="K9583" t="str">
            <v>Para respuesta prestador</v>
          </cell>
          <cell r="L9583">
            <v>45057</v>
          </cell>
          <cell r="M9583">
            <v>45141</v>
          </cell>
          <cell r="N9583">
            <v>16828924</v>
          </cell>
          <cell r="O9583">
            <v>183300</v>
          </cell>
        </row>
        <row r="9584">
          <cell r="J9584" t="str">
            <v>890307200_HTC18246</v>
          </cell>
          <cell r="K9584" t="str">
            <v>Para respuesta prestador</v>
          </cell>
          <cell r="L9584">
            <v>45121</v>
          </cell>
          <cell r="M9584">
            <v>45153</v>
          </cell>
          <cell r="N9584">
            <v>24281325</v>
          </cell>
          <cell r="O9584">
            <v>1244130</v>
          </cell>
        </row>
        <row r="9585">
          <cell r="J9585" t="str">
            <v>890307200_EPL67229</v>
          </cell>
          <cell r="K9585" t="str">
            <v>Para respuesta prestador</v>
          </cell>
          <cell r="L9585">
            <v>45093</v>
          </cell>
          <cell r="M9585">
            <v>45128</v>
          </cell>
          <cell r="N9585">
            <v>101100</v>
          </cell>
          <cell r="O9585">
            <v>31400</v>
          </cell>
        </row>
        <row r="9586">
          <cell r="J9586" t="str">
            <v>890307200_CR600021</v>
          </cell>
          <cell r="K9586" t="str">
            <v>Para respuesta prestador</v>
          </cell>
          <cell r="L9586">
            <v>45120</v>
          </cell>
          <cell r="M9586">
            <v>45153</v>
          </cell>
          <cell r="N9586">
            <v>16235921</v>
          </cell>
          <cell r="O9586">
            <v>1979640</v>
          </cell>
        </row>
        <row r="9587">
          <cell r="J9587" t="str">
            <v>890307200_LSL40382</v>
          </cell>
          <cell r="K9587" t="str">
            <v>Para respuesta prestador</v>
          </cell>
          <cell r="L9587">
            <v>45105</v>
          </cell>
          <cell r="M9587">
            <v>45128</v>
          </cell>
          <cell r="N9587">
            <v>1044400</v>
          </cell>
          <cell r="O9587">
            <v>396800</v>
          </cell>
        </row>
        <row r="9588">
          <cell r="J9588" t="str">
            <v>890307200_LSE39528</v>
          </cell>
          <cell r="K9588" t="str">
            <v>Para respuesta prestador</v>
          </cell>
          <cell r="L9588">
            <v>45101</v>
          </cell>
          <cell r="M9588">
            <v>45128</v>
          </cell>
          <cell r="N9588">
            <v>1059000</v>
          </cell>
          <cell r="O9588">
            <v>755100</v>
          </cell>
        </row>
        <row r="9589">
          <cell r="J9589" t="str">
            <v>890307200_LE191688</v>
          </cell>
          <cell r="K9589" t="str">
            <v>Para respuesta prestador</v>
          </cell>
          <cell r="L9589">
            <v>45097</v>
          </cell>
          <cell r="M9589">
            <v>45128</v>
          </cell>
          <cell r="N9589">
            <v>164900</v>
          </cell>
          <cell r="O9589">
            <v>15500</v>
          </cell>
        </row>
        <row r="9590">
          <cell r="J9590" t="str">
            <v>890307200_LBO43207</v>
          </cell>
          <cell r="K9590" t="str">
            <v>Para respuesta prestador</v>
          </cell>
          <cell r="L9590">
            <v>45092</v>
          </cell>
          <cell r="M9590">
            <v>45128</v>
          </cell>
          <cell r="N9590">
            <v>48900</v>
          </cell>
          <cell r="O9590">
            <v>18200</v>
          </cell>
        </row>
        <row r="9591">
          <cell r="J9591" t="str">
            <v>890307200_LBL45259</v>
          </cell>
          <cell r="K9591" t="str">
            <v>Para respuesta prestador</v>
          </cell>
          <cell r="L9591">
            <v>45105</v>
          </cell>
          <cell r="M9591">
            <v>45128</v>
          </cell>
          <cell r="N9591">
            <v>166800</v>
          </cell>
          <cell r="O9591">
            <v>133700</v>
          </cell>
        </row>
        <row r="9592">
          <cell r="J9592" t="str">
            <v>890307200_IPD126679</v>
          </cell>
          <cell r="K9592" t="str">
            <v>Para respuesta prestador</v>
          </cell>
          <cell r="L9592">
            <v>45139</v>
          </cell>
          <cell r="M9592">
            <v>45153</v>
          </cell>
          <cell r="N9592">
            <v>25264702</v>
          </cell>
          <cell r="O9592">
            <v>6353202</v>
          </cell>
        </row>
        <row r="9593">
          <cell r="J9593" t="str">
            <v>890307200_IHK45</v>
          </cell>
          <cell r="K9593" t="str">
            <v>Para respuesta prestador</v>
          </cell>
          <cell r="L9593">
            <v>45077</v>
          </cell>
          <cell r="M9593">
            <v>45140</v>
          </cell>
          <cell r="N9593">
            <v>22687438</v>
          </cell>
          <cell r="O9593">
            <v>2383978</v>
          </cell>
        </row>
        <row r="9594">
          <cell r="J9594" t="str">
            <v>890307200_IHH16278</v>
          </cell>
          <cell r="K9594" t="str">
            <v>Para respuesta prestador</v>
          </cell>
          <cell r="L9594">
            <v>45069</v>
          </cell>
          <cell r="M9594">
            <v>45141</v>
          </cell>
          <cell r="N9594">
            <v>23483709</v>
          </cell>
          <cell r="O9594">
            <v>4768981</v>
          </cell>
        </row>
        <row r="9595">
          <cell r="J9595" t="str">
            <v>890307200_IHA18242</v>
          </cell>
          <cell r="K9595" t="str">
            <v>Para respuesta prestador</v>
          </cell>
          <cell r="L9595">
            <v>45071</v>
          </cell>
          <cell r="M9595">
            <v>45141</v>
          </cell>
          <cell r="N9595">
            <v>20561036</v>
          </cell>
          <cell r="O9595">
            <v>1127600</v>
          </cell>
        </row>
        <row r="9596">
          <cell r="J9596" t="str">
            <v>890307200_IHA18031</v>
          </cell>
          <cell r="K9596" t="str">
            <v>Para respuesta prestador</v>
          </cell>
          <cell r="L9596">
            <v>45037</v>
          </cell>
          <cell r="M9596">
            <v>45141</v>
          </cell>
          <cell r="N9596">
            <v>17854187</v>
          </cell>
          <cell r="O9596">
            <v>935400</v>
          </cell>
        </row>
        <row r="9597">
          <cell r="J9597" t="str">
            <v>890307200_HA18971</v>
          </cell>
          <cell r="K9597" t="str">
            <v>Para respuesta prestador</v>
          </cell>
          <cell r="L9597">
            <v>45142</v>
          </cell>
          <cell r="M9597">
            <v>45153</v>
          </cell>
          <cell r="N9597">
            <v>30057556</v>
          </cell>
          <cell r="O9597">
            <v>274711</v>
          </cell>
        </row>
        <row r="9598">
          <cell r="J9598" t="str">
            <v>890307200_HA18493</v>
          </cell>
          <cell r="K9598" t="str">
            <v>Para respuesta prestador</v>
          </cell>
          <cell r="L9598">
            <v>45070</v>
          </cell>
          <cell r="M9598">
            <v>45141</v>
          </cell>
          <cell r="N9598">
            <v>24639808</v>
          </cell>
          <cell r="O9598">
            <v>108369</v>
          </cell>
        </row>
        <row r="9599">
          <cell r="J9599" t="str">
            <v>890307200_LSO39321</v>
          </cell>
          <cell r="K9599" t="str">
            <v>Para respuesta prestador</v>
          </cell>
          <cell r="L9599">
            <v>45105</v>
          </cell>
          <cell r="M9599">
            <v>45128</v>
          </cell>
          <cell r="N9599">
            <v>85600</v>
          </cell>
          <cell r="O9599">
            <v>70100</v>
          </cell>
        </row>
        <row r="9600">
          <cell r="J9600" t="str">
            <v>890307200_LSO39313</v>
          </cell>
          <cell r="K9600" t="str">
            <v>Para respuesta prestador</v>
          </cell>
          <cell r="L9600">
            <v>45105</v>
          </cell>
          <cell r="M9600">
            <v>45128</v>
          </cell>
          <cell r="N9600">
            <v>109400</v>
          </cell>
          <cell r="O9600">
            <v>18200</v>
          </cell>
        </row>
        <row r="9601">
          <cell r="J9601" t="str">
            <v>890307200_IPD126345</v>
          </cell>
          <cell r="K9601" t="str">
            <v>Para respuesta prestador</v>
          </cell>
          <cell r="L9601">
            <v>45086</v>
          </cell>
          <cell r="M9601">
            <v>45147</v>
          </cell>
          <cell r="N9601">
            <v>24046734</v>
          </cell>
          <cell r="O9601">
            <v>622989</v>
          </cell>
        </row>
        <row r="9602">
          <cell r="J9602" t="str">
            <v>890307200_IHJ16315</v>
          </cell>
          <cell r="K9602" t="str">
            <v>Para respuesta prestador</v>
          </cell>
          <cell r="L9602">
            <v>44754</v>
          </cell>
          <cell r="M9602">
            <v>45153</v>
          </cell>
          <cell r="N9602">
            <v>29357691</v>
          </cell>
          <cell r="O9602">
            <v>9062337</v>
          </cell>
        </row>
        <row r="9603">
          <cell r="J9603" t="str">
            <v>890307200_IHH16280</v>
          </cell>
          <cell r="K9603" t="str">
            <v>Para respuesta prestador</v>
          </cell>
          <cell r="L9603">
            <v>45070</v>
          </cell>
          <cell r="M9603">
            <v>45141</v>
          </cell>
          <cell r="N9603">
            <v>32118023</v>
          </cell>
          <cell r="O9603">
            <v>8099233</v>
          </cell>
        </row>
        <row r="9604">
          <cell r="J9604" t="str">
            <v>890307200_IHC132136</v>
          </cell>
          <cell r="K9604" t="str">
            <v>Para respuesta prestador</v>
          </cell>
          <cell r="L9604">
            <v>45118</v>
          </cell>
          <cell r="M9604">
            <v>45146</v>
          </cell>
          <cell r="N9604">
            <v>24128472</v>
          </cell>
          <cell r="O9604">
            <v>1880610</v>
          </cell>
        </row>
        <row r="9605">
          <cell r="J9605" t="str">
            <v>890307200_ICG74461</v>
          </cell>
          <cell r="K9605" t="str">
            <v>Para respuesta prestador</v>
          </cell>
          <cell r="L9605">
            <v>44988</v>
          </cell>
          <cell r="M9605">
            <v>45128</v>
          </cell>
          <cell r="N9605">
            <v>56608766</v>
          </cell>
          <cell r="O9605">
            <v>13183105</v>
          </cell>
        </row>
        <row r="9606">
          <cell r="J9606" t="str">
            <v>890307200_HA18873</v>
          </cell>
          <cell r="K9606" t="str">
            <v>Para respuesta prestador</v>
          </cell>
          <cell r="L9606">
            <v>45127</v>
          </cell>
          <cell r="M9606">
            <v>45153</v>
          </cell>
          <cell r="N9606">
            <v>28471039</v>
          </cell>
          <cell r="O9606">
            <v>1090255</v>
          </cell>
        </row>
        <row r="9607">
          <cell r="J9607" t="str">
            <v>890307200_URA118369</v>
          </cell>
          <cell r="K9607" t="str">
            <v>Para respuesta prestador</v>
          </cell>
          <cell r="L9607">
            <v>45122</v>
          </cell>
          <cell r="M9607">
            <v>45128</v>
          </cell>
          <cell r="N9607">
            <v>300286</v>
          </cell>
          <cell r="O9607">
            <v>39158</v>
          </cell>
        </row>
        <row r="9608">
          <cell r="J9608" t="str">
            <v>890307200_LI192630</v>
          </cell>
          <cell r="K9608" t="str">
            <v>Para respuesta prestador</v>
          </cell>
          <cell r="L9608">
            <v>45100</v>
          </cell>
          <cell r="M9608">
            <v>45128</v>
          </cell>
          <cell r="N9608">
            <v>88300</v>
          </cell>
          <cell r="O9608">
            <v>70100</v>
          </cell>
        </row>
        <row r="9609">
          <cell r="J9609" t="str">
            <v>890307200_LBO43330</v>
          </cell>
          <cell r="K9609" t="str">
            <v>Para respuesta prestador</v>
          </cell>
          <cell r="L9609">
            <v>45097</v>
          </cell>
          <cell r="M9609">
            <v>45128</v>
          </cell>
          <cell r="N9609">
            <v>88300</v>
          </cell>
          <cell r="O9609">
            <v>70100</v>
          </cell>
        </row>
        <row r="9610">
          <cell r="J9610" t="str">
            <v>890307200_IUR318719</v>
          </cell>
          <cell r="K9610" t="str">
            <v>Para respuesta prestador</v>
          </cell>
          <cell r="L9610">
            <v>45123</v>
          </cell>
          <cell r="M9610">
            <v>45128</v>
          </cell>
          <cell r="N9610">
            <v>272148</v>
          </cell>
          <cell r="O9610">
            <v>39158</v>
          </cell>
        </row>
        <row r="9611">
          <cell r="J9611" t="str">
            <v>890307200_IUR318700</v>
          </cell>
          <cell r="K9611" t="str">
            <v>Para respuesta prestador</v>
          </cell>
          <cell r="L9611">
            <v>45123</v>
          </cell>
          <cell r="M9611">
            <v>45128</v>
          </cell>
          <cell r="N9611">
            <v>279973</v>
          </cell>
          <cell r="O9611">
            <v>35254</v>
          </cell>
        </row>
        <row r="9612">
          <cell r="J9612" t="str">
            <v>890307200_IUR318587</v>
          </cell>
          <cell r="K9612" t="str">
            <v>Para respuesta prestador</v>
          </cell>
          <cell r="L9612">
            <v>45122</v>
          </cell>
          <cell r="M9612">
            <v>45128</v>
          </cell>
          <cell r="N9612">
            <v>361991</v>
          </cell>
          <cell r="O9612">
            <v>32380</v>
          </cell>
        </row>
        <row r="9613">
          <cell r="J9613" t="str">
            <v>890307200_IPD126140</v>
          </cell>
          <cell r="K9613" t="str">
            <v>Para respuesta prestador</v>
          </cell>
          <cell r="L9613">
            <v>45053</v>
          </cell>
          <cell r="M9613">
            <v>45141</v>
          </cell>
          <cell r="N9613">
            <v>33218615</v>
          </cell>
          <cell r="O9613">
            <v>3190723</v>
          </cell>
        </row>
        <row r="9614">
          <cell r="J9614" t="str">
            <v>890307200_IHA18140</v>
          </cell>
          <cell r="K9614" t="str">
            <v>Para respuesta prestador</v>
          </cell>
          <cell r="L9614">
            <v>45057</v>
          </cell>
          <cell r="M9614">
            <v>45141</v>
          </cell>
          <cell r="N9614">
            <v>26962760</v>
          </cell>
          <cell r="O9614">
            <v>2150400</v>
          </cell>
        </row>
        <row r="9615">
          <cell r="J9615" t="str">
            <v>890307200_HA18960</v>
          </cell>
          <cell r="K9615" t="str">
            <v>Para respuesta prestador</v>
          </cell>
          <cell r="L9615">
            <v>45139</v>
          </cell>
          <cell r="M9615">
            <v>45153</v>
          </cell>
          <cell r="N9615">
            <v>31460482</v>
          </cell>
          <cell r="O9615">
            <v>3570632</v>
          </cell>
        </row>
        <row r="9616">
          <cell r="J9616" t="str">
            <v>890307200_HTC17866</v>
          </cell>
          <cell r="K9616" t="str">
            <v>Para respuesta prestador</v>
          </cell>
          <cell r="L9616">
            <v>45055</v>
          </cell>
          <cell r="M9616">
            <v>45128</v>
          </cell>
          <cell r="N9616">
            <v>9258789</v>
          </cell>
          <cell r="O9616">
            <v>283700</v>
          </cell>
        </row>
        <row r="9617">
          <cell r="J9617" t="str">
            <v>890307200_HTC17845</v>
          </cell>
          <cell r="K9617" t="str">
            <v>Para respuesta prestador</v>
          </cell>
          <cell r="L9617">
            <v>45049</v>
          </cell>
          <cell r="M9617">
            <v>45128</v>
          </cell>
          <cell r="N9617">
            <v>7938682</v>
          </cell>
          <cell r="O9617">
            <v>968700</v>
          </cell>
        </row>
        <row r="9618">
          <cell r="J9618" t="str">
            <v>890307200_HA18887</v>
          </cell>
          <cell r="K9618" t="str">
            <v>Para respuesta prestador</v>
          </cell>
          <cell r="L9618">
            <v>45128</v>
          </cell>
          <cell r="M9618">
            <v>45153</v>
          </cell>
          <cell r="N9618">
            <v>37695986</v>
          </cell>
          <cell r="O9618">
            <v>4517782</v>
          </cell>
        </row>
        <row r="9619">
          <cell r="J9619" t="str">
            <v>890307200_USP186842</v>
          </cell>
          <cell r="K9619" t="str">
            <v>Para respuesta prestador</v>
          </cell>
          <cell r="L9619">
            <v>45122</v>
          </cell>
          <cell r="M9619">
            <v>45128</v>
          </cell>
          <cell r="N9619">
            <v>1424012</v>
          </cell>
          <cell r="O9619">
            <v>32380</v>
          </cell>
        </row>
        <row r="9620">
          <cell r="J9620" t="str">
            <v>890307200_LK142250</v>
          </cell>
          <cell r="K9620" t="str">
            <v>Para respuesta prestador</v>
          </cell>
          <cell r="L9620">
            <v>45101</v>
          </cell>
          <cell r="M9620">
            <v>45128</v>
          </cell>
          <cell r="N9620">
            <v>101100</v>
          </cell>
          <cell r="O9620">
            <v>15500</v>
          </cell>
        </row>
        <row r="9621">
          <cell r="J9621" t="str">
            <v>890307200_IFI125266</v>
          </cell>
          <cell r="K9621" t="str">
            <v>Para respuesta prestador</v>
          </cell>
          <cell r="L9621">
            <v>45138</v>
          </cell>
          <cell r="M9621">
            <v>45153</v>
          </cell>
          <cell r="N9621">
            <v>59478686</v>
          </cell>
          <cell r="O9621">
            <v>6980239</v>
          </cell>
        </row>
        <row r="9622">
          <cell r="J9622" t="str">
            <v>890307200_CR599283</v>
          </cell>
          <cell r="K9622" t="str">
            <v>Para respuesta prestador</v>
          </cell>
          <cell r="L9622">
            <v>45103</v>
          </cell>
          <cell r="M9622">
            <v>45124</v>
          </cell>
          <cell r="N9622">
            <v>496847</v>
          </cell>
          <cell r="O9622">
            <v>334100</v>
          </cell>
        </row>
        <row r="9623">
          <cell r="J9623" t="str">
            <v>890307200_LBL45104</v>
          </cell>
          <cell r="K9623" t="str">
            <v>Para respuesta prestador</v>
          </cell>
          <cell r="L9623">
            <v>45100</v>
          </cell>
          <cell r="M9623">
            <v>45128</v>
          </cell>
          <cell r="N9623">
            <v>2302900</v>
          </cell>
          <cell r="O9623">
            <v>45200</v>
          </cell>
        </row>
        <row r="9624">
          <cell r="J9624" t="str">
            <v>890307200_ICG74709</v>
          </cell>
          <cell r="K9624" t="str">
            <v>Para respuesta prestador</v>
          </cell>
          <cell r="L9624">
            <v>45100</v>
          </cell>
          <cell r="M9624">
            <v>45146</v>
          </cell>
          <cell r="N9624">
            <v>164641502</v>
          </cell>
          <cell r="O9624">
            <v>1553100</v>
          </cell>
        </row>
        <row r="9625">
          <cell r="J9625" t="str">
            <v>890307200_ICG74596</v>
          </cell>
          <cell r="K9625" t="str">
            <v>Para respuesta prestador</v>
          </cell>
          <cell r="L9625">
            <v>45061</v>
          </cell>
          <cell r="M9625">
            <v>45146</v>
          </cell>
          <cell r="N9625">
            <v>168165250</v>
          </cell>
          <cell r="O9625">
            <v>9377700</v>
          </cell>
        </row>
        <row r="9626">
          <cell r="J9626" t="str">
            <v>890307200_HTD17888</v>
          </cell>
          <cell r="K9626" t="str">
            <v>Para respuesta prestador</v>
          </cell>
          <cell r="L9626">
            <v>45029</v>
          </cell>
          <cell r="M9626">
            <v>45146</v>
          </cell>
          <cell r="N9626">
            <v>192375055</v>
          </cell>
          <cell r="O9626">
            <v>18793671</v>
          </cell>
        </row>
        <row r="9627">
          <cell r="J9627" t="str">
            <v>890307200_HTD17924</v>
          </cell>
          <cell r="K9627" t="str">
            <v>Para respuesta prestador</v>
          </cell>
          <cell r="L9627">
            <v>45042</v>
          </cell>
          <cell r="M9627">
            <v>45141</v>
          </cell>
          <cell r="N9627">
            <v>264124258</v>
          </cell>
          <cell r="O9627">
            <v>31180931</v>
          </cell>
        </row>
        <row r="9628">
          <cell r="J9628" t="str">
            <v>890307200_LYC37714</v>
          </cell>
          <cell r="K9628" t="str">
            <v>Para respuesta prestador</v>
          </cell>
          <cell r="L9628">
            <v>45100</v>
          </cell>
          <cell r="M9628">
            <v>45128</v>
          </cell>
          <cell r="N9628">
            <v>188700</v>
          </cell>
          <cell r="O9628">
            <v>70100</v>
          </cell>
        </row>
        <row r="9629">
          <cell r="J9629" t="str">
            <v>890307200_LSF39139</v>
          </cell>
          <cell r="K9629" t="str">
            <v>Para respuesta prestador</v>
          </cell>
          <cell r="L9629">
            <v>45094</v>
          </cell>
          <cell r="M9629">
            <v>45128</v>
          </cell>
          <cell r="N9629">
            <v>140100</v>
          </cell>
          <cell r="O9629">
            <v>91200</v>
          </cell>
        </row>
        <row r="9630">
          <cell r="J9630" t="str">
            <v>890307200_LD241896</v>
          </cell>
          <cell r="K9630" t="str">
            <v>Para respuesta prestador</v>
          </cell>
          <cell r="L9630">
            <v>45097</v>
          </cell>
          <cell r="M9630">
            <v>45128</v>
          </cell>
          <cell r="N9630">
            <v>141300</v>
          </cell>
          <cell r="O9630">
            <v>97100</v>
          </cell>
        </row>
        <row r="9631">
          <cell r="J9631" t="str">
            <v>890307200_LUC39892</v>
          </cell>
          <cell r="K9631" t="str">
            <v>Para respuesta prestador</v>
          </cell>
          <cell r="L9631">
            <v>45122</v>
          </cell>
          <cell r="M9631">
            <v>45128</v>
          </cell>
          <cell r="N9631">
            <v>439800</v>
          </cell>
          <cell r="O9631">
            <v>262800</v>
          </cell>
        </row>
        <row r="9632">
          <cell r="J9632" t="str">
            <v>890307200_LPA98092</v>
          </cell>
          <cell r="K9632" t="str">
            <v>Para respuesta prestador</v>
          </cell>
          <cell r="L9632">
            <v>45114</v>
          </cell>
          <cell r="M9632">
            <v>45128</v>
          </cell>
          <cell r="N9632">
            <v>343000</v>
          </cell>
          <cell r="O9632">
            <v>177000</v>
          </cell>
        </row>
        <row r="9633">
          <cell r="J9633" t="str">
            <v>890307200_USP186834</v>
          </cell>
          <cell r="K9633" t="str">
            <v>Para respuesta prestador</v>
          </cell>
          <cell r="L9633">
            <v>45121</v>
          </cell>
          <cell r="M9633">
            <v>45126</v>
          </cell>
          <cell r="N9633">
            <v>164110</v>
          </cell>
          <cell r="O9633">
            <v>52600</v>
          </cell>
        </row>
        <row r="9634">
          <cell r="J9634" t="str">
            <v>890307200_HTA25133</v>
          </cell>
          <cell r="K9634" t="str">
            <v>Para respuesta prestador</v>
          </cell>
          <cell r="L9634">
            <v>45122</v>
          </cell>
          <cell r="M9634">
            <v>45126</v>
          </cell>
          <cell r="N9634">
            <v>313000</v>
          </cell>
          <cell r="O9634">
            <v>200800</v>
          </cell>
        </row>
        <row r="9635">
          <cell r="J9635" t="str">
            <v>890307200_LBJ43327</v>
          </cell>
          <cell r="K9635" t="str">
            <v>Para respuesta prestador</v>
          </cell>
          <cell r="L9635">
            <v>45118</v>
          </cell>
          <cell r="M9635">
            <v>45124</v>
          </cell>
          <cell r="N9635">
            <v>237000</v>
          </cell>
          <cell r="O9635">
            <v>60300</v>
          </cell>
        </row>
        <row r="9636">
          <cell r="J9636" t="str">
            <v>890307200_URA118083</v>
          </cell>
          <cell r="K9636" t="str">
            <v>Para respuesta prestador</v>
          </cell>
          <cell r="L9636">
            <v>45120</v>
          </cell>
          <cell r="M9636">
            <v>45126</v>
          </cell>
          <cell r="N9636">
            <v>1801208</v>
          </cell>
          <cell r="O9636">
            <v>28628</v>
          </cell>
        </row>
        <row r="9637">
          <cell r="J9637" t="str">
            <v>890307200_LYC37858</v>
          </cell>
          <cell r="K9637" t="str">
            <v>Para respuesta prestador</v>
          </cell>
          <cell r="L9637">
            <v>45115</v>
          </cell>
          <cell r="M9637">
            <v>45124</v>
          </cell>
          <cell r="N9637">
            <v>316100</v>
          </cell>
          <cell r="O9637">
            <v>169400</v>
          </cell>
        </row>
        <row r="9638">
          <cell r="J9638" t="str">
            <v>890307200_LUC39731</v>
          </cell>
          <cell r="K9638" t="str">
            <v>Para respuesta prestador</v>
          </cell>
          <cell r="L9638">
            <v>45111</v>
          </cell>
          <cell r="M9638">
            <v>45124</v>
          </cell>
          <cell r="N9638">
            <v>790900</v>
          </cell>
          <cell r="O9638">
            <v>52000</v>
          </cell>
        </row>
        <row r="9639">
          <cell r="J9639" t="str">
            <v>890307200_URA110958</v>
          </cell>
          <cell r="K9639" t="str">
            <v>Para respuesta prestador</v>
          </cell>
          <cell r="L9639">
            <v>45060</v>
          </cell>
          <cell r="M9639">
            <v>45086</v>
          </cell>
          <cell r="N9639">
            <v>594967</v>
          </cell>
          <cell r="O9639">
            <v>39058</v>
          </cell>
        </row>
        <row r="9640">
          <cell r="J9640" t="str">
            <v>890307200_LD242332</v>
          </cell>
          <cell r="K9640" t="str">
            <v>Para respuesta prestador</v>
          </cell>
          <cell r="L9640">
            <v>45124</v>
          </cell>
          <cell r="M9640">
            <v>45128</v>
          </cell>
          <cell r="N9640">
            <v>798700</v>
          </cell>
          <cell r="O9640">
            <v>26500</v>
          </cell>
        </row>
        <row r="9641">
          <cell r="J9641" t="str">
            <v>890307200_USP186524</v>
          </cell>
          <cell r="K9641" t="str">
            <v>Para respuesta prestador</v>
          </cell>
          <cell r="L9641">
            <v>45108</v>
          </cell>
          <cell r="M9641">
            <v>45125</v>
          </cell>
          <cell r="N9641">
            <v>1858864</v>
          </cell>
          <cell r="O9641">
            <v>669932</v>
          </cell>
        </row>
        <row r="9642">
          <cell r="J9642" t="str">
            <v>890307200_USP186235</v>
          </cell>
          <cell r="K9642" t="str">
            <v>Para respuesta prestador</v>
          </cell>
          <cell r="L9642">
            <v>45098</v>
          </cell>
          <cell r="M9642">
            <v>45125</v>
          </cell>
          <cell r="N9642">
            <v>275061</v>
          </cell>
          <cell r="O9642">
            <v>11161</v>
          </cell>
        </row>
        <row r="9643">
          <cell r="J9643" t="str">
            <v>890307200_EM235950</v>
          </cell>
          <cell r="K9643" t="str">
            <v>Para respuesta prestador</v>
          </cell>
          <cell r="L9643">
            <v>45094</v>
          </cell>
          <cell r="M9643">
            <v>45125</v>
          </cell>
          <cell r="N9643">
            <v>883199</v>
          </cell>
          <cell r="O9643">
            <v>55066</v>
          </cell>
        </row>
        <row r="9644">
          <cell r="J9644" t="str">
            <v>890307200_EM235945</v>
          </cell>
          <cell r="K9644" t="str">
            <v>Para respuesta prestador</v>
          </cell>
          <cell r="L9644">
            <v>45094</v>
          </cell>
          <cell r="M9644">
            <v>45125</v>
          </cell>
          <cell r="N9644">
            <v>91886</v>
          </cell>
          <cell r="O9644">
            <v>39158</v>
          </cell>
        </row>
        <row r="9645">
          <cell r="J9645" t="str">
            <v>890307200_USP186192</v>
          </cell>
          <cell r="K9645" t="str">
            <v>Para respuesta prestador</v>
          </cell>
          <cell r="L9645">
            <v>45097</v>
          </cell>
          <cell r="M9645">
            <v>45121</v>
          </cell>
          <cell r="N9645">
            <v>306528</v>
          </cell>
          <cell r="O9645">
            <v>4383</v>
          </cell>
        </row>
        <row r="9646">
          <cell r="J9646" t="str">
            <v>890307200_URA116676</v>
          </cell>
          <cell r="K9646" t="str">
            <v>Para respuesta prestador</v>
          </cell>
          <cell r="L9646">
            <v>45107</v>
          </cell>
          <cell r="M9646">
            <v>45121</v>
          </cell>
          <cell r="N9646">
            <v>569015</v>
          </cell>
          <cell r="O9646">
            <v>25536</v>
          </cell>
        </row>
        <row r="9647">
          <cell r="J9647" t="str">
            <v>890307200_URA116070</v>
          </cell>
          <cell r="K9647" t="str">
            <v>Para respuesta prestador</v>
          </cell>
          <cell r="L9647">
            <v>45101</v>
          </cell>
          <cell r="M9647">
            <v>45121</v>
          </cell>
          <cell r="N9647">
            <v>1943078</v>
          </cell>
          <cell r="O9647">
            <v>56383</v>
          </cell>
        </row>
        <row r="9648">
          <cell r="J9648" t="str">
            <v>890307200_URA116048</v>
          </cell>
          <cell r="K9648" t="str">
            <v>Para respuesta prestador</v>
          </cell>
          <cell r="L9648">
            <v>45101</v>
          </cell>
          <cell r="M9648">
            <v>45121</v>
          </cell>
          <cell r="N9648">
            <v>1215778</v>
          </cell>
          <cell r="O9648">
            <v>42276</v>
          </cell>
        </row>
        <row r="9649">
          <cell r="J9649" t="str">
            <v>890307200_URA115961</v>
          </cell>
          <cell r="K9649" t="str">
            <v>Para respuesta prestador</v>
          </cell>
          <cell r="L9649">
            <v>45100</v>
          </cell>
          <cell r="M9649">
            <v>45121</v>
          </cell>
          <cell r="N9649">
            <v>245165</v>
          </cell>
          <cell r="O9649">
            <v>45480</v>
          </cell>
        </row>
        <row r="9650">
          <cell r="J9650" t="str">
            <v>890307200_URA115491</v>
          </cell>
          <cell r="K9650" t="str">
            <v>Para respuesta prestador</v>
          </cell>
          <cell r="L9650">
            <v>45097</v>
          </cell>
          <cell r="M9650">
            <v>45121</v>
          </cell>
          <cell r="N9650">
            <v>269234</v>
          </cell>
          <cell r="O9650">
            <v>13651</v>
          </cell>
        </row>
        <row r="9651">
          <cell r="J9651" t="str">
            <v>890307200_URA115323</v>
          </cell>
          <cell r="K9651" t="str">
            <v>Para respuesta prestador</v>
          </cell>
          <cell r="L9651">
            <v>45095</v>
          </cell>
          <cell r="M9651">
            <v>45121</v>
          </cell>
          <cell r="N9651">
            <v>179554</v>
          </cell>
          <cell r="O9651">
            <v>32380</v>
          </cell>
        </row>
        <row r="9652">
          <cell r="J9652" t="str">
            <v>890307200_URA115155</v>
          </cell>
          <cell r="K9652" t="str">
            <v>Para respuesta prestador</v>
          </cell>
          <cell r="L9652">
            <v>45094</v>
          </cell>
          <cell r="M9652">
            <v>45121</v>
          </cell>
          <cell r="N9652">
            <v>174433</v>
          </cell>
          <cell r="O9652">
            <v>43541</v>
          </cell>
        </row>
        <row r="9653">
          <cell r="J9653" t="str">
            <v>890307200_URA115154</v>
          </cell>
          <cell r="K9653" t="str">
            <v>Para respuesta prestador</v>
          </cell>
          <cell r="L9653">
            <v>45094</v>
          </cell>
          <cell r="M9653">
            <v>45121</v>
          </cell>
          <cell r="N9653">
            <v>299630</v>
          </cell>
          <cell r="O9653">
            <v>11161</v>
          </cell>
        </row>
        <row r="9654">
          <cell r="J9654" t="str">
            <v>890307200_URA115132</v>
          </cell>
          <cell r="K9654" t="str">
            <v>Para respuesta prestador</v>
          </cell>
          <cell r="L9654">
            <v>45094</v>
          </cell>
          <cell r="M9654">
            <v>45121</v>
          </cell>
          <cell r="N9654">
            <v>182272</v>
          </cell>
          <cell r="O9654">
            <v>19927</v>
          </cell>
        </row>
        <row r="9655">
          <cell r="J9655" t="str">
            <v>890307200_URA115032</v>
          </cell>
          <cell r="K9655" t="str">
            <v>Para respuesta prestador</v>
          </cell>
          <cell r="L9655">
            <v>45093</v>
          </cell>
          <cell r="M9655">
            <v>45121</v>
          </cell>
          <cell r="N9655">
            <v>133881</v>
          </cell>
          <cell r="O9655">
            <v>21153</v>
          </cell>
        </row>
        <row r="9656">
          <cell r="J9656" t="str">
            <v>890307200_URA114898</v>
          </cell>
          <cell r="K9656" t="str">
            <v>Para respuesta prestador</v>
          </cell>
          <cell r="L9656">
            <v>45092</v>
          </cell>
          <cell r="M9656">
            <v>45121</v>
          </cell>
          <cell r="N9656">
            <v>153946</v>
          </cell>
          <cell r="O9656">
            <v>21040</v>
          </cell>
        </row>
        <row r="9657">
          <cell r="J9657" t="str">
            <v>890307200_URA114782</v>
          </cell>
          <cell r="K9657" t="str">
            <v>Para respuesta prestador</v>
          </cell>
          <cell r="L9657">
            <v>45091</v>
          </cell>
          <cell r="M9657">
            <v>45121</v>
          </cell>
          <cell r="N9657">
            <v>3196361</v>
          </cell>
          <cell r="O9657">
            <v>71078</v>
          </cell>
        </row>
        <row r="9658">
          <cell r="J9658" t="str">
            <v>890307200_URA113316</v>
          </cell>
          <cell r="K9658" t="str">
            <v>Para respuesta prestador</v>
          </cell>
          <cell r="L9658">
            <v>45079</v>
          </cell>
          <cell r="M9658">
            <v>45121</v>
          </cell>
          <cell r="N9658">
            <v>661710</v>
          </cell>
          <cell r="O9658">
            <v>25599</v>
          </cell>
        </row>
        <row r="9659">
          <cell r="J9659" t="str">
            <v>890307200_USP186120</v>
          </cell>
          <cell r="K9659" t="str">
            <v>Para respuesta prestador</v>
          </cell>
          <cell r="L9659">
            <v>45094</v>
          </cell>
          <cell r="M9659">
            <v>45121</v>
          </cell>
          <cell r="N9659">
            <v>617446</v>
          </cell>
          <cell r="O9659">
            <v>39158</v>
          </cell>
        </row>
        <row r="9660">
          <cell r="J9660" t="str">
            <v>890307200_USP186024</v>
          </cell>
          <cell r="K9660" t="str">
            <v>Para respuesta prestador</v>
          </cell>
          <cell r="L9660">
            <v>45092</v>
          </cell>
          <cell r="M9660">
            <v>45121</v>
          </cell>
          <cell r="N9660">
            <v>526209</v>
          </cell>
          <cell r="O9660">
            <v>6340</v>
          </cell>
        </row>
        <row r="9661">
          <cell r="J9661" t="str">
            <v>890307200_URA116685</v>
          </cell>
          <cell r="K9661" t="str">
            <v>Para respuesta prestador</v>
          </cell>
          <cell r="L9661">
            <v>45107</v>
          </cell>
          <cell r="M9661">
            <v>45121</v>
          </cell>
          <cell r="N9661">
            <v>358530</v>
          </cell>
          <cell r="O9661">
            <v>57460</v>
          </cell>
        </row>
        <row r="9662">
          <cell r="J9662" t="str">
            <v>890307200_URA116682</v>
          </cell>
          <cell r="K9662" t="str">
            <v>Para respuesta prestador</v>
          </cell>
          <cell r="L9662">
            <v>45107</v>
          </cell>
          <cell r="M9662">
            <v>45121</v>
          </cell>
          <cell r="N9662">
            <v>87622</v>
          </cell>
          <cell r="O9662">
            <v>11161</v>
          </cell>
        </row>
        <row r="9663">
          <cell r="J9663" t="str">
            <v>890307200_URA116479</v>
          </cell>
          <cell r="K9663" t="str">
            <v>Para respuesta prestador</v>
          </cell>
          <cell r="L9663">
            <v>45105</v>
          </cell>
          <cell r="M9663">
            <v>45121</v>
          </cell>
          <cell r="N9663">
            <v>203059</v>
          </cell>
          <cell r="O9663">
            <v>4383</v>
          </cell>
        </row>
        <row r="9664">
          <cell r="J9664" t="str">
            <v>890307200_URA116460</v>
          </cell>
          <cell r="K9664" t="str">
            <v>Para respuesta prestador</v>
          </cell>
          <cell r="L9664">
            <v>45105</v>
          </cell>
          <cell r="M9664">
            <v>45121</v>
          </cell>
          <cell r="N9664">
            <v>169374</v>
          </cell>
          <cell r="O9664">
            <v>4383</v>
          </cell>
        </row>
        <row r="9665">
          <cell r="J9665" t="str">
            <v>890307200_URA116442</v>
          </cell>
          <cell r="K9665" t="str">
            <v>Para respuesta prestador</v>
          </cell>
          <cell r="L9665">
            <v>45105</v>
          </cell>
          <cell r="M9665">
            <v>45121</v>
          </cell>
          <cell r="N9665">
            <v>151493</v>
          </cell>
          <cell r="O9665">
            <v>4383</v>
          </cell>
        </row>
        <row r="9666">
          <cell r="J9666" t="str">
            <v>890307200_URA116287</v>
          </cell>
          <cell r="K9666" t="str">
            <v>Para respuesta prestador</v>
          </cell>
          <cell r="L9666">
            <v>45103</v>
          </cell>
          <cell r="M9666">
            <v>45121</v>
          </cell>
          <cell r="N9666">
            <v>371551</v>
          </cell>
          <cell r="O9666">
            <v>156090</v>
          </cell>
        </row>
        <row r="9667">
          <cell r="J9667" t="str">
            <v>890307200_URA115962</v>
          </cell>
          <cell r="K9667" t="str">
            <v>Para respuesta prestador</v>
          </cell>
          <cell r="L9667">
            <v>45100</v>
          </cell>
          <cell r="M9667">
            <v>45121</v>
          </cell>
          <cell r="N9667">
            <v>716163</v>
          </cell>
          <cell r="O9667">
            <v>61380</v>
          </cell>
        </row>
        <row r="9668">
          <cell r="J9668" t="str">
            <v>890307200_URA115888</v>
          </cell>
          <cell r="K9668" t="str">
            <v>Para respuesta prestador</v>
          </cell>
          <cell r="L9668">
            <v>45100</v>
          </cell>
          <cell r="M9668">
            <v>45121</v>
          </cell>
          <cell r="N9668">
            <v>328576</v>
          </cell>
          <cell r="O9668">
            <v>43541</v>
          </cell>
        </row>
        <row r="9669">
          <cell r="J9669" t="str">
            <v>890307200_URA115395</v>
          </cell>
          <cell r="K9669" t="str">
            <v>Para respuesta prestador</v>
          </cell>
          <cell r="L9669">
            <v>45096</v>
          </cell>
          <cell r="M9669">
            <v>45121</v>
          </cell>
          <cell r="N9669">
            <v>195871</v>
          </cell>
          <cell r="O9669">
            <v>13166</v>
          </cell>
        </row>
        <row r="9670">
          <cell r="J9670" t="str">
            <v>890307200_URA115305</v>
          </cell>
          <cell r="K9670" t="str">
            <v>Para respuesta prestador</v>
          </cell>
          <cell r="L9670">
            <v>45095</v>
          </cell>
          <cell r="M9670">
            <v>45121</v>
          </cell>
          <cell r="N9670">
            <v>154300</v>
          </cell>
          <cell r="O9670">
            <v>40723</v>
          </cell>
        </row>
        <row r="9671">
          <cell r="J9671" t="str">
            <v>890307200_URA115127</v>
          </cell>
          <cell r="K9671" t="str">
            <v>Para respuesta prestador</v>
          </cell>
          <cell r="L9671">
            <v>45093</v>
          </cell>
          <cell r="M9671">
            <v>45121</v>
          </cell>
          <cell r="N9671">
            <v>363382</v>
          </cell>
          <cell r="O9671">
            <v>4383</v>
          </cell>
        </row>
        <row r="9672">
          <cell r="J9672" t="str">
            <v>890307200_URA115025</v>
          </cell>
          <cell r="K9672" t="str">
            <v>Para respuesta prestador</v>
          </cell>
          <cell r="L9672">
            <v>45093</v>
          </cell>
          <cell r="M9672">
            <v>45121</v>
          </cell>
          <cell r="N9672">
            <v>414452</v>
          </cell>
          <cell r="O9672">
            <v>7153</v>
          </cell>
        </row>
        <row r="9673">
          <cell r="J9673" t="str">
            <v>890307200_URA115007</v>
          </cell>
          <cell r="K9673" t="str">
            <v>Para respuesta prestador</v>
          </cell>
          <cell r="L9673">
            <v>45092</v>
          </cell>
          <cell r="M9673">
            <v>45121</v>
          </cell>
          <cell r="N9673">
            <v>155076</v>
          </cell>
          <cell r="O9673">
            <v>41800</v>
          </cell>
        </row>
        <row r="9674">
          <cell r="J9674" t="str">
            <v>890307200_URA114981</v>
          </cell>
          <cell r="K9674" t="str">
            <v>Para respuesta prestador</v>
          </cell>
          <cell r="L9674">
            <v>45092</v>
          </cell>
          <cell r="M9674">
            <v>45121</v>
          </cell>
          <cell r="N9674">
            <v>342487</v>
          </cell>
          <cell r="O9674">
            <v>39158</v>
          </cell>
        </row>
        <row r="9675">
          <cell r="J9675" t="str">
            <v>890307200_URA114895</v>
          </cell>
          <cell r="K9675" t="str">
            <v>Para respuesta prestador</v>
          </cell>
          <cell r="L9675">
            <v>45092</v>
          </cell>
          <cell r="M9675">
            <v>45121</v>
          </cell>
          <cell r="N9675">
            <v>157508</v>
          </cell>
          <cell r="O9675">
            <v>83239</v>
          </cell>
        </row>
        <row r="9676">
          <cell r="J9676" t="str">
            <v>890307200_UM571986</v>
          </cell>
          <cell r="K9676" t="str">
            <v>Para respuesta prestador</v>
          </cell>
          <cell r="L9676">
            <v>45107</v>
          </cell>
          <cell r="M9676">
            <v>45121</v>
          </cell>
          <cell r="N9676">
            <v>315471</v>
          </cell>
          <cell r="O9676">
            <v>179869</v>
          </cell>
        </row>
        <row r="9677">
          <cell r="J9677" t="str">
            <v>890307200_UM571976</v>
          </cell>
          <cell r="K9677" t="str">
            <v>Para respuesta prestador</v>
          </cell>
          <cell r="L9677">
            <v>45103</v>
          </cell>
          <cell r="M9677">
            <v>45121</v>
          </cell>
          <cell r="N9677">
            <v>216250</v>
          </cell>
          <cell r="O9677">
            <v>32380</v>
          </cell>
        </row>
        <row r="9678">
          <cell r="J9678" t="str">
            <v>890307200_EM235894</v>
          </cell>
          <cell r="K9678" t="str">
            <v>Para respuesta prestador</v>
          </cell>
          <cell r="L9678">
            <v>45091</v>
          </cell>
          <cell r="M9678">
            <v>45121</v>
          </cell>
          <cell r="N9678">
            <v>960490</v>
          </cell>
          <cell r="O9678">
            <v>77700</v>
          </cell>
        </row>
        <row r="9679">
          <cell r="J9679" t="str">
            <v>890307200_EM235697</v>
          </cell>
          <cell r="K9679" t="str">
            <v>Para respuesta prestador</v>
          </cell>
          <cell r="L9679">
            <v>45078</v>
          </cell>
          <cell r="M9679">
            <v>45121</v>
          </cell>
          <cell r="N9679">
            <v>298295</v>
          </cell>
          <cell r="O9679">
            <v>21646</v>
          </cell>
        </row>
        <row r="9680">
          <cell r="J9680" t="str">
            <v>890307200_USP181401</v>
          </cell>
          <cell r="K9680" t="str">
            <v>Para respuesta prestador</v>
          </cell>
          <cell r="L9680">
            <v>44987</v>
          </cell>
          <cell r="M9680">
            <v>44999</v>
          </cell>
          <cell r="N9680">
            <v>438802</v>
          </cell>
          <cell r="O9680">
            <v>6778</v>
          </cell>
        </row>
        <row r="9681">
          <cell r="J9681" t="str">
            <v>890307200_URA117145</v>
          </cell>
          <cell r="K9681" t="str">
            <v>Para respuesta prestador</v>
          </cell>
          <cell r="L9681">
            <v>45112</v>
          </cell>
          <cell r="M9681">
            <v>45121</v>
          </cell>
          <cell r="N9681">
            <v>188772</v>
          </cell>
          <cell r="O9681">
            <v>58322</v>
          </cell>
        </row>
        <row r="9682">
          <cell r="J9682" t="str">
            <v>890307200_URA116916</v>
          </cell>
          <cell r="K9682" t="str">
            <v>Para respuesta prestador</v>
          </cell>
          <cell r="L9682">
            <v>45109</v>
          </cell>
          <cell r="M9682">
            <v>45121</v>
          </cell>
          <cell r="N9682">
            <v>221209</v>
          </cell>
          <cell r="O9682">
            <v>37100</v>
          </cell>
        </row>
        <row r="9683">
          <cell r="J9683" t="str">
            <v>890307200_IUR317675</v>
          </cell>
          <cell r="K9683" t="str">
            <v>Para respuesta prestador</v>
          </cell>
          <cell r="L9683">
            <v>45112</v>
          </cell>
          <cell r="M9683">
            <v>45121</v>
          </cell>
          <cell r="N9683">
            <v>644239</v>
          </cell>
          <cell r="O9683">
            <v>46659</v>
          </cell>
        </row>
        <row r="9684">
          <cell r="J9684" t="str">
            <v>890307200_IUR295554</v>
          </cell>
          <cell r="K9684" t="str">
            <v>Para respuesta prestador</v>
          </cell>
          <cell r="L9684">
            <v>44924</v>
          </cell>
          <cell r="M9684">
            <v>44931</v>
          </cell>
          <cell r="N9684">
            <v>155016</v>
          </cell>
          <cell r="O9684">
            <v>5992</v>
          </cell>
        </row>
        <row r="9685">
          <cell r="J9685" t="str">
            <v>890307200_HF16331</v>
          </cell>
          <cell r="K9685" t="str">
            <v>Para respuesta prestador</v>
          </cell>
          <cell r="L9685">
            <v>44812</v>
          </cell>
          <cell r="M9685">
            <v>44824</v>
          </cell>
          <cell r="N9685">
            <v>2875000</v>
          </cell>
          <cell r="O9685">
            <v>2602076</v>
          </cell>
        </row>
        <row r="9686">
          <cell r="J9686" t="str">
            <v>890307200_EM236189</v>
          </cell>
          <cell r="K9686" t="str">
            <v>Para respuesta prestador</v>
          </cell>
          <cell r="L9686">
            <v>45108</v>
          </cell>
          <cell r="M9686">
            <v>45121</v>
          </cell>
          <cell r="N9686">
            <v>148403</v>
          </cell>
          <cell r="O9686">
            <v>30942</v>
          </cell>
        </row>
        <row r="9687">
          <cell r="J9687" t="str">
            <v>890307200_URA115226</v>
          </cell>
          <cell r="K9687" t="str">
            <v>Para respuesta prestador</v>
          </cell>
          <cell r="L9687">
            <v>45094</v>
          </cell>
          <cell r="M9687">
            <v>45121</v>
          </cell>
          <cell r="N9687">
            <v>8434763</v>
          </cell>
          <cell r="O9687">
            <v>2195631</v>
          </cell>
        </row>
        <row r="9688">
          <cell r="J9688" t="str">
            <v>890307200_HTC17058</v>
          </cell>
          <cell r="K9688" t="str">
            <v>Para respuesta prestador</v>
          </cell>
          <cell r="L9688">
            <v>44909</v>
          </cell>
          <cell r="M9688">
            <v>44930</v>
          </cell>
          <cell r="N9688">
            <v>40759110</v>
          </cell>
          <cell r="O9688">
            <v>20200</v>
          </cell>
        </row>
        <row r="9689">
          <cell r="J9689" t="str">
            <v>890307200_USP177811</v>
          </cell>
          <cell r="K9689" t="str">
            <v>Para respuesta prestador</v>
          </cell>
          <cell r="L9689">
            <v>44916</v>
          </cell>
          <cell r="M9689">
            <v>44931</v>
          </cell>
          <cell r="N9689">
            <v>392942</v>
          </cell>
          <cell r="O9689">
            <v>23410</v>
          </cell>
        </row>
        <row r="9690">
          <cell r="J9690" t="str">
            <v>890307200_URA98328</v>
          </cell>
          <cell r="K9690" t="str">
            <v>Para respuesta prestador</v>
          </cell>
          <cell r="L9690">
            <v>44950</v>
          </cell>
          <cell r="M9690">
            <v>44963</v>
          </cell>
          <cell r="N9690">
            <v>930873</v>
          </cell>
          <cell r="O9690">
            <v>6782</v>
          </cell>
        </row>
        <row r="9691">
          <cell r="J9691" t="str">
            <v>890307200_IHA18069</v>
          </cell>
          <cell r="K9691" t="str">
            <v>Para respuesta prestador</v>
          </cell>
          <cell r="L9691">
            <v>45043</v>
          </cell>
          <cell r="M9691">
            <v>45128</v>
          </cell>
          <cell r="N9691">
            <v>8220108</v>
          </cell>
          <cell r="O9691">
            <v>160300</v>
          </cell>
        </row>
        <row r="9692">
          <cell r="J9692" t="str">
            <v>890307200_HA18636</v>
          </cell>
          <cell r="K9692" t="str">
            <v>Para respuesta prestador</v>
          </cell>
          <cell r="L9692">
            <v>45090</v>
          </cell>
          <cell r="M9692">
            <v>45121</v>
          </cell>
          <cell r="N9692">
            <v>9464631</v>
          </cell>
          <cell r="O9692">
            <v>212185</v>
          </cell>
        </row>
        <row r="9693">
          <cell r="J9693" t="str">
            <v>890307200_EM235975</v>
          </cell>
          <cell r="K9693" t="str">
            <v>Para respuesta prestador</v>
          </cell>
          <cell r="L9693">
            <v>45096</v>
          </cell>
          <cell r="M9693">
            <v>45125</v>
          </cell>
          <cell r="N9693">
            <v>6945714</v>
          </cell>
          <cell r="O9693">
            <v>3503114</v>
          </cell>
        </row>
        <row r="9694">
          <cell r="J9694" t="str">
            <v>890307200_ICG74425</v>
          </cell>
          <cell r="K9694" t="str">
            <v>Para respuesta prestador</v>
          </cell>
          <cell r="L9694">
            <v>44978</v>
          </cell>
          <cell r="M9694">
            <v>45128</v>
          </cell>
          <cell r="N9694">
            <v>142896033</v>
          </cell>
          <cell r="O9694">
            <v>130594152</v>
          </cell>
        </row>
        <row r="9695">
          <cell r="J9695" t="str">
            <v>890307200_IHH16260</v>
          </cell>
          <cell r="K9695" t="str">
            <v>Para respuesta prestador</v>
          </cell>
          <cell r="L9695">
            <v>45042</v>
          </cell>
          <cell r="M9695">
            <v>45121</v>
          </cell>
          <cell r="N9695">
            <v>20289984</v>
          </cell>
          <cell r="O9695">
            <v>9942030</v>
          </cell>
        </row>
        <row r="9696">
          <cell r="J9696" t="str">
            <v>890307200_ICG74551</v>
          </cell>
          <cell r="K9696" t="str">
            <v>Para respuesta prestador</v>
          </cell>
          <cell r="L9696">
            <v>45040</v>
          </cell>
          <cell r="M9696">
            <v>45124</v>
          </cell>
          <cell r="N9696">
            <v>60442423</v>
          </cell>
          <cell r="O9696">
            <v>48424100</v>
          </cell>
        </row>
        <row r="9697">
          <cell r="J9697" t="str">
            <v>890307200_IRN124199</v>
          </cell>
          <cell r="K9697" t="str">
            <v>Para respuesta prestador</v>
          </cell>
          <cell r="L9697">
            <v>45118</v>
          </cell>
          <cell r="M9697">
            <v>45121</v>
          </cell>
          <cell r="N9697">
            <v>57267400</v>
          </cell>
          <cell r="O9697">
            <v>4888700</v>
          </cell>
        </row>
        <row r="9698">
          <cell r="J9698" t="str">
            <v>890307200_IUR317438</v>
          </cell>
          <cell r="K9698" t="str">
            <v>Para respuesta prestador</v>
          </cell>
          <cell r="L9698">
            <v>45109</v>
          </cell>
          <cell r="M9698">
            <v>45121</v>
          </cell>
          <cell r="N9698">
            <v>1158804</v>
          </cell>
          <cell r="O9698">
            <v>39704</v>
          </cell>
        </row>
        <row r="9699">
          <cell r="J9699" t="str">
            <v>890307200_IHH16236</v>
          </cell>
          <cell r="K9699" t="str">
            <v>Para respuesta prestador</v>
          </cell>
          <cell r="L9699">
            <v>44967</v>
          </cell>
          <cell r="M9699">
            <v>45063</v>
          </cell>
          <cell r="N9699">
            <v>4426137</v>
          </cell>
          <cell r="O9699">
            <v>1127800</v>
          </cell>
        </row>
        <row r="9700">
          <cell r="J9700" t="str">
            <v>890307200_URA114407</v>
          </cell>
          <cell r="K9700" t="str">
            <v>Para respuesta prestador</v>
          </cell>
          <cell r="L9700">
            <v>45087</v>
          </cell>
          <cell r="M9700">
            <v>45098</v>
          </cell>
          <cell r="N9700">
            <v>227363</v>
          </cell>
          <cell r="O9700">
            <v>13166</v>
          </cell>
        </row>
        <row r="9701">
          <cell r="J9701" t="str">
            <v>890307200_URA114226</v>
          </cell>
          <cell r="K9701" t="str">
            <v>Para respuesta prestador</v>
          </cell>
          <cell r="L9701">
            <v>45086</v>
          </cell>
          <cell r="M9701">
            <v>45098</v>
          </cell>
          <cell r="N9701">
            <v>325989</v>
          </cell>
          <cell r="O9701">
            <v>61876</v>
          </cell>
        </row>
        <row r="9702">
          <cell r="J9702" t="str">
            <v>890307200_URA113791</v>
          </cell>
          <cell r="K9702" t="str">
            <v>Para respuesta prestador</v>
          </cell>
          <cell r="L9702">
            <v>45082</v>
          </cell>
          <cell r="M9702">
            <v>45098</v>
          </cell>
          <cell r="N9702">
            <v>387069</v>
          </cell>
          <cell r="O9702">
            <v>127800</v>
          </cell>
        </row>
        <row r="9703">
          <cell r="J9703" t="str">
            <v>890307200_FDP196534</v>
          </cell>
          <cell r="K9703" t="str">
            <v>Para respuesta prestador</v>
          </cell>
          <cell r="L9703">
            <v>45064</v>
          </cell>
          <cell r="M9703">
            <v>45098</v>
          </cell>
          <cell r="N9703">
            <v>599700</v>
          </cell>
          <cell r="O9703">
            <v>243400</v>
          </cell>
        </row>
        <row r="9704">
          <cell r="J9704" t="str">
            <v>890307200_CR598735</v>
          </cell>
          <cell r="K9704" t="str">
            <v>Para respuesta prestador</v>
          </cell>
          <cell r="L9704">
            <v>45091</v>
          </cell>
          <cell r="M9704">
            <v>45098</v>
          </cell>
          <cell r="N9704">
            <v>310353</v>
          </cell>
          <cell r="O9704">
            <v>10707</v>
          </cell>
        </row>
        <row r="9705">
          <cell r="J9705" t="str">
            <v>890307200_CR598469</v>
          </cell>
          <cell r="K9705" t="str">
            <v>Para respuesta prestador</v>
          </cell>
          <cell r="L9705">
            <v>45085</v>
          </cell>
          <cell r="M9705">
            <v>45098</v>
          </cell>
          <cell r="N9705">
            <v>404135</v>
          </cell>
          <cell r="O9705">
            <v>78176</v>
          </cell>
        </row>
        <row r="9706">
          <cell r="J9706" t="str">
            <v>890307200_CR598253</v>
          </cell>
          <cell r="K9706" t="str">
            <v>Para respuesta prestador</v>
          </cell>
          <cell r="L9706">
            <v>45080</v>
          </cell>
          <cell r="M9706">
            <v>45098</v>
          </cell>
          <cell r="N9706">
            <v>407700</v>
          </cell>
          <cell r="O9706">
            <v>51400</v>
          </cell>
        </row>
        <row r="9707">
          <cell r="J9707" t="str">
            <v>890307200_LUC39429</v>
          </cell>
          <cell r="K9707" t="str">
            <v>Para respuesta prestador</v>
          </cell>
          <cell r="L9707">
            <v>45084</v>
          </cell>
          <cell r="M9707">
            <v>45097</v>
          </cell>
          <cell r="N9707">
            <v>170800</v>
          </cell>
          <cell r="O9707">
            <v>26500</v>
          </cell>
        </row>
        <row r="9708">
          <cell r="J9708" t="str">
            <v>890307200_LUC39428</v>
          </cell>
          <cell r="K9708" t="str">
            <v>Para respuesta prestador</v>
          </cell>
          <cell r="L9708">
            <v>45084</v>
          </cell>
          <cell r="M9708">
            <v>45097</v>
          </cell>
          <cell r="N9708">
            <v>272600</v>
          </cell>
          <cell r="O9708">
            <v>137000</v>
          </cell>
        </row>
        <row r="9709">
          <cell r="J9709" t="str">
            <v>890307200_LUC39418</v>
          </cell>
          <cell r="K9709" t="str">
            <v>Para respuesta prestador</v>
          </cell>
          <cell r="L9709">
            <v>45084</v>
          </cell>
          <cell r="M9709">
            <v>45097</v>
          </cell>
          <cell r="N9709">
            <v>182700</v>
          </cell>
          <cell r="O9709">
            <v>70100</v>
          </cell>
        </row>
        <row r="9710">
          <cell r="J9710" t="str">
            <v>890307200_LUC39408</v>
          </cell>
          <cell r="K9710" t="str">
            <v>Para respuesta prestador</v>
          </cell>
          <cell r="L9710">
            <v>45083</v>
          </cell>
          <cell r="M9710">
            <v>45097</v>
          </cell>
          <cell r="N9710">
            <v>124600</v>
          </cell>
          <cell r="O9710">
            <v>75700</v>
          </cell>
        </row>
        <row r="9711">
          <cell r="J9711" t="str">
            <v>890307200_LUC39405</v>
          </cell>
          <cell r="K9711" t="str">
            <v>Para respuesta prestador</v>
          </cell>
          <cell r="L9711">
            <v>45083</v>
          </cell>
          <cell r="M9711">
            <v>45097</v>
          </cell>
          <cell r="N9711">
            <v>614700</v>
          </cell>
          <cell r="O9711">
            <v>64700</v>
          </cell>
        </row>
        <row r="9712">
          <cell r="J9712" t="str">
            <v>890307200_LUC39397</v>
          </cell>
          <cell r="K9712" t="str">
            <v>Para respuesta prestador</v>
          </cell>
          <cell r="L9712">
            <v>45082</v>
          </cell>
          <cell r="M9712">
            <v>45097</v>
          </cell>
          <cell r="N9712">
            <v>182500</v>
          </cell>
          <cell r="O9712">
            <v>112400</v>
          </cell>
        </row>
        <row r="9713">
          <cell r="J9713" t="str">
            <v>890307200_LSO39070</v>
          </cell>
          <cell r="K9713" t="str">
            <v>Para respuesta prestador</v>
          </cell>
          <cell r="L9713">
            <v>45083</v>
          </cell>
          <cell r="M9713">
            <v>45097</v>
          </cell>
          <cell r="N9713">
            <v>235700</v>
          </cell>
          <cell r="O9713">
            <v>117400</v>
          </cell>
        </row>
        <row r="9714">
          <cell r="J9714" t="str">
            <v>890307200_LPM146137</v>
          </cell>
          <cell r="K9714" t="str">
            <v>Para respuesta prestador</v>
          </cell>
          <cell r="L9714">
            <v>45079</v>
          </cell>
          <cell r="M9714">
            <v>45097</v>
          </cell>
          <cell r="N9714">
            <v>491000</v>
          </cell>
          <cell r="O9714">
            <v>170400</v>
          </cell>
        </row>
        <row r="9715">
          <cell r="J9715" t="str">
            <v>890307200_LJ193014</v>
          </cell>
          <cell r="K9715" t="str">
            <v>Para respuesta prestador</v>
          </cell>
          <cell r="L9715">
            <v>45083</v>
          </cell>
          <cell r="M9715">
            <v>45097</v>
          </cell>
          <cell r="N9715">
            <v>188900</v>
          </cell>
          <cell r="O9715">
            <v>97100</v>
          </cell>
        </row>
        <row r="9716">
          <cell r="J9716" t="str">
            <v>890307200_LA293676</v>
          </cell>
          <cell r="K9716" t="str">
            <v>Para respuesta prestador</v>
          </cell>
          <cell r="L9716">
            <v>45091</v>
          </cell>
          <cell r="M9716">
            <v>45097</v>
          </cell>
          <cell r="N9716">
            <v>452600</v>
          </cell>
          <cell r="O9716">
            <v>126700</v>
          </cell>
        </row>
        <row r="9717">
          <cell r="J9717" t="str">
            <v>890307200_IFI125030</v>
          </cell>
          <cell r="K9717" t="str">
            <v>Para respuesta prestador</v>
          </cell>
          <cell r="L9717">
            <v>45058</v>
          </cell>
          <cell r="M9717">
            <v>45097</v>
          </cell>
          <cell r="N9717">
            <v>2311388</v>
          </cell>
          <cell r="O9717">
            <v>147700</v>
          </cell>
        </row>
        <row r="9718">
          <cell r="J9718" t="str">
            <v>890307200_EU87471</v>
          </cell>
          <cell r="K9718" t="str">
            <v>Para respuesta prestador</v>
          </cell>
          <cell r="L9718">
            <v>45086</v>
          </cell>
          <cell r="M9718">
            <v>45097</v>
          </cell>
          <cell r="N9718">
            <v>1266712</v>
          </cell>
          <cell r="O9718">
            <v>410200</v>
          </cell>
        </row>
        <row r="9719">
          <cell r="J9719" t="str">
            <v>890307200_EU87401</v>
          </cell>
          <cell r="K9719" t="str">
            <v>Para respuesta prestador</v>
          </cell>
          <cell r="L9719">
            <v>45083</v>
          </cell>
          <cell r="M9719">
            <v>45097</v>
          </cell>
          <cell r="N9719">
            <v>1257297</v>
          </cell>
          <cell r="O9719">
            <v>532300</v>
          </cell>
        </row>
        <row r="9720">
          <cell r="J9720" t="str">
            <v>890307200_DP627080</v>
          </cell>
          <cell r="K9720" t="str">
            <v>Para respuesta prestador</v>
          </cell>
          <cell r="L9720">
            <v>45055</v>
          </cell>
          <cell r="M9720">
            <v>45097</v>
          </cell>
          <cell r="N9720">
            <v>1592600</v>
          </cell>
          <cell r="O9720">
            <v>538300</v>
          </cell>
        </row>
        <row r="9721">
          <cell r="J9721" t="str">
            <v>890307200_DP626275</v>
          </cell>
          <cell r="K9721" t="str">
            <v>Para respuesta prestador</v>
          </cell>
          <cell r="L9721">
            <v>45040</v>
          </cell>
          <cell r="M9721">
            <v>45097</v>
          </cell>
          <cell r="N9721">
            <v>260800</v>
          </cell>
          <cell r="O9721">
            <v>149000</v>
          </cell>
        </row>
        <row r="9722">
          <cell r="J9722" t="str">
            <v>890307200_USP186008</v>
          </cell>
          <cell r="K9722" t="str">
            <v>Para respuesta prestador</v>
          </cell>
          <cell r="L9722">
            <v>45091</v>
          </cell>
          <cell r="M9722">
            <v>45094</v>
          </cell>
          <cell r="N9722">
            <v>702503</v>
          </cell>
          <cell r="O9722">
            <v>29688</v>
          </cell>
        </row>
        <row r="9723">
          <cell r="J9723" t="str">
            <v>890307200_USP185971</v>
          </cell>
          <cell r="K9723" t="str">
            <v>Para respuesta prestador</v>
          </cell>
          <cell r="L9723">
            <v>45090</v>
          </cell>
          <cell r="M9723">
            <v>45094</v>
          </cell>
          <cell r="N9723">
            <v>583277</v>
          </cell>
          <cell r="O9723">
            <v>43180</v>
          </cell>
        </row>
        <row r="9724">
          <cell r="J9724" t="str">
            <v>890307200_USP185899</v>
          </cell>
          <cell r="K9724" t="str">
            <v>Para respuesta prestador</v>
          </cell>
          <cell r="L9724">
            <v>45088</v>
          </cell>
          <cell r="M9724">
            <v>45094</v>
          </cell>
          <cell r="N9724">
            <v>733170</v>
          </cell>
          <cell r="O9724">
            <v>61169</v>
          </cell>
        </row>
        <row r="9725">
          <cell r="J9725" t="str">
            <v>890307200_USP185722</v>
          </cell>
          <cell r="K9725" t="str">
            <v>Para respuesta prestador</v>
          </cell>
          <cell r="L9725">
            <v>45083</v>
          </cell>
          <cell r="M9725">
            <v>45094</v>
          </cell>
          <cell r="N9725">
            <v>143799</v>
          </cell>
          <cell r="O9725">
            <v>13136</v>
          </cell>
        </row>
        <row r="9726">
          <cell r="J9726" t="str">
            <v>890307200_URA114588</v>
          </cell>
          <cell r="K9726" t="str">
            <v>Para respuesta prestador</v>
          </cell>
          <cell r="L9726">
            <v>45089</v>
          </cell>
          <cell r="M9726">
            <v>45094</v>
          </cell>
          <cell r="N9726">
            <v>168760</v>
          </cell>
          <cell r="O9726">
            <v>34055</v>
          </cell>
        </row>
        <row r="9727">
          <cell r="J9727" t="str">
            <v>890307200_URA114576</v>
          </cell>
          <cell r="K9727" t="str">
            <v>Para respuesta prestador</v>
          </cell>
          <cell r="L9727">
            <v>45089</v>
          </cell>
          <cell r="M9727">
            <v>45094</v>
          </cell>
          <cell r="N9727">
            <v>135628</v>
          </cell>
          <cell r="O9727">
            <v>48478</v>
          </cell>
        </row>
        <row r="9728">
          <cell r="J9728" t="str">
            <v>890307200_URA114470</v>
          </cell>
          <cell r="K9728" t="str">
            <v>Para respuesta prestador</v>
          </cell>
          <cell r="L9728">
            <v>45088</v>
          </cell>
          <cell r="M9728">
            <v>45094</v>
          </cell>
          <cell r="N9728">
            <v>428391</v>
          </cell>
          <cell r="O9728">
            <v>39158</v>
          </cell>
        </row>
        <row r="9729">
          <cell r="J9729" t="str">
            <v>890307200_URA114442</v>
          </cell>
          <cell r="K9729" t="str">
            <v>Para respuesta prestador</v>
          </cell>
          <cell r="L9729">
            <v>45088</v>
          </cell>
          <cell r="M9729">
            <v>45094</v>
          </cell>
          <cell r="N9729">
            <v>789805</v>
          </cell>
          <cell r="O9729">
            <v>52400</v>
          </cell>
        </row>
        <row r="9730">
          <cell r="J9730" t="str">
            <v>890307200_URA114138</v>
          </cell>
          <cell r="K9730" t="str">
            <v>Para respuesta prestador</v>
          </cell>
          <cell r="L9730">
            <v>45085</v>
          </cell>
          <cell r="M9730">
            <v>45094</v>
          </cell>
          <cell r="N9730">
            <v>1029922</v>
          </cell>
          <cell r="O9730">
            <v>138600</v>
          </cell>
        </row>
        <row r="9731">
          <cell r="J9731" t="str">
            <v>890307200_URA114059</v>
          </cell>
          <cell r="K9731" t="str">
            <v>Para respuesta prestador</v>
          </cell>
          <cell r="L9731">
            <v>45084</v>
          </cell>
          <cell r="M9731">
            <v>45094</v>
          </cell>
          <cell r="N9731">
            <v>902629</v>
          </cell>
          <cell r="O9731">
            <v>119681</v>
          </cell>
        </row>
        <row r="9732">
          <cell r="J9732" t="str">
            <v>890307200_URA113957</v>
          </cell>
          <cell r="K9732" t="str">
            <v>Para respuesta prestador</v>
          </cell>
          <cell r="L9732">
            <v>45083</v>
          </cell>
          <cell r="M9732">
            <v>45094</v>
          </cell>
          <cell r="N9732">
            <v>354056</v>
          </cell>
          <cell r="O9732">
            <v>39158</v>
          </cell>
        </row>
        <row r="9733">
          <cell r="J9733" t="str">
            <v>890307200_URA113920</v>
          </cell>
          <cell r="K9733" t="str">
            <v>Para respuesta prestador</v>
          </cell>
          <cell r="L9733">
            <v>45083</v>
          </cell>
          <cell r="M9733">
            <v>45094</v>
          </cell>
          <cell r="N9733">
            <v>287220</v>
          </cell>
          <cell r="O9733">
            <v>19944</v>
          </cell>
        </row>
        <row r="9734">
          <cell r="J9734" t="str">
            <v>890307200_TFA52648</v>
          </cell>
          <cell r="K9734" t="str">
            <v>Para respuesta prestador</v>
          </cell>
          <cell r="L9734">
            <v>45084</v>
          </cell>
          <cell r="M9734">
            <v>45094</v>
          </cell>
          <cell r="N9734">
            <v>182000</v>
          </cell>
          <cell r="O9734">
            <v>91000</v>
          </cell>
        </row>
        <row r="9735">
          <cell r="J9735" t="str">
            <v>890307200_QTA4199</v>
          </cell>
          <cell r="K9735" t="str">
            <v>Para respuesta prestador</v>
          </cell>
          <cell r="L9735">
            <v>45090</v>
          </cell>
          <cell r="M9735">
            <v>45094</v>
          </cell>
          <cell r="N9735">
            <v>101100</v>
          </cell>
          <cell r="O9735">
            <v>4100</v>
          </cell>
        </row>
        <row r="9736">
          <cell r="J9736" t="str">
            <v>890307200_IUR315110</v>
          </cell>
          <cell r="K9736" t="str">
            <v>Para respuesta prestador</v>
          </cell>
          <cell r="L9736">
            <v>45090</v>
          </cell>
          <cell r="M9736">
            <v>45094</v>
          </cell>
          <cell r="N9736">
            <v>934971</v>
          </cell>
          <cell r="O9736">
            <v>234810</v>
          </cell>
        </row>
        <row r="9737">
          <cell r="J9737" t="str">
            <v>890307200_IUR314817</v>
          </cell>
          <cell r="K9737" t="str">
            <v>Para respuesta prestador</v>
          </cell>
          <cell r="L9737">
            <v>45087</v>
          </cell>
          <cell r="M9737">
            <v>45094</v>
          </cell>
          <cell r="N9737">
            <v>706966</v>
          </cell>
          <cell r="O9737">
            <v>73266</v>
          </cell>
        </row>
        <row r="9738">
          <cell r="J9738" t="str">
            <v>890307200_IUR314629</v>
          </cell>
          <cell r="K9738" t="str">
            <v>Para respuesta prestador</v>
          </cell>
          <cell r="L9738">
            <v>45085</v>
          </cell>
          <cell r="M9738">
            <v>45094</v>
          </cell>
          <cell r="N9738">
            <v>450388</v>
          </cell>
          <cell r="O9738">
            <v>35284</v>
          </cell>
        </row>
        <row r="9739">
          <cell r="J9739" t="str">
            <v>890307200_IUR314296</v>
          </cell>
          <cell r="K9739" t="str">
            <v>Para respuesta prestador</v>
          </cell>
          <cell r="L9739">
            <v>45083</v>
          </cell>
          <cell r="M9739">
            <v>45094</v>
          </cell>
          <cell r="N9739">
            <v>591989</v>
          </cell>
          <cell r="O9739">
            <v>85246</v>
          </cell>
        </row>
        <row r="9740">
          <cell r="J9740" t="str">
            <v>890307200_IRC112112</v>
          </cell>
          <cell r="K9740" t="str">
            <v>Para respuesta prestador</v>
          </cell>
          <cell r="L9740">
            <v>45090</v>
          </cell>
          <cell r="M9740">
            <v>45094</v>
          </cell>
          <cell r="N9740">
            <v>813132</v>
          </cell>
          <cell r="O9740">
            <v>113100</v>
          </cell>
        </row>
        <row r="9741">
          <cell r="J9741" t="str">
            <v>890307200_IPD126334</v>
          </cell>
          <cell r="K9741" t="str">
            <v>Para respuesta prestador</v>
          </cell>
          <cell r="L9741">
            <v>45084</v>
          </cell>
          <cell r="M9741">
            <v>45094</v>
          </cell>
          <cell r="N9741">
            <v>30711000</v>
          </cell>
          <cell r="O9741">
            <v>3501900</v>
          </cell>
        </row>
        <row r="9742">
          <cell r="J9742" t="str">
            <v>890307200_IHF17472</v>
          </cell>
          <cell r="K9742" t="str">
            <v>Para respuesta prestador</v>
          </cell>
          <cell r="L9742">
            <v>45055</v>
          </cell>
          <cell r="M9742">
            <v>45094</v>
          </cell>
          <cell r="N9742">
            <v>1850538</v>
          </cell>
          <cell r="O9742">
            <v>32380</v>
          </cell>
        </row>
        <row r="9743">
          <cell r="J9743" t="str">
            <v>890307200_IHA17415</v>
          </cell>
          <cell r="K9743" t="str">
            <v>Para respuesta prestador</v>
          </cell>
          <cell r="L9743">
            <v>44909</v>
          </cell>
          <cell r="M9743">
            <v>45094</v>
          </cell>
          <cell r="N9743">
            <v>22119937</v>
          </cell>
          <cell r="O9743">
            <v>272400</v>
          </cell>
        </row>
        <row r="9744">
          <cell r="J9744" t="str">
            <v>890307200_IFI125045</v>
          </cell>
          <cell r="K9744" t="str">
            <v>Para respuesta prestador</v>
          </cell>
          <cell r="L9744">
            <v>45065</v>
          </cell>
          <cell r="M9744">
            <v>45094</v>
          </cell>
          <cell r="N9744">
            <v>2037707</v>
          </cell>
          <cell r="O9744">
            <v>237000</v>
          </cell>
        </row>
        <row r="9745">
          <cell r="J9745" t="str">
            <v>890307200_ICG74595</v>
          </cell>
          <cell r="K9745" t="str">
            <v>Para respuesta prestador</v>
          </cell>
          <cell r="L9745">
            <v>45060</v>
          </cell>
          <cell r="M9745">
            <v>45094</v>
          </cell>
          <cell r="N9745">
            <v>10953244</v>
          </cell>
          <cell r="O9745">
            <v>82500</v>
          </cell>
        </row>
        <row r="9746">
          <cell r="J9746" t="str">
            <v>890307200_HTC17986</v>
          </cell>
          <cell r="K9746" t="str">
            <v>Para respuesta prestador</v>
          </cell>
          <cell r="L9746">
            <v>45082</v>
          </cell>
          <cell r="M9746">
            <v>45094</v>
          </cell>
          <cell r="N9746">
            <v>11823914</v>
          </cell>
          <cell r="O9746">
            <v>161993</v>
          </cell>
        </row>
        <row r="9747">
          <cell r="J9747" t="str">
            <v>890307200_HTC17714</v>
          </cell>
          <cell r="K9747" t="str">
            <v>Para respuesta prestador</v>
          </cell>
          <cell r="L9747">
            <v>45008</v>
          </cell>
          <cell r="M9747">
            <v>45094</v>
          </cell>
          <cell r="N9747">
            <v>363832425</v>
          </cell>
          <cell r="O9747">
            <v>165002660</v>
          </cell>
        </row>
        <row r="9748">
          <cell r="J9748" t="str">
            <v>890307200_HTC17655</v>
          </cell>
          <cell r="K9748" t="str">
            <v>Para respuesta prestador</v>
          </cell>
          <cell r="L9748">
            <v>45001</v>
          </cell>
          <cell r="M9748">
            <v>45094</v>
          </cell>
          <cell r="N9748">
            <v>6568301</v>
          </cell>
          <cell r="O9748">
            <v>66200</v>
          </cell>
        </row>
        <row r="9749">
          <cell r="J9749" t="str">
            <v>890307200_HTA24476</v>
          </cell>
          <cell r="K9749" t="str">
            <v>Para respuesta prestador</v>
          </cell>
          <cell r="L9749">
            <v>45091</v>
          </cell>
          <cell r="M9749">
            <v>45094</v>
          </cell>
          <cell r="N9749">
            <v>2034532</v>
          </cell>
          <cell r="O9749">
            <v>81589</v>
          </cell>
        </row>
        <row r="9750">
          <cell r="J9750" t="str">
            <v>890307200_EM235807</v>
          </cell>
          <cell r="K9750" t="str">
            <v>Para respuesta prestador</v>
          </cell>
          <cell r="L9750">
            <v>45085</v>
          </cell>
          <cell r="M9750">
            <v>45094</v>
          </cell>
          <cell r="N9750">
            <v>530612</v>
          </cell>
          <cell r="O9750">
            <v>6765</v>
          </cell>
        </row>
        <row r="9751">
          <cell r="J9751" t="str">
            <v>890307200_EM235790</v>
          </cell>
          <cell r="K9751" t="str">
            <v>Para respuesta prestador</v>
          </cell>
          <cell r="L9751">
            <v>45084</v>
          </cell>
          <cell r="M9751">
            <v>45094</v>
          </cell>
          <cell r="N9751">
            <v>1703330</v>
          </cell>
          <cell r="O9751">
            <v>170492</v>
          </cell>
        </row>
        <row r="9752">
          <cell r="J9752" t="str">
            <v>890307200_EM235788</v>
          </cell>
          <cell r="K9752" t="str">
            <v>Para respuesta prestador</v>
          </cell>
          <cell r="L9752">
            <v>45083</v>
          </cell>
          <cell r="M9752">
            <v>45094</v>
          </cell>
          <cell r="N9752">
            <v>120337</v>
          </cell>
          <cell r="O9752">
            <v>11160</v>
          </cell>
        </row>
        <row r="9753">
          <cell r="J9753" t="str">
            <v>890307200_EM235786</v>
          </cell>
          <cell r="K9753" t="str">
            <v>Para respuesta prestador</v>
          </cell>
          <cell r="L9753">
            <v>45083</v>
          </cell>
          <cell r="M9753">
            <v>45094</v>
          </cell>
          <cell r="N9753">
            <v>2041655</v>
          </cell>
          <cell r="O9753">
            <v>39158</v>
          </cell>
        </row>
        <row r="9754">
          <cell r="J9754" t="str">
            <v>890307200_EM235704</v>
          </cell>
          <cell r="K9754" t="str">
            <v>Para respuesta prestador</v>
          </cell>
          <cell r="L9754">
            <v>45078</v>
          </cell>
          <cell r="M9754">
            <v>45094</v>
          </cell>
          <cell r="N9754">
            <v>746491</v>
          </cell>
          <cell r="O9754">
            <v>86600</v>
          </cell>
        </row>
        <row r="9755">
          <cell r="J9755" t="str">
            <v>890307200_CR598634</v>
          </cell>
          <cell r="K9755" t="str">
            <v>Para respuesta prestador</v>
          </cell>
          <cell r="L9755">
            <v>45088</v>
          </cell>
          <cell r="M9755">
            <v>45094</v>
          </cell>
          <cell r="N9755">
            <v>9615464</v>
          </cell>
          <cell r="O9755">
            <v>3608349</v>
          </cell>
        </row>
        <row r="9756">
          <cell r="J9756" t="str">
            <v>890307200_CR598164</v>
          </cell>
          <cell r="K9756" t="str">
            <v>Para respuesta prestador</v>
          </cell>
          <cell r="L9756">
            <v>45078</v>
          </cell>
          <cell r="M9756">
            <v>45094</v>
          </cell>
          <cell r="N9756">
            <v>18961926</v>
          </cell>
          <cell r="O9756">
            <v>13789240</v>
          </cell>
        </row>
        <row r="9757">
          <cell r="J9757" t="str">
            <v>890307200_CEI74816</v>
          </cell>
          <cell r="K9757" t="str">
            <v>Para respuesta prestador</v>
          </cell>
          <cell r="L9757">
            <v>45086</v>
          </cell>
          <cell r="M9757">
            <v>45094</v>
          </cell>
          <cell r="N9757">
            <v>306900</v>
          </cell>
          <cell r="O9757">
            <v>20900</v>
          </cell>
        </row>
        <row r="9758">
          <cell r="J9758" t="str">
            <v>890307200_LSG39378</v>
          </cell>
          <cell r="K9758" t="str">
            <v>Para respuesta prestador</v>
          </cell>
          <cell r="L9758">
            <v>45056</v>
          </cell>
          <cell r="M9758">
            <v>45093</v>
          </cell>
          <cell r="N9758">
            <v>303600</v>
          </cell>
          <cell r="O9758">
            <v>94100</v>
          </cell>
        </row>
        <row r="9759">
          <cell r="J9759" t="str">
            <v>890307200_LSF38947</v>
          </cell>
          <cell r="K9759" t="str">
            <v>Para respuesta prestador</v>
          </cell>
          <cell r="L9759">
            <v>45080</v>
          </cell>
          <cell r="M9759">
            <v>45093</v>
          </cell>
          <cell r="N9759">
            <v>109400</v>
          </cell>
          <cell r="O9759">
            <v>18200</v>
          </cell>
        </row>
        <row r="9760">
          <cell r="J9760" t="str">
            <v>890307200_LSD38796</v>
          </cell>
          <cell r="K9760" t="str">
            <v>Para respuesta prestador</v>
          </cell>
          <cell r="L9760">
            <v>45078</v>
          </cell>
          <cell r="M9760">
            <v>45093</v>
          </cell>
          <cell r="N9760">
            <v>127800</v>
          </cell>
          <cell r="O9760">
            <v>97100</v>
          </cell>
        </row>
        <row r="9761">
          <cell r="J9761" t="str">
            <v>890307200_LPD96646</v>
          </cell>
          <cell r="K9761" t="str">
            <v>Para respuesta prestador</v>
          </cell>
          <cell r="L9761">
            <v>45077</v>
          </cell>
          <cell r="M9761">
            <v>45093</v>
          </cell>
          <cell r="N9761">
            <v>181800</v>
          </cell>
          <cell r="O9761">
            <v>15500</v>
          </cell>
        </row>
        <row r="9762">
          <cell r="J9762" t="str">
            <v>890307200_LPD96439</v>
          </cell>
          <cell r="K9762" t="str">
            <v>Para respuesta prestador</v>
          </cell>
          <cell r="L9762">
            <v>45059</v>
          </cell>
          <cell r="M9762">
            <v>45093</v>
          </cell>
          <cell r="N9762">
            <v>267000</v>
          </cell>
          <cell r="O9762">
            <v>14900</v>
          </cell>
        </row>
        <row r="9763">
          <cell r="J9763" t="str">
            <v>890307200_LPA97415</v>
          </cell>
          <cell r="K9763" t="str">
            <v>Para respuesta prestador</v>
          </cell>
          <cell r="L9763">
            <v>45057</v>
          </cell>
          <cell r="M9763">
            <v>45093</v>
          </cell>
          <cell r="N9763">
            <v>237000</v>
          </cell>
          <cell r="O9763">
            <v>64200</v>
          </cell>
        </row>
        <row r="9764">
          <cell r="J9764" t="str">
            <v>890307200_IRC111583</v>
          </cell>
          <cell r="K9764" t="str">
            <v>Para respuesta prestador</v>
          </cell>
          <cell r="L9764">
            <v>45076</v>
          </cell>
          <cell r="M9764">
            <v>45093</v>
          </cell>
          <cell r="N9764">
            <v>892910</v>
          </cell>
          <cell r="O9764">
            <v>133305</v>
          </cell>
        </row>
        <row r="9765">
          <cell r="J9765" t="str">
            <v>890307200_USP185470</v>
          </cell>
          <cell r="K9765" t="str">
            <v>Para respuesta prestador</v>
          </cell>
          <cell r="L9765">
            <v>45076</v>
          </cell>
          <cell r="M9765">
            <v>45092</v>
          </cell>
          <cell r="N9765">
            <v>217692</v>
          </cell>
          <cell r="O9765">
            <v>19554</v>
          </cell>
        </row>
        <row r="9766">
          <cell r="J9766" t="str">
            <v>890307200_USP185387</v>
          </cell>
          <cell r="K9766" t="str">
            <v>Para respuesta prestador</v>
          </cell>
          <cell r="L9766">
            <v>45074</v>
          </cell>
          <cell r="M9766">
            <v>45092</v>
          </cell>
          <cell r="N9766">
            <v>3906130</v>
          </cell>
          <cell r="O9766">
            <v>404200</v>
          </cell>
        </row>
        <row r="9767">
          <cell r="J9767" t="str">
            <v>890307200_USP185100</v>
          </cell>
          <cell r="K9767" t="str">
            <v>Para respuesta prestador</v>
          </cell>
          <cell r="L9767">
            <v>45064</v>
          </cell>
          <cell r="M9767">
            <v>45092</v>
          </cell>
          <cell r="N9767">
            <v>404374</v>
          </cell>
          <cell r="O9767">
            <v>151339</v>
          </cell>
        </row>
        <row r="9768">
          <cell r="J9768" t="str">
            <v>890307200_URA112870</v>
          </cell>
          <cell r="K9768" t="str">
            <v>Para respuesta prestador</v>
          </cell>
          <cell r="L9768">
            <v>45075</v>
          </cell>
          <cell r="M9768">
            <v>45092</v>
          </cell>
          <cell r="N9768">
            <v>668788</v>
          </cell>
          <cell r="O9768">
            <v>13667</v>
          </cell>
        </row>
        <row r="9769">
          <cell r="J9769" t="str">
            <v>890307200_URA112802</v>
          </cell>
          <cell r="K9769" t="str">
            <v>Para respuesta prestador</v>
          </cell>
          <cell r="L9769">
            <v>45075</v>
          </cell>
          <cell r="M9769">
            <v>45092</v>
          </cell>
          <cell r="N9769">
            <v>1306591</v>
          </cell>
          <cell r="O9769">
            <v>142689</v>
          </cell>
        </row>
        <row r="9770">
          <cell r="J9770" t="str">
            <v>890307200_URA112582</v>
          </cell>
          <cell r="K9770" t="str">
            <v>Para respuesta prestador</v>
          </cell>
          <cell r="L9770">
            <v>45073</v>
          </cell>
          <cell r="M9770">
            <v>45092</v>
          </cell>
          <cell r="N9770">
            <v>310207</v>
          </cell>
          <cell r="O9770">
            <v>35498</v>
          </cell>
        </row>
        <row r="9771">
          <cell r="J9771" t="str">
            <v>890307200_URA112571</v>
          </cell>
          <cell r="K9771" t="str">
            <v>Para respuesta prestador</v>
          </cell>
          <cell r="L9771">
            <v>45073</v>
          </cell>
          <cell r="M9771">
            <v>45092</v>
          </cell>
          <cell r="N9771">
            <v>516682</v>
          </cell>
          <cell r="O9771">
            <v>162800</v>
          </cell>
        </row>
        <row r="9772">
          <cell r="J9772" t="str">
            <v>890307200_URA112446</v>
          </cell>
          <cell r="K9772" t="str">
            <v>Para respuesta prestador</v>
          </cell>
          <cell r="L9772">
            <v>45072</v>
          </cell>
          <cell r="M9772">
            <v>45092</v>
          </cell>
          <cell r="N9772">
            <v>402041</v>
          </cell>
          <cell r="O9772">
            <v>4911</v>
          </cell>
        </row>
        <row r="9773">
          <cell r="J9773" t="str">
            <v>890307200_URA112422</v>
          </cell>
          <cell r="K9773" t="str">
            <v>Para respuesta prestador</v>
          </cell>
          <cell r="L9773">
            <v>45071</v>
          </cell>
          <cell r="M9773">
            <v>45092</v>
          </cell>
          <cell r="N9773">
            <v>482905</v>
          </cell>
          <cell r="O9773">
            <v>21153</v>
          </cell>
        </row>
        <row r="9774">
          <cell r="J9774" t="str">
            <v>890307200_URA112160</v>
          </cell>
          <cell r="K9774" t="str">
            <v>Para respuesta prestador</v>
          </cell>
          <cell r="L9774">
            <v>45070</v>
          </cell>
          <cell r="M9774">
            <v>45092</v>
          </cell>
          <cell r="N9774">
            <v>338589</v>
          </cell>
          <cell r="O9774">
            <v>6778</v>
          </cell>
        </row>
        <row r="9775">
          <cell r="J9775" t="str">
            <v>890307200_URA112031</v>
          </cell>
          <cell r="K9775" t="str">
            <v>Para respuesta prestador</v>
          </cell>
          <cell r="L9775">
            <v>45068</v>
          </cell>
          <cell r="M9775">
            <v>45092</v>
          </cell>
          <cell r="N9775">
            <v>592477</v>
          </cell>
          <cell r="O9775">
            <v>4383</v>
          </cell>
        </row>
        <row r="9776">
          <cell r="J9776" t="str">
            <v>890307200_URA111916</v>
          </cell>
          <cell r="K9776" t="str">
            <v>Para respuesta prestador</v>
          </cell>
          <cell r="L9776">
            <v>45067</v>
          </cell>
          <cell r="M9776">
            <v>45092</v>
          </cell>
          <cell r="N9776">
            <v>1030671</v>
          </cell>
          <cell r="O9776">
            <v>39145</v>
          </cell>
        </row>
        <row r="9777">
          <cell r="J9777" t="str">
            <v>890307200_URA111806</v>
          </cell>
          <cell r="K9777" t="str">
            <v>Para respuesta prestador</v>
          </cell>
          <cell r="L9777">
            <v>45066</v>
          </cell>
          <cell r="M9777">
            <v>45092</v>
          </cell>
          <cell r="N9777">
            <v>382698</v>
          </cell>
          <cell r="O9777">
            <v>39158</v>
          </cell>
        </row>
        <row r="9778">
          <cell r="J9778" t="str">
            <v>890307200_URA111664</v>
          </cell>
          <cell r="K9778" t="str">
            <v>Para respuesta prestador</v>
          </cell>
          <cell r="L9778">
            <v>45065</v>
          </cell>
          <cell r="M9778">
            <v>45092</v>
          </cell>
          <cell r="N9778">
            <v>533186</v>
          </cell>
          <cell r="O9778">
            <v>115980</v>
          </cell>
        </row>
        <row r="9779">
          <cell r="J9779" t="str">
            <v>890307200_URA111549</v>
          </cell>
          <cell r="K9779" t="str">
            <v>Para respuesta prestador</v>
          </cell>
          <cell r="L9779">
            <v>45064</v>
          </cell>
          <cell r="M9779">
            <v>45092</v>
          </cell>
          <cell r="N9779">
            <v>391181</v>
          </cell>
          <cell r="O9779">
            <v>34820</v>
          </cell>
        </row>
        <row r="9780">
          <cell r="J9780" t="str">
            <v>890307200_URA111522</v>
          </cell>
          <cell r="K9780" t="str">
            <v>Para respuesta prestador</v>
          </cell>
          <cell r="L9780">
            <v>45064</v>
          </cell>
          <cell r="M9780">
            <v>45092</v>
          </cell>
          <cell r="N9780">
            <v>1318661</v>
          </cell>
          <cell r="O9780">
            <v>65211</v>
          </cell>
        </row>
        <row r="9781">
          <cell r="J9781" t="str">
            <v>890307200_URA111452</v>
          </cell>
          <cell r="K9781" t="str">
            <v>Para respuesta prestador</v>
          </cell>
          <cell r="L9781">
            <v>45063</v>
          </cell>
          <cell r="M9781">
            <v>45092</v>
          </cell>
          <cell r="N9781">
            <v>336667</v>
          </cell>
          <cell r="O9781">
            <v>22278</v>
          </cell>
        </row>
        <row r="9782">
          <cell r="J9782" t="str">
            <v>890307200_URA111395</v>
          </cell>
          <cell r="K9782" t="str">
            <v>Para respuesta prestador</v>
          </cell>
          <cell r="L9782">
            <v>45063</v>
          </cell>
          <cell r="M9782">
            <v>45092</v>
          </cell>
          <cell r="N9782">
            <v>5044519</v>
          </cell>
          <cell r="O9782">
            <v>1774600</v>
          </cell>
        </row>
        <row r="9783">
          <cell r="J9783" t="str">
            <v>890307200_QTB3408</v>
          </cell>
          <cell r="K9783" t="str">
            <v>Para respuesta prestador</v>
          </cell>
          <cell r="L9783">
            <v>45069</v>
          </cell>
          <cell r="M9783">
            <v>45092</v>
          </cell>
          <cell r="N9783">
            <v>1952297</v>
          </cell>
          <cell r="O9783">
            <v>7705</v>
          </cell>
        </row>
        <row r="9784">
          <cell r="J9784" t="str">
            <v>890307200_QT17204</v>
          </cell>
          <cell r="K9784" t="str">
            <v>Para respuesta prestador</v>
          </cell>
          <cell r="L9784">
            <v>45076</v>
          </cell>
          <cell r="M9784">
            <v>45092</v>
          </cell>
          <cell r="N9784">
            <v>919728</v>
          </cell>
          <cell r="O9784">
            <v>25428</v>
          </cell>
        </row>
        <row r="9785">
          <cell r="J9785" t="str">
            <v>890307200_MN190947</v>
          </cell>
          <cell r="K9785" t="str">
            <v>Para respuesta prestador</v>
          </cell>
          <cell r="L9785">
            <v>45070</v>
          </cell>
          <cell r="M9785">
            <v>45092</v>
          </cell>
          <cell r="N9785">
            <v>4196600</v>
          </cell>
          <cell r="O9785">
            <v>798500</v>
          </cell>
        </row>
        <row r="9786">
          <cell r="J9786" t="str">
            <v>890307200_LSP95639</v>
          </cell>
          <cell r="K9786" t="str">
            <v>Para respuesta prestador</v>
          </cell>
          <cell r="L9786">
            <v>45030</v>
          </cell>
          <cell r="M9786">
            <v>45092</v>
          </cell>
          <cell r="N9786">
            <v>1855900</v>
          </cell>
          <cell r="O9786">
            <v>630000</v>
          </cell>
        </row>
        <row r="9787">
          <cell r="J9787" t="str">
            <v>890307200_LSH48240</v>
          </cell>
          <cell r="K9787" t="str">
            <v>Para respuesta prestador</v>
          </cell>
          <cell r="L9787">
            <v>45063</v>
          </cell>
          <cell r="M9787">
            <v>45092</v>
          </cell>
          <cell r="N9787">
            <v>328300</v>
          </cell>
          <cell r="O9787">
            <v>109500</v>
          </cell>
        </row>
        <row r="9788">
          <cell r="J9788" t="str">
            <v>890307200_LPN39734</v>
          </cell>
          <cell r="K9788" t="str">
            <v>Para respuesta prestador</v>
          </cell>
          <cell r="L9788">
            <v>45066</v>
          </cell>
          <cell r="M9788">
            <v>45092</v>
          </cell>
          <cell r="N9788">
            <v>6422498</v>
          </cell>
          <cell r="O9788">
            <v>612200</v>
          </cell>
        </row>
        <row r="9789">
          <cell r="J9789" t="str">
            <v>890307200_LPB96588</v>
          </cell>
          <cell r="K9789" t="str">
            <v>Para respuesta prestador</v>
          </cell>
          <cell r="L9789">
            <v>45050</v>
          </cell>
          <cell r="M9789">
            <v>45092</v>
          </cell>
          <cell r="N9789">
            <v>429400</v>
          </cell>
          <cell r="O9789">
            <v>22900</v>
          </cell>
        </row>
        <row r="9790">
          <cell r="J9790" t="str">
            <v>890307200_LH191769</v>
          </cell>
          <cell r="K9790" t="str">
            <v>Para respuesta prestador</v>
          </cell>
          <cell r="L9790">
            <v>45065</v>
          </cell>
          <cell r="M9790">
            <v>45092</v>
          </cell>
          <cell r="N9790">
            <v>15500</v>
          </cell>
          <cell r="O9790">
            <v>4000</v>
          </cell>
        </row>
        <row r="9791">
          <cell r="J9791" t="str">
            <v>890307200_LH191689</v>
          </cell>
          <cell r="K9791" t="str">
            <v>Para respuesta prestador</v>
          </cell>
          <cell r="L9791">
            <v>45061</v>
          </cell>
          <cell r="M9791">
            <v>45092</v>
          </cell>
          <cell r="N9791">
            <v>385100</v>
          </cell>
          <cell r="O9791">
            <v>117400</v>
          </cell>
        </row>
        <row r="9792">
          <cell r="J9792" t="str">
            <v>890307200_IUR313401</v>
          </cell>
          <cell r="K9792" t="str">
            <v>Para respuesta prestador</v>
          </cell>
          <cell r="L9792">
            <v>45075</v>
          </cell>
          <cell r="M9792">
            <v>45092</v>
          </cell>
          <cell r="N9792">
            <v>1049428</v>
          </cell>
          <cell r="O9792">
            <v>151706</v>
          </cell>
        </row>
        <row r="9793">
          <cell r="J9793" t="str">
            <v>890307200_IUR312816</v>
          </cell>
          <cell r="K9793" t="str">
            <v>Para respuesta prestador</v>
          </cell>
          <cell r="L9793">
            <v>45070</v>
          </cell>
          <cell r="M9793">
            <v>45092</v>
          </cell>
          <cell r="N9793">
            <v>2040323</v>
          </cell>
          <cell r="O9793">
            <v>21889</v>
          </cell>
        </row>
        <row r="9794">
          <cell r="J9794" t="str">
            <v>890307200_IUR312627</v>
          </cell>
          <cell r="K9794" t="str">
            <v>Para respuesta prestador</v>
          </cell>
          <cell r="L9794">
            <v>45068</v>
          </cell>
          <cell r="M9794">
            <v>45092</v>
          </cell>
          <cell r="N9794">
            <v>134617</v>
          </cell>
          <cell r="O9794">
            <v>21889</v>
          </cell>
        </row>
        <row r="9795">
          <cell r="J9795" t="str">
            <v>890307200_IUR312556</v>
          </cell>
          <cell r="K9795" t="str">
            <v>Para respuesta prestador</v>
          </cell>
          <cell r="L9795">
            <v>45067</v>
          </cell>
          <cell r="M9795">
            <v>45092</v>
          </cell>
          <cell r="N9795">
            <v>134617</v>
          </cell>
          <cell r="O9795">
            <v>21889</v>
          </cell>
        </row>
        <row r="9796">
          <cell r="J9796" t="str">
            <v>890307200_IUR312500</v>
          </cell>
          <cell r="K9796" t="str">
            <v>Para respuesta prestador</v>
          </cell>
          <cell r="L9796">
            <v>45067</v>
          </cell>
          <cell r="M9796">
            <v>45092</v>
          </cell>
          <cell r="N9796">
            <v>1271217</v>
          </cell>
          <cell r="O9796">
            <v>21889</v>
          </cell>
        </row>
        <row r="9797">
          <cell r="J9797" t="str">
            <v>890307200_IUR312498</v>
          </cell>
          <cell r="K9797" t="str">
            <v>Para respuesta prestador</v>
          </cell>
          <cell r="L9797">
            <v>45067</v>
          </cell>
          <cell r="M9797">
            <v>45092</v>
          </cell>
          <cell r="N9797">
            <v>862504</v>
          </cell>
          <cell r="O9797">
            <v>287561</v>
          </cell>
        </row>
        <row r="9798">
          <cell r="J9798" t="str">
            <v>890307200_IUR312384</v>
          </cell>
          <cell r="K9798" t="str">
            <v>Para respuesta prestador</v>
          </cell>
          <cell r="L9798">
            <v>45066</v>
          </cell>
          <cell r="M9798">
            <v>45092</v>
          </cell>
          <cell r="N9798">
            <v>311227</v>
          </cell>
          <cell r="O9798">
            <v>172899</v>
          </cell>
        </row>
        <row r="9799">
          <cell r="J9799" t="str">
            <v>890307200_IUR312303</v>
          </cell>
          <cell r="K9799" t="str">
            <v>Para respuesta prestador</v>
          </cell>
          <cell r="L9799">
            <v>45065</v>
          </cell>
          <cell r="M9799">
            <v>45092</v>
          </cell>
          <cell r="N9799">
            <v>209604</v>
          </cell>
          <cell r="O9799">
            <v>55159</v>
          </cell>
        </row>
        <row r="9800">
          <cell r="J9800" t="str">
            <v>890307200_IUR312208</v>
          </cell>
          <cell r="K9800" t="str">
            <v>Para respuesta prestador</v>
          </cell>
          <cell r="L9800">
            <v>45064</v>
          </cell>
          <cell r="M9800">
            <v>45092</v>
          </cell>
          <cell r="N9800">
            <v>356114</v>
          </cell>
          <cell r="O9800">
            <v>42276</v>
          </cell>
        </row>
        <row r="9801">
          <cell r="J9801" t="str">
            <v>890307200_IUR311941</v>
          </cell>
          <cell r="K9801" t="str">
            <v>Para respuesta prestador</v>
          </cell>
          <cell r="L9801">
            <v>45062</v>
          </cell>
          <cell r="M9801">
            <v>45092</v>
          </cell>
          <cell r="N9801">
            <v>870258</v>
          </cell>
          <cell r="O9801">
            <v>47880</v>
          </cell>
        </row>
        <row r="9802">
          <cell r="J9802" t="str">
            <v>890307200_IUG46157</v>
          </cell>
          <cell r="K9802" t="str">
            <v>Para respuesta prestador</v>
          </cell>
          <cell r="L9802">
            <v>45058</v>
          </cell>
          <cell r="M9802">
            <v>45092</v>
          </cell>
          <cell r="N9802">
            <v>1006300</v>
          </cell>
          <cell r="O9802">
            <v>209600</v>
          </cell>
        </row>
        <row r="9803">
          <cell r="J9803" t="str">
            <v>890307200_IUE55804</v>
          </cell>
          <cell r="K9803" t="str">
            <v>Para respuesta prestador</v>
          </cell>
          <cell r="L9803">
            <v>45063</v>
          </cell>
          <cell r="M9803">
            <v>45092</v>
          </cell>
          <cell r="N9803">
            <v>3836600</v>
          </cell>
          <cell r="O9803">
            <v>1918300</v>
          </cell>
        </row>
        <row r="9804">
          <cell r="J9804" t="str">
            <v>890307200_IUC54638</v>
          </cell>
          <cell r="K9804" t="str">
            <v>Para respuesta prestador</v>
          </cell>
          <cell r="L9804">
            <v>45064</v>
          </cell>
          <cell r="M9804">
            <v>45092</v>
          </cell>
          <cell r="N9804">
            <v>953441</v>
          </cell>
          <cell r="O9804">
            <v>29441</v>
          </cell>
        </row>
        <row r="9805">
          <cell r="J9805" t="str">
            <v>890307200_IRC111225</v>
          </cell>
          <cell r="K9805" t="str">
            <v>Para respuesta prestador</v>
          </cell>
          <cell r="L9805">
            <v>45066</v>
          </cell>
          <cell r="M9805">
            <v>45092</v>
          </cell>
          <cell r="N9805">
            <v>982160</v>
          </cell>
          <cell r="O9805">
            <v>7490</v>
          </cell>
        </row>
        <row r="9806">
          <cell r="J9806" t="str">
            <v>890307200_ICE73344</v>
          </cell>
          <cell r="K9806" t="str">
            <v>Para respuesta prestador</v>
          </cell>
          <cell r="L9806">
            <v>45064</v>
          </cell>
          <cell r="M9806">
            <v>45092</v>
          </cell>
          <cell r="N9806">
            <v>1091400</v>
          </cell>
          <cell r="O9806">
            <v>24000</v>
          </cell>
        </row>
        <row r="9807">
          <cell r="J9807" t="str">
            <v>890307200_FCE43444</v>
          </cell>
          <cell r="K9807" t="str">
            <v>Para respuesta prestador</v>
          </cell>
          <cell r="L9807">
            <v>45075</v>
          </cell>
          <cell r="M9807">
            <v>45092</v>
          </cell>
          <cell r="N9807">
            <v>139500</v>
          </cell>
          <cell r="O9807">
            <v>69750</v>
          </cell>
        </row>
        <row r="9808">
          <cell r="J9808" t="str">
            <v>890307200_EM235615</v>
          </cell>
          <cell r="K9808" t="str">
            <v>Para respuesta prestador</v>
          </cell>
          <cell r="L9808">
            <v>45071</v>
          </cell>
          <cell r="M9808">
            <v>45092</v>
          </cell>
          <cell r="N9808">
            <v>325811</v>
          </cell>
          <cell r="O9808">
            <v>6388</v>
          </cell>
        </row>
        <row r="9809">
          <cell r="J9809" t="str">
            <v>890307200_CF98359</v>
          </cell>
          <cell r="K9809" t="str">
            <v>Para respuesta prestador</v>
          </cell>
          <cell r="L9809">
            <v>45075</v>
          </cell>
          <cell r="M9809">
            <v>45092</v>
          </cell>
          <cell r="N9809">
            <v>139500</v>
          </cell>
          <cell r="O9809">
            <v>69750</v>
          </cell>
        </row>
        <row r="9810">
          <cell r="J9810" t="str">
            <v>890307200_CEI74689</v>
          </cell>
          <cell r="K9810" t="str">
            <v>Para respuesta prestador</v>
          </cell>
          <cell r="L9810">
            <v>45064</v>
          </cell>
          <cell r="M9810">
            <v>45092</v>
          </cell>
          <cell r="N9810">
            <v>113100</v>
          </cell>
          <cell r="O9810">
            <v>3200</v>
          </cell>
        </row>
        <row r="9811">
          <cell r="J9811" t="str">
            <v>890307200_CEI74687</v>
          </cell>
          <cell r="K9811" t="str">
            <v>Para respuesta prestador</v>
          </cell>
          <cell r="L9811">
            <v>45064</v>
          </cell>
          <cell r="M9811">
            <v>45092</v>
          </cell>
          <cell r="N9811">
            <v>113100</v>
          </cell>
          <cell r="O9811">
            <v>3200</v>
          </cell>
        </row>
        <row r="9812">
          <cell r="J9812" t="str">
            <v>890307200_USP185614</v>
          </cell>
          <cell r="K9812" t="str">
            <v>Para respuesta prestador</v>
          </cell>
          <cell r="L9812">
            <v>45079</v>
          </cell>
          <cell r="M9812">
            <v>45091</v>
          </cell>
          <cell r="N9812">
            <v>153451</v>
          </cell>
          <cell r="O9812">
            <v>40723</v>
          </cell>
        </row>
        <row r="9813">
          <cell r="J9813" t="str">
            <v>890307200_USP185505</v>
          </cell>
          <cell r="K9813" t="str">
            <v>Para respuesta prestador</v>
          </cell>
          <cell r="L9813">
            <v>45076</v>
          </cell>
          <cell r="M9813">
            <v>45091</v>
          </cell>
          <cell r="N9813">
            <v>4126857</v>
          </cell>
          <cell r="O9813">
            <v>132272</v>
          </cell>
        </row>
        <row r="9814">
          <cell r="J9814" t="str">
            <v>890307200_URA113520</v>
          </cell>
          <cell r="K9814" t="str">
            <v>Para respuesta prestador</v>
          </cell>
          <cell r="L9814">
            <v>45080</v>
          </cell>
          <cell r="M9814">
            <v>45091</v>
          </cell>
          <cell r="N9814">
            <v>376257</v>
          </cell>
          <cell r="O9814">
            <v>52492</v>
          </cell>
        </row>
        <row r="9815">
          <cell r="J9815" t="str">
            <v>890307200_URA113396</v>
          </cell>
          <cell r="K9815" t="str">
            <v>Para respuesta prestador</v>
          </cell>
          <cell r="L9815">
            <v>45079</v>
          </cell>
          <cell r="M9815">
            <v>45091</v>
          </cell>
          <cell r="N9815">
            <v>293250</v>
          </cell>
          <cell r="O9815">
            <v>47485</v>
          </cell>
        </row>
        <row r="9816">
          <cell r="J9816" t="str">
            <v>890307200_URA113331</v>
          </cell>
          <cell r="K9816" t="str">
            <v>Para respuesta prestador</v>
          </cell>
          <cell r="L9816">
            <v>45079</v>
          </cell>
          <cell r="M9816">
            <v>45091</v>
          </cell>
          <cell r="N9816">
            <v>572732</v>
          </cell>
          <cell r="O9816">
            <v>155500</v>
          </cell>
        </row>
        <row r="9817">
          <cell r="J9817" t="str">
            <v>890307200_URA113173</v>
          </cell>
          <cell r="K9817" t="str">
            <v>Para respuesta prestador</v>
          </cell>
          <cell r="L9817">
            <v>45077</v>
          </cell>
          <cell r="M9817">
            <v>45091</v>
          </cell>
          <cell r="N9817">
            <v>249700</v>
          </cell>
          <cell r="O9817">
            <v>34800</v>
          </cell>
        </row>
        <row r="9818">
          <cell r="J9818" t="str">
            <v>890307200_IUR314101</v>
          </cell>
          <cell r="K9818" t="str">
            <v>Para respuesta prestador</v>
          </cell>
          <cell r="L9818">
            <v>45081</v>
          </cell>
          <cell r="M9818">
            <v>45091</v>
          </cell>
          <cell r="N9818">
            <v>735558</v>
          </cell>
          <cell r="O9818">
            <v>13166</v>
          </cell>
        </row>
        <row r="9819">
          <cell r="J9819" t="str">
            <v>890307200_IUR314083</v>
          </cell>
          <cell r="K9819" t="str">
            <v>Para respuesta prestador</v>
          </cell>
          <cell r="L9819">
            <v>45081</v>
          </cell>
          <cell r="M9819">
            <v>45091</v>
          </cell>
          <cell r="N9819">
            <v>179181</v>
          </cell>
          <cell r="O9819">
            <v>14074</v>
          </cell>
        </row>
        <row r="9820">
          <cell r="J9820" t="str">
            <v>890307200_IUR314042</v>
          </cell>
          <cell r="K9820" t="str">
            <v>Para respuesta prestador</v>
          </cell>
          <cell r="L9820">
            <v>45081</v>
          </cell>
          <cell r="M9820">
            <v>45091</v>
          </cell>
          <cell r="N9820">
            <v>349754</v>
          </cell>
          <cell r="O9820">
            <v>45679</v>
          </cell>
        </row>
        <row r="9821">
          <cell r="J9821" t="str">
            <v>890307200_IUR314041</v>
          </cell>
          <cell r="K9821" t="str">
            <v>Para respuesta prestador</v>
          </cell>
          <cell r="L9821">
            <v>45081</v>
          </cell>
          <cell r="M9821">
            <v>45091</v>
          </cell>
          <cell r="N9821">
            <v>1091483</v>
          </cell>
          <cell r="O9821">
            <v>49054</v>
          </cell>
        </row>
        <row r="9822">
          <cell r="J9822" t="str">
            <v>890307200_IUR313970</v>
          </cell>
          <cell r="K9822" t="str">
            <v>Para respuesta prestador</v>
          </cell>
          <cell r="L9822">
            <v>45080</v>
          </cell>
          <cell r="M9822">
            <v>45091</v>
          </cell>
          <cell r="N9822">
            <v>5407724</v>
          </cell>
          <cell r="O9822">
            <v>148700</v>
          </cell>
        </row>
        <row r="9823">
          <cell r="J9823" t="str">
            <v>890307200_IUR313967</v>
          </cell>
          <cell r="K9823" t="str">
            <v>Para respuesta prestador</v>
          </cell>
          <cell r="L9823">
            <v>45080</v>
          </cell>
          <cell r="M9823">
            <v>45091</v>
          </cell>
          <cell r="N9823">
            <v>537614</v>
          </cell>
          <cell r="O9823">
            <v>60900</v>
          </cell>
        </row>
        <row r="9824">
          <cell r="J9824" t="str">
            <v>890307200_IUR313917</v>
          </cell>
          <cell r="K9824" t="str">
            <v>Para respuesta prestador</v>
          </cell>
          <cell r="L9824">
            <v>45079</v>
          </cell>
          <cell r="M9824">
            <v>45091</v>
          </cell>
          <cell r="N9824">
            <v>145570</v>
          </cell>
          <cell r="O9824">
            <v>13166</v>
          </cell>
        </row>
        <row r="9825">
          <cell r="J9825" t="str">
            <v>890307200_IUR313853</v>
          </cell>
          <cell r="K9825" t="str">
            <v>Para respuesta prestador</v>
          </cell>
          <cell r="L9825">
            <v>45078</v>
          </cell>
          <cell r="M9825">
            <v>45091</v>
          </cell>
          <cell r="N9825">
            <v>471979</v>
          </cell>
          <cell r="O9825">
            <v>70100</v>
          </cell>
        </row>
        <row r="9826">
          <cell r="J9826" t="str">
            <v>890307200_IUR313589</v>
          </cell>
          <cell r="K9826" t="str">
            <v>Para respuesta prestador</v>
          </cell>
          <cell r="L9826">
            <v>45076</v>
          </cell>
          <cell r="M9826">
            <v>45091</v>
          </cell>
          <cell r="N9826">
            <v>803051</v>
          </cell>
          <cell r="O9826">
            <v>90000</v>
          </cell>
        </row>
        <row r="9827">
          <cell r="J9827" t="str">
            <v>890307200_HTD18072</v>
          </cell>
          <cell r="K9827" t="str">
            <v>Para respuesta prestador</v>
          </cell>
          <cell r="L9827">
            <v>45070</v>
          </cell>
          <cell r="M9827">
            <v>45091</v>
          </cell>
          <cell r="N9827">
            <v>32696133</v>
          </cell>
          <cell r="O9827">
            <v>2358270</v>
          </cell>
        </row>
        <row r="9828">
          <cell r="J9828" t="str">
            <v>890307200_HTA24176</v>
          </cell>
          <cell r="K9828" t="str">
            <v>Para respuesta prestador</v>
          </cell>
          <cell r="L9828">
            <v>45077</v>
          </cell>
          <cell r="M9828">
            <v>45091</v>
          </cell>
          <cell r="N9828">
            <v>4256821</v>
          </cell>
          <cell r="O9828">
            <v>296389</v>
          </cell>
        </row>
        <row r="9829">
          <cell r="J9829" t="str">
            <v>890307200_HTA24153</v>
          </cell>
          <cell r="K9829" t="str">
            <v>Para respuesta prestador</v>
          </cell>
          <cell r="L9829">
            <v>45076</v>
          </cell>
          <cell r="M9829">
            <v>45091</v>
          </cell>
          <cell r="N9829">
            <v>6872623</v>
          </cell>
          <cell r="O9829">
            <v>103468</v>
          </cell>
        </row>
        <row r="9830">
          <cell r="J9830" t="str">
            <v>890307200_HA18554</v>
          </cell>
          <cell r="K9830" t="str">
            <v>Para respuesta prestador</v>
          </cell>
          <cell r="L9830">
            <v>45077</v>
          </cell>
          <cell r="M9830">
            <v>45091</v>
          </cell>
          <cell r="N9830">
            <v>8932121</v>
          </cell>
          <cell r="O9830">
            <v>1325300</v>
          </cell>
        </row>
        <row r="9831">
          <cell r="J9831" t="str">
            <v>890307200_EM235726</v>
          </cell>
          <cell r="K9831" t="str">
            <v>Para respuesta prestador</v>
          </cell>
          <cell r="L9831">
            <v>45080</v>
          </cell>
          <cell r="M9831">
            <v>45091</v>
          </cell>
          <cell r="N9831">
            <v>297046</v>
          </cell>
          <cell r="O9831">
            <v>39158</v>
          </cell>
        </row>
        <row r="9832">
          <cell r="J9832" t="str">
            <v>890307200_USP185368</v>
          </cell>
          <cell r="K9832" t="str">
            <v>Para respuesta prestador</v>
          </cell>
          <cell r="L9832">
            <v>45072</v>
          </cell>
          <cell r="M9832">
            <v>45086</v>
          </cell>
          <cell r="N9832">
            <v>329934</v>
          </cell>
          <cell r="O9832">
            <v>42276</v>
          </cell>
        </row>
        <row r="9833">
          <cell r="J9833" t="str">
            <v>890307200_USP184968</v>
          </cell>
          <cell r="K9833" t="str">
            <v>Para respuesta prestador</v>
          </cell>
          <cell r="L9833">
            <v>45061</v>
          </cell>
          <cell r="M9833">
            <v>45086</v>
          </cell>
          <cell r="N9833">
            <v>113168</v>
          </cell>
          <cell r="O9833">
            <v>6778</v>
          </cell>
        </row>
        <row r="9834">
          <cell r="J9834" t="str">
            <v>890307200_USP184908</v>
          </cell>
          <cell r="K9834" t="str">
            <v>Para respuesta prestador</v>
          </cell>
          <cell r="L9834">
            <v>45059</v>
          </cell>
          <cell r="M9834">
            <v>45086</v>
          </cell>
          <cell r="N9834">
            <v>262489</v>
          </cell>
          <cell r="O9834">
            <v>13556</v>
          </cell>
        </row>
        <row r="9835">
          <cell r="J9835" t="str">
            <v>890307200_USP184893</v>
          </cell>
          <cell r="K9835" t="str">
            <v>Para respuesta prestador</v>
          </cell>
          <cell r="L9835">
            <v>45058</v>
          </cell>
          <cell r="M9835">
            <v>45086</v>
          </cell>
          <cell r="N9835">
            <v>629876</v>
          </cell>
          <cell r="O9835">
            <v>330545</v>
          </cell>
        </row>
        <row r="9836">
          <cell r="J9836" t="str">
            <v>890307200_USP184888</v>
          </cell>
          <cell r="K9836" t="str">
            <v>Para respuesta prestador</v>
          </cell>
          <cell r="L9836">
            <v>45058</v>
          </cell>
          <cell r="M9836">
            <v>45086</v>
          </cell>
          <cell r="N9836">
            <v>703966</v>
          </cell>
          <cell r="O9836">
            <v>13166</v>
          </cell>
        </row>
        <row r="9837">
          <cell r="J9837" t="str">
            <v>890307200_USP184838</v>
          </cell>
          <cell r="K9837" t="str">
            <v>Para respuesta prestador</v>
          </cell>
          <cell r="L9837">
            <v>45057</v>
          </cell>
          <cell r="M9837">
            <v>45086</v>
          </cell>
          <cell r="N9837">
            <v>317347</v>
          </cell>
          <cell r="O9837">
            <v>51934</v>
          </cell>
        </row>
        <row r="9838">
          <cell r="J9838" t="str">
            <v>890307200_URA112455</v>
          </cell>
          <cell r="K9838" t="str">
            <v>Para respuesta prestador</v>
          </cell>
          <cell r="L9838">
            <v>45072</v>
          </cell>
          <cell r="M9838">
            <v>45086</v>
          </cell>
          <cell r="N9838">
            <v>162791</v>
          </cell>
          <cell r="O9838">
            <v>64791</v>
          </cell>
        </row>
        <row r="9839">
          <cell r="J9839" t="str">
            <v>890307200_URA112312</v>
          </cell>
          <cell r="K9839" t="str">
            <v>Para respuesta prestador</v>
          </cell>
          <cell r="L9839">
            <v>45071</v>
          </cell>
          <cell r="M9839">
            <v>45086</v>
          </cell>
          <cell r="N9839">
            <v>220442</v>
          </cell>
          <cell r="O9839">
            <v>39158</v>
          </cell>
        </row>
        <row r="9840">
          <cell r="J9840" t="str">
            <v>890307200_URA112037</v>
          </cell>
          <cell r="K9840" t="str">
            <v>Para respuesta prestador</v>
          </cell>
          <cell r="L9840">
            <v>45068</v>
          </cell>
          <cell r="M9840">
            <v>45086</v>
          </cell>
          <cell r="N9840">
            <v>1343783</v>
          </cell>
          <cell r="O9840">
            <v>48091</v>
          </cell>
        </row>
        <row r="9841">
          <cell r="J9841" t="str">
            <v>890307200_URA111964</v>
          </cell>
          <cell r="K9841" t="str">
            <v>Para respuesta prestador</v>
          </cell>
          <cell r="L9841">
            <v>45068</v>
          </cell>
          <cell r="M9841">
            <v>45086</v>
          </cell>
          <cell r="N9841">
            <v>1448977</v>
          </cell>
          <cell r="O9841">
            <v>54302</v>
          </cell>
        </row>
        <row r="9842">
          <cell r="J9842" t="str">
            <v>890307200_URA111673</v>
          </cell>
          <cell r="K9842" t="str">
            <v>Para respuesta prestador</v>
          </cell>
          <cell r="L9842">
            <v>45065</v>
          </cell>
          <cell r="M9842">
            <v>45086</v>
          </cell>
          <cell r="N9842">
            <v>228145</v>
          </cell>
          <cell r="O9842">
            <v>39158</v>
          </cell>
        </row>
        <row r="9843">
          <cell r="J9843" t="str">
            <v>890307200_URA111232</v>
          </cell>
          <cell r="K9843" t="str">
            <v>Para respuesta prestador</v>
          </cell>
          <cell r="L9843">
            <v>45062</v>
          </cell>
          <cell r="M9843">
            <v>45086</v>
          </cell>
          <cell r="N9843">
            <v>1749611</v>
          </cell>
          <cell r="O9843">
            <v>149791</v>
          </cell>
        </row>
        <row r="9844">
          <cell r="J9844" t="str">
            <v>890307200_URA111034</v>
          </cell>
          <cell r="K9844" t="str">
            <v>Para respuesta prestador</v>
          </cell>
          <cell r="L9844">
            <v>45060</v>
          </cell>
          <cell r="M9844">
            <v>45086</v>
          </cell>
          <cell r="N9844">
            <v>211447</v>
          </cell>
          <cell r="O9844">
            <v>6144</v>
          </cell>
        </row>
        <row r="9845">
          <cell r="J9845" t="str">
            <v>890307200_URA110955</v>
          </cell>
          <cell r="K9845" t="str">
            <v>Para respuesta prestador</v>
          </cell>
          <cell r="L9845">
            <v>45060</v>
          </cell>
          <cell r="M9845">
            <v>45086</v>
          </cell>
          <cell r="N9845">
            <v>282450</v>
          </cell>
          <cell r="O9845">
            <v>74350</v>
          </cell>
        </row>
        <row r="9846">
          <cell r="J9846" t="str">
            <v>890307200_URA110847</v>
          </cell>
          <cell r="K9846" t="str">
            <v>Para respuesta prestador</v>
          </cell>
          <cell r="L9846">
            <v>45059</v>
          </cell>
          <cell r="M9846">
            <v>45086</v>
          </cell>
          <cell r="N9846">
            <v>355097</v>
          </cell>
          <cell r="O9846">
            <v>21153</v>
          </cell>
        </row>
        <row r="9847">
          <cell r="J9847" t="str">
            <v>890307200_URA110846</v>
          </cell>
          <cell r="K9847" t="str">
            <v>Para respuesta prestador</v>
          </cell>
          <cell r="L9847">
            <v>45059</v>
          </cell>
          <cell r="M9847">
            <v>45086</v>
          </cell>
          <cell r="N9847">
            <v>1270004</v>
          </cell>
          <cell r="O9847">
            <v>253580</v>
          </cell>
        </row>
        <row r="9848">
          <cell r="J9848" t="str">
            <v>890307200_URA110701</v>
          </cell>
          <cell r="K9848" t="str">
            <v>Para respuesta prestador</v>
          </cell>
          <cell r="L9848">
            <v>45057</v>
          </cell>
          <cell r="M9848">
            <v>45086</v>
          </cell>
          <cell r="N9848">
            <v>355384</v>
          </cell>
          <cell r="O9848">
            <v>53533</v>
          </cell>
        </row>
        <row r="9849">
          <cell r="J9849" t="str">
            <v>890307200_URA110662</v>
          </cell>
          <cell r="K9849" t="str">
            <v>Para respuesta prestador</v>
          </cell>
          <cell r="L9849">
            <v>45057</v>
          </cell>
          <cell r="M9849">
            <v>45086</v>
          </cell>
          <cell r="N9849">
            <v>365649</v>
          </cell>
          <cell r="O9849">
            <v>33458</v>
          </cell>
        </row>
        <row r="9850">
          <cell r="J9850" t="str">
            <v>890307200_URA110650</v>
          </cell>
          <cell r="K9850" t="str">
            <v>Para respuesta prestador</v>
          </cell>
          <cell r="L9850">
            <v>45057</v>
          </cell>
          <cell r="M9850">
            <v>45086</v>
          </cell>
          <cell r="N9850">
            <v>1774122</v>
          </cell>
          <cell r="O9850">
            <v>532266</v>
          </cell>
        </row>
        <row r="9851">
          <cell r="J9851" t="str">
            <v>890307200_IUR312960</v>
          </cell>
          <cell r="K9851" t="str">
            <v>Para respuesta prestador</v>
          </cell>
          <cell r="L9851">
            <v>45071</v>
          </cell>
          <cell r="M9851">
            <v>45086</v>
          </cell>
          <cell r="N9851">
            <v>399122</v>
          </cell>
          <cell r="O9851">
            <v>98024</v>
          </cell>
        </row>
        <row r="9852">
          <cell r="J9852" t="str">
            <v>890307200_IUR312383</v>
          </cell>
          <cell r="K9852" t="str">
            <v>Para respuesta prestador</v>
          </cell>
          <cell r="L9852">
            <v>45066</v>
          </cell>
          <cell r="M9852">
            <v>45086</v>
          </cell>
          <cell r="N9852">
            <v>527755</v>
          </cell>
          <cell r="O9852">
            <v>21889</v>
          </cell>
        </row>
        <row r="9853">
          <cell r="J9853" t="str">
            <v>890307200_IUR312275</v>
          </cell>
          <cell r="K9853" t="str">
            <v>Para respuesta prestador</v>
          </cell>
          <cell r="L9853">
            <v>45065</v>
          </cell>
          <cell r="M9853">
            <v>45086</v>
          </cell>
          <cell r="N9853">
            <v>1453355</v>
          </cell>
          <cell r="O9853">
            <v>25445</v>
          </cell>
        </row>
        <row r="9854">
          <cell r="J9854" t="str">
            <v>890307200_IUF48075</v>
          </cell>
          <cell r="K9854" t="str">
            <v>Para respuesta prestador</v>
          </cell>
          <cell r="L9854">
            <v>45070</v>
          </cell>
          <cell r="M9854">
            <v>45086</v>
          </cell>
          <cell r="N9854">
            <v>1273303</v>
          </cell>
          <cell r="O9854">
            <v>113100</v>
          </cell>
        </row>
        <row r="9855">
          <cell r="J9855" t="str">
            <v>890307200_EM235421</v>
          </cell>
          <cell r="K9855" t="str">
            <v>Para respuesta prestador</v>
          </cell>
          <cell r="L9855">
            <v>45062</v>
          </cell>
          <cell r="M9855">
            <v>45086</v>
          </cell>
          <cell r="N9855">
            <v>120252</v>
          </cell>
          <cell r="O9855">
            <v>60684</v>
          </cell>
        </row>
        <row r="9856">
          <cell r="J9856" t="str">
            <v>890307200_EM235365</v>
          </cell>
          <cell r="K9856" t="str">
            <v>Para respuesta prestador</v>
          </cell>
          <cell r="L9856">
            <v>45058</v>
          </cell>
          <cell r="M9856">
            <v>45086</v>
          </cell>
          <cell r="N9856">
            <v>278338</v>
          </cell>
          <cell r="O9856">
            <v>4383</v>
          </cell>
        </row>
        <row r="9857">
          <cell r="J9857" t="str">
            <v>890307200_IRC110968</v>
          </cell>
          <cell r="K9857" t="str">
            <v>Para respuesta prestador</v>
          </cell>
          <cell r="L9857">
            <v>45059</v>
          </cell>
          <cell r="M9857">
            <v>45085</v>
          </cell>
          <cell r="N9857">
            <v>2624226</v>
          </cell>
          <cell r="O9857">
            <v>263100</v>
          </cell>
        </row>
        <row r="9858">
          <cell r="J9858" t="str">
            <v>890307200_CEA14835</v>
          </cell>
          <cell r="K9858" t="str">
            <v>Para respuesta prestador</v>
          </cell>
          <cell r="L9858">
            <v>45063</v>
          </cell>
          <cell r="M9858">
            <v>45085</v>
          </cell>
          <cell r="N9858">
            <v>435900</v>
          </cell>
          <cell r="O9858">
            <v>290600</v>
          </cell>
        </row>
        <row r="9859">
          <cell r="J9859" t="str">
            <v>890307200_CEA14823</v>
          </cell>
          <cell r="K9859" t="str">
            <v>Para respuesta prestador</v>
          </cell>
          <cell r="L9859">
            <v>45061</v>
          </cell>
          <cell r="M9859">
            <v>45085</v>
          </cell>
          <cell r="N9859">
            <v>515600</v>
          </cell>
          <cell r="O9859">
            <v>386700</v>
          </cell>
        </row>
        <row r="9860">
          <cell r="J9860" t="str">
            <v>890307200_URA110682</v>
          </cell>
          <cell r="K9860" t="str">
            <v>Para respuesta prestador</v>
          </cell>
          <cell r="L9860">
            <v>45057</v>
          </cell>
          <cell r="M9860">
            <v>45083</v>
          </cell>
          <cell r="N9860">
            <v>403258</v>
          </cell>
          <cell r="O9860">
            <v>62900</v>
          </cell>
        </row>
        <row r="9861">
          <cell r="J9861" t="str">
            <v>890307200_MN190525</v>
          </cell>
          <cell r="K9861" t="str">
            <v>Para respuesta prestador</v>
          </cell>
          <cell r="L9861">
            <v>45049</v>
          </cell>
          <cell r="M9861">
            <v>45083</v>
          </cell>
          <cell r="N9861">
            <v>4001633</v>
          </cell>
          <cell r="O9861">
            <v>50133</v>
          </cell>
        </row>
        <row r="9862">
          <cell r="J9862" t="str">
            <v>890307200_LPG95991</v>
          </cell>
          <cell r="K9862" t="str">
            <v>Para respuesta prestador</v>
          </cell>
          <cell r="L9862">
            <v>45056</v>
          </cell>
          <cell r="M9862">
            <v>45083</v>
          </cell>
          <cell r="N9862">
            <v>2364600</v>
          </cell>
          <cell r="O9862">
            <v>1722400</v>
          </cell>
        </row>
        <row r="9863">
          <cell r="J9863" t="str">
            <v>890307200_IUR311799</v>
          </cell>
          <cell r="K9863" t="str">
            <v>Para respuesta prestador</v>
          </cell>
          <cell r="L9863">
            <v>45060</v>
          </cell>
          <cell r="M9863">
            <v>45083</v>
          </cell>
          <cell r="N9863">
            <v>264904</v>
          </cell>
          <cell r="O9863">
            <v>6778</v>
          </cell>
        </row>
        <row r="9864">
          <cell r="J9864" t="str">
            <v>890307200_ITA9872</v>
          </cell>
          <cell r="K9864" t="str">
            <v>Para respuesta prestador</v>
          </cell>
          <cell r="L9864">
            <v>45058</v>
          </cell>
          <cell r="M9864">
            <v>45083</v>
          </cell>
          <cell r="N9864">
            <v>526700</v>
          </cell>
          <cell r="O9864">
            <v>47900</v>
          </cell>
        </row>
        <row r="9865">
          <cell r="J9865" t="str">
            <v>890307200_IRN124182</v>
          </cell>
          <cell r="K9865" t="str">
            <v>Para respuesta prestador</v>
          </cell>
          <cell r="L9865">
            <v>45054</v>
          </cell>
          <cell r="M9865">
            <v>45083</v>
          </cell>
          <cell r="N9865">
            <v>70380345</v>
          </cell>
          <cell r="O9865">
            <v>7442698</v>
          </cell>
        </row>
        <row r="9866">
          <cell r="J9866" t="str">
            <v>890307200_IRN124170</v>
          </cell>
          <cell r="K9866" t="str">
            <v>Para respuesta prestador</v>
          </cell>
          <cell r="L9866">
            <v>45039</v>
          </cell>
          <cell r="M9866">
            <v>45083</v>
          </cell>
          <cell r="N9866">
            <v>110979744</v>
          </cell>
          <cell r="O9866">
            <v>4027230</v>
          </cell>
        </row>
        <row r="9867">
          <cell r="J9867" t="str">
            <v>890307200_IRN124140</v>
          </cell>
          <cell r="K9867" t="str">
            <v>Para respuesta prestador</v>
          </cell>
          <cell r="L9867">
            <v>44979</v>
          </cell>
          <cell r="M9867">
            <v>45083</v>
          </cell>
          <cell r="N9867">
            <v>6045277</v>
          </cell>
          <cell r="O9867">
            <v>32700</v>
          </cell>
        </row>
        <row r="9868">
          <cell r="J9868" t="str">
            <v>890307200_IPD126109</v>
          </cell>
          <cell r="K9868" t="str">
            <v>Para respuesta prestador</v>
          </cell>
          <cell r="L9868">
            <v>45046</v>
          </cell>
          <cell r="M9868">
            <v>45083</v>
          </cell>
          <cell r="N9868">
            <v>42242948</v>
          </cell>
          <cell r="O9868">
            <v>892951</v>
          </cell>
        </row>
        <row r="9869">
          <cell r="J9869" t="str">
            <v>890307200_IHH16274</v>
          </cell>
          <cell r="K9869" t="str">
            <v>Para respuesta prestador</v>
          </cell>
          <cell r="L9869">
            <v>45063</v>
          </cell>
          <cell r="M9869">
            <v>45083</v>
          </cell>
          <cell r="N9869">
            <v>41470312</v>
          </cell>
          <cell r="O9869">
            <v>13972036</v>
          </cell>
        </row>
        <row r="9870">
          <cell r="J9870" t="str">
            <v>890307200_IHH16248</v>
          </cell>
          <cell r="K9870" t="str">
            <v>Para respuesta prestador</v>
          </cell>
          <cell r="L9870">
            <v>44992</v>
          </cell>
          <cell r="M9870">
            <v>45083</v>
          </cell>
          <cell r="N9870">
            <v>10697403</v>
          </cell>
          <cell r="O9870">
            <v>1865200</v>
          </cell>
        </row>
        <row r="9871">
          <cell r="J9871" t="str">
            <v>890307200_IHG18546</v>
          </cell>
          <cell r="K9871" t="str">
            <v>Para respuesta prestador</v>
          </cell>
          <cell r="L9871">
            <v>45042</v>
          </cell>
          <cell r="M9871">
            <v>45083</v>
          </cell>
          <cell r="N9871">
            <v>76751495</v>
          </cell>
          <cell r="O9871">
            <v>2287780</v>
          </cell>
        </row>
        <row r="9872">
          <cell r="J9872" t="str">
            <v>890307200_IFI125034</v>
          </cell>
          <cell r="K9872" t="str">
            <v>Para respuesta prestador</v>
          </cell>
          <cell r="L9872">
            <v>45061</v>
          </cell>
          <cell r="M9872">
            <v>45083</v>
          </cell>
          <cell r="N9872">
            <v>67761009</v>
          </cell>
          <cell r="O9872">
            <v>3858561</v>
          </cell>
        </row>
        <row r="9873">
          <cell r="J9873" t="str">
            <v>890307200_ICG74602</v>
          </cell>
          <cell r="K9873" t="str">
            <v>Para respuesta prestador</v>
          </cell>
          <cell r="L9873">
            <v>45061</v>
          </cell>
          <cell r="M9873">
            <v>45083</v>
          </cell>
          <cell r="N9873">
            <v>68846932</v>
          </cell>
          <cell r="O9873">
            <v>22158213</v>
          </cell>
        </row>
        <row r="9874">
          <cell r="J9874" t="str">
            <v>890307200_ICE73319</v>
          </cell>
          <cell r="K9874" t="str">
            <v>Para respuesta prestador</v>
          </cell>
          <cell r="L9874">
            <v>45058</v>
          </cell>
          <cell r="M9874">
            <v>45083</v>
          </cell>
          <cell r="N9874">
            <v>726600</v>
          </cell>
          <cell r="O9874">
            <v>60000</v>
          </cell>
        </row>
        <row r="9875">
          <cell r="J9875" t="str">
            <v>890307200_HTD17671</v>
          </cell>
          <cell r="K9875" t="str">
            <v>Para respuesta prestador</v>
          </cell>
          <cell r="L9875">
            <v>44980</v>
          </cell>
          <cell r="M9875">
            <v>45083</v>
          </cell>
          <cell r="N9875">
            <v>7322478</v>
          </cell>
          <cell r="O9875">
            <v>2893700</v>
          </cell>
        </row>
        <row r="9876">
          <cell r="J9876" t="str">
            <v>890307200_HTC17900</v>
          </cell>
          <cell r="K9876" t="str">
            <v>Para respuesta prestador</v>
          </cell>
          <cell r="L9876">
            <v>45065</v>
          </cell>
          <cell r="M9876">
            <v>45083</v>
          </cell>
          <cell r="N9876">
            <v>48079092</v>
          </cell>
          <cell r="O9876">
            <v>6652200</v>
          </cell>
        </row>
        <row r="9877">
          <cell r="J9877" t="str">
            <v>890307200_HTB18130</v>
          </cell>
          <cell r="K9877" t="str">
            <v>Para respuesta prestador</v>
          </cell>
          <cell r="L9877">
            <v>45026</v>
          </cell>
          <cell r="M9877">
            <v>45083</v>
          </cell>
          <cell r="N9877">
            <v>75215873</v>
          </cell>
          <cell r="O9877">
            <v>2077000</v>
          </cell>
        </row>
        <row r="9878">
          <cell r="J9878" t="str">
            <v>890307200_HTA23948</v>
          </cell>
          <cell r="K9878" t="str">
            <v>Para respuesta prestador</v>
          </cell>
          <cell r="L9878">
            <v>45068</v>
          </cell>
          <cell r="M9878">
            <v>45083</v>
          </cell>
          <cell r="N9878">
            <v>453112</v>
          </cell>
          <cell r="O9878">
            <v>127800</v>
          </cell>
        </row>
        <row r="9879">
          <cell r="J9879" t="str">
            <v>890307200_HTA23859</v>
          </cell>
          <cell r="K9879" t="str">
            <v>Para respuesta prestador</v>
          </cell>
          <cell r="L9879">
            <v>45063</v>
          </cell>
          <cell r="M9879">
            <v>45083</v>
          </cell>
          <cell r="N9879">
            <v>6759912</v>
          </cell>
          <cell r="O9879">
            <v>1295831</v>
          </cell>
        </row>
        <row r="9880">
          <cell r="J9880" t="str">
            <v>890307200_HTA23842</v>
          </cell>
          <cell r="K9880" t="str">
            <v>Para respuesta prestador</v>
          </cell>
          <cell r="L9880">
            <v>45063</v>
          </cell>
          <cell r="M9880">
            <v>45083</v>
          </cell>
          <cell r="N9880">
            <v>13781569</v>
          </cell>
          <cell r="O9880">
            <v>216152</v>
          </cell>
        </row>
        <row r="9881">
          <cell r="J9881" t="str">
            <v>890307200_HTA23749</v>
          </cell>
          <cell r="K9881" t="str">
            <v>Para respuesta prestador</v>
          </cell>
          <cell r="L9881">
            <v>45060</v>
          </cell>
          <cell r="M9881">
            <v>45083</v>
          </cell>
          <cell r="N9881">
            <v>10290210</v>
          </cell>
          <cell r="O9881">
            <v>137642</v>
          </cell>
        </row>
        <row r="9882">
          <cell r="J9882" t="str">
            <v>890307200_HTA23727</v>
          </cell>
          <cell r="K9882" t="str">
            <v>Para respuesta prestador</v>
          </cell>
          <cell r="L9882">
            <v>45059</v>
          </cell>
          <cell r="M9882">
            <v>45083</v>
          </cell>
          <cell r="N9882">
            <v>3834630</v>
          </cell>
          <cell r="O9882">
            <v>5400</v>
          </cell>
        </row>
        <row r="9883">
          <cell r="J9883" t="str">
            <v>890307200_HTA23726</v>
          </cell>
          <cell r="K9883" t="str">
            <v>Para respuesta prestador</v>
          </cell>
          <cell r="L9883">
            <v>45059</v>
          </cell>
          <cell r="M9883">
            <v>45083</v>
          </cell>
          <cell r="N9883">
            <v>4770001</v>
          </cell>
          <cell r="O9883">
            <v>81589</v>
          </cell>
        </row>
        <row r="9884">
          <cell r="J9884" t="str">
            <v>890307200_HE16955</v>
          </cell>
          <cell r="K9884" t="str">
            <v>Para respuesta prestador</v>
          </cell>
          <cell r="L9884">
            <v>45076</v>
          </cell>
          <cell r="M9884">
            <v>45083</v>
          </cell>
          <cell r="N9884">
            <v>6397900</v>
          </cell>
          <cell r="O9884">
            <v>746700</v>
          </cell>
        </row>
        <row r="9885">
          <cell r="J9885" t="str">
            <v>890307200_HA17997</v>
          </cell>
          <cell r="K9885" t="str">
            <v>Para respuesta prestador</v>
          </cell>
          <cell r="L9885">
            <v>44985</v>
          </cell>
          <cell r="M9885">
            <v>45083</v>
          </cell>
          <cell r="N9885">
            <v>7644994</v>
          </cell>
          <cell r="O9885">
            <v>75892</v>
          </cell>
        </row>
        <row r="9886">
          <cell r="J9886" t="str">
            <v>890307200_HA17891</v>
          </cell>
          <cell r="K9886" t="str">
            <v>Para respuesta prestador</v>
          </cell>
          <cell r="L9886">
            <v>44956</v>
          </cell>
          <cell r="M9886">
            <v>45083</v>
          </cell>
          <cell r="N9886">
            <v>4879208</v>
          </cell>
          <cell r="O9886">
            <v>123500</v>
          </cell>
        </row>
        <row r="9887">
          <cell r="J9887" t="str">
            <v>890307200_EM235395</v>
          </cell>
          <cell r="K9887" t="str">
            <v>Para respuesta prestador</v>
          </cell>
          <cell r="L9887">
            <v>45059</v>
          </cell>
          <cell r="M9887">
            <v>45083</v>
          </cell>
          <cell r="N9887">
            <v>81456</v>
          </cell>
          <cell r="O9887">
            <v>7640</v>
          </cell>
        </row>
        <row r="9888">
          <cell r="J9888" t="str">
            <v>890307200_EM235385</v>
          </cell>
          <cell r="K9888" t="str">
            <v>Para respuesta prestador</v>
          </cell>
          <cell r="L9888">
            <v>45058</v>
          </cell>
          <cell r="M9888">
            <v>45083</v>
          </cell>
          <cell r="N9888">
            <v>1039602</v>
          </cell>
          <cell r="O9888">
            <v>8608</v>
          </cell>
        </row>
        <row r="9889">
          <cell r="J9889" t="str">
            <v>890307200_CR598039</v>
          </cell>
          <cell r="K9889" t="str">
            <v>Para respuesta prestador</v>
          </cell>
          <cell r="L9889">
            <v>45076</v>
          </cell>
          <cell r="M9889">
            <v>45083</v>
          </cell>
          <cell r="N9889">
            <v>3521824</v>
          </cell>
          <cell r="O9889">
            <v>95468</v>
          </cell>
        </row>
        <row r="9890">
          <cell r="J9890" t="str">
            <v>890307200_CR597965</v>
          </cell>
          <cell r="K9890" t="str">
            <v>Para respuesta prestador</v>
          </cell>
          <cell r="L9890">
            <v>45074</v>
          </cell>
          <cell r="M9890">
            <v>45083</v>
          </cell>
          <cell r="N9890">
            <v>6057363</v>
          </cell>
          <cell r="O9890">
            <v>3525639</v>
          </cell>
        </row>
        <row r="9891">
          <cell r="J9891" t="str">
            <v>890307200_CR597808</v>
          </cell>
          <cell r="K9891" t="str">
            <v>Para respuesta prestador</v>
          </cell>
          <cell r="L9891">
            <v>45070</v>
          </cell>
          <cell r="M9891">
            <v>45083</v>
          </cell>
          <cell r="N9891">
            <v>9382397</v>
          </cell>
          <cell r="O9891">
            <v>93714</v>
          </cell>
        </row>
        <row r="9892">
          <cell r="J9892" t="str">
            <v>890307200_CR597794</v>
          </cell>
          <cell r="K9892" t="str">
            <v>Para respuesta prestador</v>
          </cell>
          <cell r="L9892">
            <v>45070</v>
          </cell>
          <cell r="M9892">
            <v>45083</v>
          </cell>
          <cell r="N9892">
            <v>3815578</v>
          </cell>
          <cell r="O9892">
            <v>89342</v>
          </cell>
        </row>
        <row r="9893">
          <cell r="J9893" t="str">
            <v>890307200_CR597784</v>
          </cell>
          <cell r="K9893" t="str">
            <v>Para respuesta prestador</v>
          </cell>
          <cell r="L9893">
            <v>45070</v>
          </cell>
          <cell r="M9893">
            <v>45083</v>
          </cell>
          <cell r="N9893">
            <v>8615509</v>
          </cell>
          <cell r="O9893">
            <v>2518744</v>
          </cell>
        </row>
        <row r="9894">
          <cell r="J9894" t="str">
            <v>890307200_CR597718</v>
          </cell>
          <cell r="K9894" t="str">
            <v>Para respuesta prestador</v>
          </cell>
          <cell r="L9894">
            <v>45067</v>
          </cell>
          <cell r="M9894">
            <v>45083</v>
          </cell>
          <cell r="N9894">
            <v>3340779</v>
          </cell>
          <cell r="O9894">
            <v>81589</v>
          </cell>
        </row>
        <row r="9895">
          <cell r="J9895" t="str">
            <v>890307200_CR597706</v>
          </cell>
          <cell r="K9895" t="str">
            <v>Para respuesta prestador</v>
          </cell>
          <cell r="L9895">
            <v>45067</v>
          </cell>
          <cell r="M9895">
            <v>45083</v>
          </cell>
          <cell r="N9895">
            <v>7861763</v>
          </cell>
          <cell r="O9895">
            <v>890344</v>
          </cell>
        </row>
        <row r="9896">
          <cell r="J9896" t="str">
            <v>890307200_CR597688</v>
          </cell>
          <cell r="K9896" t="str">
            <v>Para respuesta prestador</v>
          </cell>
          <cell r="L9896">
            <v>45066</v>
          </cell>
          <cell r="M9896">
            <v>45083</v>
          </cell>
          <cell r="N9896">
            <v>8146280</v>
          </cell>
          <cell r="O9896">
            <v>710080</v>
          </cell>
        </row>
        <row r="9897">
          <cell r="J9897" t="str">
            <v>890307200_CR597684</v>
          </cell>
          <cell r="K9897" t="str">
            <v>Para respuesta prestador</v>
          </cell>
          <cell r="L9897">
            <v>45066</v>
          </cell>
          <cell r="M9897">
            <v>45083</v>
          </cell>
          <cell r="N9897">
            <v>8581251</v>
          </cell>
          <cell r="O9897">
            <v>389100</v>
          </cell>
        </row>
        <row r="9898">
          <cell r="J9898" t="str">
            <v>890307200_CR597496</v>
          </cell>
          <cell r="K9898" t="str">
            <v>Para respuesta prestador</v>
          </cell>
          <cell r="L9898">
            <v>45063</v>
          </cell>
          <cell r="M9898">
            <v>45083</v>
          </cell>
          <cell r="N9898">
            <v>5230200</v>
          </cell>
          <cell r="O9898">
            <v>201600</v>
          </cell>
        </row>
        <row r="9899">
          <cell r="J9899" t="str">
            <v>890307200_CR597407</v>
          </cell>
          <cell r="K9899" t="str">
            <v>Para respuesta prestador</v>
          </cell>
          <cell r="L9899">
            <v>45061</v>
          </cell>
          <cell r="M9899">
            <v>45083</v>
          </cell>
          <cell r="N9899">
            <v>3876765</v>
          </cell>
          <cell r="O9899">
            <v>94789</v>
          </cell>
        </row>
        <row r="9900">
          <cell r="J9900" t="str">
            <v>890307200_CR597394</v>
          </cell>
          <cell r="K9900" t="str">
            <v>Para respuesta prestador</v>
          </cell>
          <cell r="L9900">
            <v>45060</v>
          </cell>
          <cell r="M9900">
            <v>45083</v>
          </cell>
          <cell r="N9900">
            <v>218775</v>
          </cell>
          <cell r="O9900">
            <v>18200</v>
          </cell>
        </row>
        <row r="9901">
          <cell r="J9901" t="str">
            <v>890307200_CR597326</v>
          </cell>
          <cell r="K9901" t="str">
            <v>Para respuesta prestador</v>
          </cell>
          <cell r="L9901">
            <v>45058</v>
          </cell>
          <cell r="M9901">
            <v>45083</v>
          </cell>
          <cell r="N9901">
            <v>3051962</v>
          </cell>
          <cell r="O9901">
            <v>81589</v>
          </cell>
        </row>
        <row r="9902">
          <cell r="J9902" t="str">
            <v>890307200_FCE42502</v>
          </cell>
          <cell r="K9902" t="str">
            <v>Para respuesta prestador</v>
          </cell>
          <cell r="L9902">
            <v>45054</v>
          </cell>
          <cell r="M9902">
            <v>45070</v>
          </cell>
          <cell r="N9902">
            <v>139500</v>
          </cell>
          <cell r="O9902">
            <v>12700</v>
          </cell>
        </row>
        <row r="9903">
          <cell r="J9903" t="str">
            <v>890307200_URA110605</v>
          </cell>
          <cell r="K9903" t="str">
            <v>Para respuesta prestador</v>
          </cell>
          <cell r="L9903">
            <v>45057</v>
          </cell>
          <cell r="M9903">
            <v>45063</v>
          </cell>
          <cell r="N9903">
            <v>1340343</v>
          </cell>
          <cell r="O9903">
            <v>97480</v>
          </cell>
        </row>
        <row r="9904">
          <cell r="J9904" t="str">
            <v>890307200_URA110574</v>
          </cell>
          <cell r="K9904" t="str">
            <v>Para respuesta prestador</v>
          </cell>
          <cell r="L9904">
            <v>45056</v>
          </cell>
          <cell r="M9904">
            <v>45063</v>
          </cell>
          <cell r="N9904">
            <v>278617</v>
          </cell>
          <cell r="O9904">
            <v>21889</v>
          </cell>
        </row>
        <row r="9905">
          <cell r="J9905" t="str">
            <v>890307200_URA110513</v>
          </cell>
          <cell r="K9905" t="str">
            <v>Para respuesta prestador</v>
          </cell>
          <cell r="L9905">
            <v>45056</v>
          </cell>
          <cell r="M9905">
            <v>45063</v>
          </cell>
          <cell r="N9905">
            <v>363075</v>
          </cell>
          <cell r="O9905">
            <v>6778</v>
          </cell>
        </row>
        <row r="9906">
          <cell r="J9906" t="str">
            <v>890307200_URA110455</v>
          </cell>
          <cell r="K9906" t="str">
            <v>Para respuesta prestador</v>
          </cell>
          <cell r="L9906">
            <v>45055</v>
          </cell>
          <cell r="M9906">
            <v>45063</v>
          </cell>
          <cell r="N9906">
            <v>668406</v>
          </cell>
          <cell r="O9906">
            <v>6778</v>
          </cell>
        </row>
        <row r="9907">
          <cell r="J9907" t="str">
            <v>890307200_QTD419</v>
          </cell>
          <cell r="K9907" t="str">
            <v>Para respuesta prestador</v>
          </cell>
          <cell r="L9907">
            <v>45057</v>
          </cell>
          <cell r="M9907">
            <v>45063</v>
          </cell>
          <cell r="N9907">
            <v>139500</v>
          </cell>
          <cell r="O9907">
            <v>12700</v>
          </cell>
        </row>
        <row r="9908">
          <cell r="J9908" t="str">
            <v>890307200_QTD403</v>
          </cell>
          <cell r="K9908" t="str">
            <v>Para respuesta prestador</v>
          </cell>
          <cell r="L9908">
            <v>45056</v>
          </cell>
          <cell r="M9908">
            <v>45063</v>
          </cell>
          <cell r="N9908">
            <v>101100</v>
          </cell>
          <cell r="O9908">
            <v>9200</v>
          </cell>
        </row>
        <row r="9909">
          <cell r="J9909" t="str">
            <v>890307200_QTD385</v>
          </cell>
          <cell r="K9909" t="str">
            <v>Para respuesta prestador</v>
          </cell>
          <cell r="L9909">
            <v>45055</v>
          </cell>
          <cell r="M9909">
            <v>45063</v>
          </cell>
          <cell r="N9909">
            <v>101100</v>
          </cell>
          <cell r="O9909">
            <v>9200</v>
          </cell>
        </row>
        <row r="9910">
          <cell r="J9910" t="str">
            <v>890307200_LYC37325</v>
          </cell>
          <cell r="K9910" t="str">
            <v>Para respuesta prestador</v>
          </cell>
          <cell r="L9910">
            <v>45056</v>
          </cell>
          <cell r="M9910">
            <v>45063</v>
          </cell>
          <cell r="N9910">
            <v>242200</v>
          </cell>
          <cell r="O9910">
            <v>16000</v>
          </cell>
        </row>
        <row r="9911">
          <cell r="J9911" t="str">
            <v>890307200_IUR311643</v>
          </cell>
          <cell r="K9911" t="str">
            <v>Para respuesta prestador</v>
          </cell>
          <cell r="L9911">
            <v>45059</v>
          </cell>
          <cell r="M9911">
            <v>45063</v>
          </cell>
          <cell r="N9911">
            <v>958151</v>
          </cell>
          <cell r="O9911">
            <v>663978</v>
          </cell>
        </row>
        <row r="9912">
          <cell r="J9912" t="str">
            <v>890307200_IUR311253</v>
          </cell>
          <cell r="K9912" t="str">
            <v>Para respuesta prestador</v>
          </cell>
          <cell r="L9912">
            <v>45055</v>
          </cell>
          <cell r="M9912">
            <v>45063</v>
          </cell>
          <cell r="N9912">
            <v>760100</v>
          </cell>
          <cell r="O9912">
            <v>39158</v>
          </cell>
        </row>
        <row r="9913">
          <cell r="J9913" t="str">
            <v>890307200_IUR311246</v>
          </cell>
          <cell r="K9913" t="str">
            <v>Para respuesta prestador</v>
          </cell>
          <cell r="L9913">
            <v>45055</v>
          </cell>
          <cell r="M9913">
            <v>45063</v>
          </cell>
          <cell r="N9913">
            <v>1137745</v>
          </cell>
          <cell r="O9913">
            <v>56654</v>
          </cell>
        </row>
        <row r="9914">
          <cell r="J9914" t="str">
            <v>890307200_IUR311210</v>
          </cell>
          <cell r="K9914" t="str">
            <v>Para respuesta prestador</v>
          </cell>
          <cell r="L9914">
            <v>45055</v>
          </cell>
          <cell r="M9914">
            <v>45063</v>
          </cell>
          <cell r="N9914">
            <v>445925</v>
          </cell>
          <cell r="O9914">
            <v>6778</v>
          </cell>
        </row>
        <row r="9915">
          <cell r="J9915" t="str">
            <v>890307200_IUR310523</v>
          </cell>
          <cell r="K9915" t="str">
            <v>Para respuesta prestador</v>
          </cell>
          <cell r="L9915">
            <v>45050</v>
          </cell>
          <cell r="M9915">
            <v>45063</v>
          </cell>
          <cell r="N9915">
            <v>303306</v>
          </cell>
          <cell r="O9915">
            <v>39158</v>
          </cell>
        </row>
        <row r="9916">
          <cell r="J9916" t="str">
            <v>890307200_IUR310215</v>
          </cell>
          <cell r="K9916" t="str">
            <v>Para respuesta prestador</v>
          </cell>
          <cell r="L9916">
            <v>45047</v>
          </cell>
          <cell r="M9916">
            <v>45063</v>
          </cell>
          <cell r="N9916">
            <v>759144</v>
          </cell>
          <cell r="O9916">
            <v>186177</v>
          </cell>
        </row>
        <row r="9917">
          <cell r="J9917" t="str">
            <v>890307200_ITA9886</v>
          </cell>
          <cell r="K9917" t="str">
            <v>Para respuesta prestador</v>
          </cell>
          <cell r="L9917">
            <v>45058</v>
          </cell>
          <cell r="M9917">
            <v>45063</v>
          </cell>
          <cell r="N9917">
            <v>890800</v>
          </cell>
          <cell r="O9917">
            <v>81000</v>
          </cell>
        </row>
        <row r="9918">
          <cell r="J9918" t="str">
            <v>890307200_IRN124172</v>
          </cell>
          <cell r="K9918" t="str">
            <v>Para respuesta prestador</v>
          </cell>
          <cell r="L9918">
            <v>45040</v>
          </cell>
          <cell r="M9918">
            <v>45063</v>
          </cell>
          <cell r="N9918">
            <v>34183336</v>
          </cell>
          <cell r="O9918">
            <v>2937300</v>
          </cell>
        </row>
        <row r="9919">
          <cell r="J9919" t="str">
            <v>890307200_IRN124166</v>
          </cell>
          <cell r="K9919" t="str">
            <v>Para respuesta prestador</v>
          </cell>
          <cell r="L9919">
            <v>45028</v>
          </cell>
          <cell r="M9919">
            <v>45063</v>
          </cell>
          <cell r="N9919">
            <v>46885857</v>
          </cell>
          <cell r="O9919">
            <v>435119</v>
          </cell>
        </row>
        <row r="9920">
          <cell r="J9920" t="str">
            <v>890307200_IRN124162</v>
          </cell>
          <cell r="K9920" t="str">
            <v>Para respuesta prestador</v>
          </cell>
          <cell r="L9920">
            <v>45021</v>
          </cell>
          <cell r="M9920">
            <v>45063</v>
          </cell>
          <cell r="N9920">
            <v>2405557</v>
          </cell>
          <cell r="O9920">
            <v>107100</v>
          </cell>
        </row>
        <row r="9921">
          <cell r="J9921" t="str">
            <v>890307200_IRN124153</v>
          </cell>
          <cell r="K9921" t="str">
            <v>Para respuesta prestador</v>
          </cell>
          <cell r="L9921">
            <v>44998</v>
          </cell>
          <cell r="M9921">
            <v>45063</v>
          </cell>
          <cell r="N9921">
            <v>26984816</v>
          </cell>
          <cell r="O9921">
            <v>128689</v>
          </cell>
        </row>
        <row r="9922">
          <cell r="J9922" t="str">
            <v>890307200_IRN124150</v>
          </cell>
          <cell r="K9922" t="str">
            <v>Para respuesta prestador</v>
          </cell>
          <cell r="L9922">
            <v>44993</v>
          </cell>
          <cell r="M9922">
            <v>45063</v>
          </cell>
          <cell r="N9922">
            <v>15159156</v>
          </cell>
          <cell r="O9922">
            <v>1050072</v>
          </cell>
        </row>
        <row r="9923">
          <cell r="J9923" t="str">
            <v>890307200_IPD126009</v>
          </cell>
          <cell r="K9923" t="str">
            <v>Para respuesta prestador</v>
          </cell>
          <cell r="L9923">
            <v>45029</v>
          </cell>
          <cell r="M9923">
            <v>45063</v>
          </cell>
          <cell r="N9923">
            <v>15616907</v>
          </cell>
          <cell r="O9923">
            <v>89616</v>
          </cell>
        </row>
        <row r="9924">
          <cell r="J9924" t="str">
            <v>890307200_IPD125989</v>
          </cell>
          <cell r="K9924" t="str">
            <v>Para respuesta prestador</v>
          </cell>
          <cell r="L9924">
            <v>45026</v>
          </cell>
          <cell r="M9924">
            <v>45063</v>
          </cell>
          <cell r="N9924">
            <v>35607863</v>
          </cell>
          <cell r="O9924">
            <v>726133</v>
          </cell>
        </row>
        <row r="9925">
          <cell r="J9925" t="str">
            <v>890307200_IHJ18011</v>
          </cell>
          <cell r="K9925" t="str">
            <v>Para respuesta prestador</v>
          </cell>
          <cell r="L9925">
            <v>45032</v>
          </cell>
          <cell r="M9925">
            <v>45063</v>
          </cell>
          <cell r="N9925">
            <v>35904990</v>
          </cell>
          <cell r="O9925">
            <v>1598534</v>
          </cell>
        </row>
        <row r="9926">
          <cell r="J9926" t="str">
            <v>890307200_IHH16255</v>
          </cell>
          <cell r="K9926" t="str">
            <v>Para respuesta prestador</v>
          </cell>
          <cell r="L9926">
            <v>45014</v>
          </cell>
          <cell r="M9926">
            <v>45063</v>
          </cell>
          <cell r="N9926">
            <v>12801819</v>
          </cell>
          <cell r="O9926">
            <v>87601</v>
          </cell>
        </row>
        <row r="9927">
          <cell r="J9927" t="str">
            <v>890307200_IHH16250</v>
          </cell>
          <cell r="K9927" t="str">
            <v>Para respuesta prestador</v>
          </cell>
          <cell r="L9927">
            <v>44995</v>
          </cell>
          <cell r="M9927">
            <v>45063</v>
          </cell>
          <cell r="N9927">
            <v>22168397</v>
          </cell>
          <cell r="O9927">
            <v>2808750</v>
          </cell>
        </row>
        <row r="9928">
          <cell r="J9928" t="str">
            <v>890307200_IHG18448</v>
          </cell>
          <cell r="K9928" t="str">
            <v>Para respuesta prestador</v>
          </cell>
          <cell r="L9928">
            <v>45028</v>
          </cell>
          <cell r="M9928">
            <v>45063</v>
          </cell>
          <cell r="N9928">
            <v>51115217</v>
          </cell>
          <cell r="O9928">
            <v>4394846</v>
          </cell>
        </row>
        <row r="9929">
          <cell r="J9929" t="str">
            <v>890307200_IHG18399</v>
          </cell>
          <cell r="K9929" t="str">
            <v>Para respuesta prestador</v>
          </cell>
          <cell r="L9929">
            <v>45023</v>
          </cell>
          <cell r="M9929">
            <v>45063</v>
          </cell>
          <cell r="N9929">
            <v>35347692</v>
          </cell>
          <cell r="O9929">
            <v>1573254</v>
          </cell>
        </row>
        <row r="9930">
          <cell r="J9930" t="str">
            <v>890307200_IHG18316</v>
          </cell>
          <cell r="K9930" t="str">
            <v>Para respuesta prestador</v>
          </cell>
          <cell r="L9930">
            <v>45011</v>
          </cell>
          <cell r="M9930">
            <v>45063</v>
          </cell>
          <cell r="N9930">
            <v>3406945</v>
          </cell>
          <cell r="O9930">
            <v>228700</v>
          </cell>
        </row>
        <row r="9931">
          <cell r="J9931" t="str">
            <v>890307200_IHG18210</v>
          </cell>
          <cell r="K9931" t="str">
            <v>Para respuesta prestador</v>
          </cell>
          <cell r="L9931">
            <v>44997</v>
          </cell>
          <cell r="M9931">
            <v>45063</v>
          </cell>
          <cell r="N9931">
            <v>8229109</v>
          </cell>
          <cell r="O9931">
            <v>177550</v>
          </cell>
        </row>
        <row r="9932">
          <cell r="J9932" t="str">
            <v>890307200_ICG74436</v>
          </cell>
          <cell r="K9932" t="str">
            <v>Para respuesta prestador</v>
          </cell>
          <cell r="L9932">
            <v>44981</v>
          </cell>
          <cell r="M9932">
            <v>45063</v>
          </cell>
          <cell r="N9932">
            <v>4395000</v>
          </cell>
          <cell r="O9932">
            <v>3955500</v>
          </cell>
        </row>
        <row r="9933">
          <cell r="J9933" t="str">
            <v>890307200_HTD17876</v>
          </cell>
          <cell r="K9933" t="str">
            <v>Para respuesta prestador</v>
          </cell>
          <cell r="L9933">
            <v>45026</v>
          </cell>
          <cell r="M9933">
            <v>45063</v>
          </cell>
          <cell r="N9933">
            <v>39567272</v>
          </cell>
          <cell r="O9933">
            <v>2662968</v>
          </cell>
        </row>
        <row r="9934">
          <cell r="J9934" t="str">
            <v>890307200_HTD17731</v>
          </cell>
          <cell r="K9934" t="str">
            <v>Para respuesta prestador</v>
          </cell>
          <cell r="L9934">
            <v>44994</v>
          </cell>
          <cell r="M9934">
            <v>45063</v>
          </cell>
          <cell r="N9934">
            <v>310765171</v>
          </cell>
          <cell r="O9934">
            <v>58349700</v>
          </cell>
        </row>
        <row r="9935">
          <cell r="J9935" t="str">
            <v>890307200_HTC17776</v>
          </cell>
          <cell r="K9935" t="str">
            <v>Para respuesta prestador</v>
          </cell>
          <cell r="L9935">
            <v>45029</v>
          </cell>
          <cell r="M9935">
            <v>45063</v>
          </cell>
          <cell r="N9935">
            <v>20409244</v>
          </cell>
          <cell r="O9935">
            <v>6332382</v>
          </cell>
        </row>
        <row r="9936">
          <cell r="J9936" t="str">
            <v>890307200_HTC17579</v>
          </cell>
          <cell r="K9936" t="str">
            <v>Para respuesta prestador</v>
          </cell>
          <cell r="L9936">
            <v>44988</v>
          </cell>
          <cell r="M9936">
            <v>45063</v>
          </cell>
          <cell r="N9936">
            <v>26136280</v>
          </cell>
          <cell r="O9936">
            <v>6419632</v>
          </cell>
        </row>
        <row r="9937">
          <cell r="J9937" t="str">
            <v>890307200_HTB18115</v>
          </cell>
          <cell r="K9937" t="str">
            <v>Para respuesta prestador</v>
          </cell>
          <cell r="L9937">
            <v>45024</v>
          </cell>
          <cell r="M9937">
            <v>45063</v>
          </cell>
          <cell r="N9937">
            <v>46754611</v>
          </cell>
          <cell r="O9937">
            <v>27296659</v>
          </cell>
        </row>
        <row r="9938">
          <cell r="J9938" t="str">
            <v>890307200_HTB18038</v>
          </cell>
          <cell r="K9938" t="str">
            <v>Para respuesta prestador</v>
          </cell>
          <cell r="L9938">
            <v>45012</v>
          </cell>
          <cell r="M9938">
            <v>45063</v>
          </cell>
          <cell r="N9938">
            <v>17563834</v>
          </cell>
          <cell r="O9938">
            <v>3276300</v>
          </cell>
        </row>
        <row r="9939">
          <cell r="J9939" t="str">
            <v>890307200_HTA20339</v>
          </cell>
          <cell r="K9939" t="str">
            <v>Para respuesta prestador</v>
          </cell>
          <cell r="L9939">
            <v>44908</v>
          </cell>
          <cell r="M9939">
            <v>45063</v>
          </cell>
          <cell r="N9939">
            <v>9087830</v>
          </cell>
          <cell r="O9939">
            <v>139489</v>
          </cell>
        </row>
        <row r="9940">
          <cell r="J9940" t="str">
            <v>890307200_HF17011</v>
          </cell>
          <cell r="K9940" t="str">
            <v>Para respuesta prestador</v>
          </cell>
          <cell r="L9940">
            <v>45056</v>
          </cell>
          <cell r="M9940">
            <v>45063</v>
          </cell>
          <cell r="N9940">
            <v>40846400</v>
          </cell>
          <cell r="O9940">
            <v>3713300</v>
          </cell>
        </row>
        <row r="9941">
          <cell r="J9941" t="str">
            <v>890307200_HF17008</v>
          </cell>
          <cell r="K9941" t="str">
            <v>Para respuesta prestador</v>
          </cell>
          <cell r="L9941">
            <v>45055</v>
          </cell>
          <cell r="M9941">
            <v>45063</v>
          </cell>
          <cell r="N9941">
            <v>15310740</v>
          </cell>
          <cell r="O9941">
            <v>1369250</v>
          </cell>
        </row>
        <row r="9942">
          <cell r="J9942" t="str">
            <v>890307200_HF16928</v>
          </cell>
          <cell r="K9942" t="str">
            <v>Para respuesta prestador</v>
          </cell>
          <cell r="L9942">
            <v>45032</v>
          </cell>
          <cell r="M9942">
            <v>45063</v>
          </cell>
          <cell r="N9942">
            <v>21715316</v>
          </cell>
          <cell r="O9942">
            <v>3303196</v>
          </cell>
        </row>
        <row r="9943">
          <cell r="J9943" t="str">
            <v>890307200_HD16897</v>
          </cell>
          <cell r="K9943" t="str">
            <v>Para respuesta prestador</v>
          </cell>
          <cell r="L9943">
            <v>45033</v>
          </cell>
          <cell r="M9943">
            <v>45063</v>
          </cell>
          <cell r="N9943">
            <v>18345150</v>
          </cell>
          <cell r="O9943">
            <v>3112350</v>
          </cell>
        </row>
        <row r="9944">
          <cell r="J9944" t="str">
            <v>890307200_HA18304</v>
          </cell>
          <cell r="K9944" t="str">
            <v>Para respuesta prestador</v>
          </cell>
          <cell r="L9944">
            <v>45041</v>
          </cell>
          <cell r="M9944">
            <v>45063</v>
          </cell>
          <cell r="N9944">
            <v>22897771</v>
          </cell>
          <cell r="O9944">
            <v>2808750</v>
          </cell>
        </row>
        <row r="9945">
          <cell r="J9945" t="str">
            <v>890307200_EM235310</v>
          </cell>
          <cell r="K9945" t="str">
            <v>Para respuesta prestador</v>
          </cell>
          <cell r="L9945">
            <v>45055</v>
          </cell>
          <cell r="M9945">
            <v>45063</v>
          </cell>
          <cell r="N9945">
            <v>3679447</v>
          </cell>
          <cell r="O9945">
            <v>249525</v>
          </cell>
        </row>
        <row r="9946">
          <cell r="J9946" t="str">
            <v>890307200_DP627214</v>
          </cell>
          <cell r="K9946" t="str">
            <v>Para respuesta prestador</v>
          </cell>
          <cell r="L9946">
            <v>45056</v>
          </cell>
          <cell r="M9946">
            <v>45063</v>
          </cell>
          <cell r="N9946">
            <v>469200</v>
          </cell>
          <cell r="O9946">
            <v>42700</v>
          </cell>
        </row>
        <row r="9947">
          <cell r="J9947" t="str">
            <v>890307200_CR597237</v>
          </cell>
          <cell r="K9947" t="str">
            <v>Para respuesta prestador</v>
          </cell>
          <cell r="L9947">
            <v>45056</v>
          </cell>
          <cell r="M9947">
            <v>45063</v>
          </cell>
          <cell r="N9947">
            <v>8892377</v>
          </cell>
          <cell r="O9947">
            <v>1492377</v>
          </cell>
        </row>
        <row r="9948">
          <cell r="J9948" t="str">
            <v>890307200_CR597225</v>
          </cell>
          <cell r="K9948" t="str">
            <v>Para respuesta prestador</v>
          </cell>
          <cell r="L9948">
            <v>45056</v>
          </cell>
          <cell r="M9948">
            <v>45063</v>
          </cell>
          <cell r="N9948">
            <v>1665000</v>
          </cell>
          <cell r="O9948">
            <v>151400</v>
          </cell>
        </row>
        <row r="9949">
          <cell r="J9949" t="str">
            <v>890307200_CR597218</v>
          </cell>
          <cell r="K9949" t="str">
            <v>Para respuesta prestador</v>
          </cell>
          <cell r="L9949">
            <v>45056</v>
          </cell>
          <cell r="M9949">
            <v>45063</v>
          </cell>
          <cell r="N9949">
            <v>1711900</v>
          </cell>
          <cell r="O9949">
            <v>155630</v>
          </cell>
        </row>
        <row r="9950">
          <cell r="J9950" t="str">
            <v>890307200_CR597201</v>
          </cell>
          <cell r="K9950" t="str">
            <v>Para respuesta prestador</v>
          </cell>
          <cell r="L9950">
            <v>45055</v>
          </cell>
          <cell r="M9950">
            <v>45063</v>
          </cell>
          <cell r="N9950">
            <v>5420600</v>
          </cell>
          <cell r="O9950">
            <v>3657416</v>
          </cell>
        </row>
        <row r="9951">
          <cell r="J9951" t="str">
            <v>890307200_CR594396</v>
          </cell>
          <cell r="K9951" t="str">
            <v>Para respuesta prestador</v>
          </cell>
          <cell r="L9951">
            <v>44997</v>
          </cell>
          <cell r="M9951">
            <v>45063</v>
          </cell>
          <cell r="N9951">
            <v>9024992</v>
          </cell>
          <cell r="O9951">
            <v>81589</v>
          </cell>
        </row>
        <row r="9952">
          <cell r="J9952" t="str">
            <v>890307200_ICG74525</v>
          </cell>
          <cell r="K9952" t="str">
            <v>Para revision respuesta</v>
          </cell>
          <cell r="L9952">
            <v>45028</v>
          </cell>
          <cell r="M9952">
            <v>45063</v>
          </cell>
          <cell r="N9952">
            <v>57374953</v>
          </cell>
          <cell r="O9952">
            <v>50951421</v>
          </cell>
        </row>
        <row r="9953">
          <cell r="J9953" t="str">
            <v>890307200_USP184592</v>
          </cell>
          <cell r="K9953" t="str">
            <v>Para respuesta prestador</v>
          </cell>
          <cell r="L9953">
            <v>45052</v>
          </cell>
          <cell r="M9953">
            <v>45061</v>
          </cell>
          <cell r="N9953">
            <v>893096</v>
          </cell>
          <cell r="O9953">
            <v>21153</v>
          </cell>
        </row>
        <row r="9954">
          <cell r="J9954" t="str">
            <v>890307200_USP184519</v>
          </cell>
          <cell r="K9954" t="str">
            <v>Para respuesta prestador</v>
          </cell>
          <cell r="L9954">
            <v>45051</v>
          </cell>
          <cell r="M9954">
            <v>45061</v>
          </cell>
          <cell r="N9954">
            <v>1106637</v>
          </cell>
          <cell r="O9954">
            <v>36763</v>
          </cell>
        </row>
        <row r="9955">
          <cell r="J9955" t="str">
            <v>890307200_USP184511</v>
          </cell>
          <cell r="K9955" t="str">
            <v>Para respuesta prestador</v>
          </cell>
          <cell r="L9955">
            <v>45050</v>
          </cell>
          <cell r="M9955">
            <v>45061</v>
          </cell>
          <cell r="N9955">
            <v>1644307</v>
          </cell>
          <cell r="O9955">
            <v>73260</v>
          </cell>
        </row>
        <row r="9956">
          <cell r="J9956" t="str">
            <v>890307200_USP184506</v>
          </cell>
          <cell r="K9956" t="str">
            <v>Para respuesta prestador</v>
          </cell>
          <cell r="L9956">
            <v>45050</v>
          </cell>
          <cell r="M9956">
            <v>45061</v>
          </cell>
          <cell r="N9956">
            <v>29396</v>
          </cell>
          <cell r="O9956">
            <v>2096</v>
          </cell>
        </row>
        <row r="9957">
          <cell r="J9957" t="str">
            <v>890307200_USP184503</v>
          </cell>
          <cell r="K9957" t="str">
            <v>Para respuesta prestador</v>
          </cell>
          <cell r="L9957">
            <v>45050</v>
          </cell>
          <cell r="M9957">
            <v>45061</v>
          </cell>
          <cell r="N9957">
            <v>117069</v>
          </cell>
          <cell r="O9957">
            <v>6778</v>
          </cell>
        </row>
        <row r="9958">
          <cell r="J9958" t="str">
            <v>890307200_USP184453</v>
          </cell>
          <cell r="K9958" t="str">
            <v>Para respuesta prestador</v>
          </cell>
          <cell r="L9958">
            <v>45049</v>
          </cell>
          <cell r="M9958">
            <v>45061</v>
          </cell>
          <cell r="N9958">
            <v>107143</v>
          </cell>
          <cell r="O9958">
            <v>6778</v>
          </cell>
        </row>
        <row r="9959">
          <cell r="J9959" t="str">
            <v>890307200_USP184271</v>
          </cell>
          <cell r="K9959" t="str">
            <v>Para respuesta prestador</v>
          </cell>
          <cell r="L9959">
            <v>45045</v>
          </cell>
          <cell r="M9959">
            <v>45061</v>
          </cell>
          <cell r="N9959">
            <v>1203544</v>
          </cell>
          <cell r="O9959">
            <v>177700</v>
          </cell>
        </row>
        <row r="9960">
          <cell r="J9960" t="str">
            <v>890307200_URA109981</v>
          </cell>
          <cell r="K9960" t="str">
            <v>Para respuesta prestador</v>
          </cell>
          <cell r="L9960">
            <v>45051</v>
          </cell>
          <cell r="M9960">
            <v>45061</v>
          </cell>
          <cell r="N9960">
            <v>509904</v>
          </cell>
          <cell r="O9960">
            <v>13556</v>
          </cell>
        </row>
        <row r="9961">
          <cell r="J9961" t="str">
            <v>890307200_URA109818</v>
          </cell>
          <cell r="K9961" t="str">
            <v>Para respuesta prestador</v>
          </cell>
          <cell r="L9961">
            <v>45050</v>
          </cell>
          <cell r="M9961">
            <v>45061</v>
          </cell>
          <cell r="N9961">
            <v>365297</v>
          </cell>
          <cell r="O9961">
            <v>6778</v>
          </cell>
        </row>
        <row r="9962">
          <cell r="J9962" t="str">
            <v>890307200_URA109811</v>
          </cell>
          <cell r="K9962" t="str">
            <v>Para respuesta prestador</v>
          </cell>
          <cell r="L9962">
            <v>45050</v>
          </cell>
          <cell r="M9962">
            <v>45061</v>
          </cell>
          <cell r="N9962">
            <v>284977</v>
          </cell>
          <cell r="O9962">
            <v>134578</v>
          </cell>
        </row>
        <row r="9963">
          <cell r="J9963" t="str">
            <v>890307200_URA109770</v>
          </cell>
          <cell r="K9963" t="str">
            <v>Para respuesta prestador</v>
          </cell>
          <cell r="L9963">
            <v>45050</v>
          </cell>
          <cell r="M9963">
            <v>45061</v>
          </cell>
          <cell r="N9963">
            <v>170787</v>
          </cell>
          <cell r="O9963">
            <v>6778</v>
          </cell>
        </row>
        <row r="9964">
          <cell r="J9964" t="str">
            <v>890307200_URA109735</v>
          </cell>
          <cell r="K9964" t="str">
            <v>Para respuesta prestador</v>
          </cell>
          <cell r="L9964">
            <v>45050</v>
          </cell>
          <cell r="M9964">
            <v>45061</v>
          </cell>
          <cell r="N9964">
            <v>990074</v>
          </cell>
          <cell r="O9964">
            <v>171233</v>
          </cell>
        </row>
        <row r="9965">
          <cell r="J9965" t="str">
            <v>890307200_URA109705</v>
          </cell>
          <cell r="K9965" t="str">
            <v>Para respuesta prestador</v>
          </cell>
          <cell r="L9965">
            <v>45050</v>
          </cell>
          <cell r="M9965">
            <v>45061</v>
          </cell>
          <cell r="N9965">
            <v>681522</v>
          </cell>
          <cell r="O9965">
            <v>3337</v>
          </cell>
        </row>
        <row r="9966">
          <cell r="J9966" t="str">
            <v>890307200_URA109690</v>
          </cell>
          <cell r="K9966" t="str">
            <v>Para respuesta prestador</v>
          </cell>
          <cell r="L9966">
            <v>45049</v>
          </cell>
          <cell r="M9966">
            <v>45061</v>
          </cell>
          <cell r="N9966">
            <v>1864724</v>
          </cell>
          <cell r="O9966">
            <v>114180</v>
          </cell>
        </row>
        <row r="9967">
          <cell r="J9967" t="str">
            <v>890307200_UM571926</v>
          </cell>
          <cell r="K9967" t="str">
            <v>Para respuesta prestador</v>
          </cell>
          <cell r="L9967">
            <v>45043</v>
          </cell>
          <cell r="M9967">
            <v>45061</v>
          </cell>
          <cell r="N9967">
            <v>1033355</v>
          </cell>
          <cell r="O9967">
            <v>109700</v>
          </cell>
        </row>
        <row r="9968">
          <cell r="J9968" t="str">
            <v>890307200_QTD370</v>
          </cell>
          <cell r="K9968" t="str">
            <v>Para respuesta prestador</v>
          </cell>
          <cell r="L9968">
            <v>45054</v>
          </cell>
          <cell r="M9968">
            <v>45061</v>
          </cell>
          <cell r="N9968">
            <v>101100</v>
          </cell>
          <cell r="O9968">
            <v>9200</v>
          </cell>
        </row>
        <row r="9969">
          <cell r="J9969" t="str">
            <v>890307200_QTD358</v>
          </cell>
          <cell r="K9969" t="str">
            <v>Para respuesta prestador</v>
          </cell>
          <cell r="L9969">
            <v>45054</v>
          </cell>
          <cell r="M9969">
            <v>45061</v>
          </cell>
          <cell r="N9969">
            <v>101100</v>
          </cell>
          <cell r="O9969">
            <v>9200</v>
          </cell>
        </row>
        <row r="9970">
          <cell r="J9970" t="str">
            <v>890307200_QTD331</v>
          </cell>
          <cell r="K9970" t="str">
            <v>Para respuesta prestador</v>
          </cell>
          <cell r="L9970">
            <v>45051</v>
          </cell>
          <cell r="M9970">
            <v>45061</v>
          </cell>
          <cell r="N9970">
            <v>101100</v>
          </cell>
          <cell r="O9970">
            <v>9200</v>
          </cell>
        </row>
        <row r="9971">
          <cell r="J9971" t="str">
            <v>890307200_QTD311</v>
          </cell>
          <cell r="K9971" t="str">
            <v>Para respuesta prestador</v>
          </cell>
          <cell r="L9971">
            <v>45050</v>
          </cell>
          <cell r="M9971">
            <v>45061</v>
          </cell>
          <cell r="N9971">
            <v>101100</v>
          </cell>
          <cell r="O9971">
            <v>9200</v>
          </cell>
        </row>
        <row r="9972">
          <cell r="J9972" t="str">
            <v>890307200_LPD96388</v>
          </cell>
          <cell r="K9972" t="str">
            <v>Para respuesta prestador</v>
          </cell>
          <cell r="L9972">
            <v>45054</v>
          </cell>
          <cell r="M9972">
            <v>45061</v>
          </cell>
          <cell r="N9972">
            <v>349700</v>
          </cell>
          <cell r="O9972">
            <v>31800</v>
          </cell>
        </row>
        <row r="9973">
          <cell r="J9973" t="str">
            <v>890307200_IUR311023</v>
          </cell>
          <cell r="K9973" t="str">
            <v>Para respuesta prestador</v>
          </cell>
          <cell r="L9973">
            <v>45054</v>
          </cell>
          <cell r="M9973">
            <v>45061</v>
          </cell>
          <cell r="N9973">
            <v>289693</v>
          </cell>
          <cell r="O9973">
            <v>134578</v>
          </cell>
        </row>
        <row r="9974">
          <cell r="J9974" t="str">
            <v>890307200_IUR310874</v>
          </cell>
          <cell r="K9974" t="str">
            <v>Para respuesta prestador</v>
          </cell>
          <cell r="L9974">
            <v>45053</v>
          </cell>
          <cell r="M9974">
            <v>45061</v>
          </cell>
          <cell r="N9974">
            <v>1678200</v>
          </cell>
          <cell r="O9974">
            <v>1524200</v>
          </cell>
        </row>
        <row r="9975">
          <cell r="J9975" t="str">
            <v>890307200_IUR310815</v>
          </cell>
          <cell r="K9975" t="str">
            <v>Para respuesta prestador</v>
          </cell>
          <cell r="L9975">
            <v>45052</v>
          </cell>
          <cell r="M9975">
            <v>45061</v>
          </cell>
          <cell r="N9975">
            <v>436090</v>
          </cell>
          <cell r="O9975">
            <v>6778</v>
          </cell>
        </row>
        <row r="9976">
          <cell r="J9976" t="str">
            <v>890307200_IUR310755</v>
          </cell>
          <cell r="K9976" t="str">
            <v>Para respuesta prestador</v>
          </cell>
          <cell r="L9976">
            <v>45052</v>
          </cell>
          <cell r="M9976">
            <v>45061</v>
          </cell>
          <cell r="N9976">
            <v>138279</v>
          </cell>
          <cell r="O9976">
            <v>22454</v>
          </cell>
        </row>
        <row r="9977">
          <cell r="J9977" t="str">
            <v>890307200_IUR310741</v>
          </cell>
          <cell r="K9977" t="str">
            <v>Para respuesta prestador</v>
          </cell>
          <cell r="L9977">
            <v>45051</v>
          </cell>
          <cell r="M9977">
            <v>45061</v>
          </cell>
          <cell r="N9977">
            <v>1507340</v>
          </cell>
          <cell r="O9977">
            <v>203258</v>
          </cell>
        </row>
        <row r="9978">
          <cell r="J9978" t="str">
            <v>890307200_IUR310734</v>
          </cell>
          <cell r="K9978" t="str">
            <v>Para respuesta prestador</v>
          </cell>
          <cell r="L9978">
            <v>45051</v>
          </cell>
          <cell r="M9978">
            <v>45061</v>
          </cell>
          <cell r="N9978">
            <v>143385</v>
          </cell>
          <cell r="O9978">
            <v>6778</v>
          </cell>
        </row>
        <row r="9979">
          <cell r="J9979" t="str">
            <v>890307200_IUR310553</v>
          </cell>
          <cell r="K9979" t="str">
            <v>Para respuesta prestador</v>
          </cell>
          <cell r="L9979">
            <v>45050</v>
          </cell>
          <cell r="M9979">
            <v>45061</v>
          </cell>
          <cell r="N9979">
            <v>1276518</v>
          </cell>
          <cell r="O9979">
            <v>80080</v>
          </cell>
        </row>
        <row r="9980">
          <cell r="J9980" t="str">
            <v>890307200_IUR310547</v>
          </cell>
          <cell r="K9980" t="str">
            <v>Para respuesta prestador</v>
          </cell>
          <cell r="L9980">
            <v>45050</v>
          </cell>
          <cell r="M9980">
            <v>45061</v>
          </cell>
          <cell r="N9980">
            <v>569382</v>
          </cell>
          <cell r="O9980">
            <v>104620</v>
          </cell>
        </row>
        <row r="9981">
          <cell r="J9981" t="str">
            <v>890307200_IUD56312</v>
          </cell>
          <cell r="K9981" t="str">
            <v>Para respuesta prestador</v>
          </cell>
          <cell r="L9981">
            <v>45054</v>
          </cell>
          <cell r="M9981">
            <v>45061</v>
          </cell>
          <cell r="N9981">
            <v>554918</v>
          </cell>
          <cell r="O9981">
            <v>47300</v>
          </cell>
        </row>
        <row r="9982">
          <cell r="J9982" t="str">
            <v>890307200_IRP151521</v>
          </cell>
          <cell r="K9982" t="str">
            <v>Para respuesta prestador</v>
          </cell>
          <cell r="L9982">
            <v>45052</v>
          </cell>
          <cell r="M9982">
            <v>45061</v>
          </cell>
          <cell r="N9982">
            <v>1050924</v>
          </cell>
          <cell r="O9982">
            <v>83200</v>
          </cell>
        </row>
        <row r="9983">
          <cell r="J9983" t="str">
            <v>890307200_IHB16991</v>
          </cell>
          <cell r="K9983" t="str">
            <v>Para respuesta prestador</v>
          </cell>
          <cell r="L9983">
            <v>44956</v>
          </cell>
          <cell r="M9983">
            <v>45061</v>
          </cell>
          <cell r="N9983">
            <v>19412906</v>
          </cell>
          <cell r="O9983">
            <v>2832547</v>
          </cell>
        </row>
        <row r="9984">
          <cell r="J9984" t="str">
            <v>890307200_ICG74504</v>
          </cell>
          <cell r="K9984" t="str">
            <v>Para respuesta prestador</v>
          </cell>
          <cell r="L9984">
            <v>45016</v>
          </cell>
          <cell r="M9984">
            <v>45061</v>
          </cell>
          <cell r="N9984">
            <v>58035459</v>
          </cell>
          <cell r="O9984">
            <v>5080538</v>
          </cell>
        </row>
        <row r="9985">
          <cell r="J9985" t="str">
            <v>890307200_HTD3954</v>
          </cell>
          <cell r="K9985" t="str">
            <v>Para respuesta prestador</v>
          </cell>
          <cell r="L9985">
            <v>44671</v>
          </cell>
          <cell r="M9985">
            <v>44753</v>
          </cell>
          <cell r="N9985">
            <v>17126198</v>
          </cell>
          <cell r="O9985">
            <v>1080900</v>
          </cell>
        </row>
        <row r="9986">
          <cell r="J9986" t="str">
            <v>890307200_HTC4727</v>
          </cell>
          <cell r="K9986" t="str">
            <v>Para respuesta prestador</v>
          </cell>
          <cell r="L9986">
            <v>44730</v>
          </cell>
          <cell r="M9986">
            <v>44755</v>
          </cell>
          <cell r="N9986">
            <v>36943356</v>
          </cell>
          <cell r="O9986">
            <v>4279765</v>
          </cell>
        </row>
        <row r="9987">
          <cell r="J9987" t="str">
            <v>890307200_FDP195684</v>
          </cell>
          <cell r="K9987" t="str">
            <v>Para respuesta prestador</v>
          </cell>
          <cell r="L9987">
            <v>45049</v>
          </cell>
          <cell r="M9987">
            <v>45061</v>
          </cell>
          <cell r="N9987">
            <v>469200</v>
          </cell>
          <cell r="O9987">
            <v>42700</v>
          </cell>
        </row>
        <row r="9988">
          <cell r="J9988" t="str">
            <v>890307200_CR596918</v>
          </cell>
          <cell r="K9988" t="str">
            <v>Para respuesta prestador</v>
          </cell>
          <cell r="L9988">
            <v>45050</v>
          </cell>
          <cell r="M9988">
            <v>45061</v>
          </cell>
          <cell r="N9988">
            <v>4419320</v>
          </cell>
          <cell r="O9988">
            <v>81589</v>
          </cell>
        </row>
        <row r="9989">
          <cell r="J9989" t="str">
            <v>890307200_CR596707</v>
          </cell>
          <cell r="K9989" t="str">
            <v>Para respuesta prestador</v>
          </cell>
          <cell r="L9989">
            <v>45045</v>
          </cell>
          <cell r="M9989">
            <v>45061</v>
          </cell>
          <cell r="N9989">
            <v>7219011</v>
          </cell>
          <cell r="O9989">
            <v>955380</v>
          </cell>
        </row>
        <row r="9990">
          <cell r="J9990" t="str">
            <v>890307200_CEP40403</v>
          </cell>
          <cell r="K9990" t="str">
            <v>Para respuesta prestador</v>
          </cell>
          <cell r="L9990">
            <v>45050</v>
          </cell>
          <cell r="M9990">
            <v>45061</v>
          </cell>
          <cell r="N9990">
            <v>101100</v>
          </cell>
          <cell r="O9990">
            <v>9200</v>
          </cell>
        </row>
        <row r="9991">
          <cell r="J9991" t="str">
            <v>890307200_CEI74603</v>
          </cell>
          <cell r="K9991" t="str">
            <v>Para respuesta prestador</v>
          </cell>
          <cell r="L9991">
            <v>45050</v>
          </cell>
          <cell r="M9991">
            <v>45061</v>
          </cell>
          <cell r="N9991">
            <v>88000</v>
          </cell>
          <cell r="O9991">
            <v>8000</v>
          </cell>
        </row>
        <row r="9992">
          <cell r="J9992" t="str">
            <v>890307200_USP184431</v>
          </cell>
          <cell r="K9992" t="str">
            <v>Para respuesta prestador</v>
          </cell>
          <cell r="L9992">
            <v>45049</v>
          </cell>
          <cell r="M9992">
            <v>45055</v>
          </cell>
          <cell r="N9992">
            <v>168377</v>
          </cell>
          <cell r="O9992">
            <v>39158</v>
          </cell>
        </row>
        <row r="9993">
          <cell r="J9993" t="str">
            <v>890307200_URA109571</v>
          </cell>
          <cell r="K9993" t="str">
            <v>Para respuesta prestador</v>
          </cell>
          <cell r="L9993">
            <v>45049</v>
          </cell>
          <cell r="M9993">
            <v>45055</v>
          </cell>
          <cell r="N9993">
            <v>289735</v>
          </cell>
          <cell r="O9993">
            <v>6778</v>
          </cell>
        </row>
        <row r="9994">
          <cell r="J9994" t="str">
            <v>890307200_URA109471</v>
          </cell>
          <cell r="K9994" t="str">
            <v>Para respuesta prestador</v>
          </cell>
          <cell r="L9994">
            <v>45048</v>
          </cell>
          <cell r="M9994">
            <v>45055</v>
          </cell>
          <cell r="N9994">
            <v>180422</v>
          </cell>
          <cell r="O9994">
            <v>78422</v>
          </cell>
        </row>
        <row r="9995">
          <cell r="J9995" t="str">
            <v>890307200_URA109410</v>
          </cell>
          <cell r="K9995" t="str">
            <v>Para respuesta prestador</v>
          </cell>
          <cell r="L9995">
            <v>45047</v>
          </cell>
          <cell r="M9995">
            <v>45055</v>
          </cell>
          <cell r="N9995">
            <v>878184</v>
          </cell>
          <cell r="O9995">
            <v>150000</v>
          </cell>
        </row>
        <row r="9996">
          <cell r="J9996" t="str">
            <v>890307200_URA109287</v>
          </cell>
          <cell r="K9996" t="str">
            <v>Para respuesta prestador</v>
          </cell>
          <cell r="L9996">
            <v>45046</v>
          </cell>
          <cell r="M9996">
            <v>45055</v>
          </cell>
          <cell r="N9996">
            <v>954737</v>
          </cell>
          <cell r="O9996">
            <v>6778</v>
          </cell>
        </row>
        <row r="9997">
          <cell r="J9997" t="str">
            <v>890307200_URA109241</v>
          </cell>
          <cell r="K9997" t="str">
            <v>Para respuesta prestador</v>
          </cell>
          <cell r="L9997">
            <v>45045</v>
          </cell>
          <cell r="M9997">
            <v>45055</v>
          </cell>
          <cell r="N9997">
            <v>508773</v>
          </cell>
          <cell r="O9997">
            <v>6778</v>
          </cell>
        </row>
        <row r="9998">
          <cell r="J9998" t="str">
            <v>890307200_URA109167</v>
          </cell>
          <cell r="K9998" t="str">
            <v>Para respuesta prestador</v>
          </cell>
          <cell r="L9998">
            <v>45044</v>
          </cell>
          <cell r="M9998">
            <v>45055</v>
          </cell>
          <cell r="N9998">
            <v>359029</v>
          </cell>
          <cell r="O9998">
            <v>70478</v>
          </cell>
        </row>
        <row r="9999">
          <cell r="J9999" t="str">
            <v>890307200_UB58661</v>
          </cell>
          <cell r="K9999" t="str">
            <v>Para respuesta prestador</v>
          </cell>
          <cell r="L9999">
            <v>45045</v>
          </cell>
          <cell r="M9999">
            <v>45055</v>
          </cell>
          <cell r="N9999">
            <v>195600</v>
          </cell>
          <cell r="O9999">
            <v>13300</v>
          </cell>
        </row>
        <row r="10000">
          <cell r="J10000" t="str">
            <v>890307200_LUC38943</v>
          </cell>
          <cell r="K10000" t="str">
            <v>Para respuesta prestador</v>
          </cell>
          <cell r="L10000">
            <v>45045</v>
          </cell>
          <cell r="M10000">
            <v>45055</v>
          </cell>
          <cell r="N10000">
            <v>116200</v>
          </cell>
          <cell r="O10000">
            <v>88300</v>
          </cell>
        </row>
        <row r="10001">
          <cell r="J10001" t="str">
            <v>890307200_LUC38941</v>
          </cell>
          <cell r="K10001" t="str">
            <v>Para respuesta prestador</v>
          </cell>
          <cell r="L10001">
            <v>45045</v>
          </cell>
          <cell r="M10001">
            <v>45055</v>
          </cell>
          <cell r="N10001">
            <v>160500</v>
          </cell>
          <cell r="O10001">
            <v>14100</v>
          </cell>
        </row>
        <row r="10002">
          <cell r="J10002" t="str">
            <v>890307200_LPG95853</v>
          </cell>
          <cell r="K10002" t="str">
            <v>Para respuesta prestador</v>
          </cell>
          <cell r="L10002">
            <v>45045</v>
          </cell>
          <cell r="M10002">
            <v>45055</v>
          </cell>
          <cell r="N10002">
            <v>195600</v>
          </cell>
          <cell r="O10002">
            <v>13300</v>
          </cell>
        </row>
        <row r="10003">
          <cell r="J10003" t="str">
            <v>890307200_IUR310161</v>
          </cell>
          <cell r="K10003" t="str">
            <v>Para respuesta prestador</v>
          </cell>
          <cell r="L10003">
            <v>45047</v>
          </cell>
          <cell r="M10003">
            <v>45055</v>
          </cell>
          <cell r="N10003">
            <v>136159</v>
          </cell>
          <cell r="O10003">
            <v>21889</v>
          </cell>
        </row>
        <row r="10004">
          <cell r="J10004" t="str">
            <v>890307200_IUR310149</v>
          </cell>
          <cell r="K10004" t="str">
            <v>Para respuesta prestador</v>
          </cell>
          <cell r="L10004">
            <v>45046</v>
          </cell>
          <cell r="M10004">
            <v>45055</v>
          </cell>
          <cell r="N10004">
            <v>134221</v>
          </cell>
          <cell r="O10004">
            <v>3758</v>
          </cell>
        </row>
        <row r="10005">
          <cell r="J10005" t="str">
            <v>890307200_IUR310117</v>
          </cell>
          <cell r="K10005" t="str">
            <v>Para respuesta prestador</v>
          </cell>
          <cell r="L10005">
            <v>45046</v>
          </cell>
          <cell r="M10005">
            <v>45055</v>
          </cell>
          <cell r="N10005">
            <v>268500</v>
          </cell>
          <cell r="O10005">
            <v>100000</v>
          </cell>
        </row>
        <row r="10006">
          <cell r="J10006" t="str">
            <v>890307200_IUR309992</v>
          </cell>
          <cell r="K10006" t="str">
            <v>Para respuesta prestador</v>
          </cell>
          <cell r="L10006">
            <v>45045</v>
          </cell>
          <cell r="M10006">
            <v>45055</v>
          </cell>
          <cell r="N10006">
            <v>1481328</v>
          </cell>
          <cell r="O10006">
            <v>21889</v>
          </cell>
        </row>
        <row r="10007">
          <cell r="J10007" t="str">
            <v>890307200_IUD55878</v>
          </cell>
          <cell r="K10007" t="str">
            <v>Para respuesta prestador</v>
          </cell>
          <cell r="L10007">
            <v>45040</v>
          </cell>
          <cell r="M10007">
            <v>45055</v>
          </cell>
          <cell r="N10007">
            <v>344600</v>
          </cell>
          <cell r="O10007">
            <v>13300</v>
          </cell>
        </row>
        <row r="10008">
          <cell r="J10008" t="str">
            <v>890307200_FCD31440</v>
          </cell>
          <cell r="K10008" t="str">
            <v>Para respuesta prestador</v>
          </cell>
          <cell r="L10008">
            <v>45048</v>
          </cell>
          <cell r="M10008">
            <v>45055</v>
          </cell>
          <cell r="N10008">
            <v>126800</v>
          </cell>
          <cell r="O10008">
            <v>51200</v>
          </cell>
        </row>
        <row r="10009">
          <cell r="J10009" t="str">
            <v>890307200_FCD31434</v>
          </cell>
          <cell r="K10009" t="str">
            <v>Para respuesta prestador</v>
          </cell>
          <cell r="L10009">
            <v>45048</v>
          </cell>
          <cell r="M10009">
            <v>45055</v>
          </cell>
          <cell r="N10009">
            <v>126800</v>
          </cell>
          <cell r="O10009">
            <v>51200</v>
          </cell>
        </row>
        <row r="10010">
          <cell r="J10010" t="str">
            <v>890307200_CR596727</v>
          </cell>
          <cell r="K10010" t="str">
            <v>Para respuesta prestador</v>
          </cell>
          <cell r="L10010">
            <v>45045</v>
          </cell>
          <cell r="M10010">
            <v>45055</v>
          </cell>
          <cell r="N10010">
            <v>3587497</v>
          </cell>
          <cell r="O10010">
            <v>101148</v>
          </cell>
        </row>
        <row r="10011">
          <cell r="J10011" t="str">
            <v>890307200_USP184149</v>
          </cell>
          <cell r="K10011" t="str">
            <v>Para respuesta prestador</v>
          </cell>
          <cell r="L10011">
            <v>45042</v>
          </cell>
          <cell r="M10011">
            <v>45053</v>
          </cell>
          <cell r="N10011">
            <v>185818</v>
          </cell>
          <cell r="O10011">
            <v>6778</v>
          </cell>
        </row>
        <row r="10012">
          <cell r="J10012" t="str">
            <v>890307200_USP184146</v>
          </cell>
          <cell r="K10012" t="str">
            <v>Para respuesta prestador</v>
          </cell>
          <cell r="L10012">
            <v>45042</v>
          </cell>
          <cell r="M10012">
            <v>45053</v>
          </cell>
          <cell r="N10012">
            <v>244864</v>
          </cell>
          <cell r="O10012">
            <v>76843</v>
          </cell>
        </row>
        <row r="10013">
          <cell r="J10013" t="str">
            <v>890307200_USP184088</v>
          </cell>
          <cell r="K10013" t="str">
            <v>Para respuesta prestador</v>
          </cell>
          <cell r="L10013">
            <v>45041</v>
          </cell>
          <cell r="M10013">
            <v>45053</v>
          </cell>
          <cell r="N10013">
            <v>52155</v>
          </cell>
          <cell r="O10013">
            <v>9323</v>
          </cell>
        </row>
        <row r="10014">
          <cell r="J10014" t="str">
            <v>890307200_USP184024</v>
          </cell>
          <cell r="K10014" t="str">
            <v>Para respuesta prestador</v>
          </cell>
          <cell r="L10014">
            <v>45039</v>
          </cell>
          <cell r="M10014">
            <v>45053</v>
          </cell>
          <cell r="N10014">
            <v>166832</v>
          </cell>
          <cell r="O10014">
            <v>6778</v>
          </cell>
        </row>
        <row r="10015">
          <cell r="J10015" t="str">
            <v>890307200_USP184012</v>
          </cell>
          <cell r="K10015" t="str">
            <v>Para respuesta prestador</v>
          </cell>
          <cell r="L10015">
            <v>45039</v>
          </cell>
          <cell r="M10015">
            <v>45053</v>
          </cell>
          <cell r="N10015">
            <v>2324306</v>
          </cell>
          <cell r="O10015">
            <v>91900</v>
          </cell>
        </row>
        <row r="10016">
          <cell r="J10016" t="str">
            <v>890307200_USP184004</v>
          </cell>
          <cell r="K10016" t="str">
            <v>Para respuesta prestador</v>
          </cell>
          <cell r="L10016">
            <v>45039</v>
          </cell>
          <cell r="M10016">
            <v>45053</v>
          </cell>
          <cell r="N10016">
            <v>178509</v>
          </cell>
          <cell r="O10016">
            <v>6778</v>
          </cell>
        </row>
        <row r="10017">
          <cell r="J10017" t="str">
            <v>890307200_USP183881</v>
          </cell>
          <cell r="K10017" t="str">
            <v>Para respuesta prestador</v>
          </cell>
          <cell r="L10017">
            <v>45036</v>
          </cell>
          <cell r="M10017">
            <v>45053</v>
          </cell>
          <cell r="N10017">
            <v>1628977</v>
          </cell>
          <cell r="O10017">
            <v>6778</v>
          </cell>
        </row>
        <row r="10018">
          <cell r="J10018" t="str">
            <v>890307200_USP183623</v>
          </cell>
          <cell r="K10018" t="str">
            <v>Para respuesta prestador</v>
          </cell>
          <cell r="L10018">
            <v>45030</v>
          </cell>
          <cell r="M10018">
            <v>45053</v>
          </cell>
          <cell r="N10018">
            <v>96766</v>
          </cell>
          <cell r="O10018">
            <v>13166</v>
          </cell>
        </row>
        <row r="10019">
          <cell r="J10019" t="str">
            <v>890307200_USP183537</v>
          </cell>
          <cell r="K10019" t="str">
            <v>Para respuesta prestador</v>
          </cell>
          <cell r="L10019">
            <v>45029</v>
          </cell>
          <cell r="M10019">
            <v>45053</v>
          </cell>
          <cell r="N10019">
            <v>443876</v>
          </cell>
          <cell r="O10019">
            <v>49094</v>
          </cell>
        </row>
        <row r="10020">
          <cell r="J10020" t="str">
            <v>890307200_URA109114</v>
          </cell>
          <cell r="K10020" t="str">
            <v>Para respuesta prestador</v>
          </cell>
          <cell r="L10020">
            <v>45044</v>
          </cell>
          <cell r="M10020">
            <v>45053</v>
          </cell>
          <cell r="N10020">
            <v>471938</v>
          </cell>
          <cell r="O10020">
            <v>33700</v>
          </cell>
        </row>
        <row r="10021">
          <cell r="J10021" t="str">
            <v>890307200_URA108990</v>
          </cell>
          <cell r="K10021" t="str">
            <v>Para respuesta prestador</v>
          </cell>
          <cell r="L10021">
            <v>45043</v>
          </cell>
          <cell r="M10021">
            <v>45053</v>
          </cell>
          <cell r="N10021">
            <v>1093877</v>
          </cell>
          <cell r="O10021">
            <v>581978</v>
          </cell>
        </row>
        <row r="10022">
          <cell r="J10022" t="str">
            <v>890307200_URA108981</v>
          </cell>
          <cell r="K10022" t="str">
            <v>Para respuesta prestador</v>
          </cell>
          <cell r="L10022">
            <v>45042</v>
          </cell>
          <cell r="M10022">
            <v>45053</v>
          </cell>
          <cell r="N10022">
            <v>887137</v>
          </cell>
          <cell r="O10022">
            <v>6778</v>
          </cell>
        </row>
        <row r="10023">
          <cell r="J10023" t="str">
            <v>890307200_URA108943</v>
          </cell>
          <cell r="K10023" t="str">
            <v>Para respuesta prestador</v>
          </cell>
          <cell r="L10023">
            <v>45042</v>
          </cell>
          <cell r="M10023">
            <v>45053</v>
          </cell>
          <cell r="N10023">
            <v>336408</v>
          </cell>
          <cell r="O10023">
            <v>23410</v>
          </cell>
        </row>
        <row r="10024">
          <cell r="J10024" t="str">
            <v>890307200_URA108887</v>
          </cell>
          <cell r="K10024" t="str">
            <v>Para respuesta prestador</v>
          </cell>
          <cell r="L10024">
            <v>45042</v>
          </cell>
          <cell r="M10024">
            <v>45053</v>
          </cell>
          <cell r="N10024">
            <v>137867</v>
          </cell>
          <cell r="O10024">
            <v>6778</v>
          </cell>
        </row>
        <row r="10025">
          <cell r="J10025" t="str">
            <v>890307200_URA108880</v>
          </cell>
          <cell r="K10025" t="str">
            <v>Para respuesta prestador</v>
          </cell>
          <cell r="L10025">
            <v>45042</v>
          </cell>
          <cell r="M10025">
            <v>45053</v>
          </cell>
          <cell r="N10025">
            <v>312108</v>
          </cell>
          <cell r="O10025">
            <v>6778</v>
          </cell>
        </row>
        <row r="10026">
          <cell r="J10026" t="str">
            <v>890307200_URA108865</v>
          </cell>
          <cell r="K10026" t="str">
            <v>Para respuesta prestador</v>
          </cell>
          <cell r="L10026">
            <v>45042</v>
          </cell>
          <cell r="M10026">
            <v>45053</v>
          </cell>
          <cell r="N10026">
            <v>621621</v>
          </cell>
          <cell r="O10026">
            <v>6778</v>
          </cell>
        </row>
        <row r="10027">
          <cell r="J10027" t="str">
            <v>890307200_URA108817</v>
          </cell>
          <cell r="K10027" t="str">
            <v>Para respuesta prestador</v>
          </cell>
          <cell r="L10027">
            <v>45041</v>
          </cell>
          <cell r="M10027">
            <v>45053</v>
          </cell>
          <cell r="N10027">
            <v>428169</v>
          </cell>
          <cell r="O10027">
            <v>6778</v>
          </cell>
        </row>
        <row r="10028">
          <cell r="J10028" t="str">
            <v>890307200_URA108773</v>
          </cell>
          <cell r="K10028" t="str">
            <v>Para respuesta prestador</v>
          </cell>
          <cell r="L10028">
            <v>45041</v>
          </cell>
          <cell r="M10028">
            <v>45053</v>
          </cell>
          <cell r="N10028">
            <v>2922597</v>
          </cell>
          <cell r="O10028">
            <v>38347</v>
          </cell>
        </row>
        <row r="10029">
          <cell r="J10029" t="str">
            <v>890307200_URA108741</v>
          </cell>
          <cell r="K10029" t="str">
            <v>Para respuesta prestador</v>
          </cell>
          <cell r="L10029">
            <v>45040</v>
          </cell>
          <cell r="M10029">
            <v>45053</v>
          </cell>
          <cell r="N10029">
            <v>80598</v>
          </cell>
          <cell r="O10029">
            <v>53298</v>
          </cell>
        </row>
        <row r="10030">
          <cell r="J10030" t="str">
            <v>890307200_URA108676</v>
          </cell>
          <cell r="K10030" t="str">
            <v>Para respuesta prestador</v>
          </cell>
          <cell r="L10030">
            <v>45040</v>
          </cell>
          <cell r="M10030">
            <v>45053</v>
          </cell>
          <cell r="N10030">
            <v>167049</v>
          </cell>
          <cell r="O10030">
            <v>19040</v>
          </cell>
        </row>
        <row r="10031">
          <cell r="J10031" t="str">
            <v>890307200_URA108633</v>
          </cell>
          <cell r="K10031" t="str">
            <v>Para respuesta prestador</v>
          </cell>
          <cell r="L10031">
            <v>45040</v>
          </cell>
          <cell r="M10031">
            <v>45053</v>
          </cell>
          <cell r="N10031">
            <v>6299516</v>
          </cell>
          <cell r="O10031">
            <v>627700</v>
          </cell>
        </row>
        <row r="10032">
          <cell r="J10032" t="str">
            <v>890307200_URA108625</v>
          </cell>
          <cell r="K10032" t="str">
            <v>Para respuesta prestador</v>
          </cell>
          <cell r="L10032">
            <v>45040</v>
          </cell>
          <cell r="M10032">
            <v>45053</v>
          </cell>
          <cell r="N10032">
            <v>520968</v>
          </cell>
          <cell r="O10032">
            <v>59953</v>
          </cell>
        </row>
        <row r="10033">
          <cell r="J10033" t="str">
            <v>890307200_URA108611</v>
          </cell>
          <cell r="K10033" t="str">
            <v>Para respuesta prestador</v>
          </cell>
          <cell r="L10033">
            <v>45040</v>
          </cell>
          <cell r="M10033">
            <v>45053</v>
          </cell>
          <cell r="N10033">
            <v>420207</v>
          </cell>
          <cell r="O10033">
            <v>44491</v>
          </cell>
        </row>
        <row r="10034">
          <cell r="J10034" t="str">
            <v>890307200_URA108608</v>
          </cell>
          <cell r="K10034" t="str">
            <v>Para respuesta prestador</v>
          </cell>
          <cell r="L10034">
            <v>45040</v>
          </cell>
          <cell r="M10034">
            <v>45053</v>
          </cell>
          <cell r="N10034">
            <v>363422</v>
          </cell>
          <cell r="O10034">
            <v>110400</v>
          </cell>
        </row>
        <row r="10035">
          <cell r="J10035" t="str">
            <v>890307200_URA108425</v>
          </cell>
          <cell r="K10035" t="str">
            <v>Para respuesta prestador</v>
          </cell>
          <cell r="L10035">
            <v>45038</v>
          </cell>
          <cell r="M10035">
            <v>45053</v>
          </cell>
          <cell r="N10035">
            <v>528817</v>
          </cell>
          <cell r="O10035">
            <v>13166</v>
          </cell>
        </row>
        <row r="10036">
          <cell r="J10036" t="str">
            <v>890307200_URA108382</v>
          </cell>
          <cell r="K10036" t="str">
            <v>Para respuesta prestador</v>
          </cell>
          <cell r="L10036">
            <v>45037</v>
          </cell>
          <cell r="M10036">
            <v>45053</v>
          </cell>
          <cell r="N10036">
            <v>432650</v>
          </cell>
          <cell r="O10036">
            <v>6778</v>
          </cell>
        </row>
        <row r="10037">
          <cell r="J10037" t="str">
            <v>890307200_URA108370</v>
          </cell>
          <cell r="K10037" t="str">
            <v>Para respuesta prestador</v>
          </cell>
          <cell r="L10037">
            <v>45037</v>
          </cell>
          <cell r="M10037">
            <v>45053</v>
          </cell>
          <cell r="N10037">
            <v>1128626</v>
          </cell>
          <cell r="O10037">
            <v>4383</v>
          </cell>
        </row>
        <row r="10038">
          <cell r="J10038" t="str">
            <v>890307200_URA108291</v>
          </cell>
          <cell r="K10038" t="str">
            <v>Para respuesta prestador</v>
          </cell>
          <cell r="L10038">
            <v>45037</v>
          </cell>
          <cell r="M10038">
            <v>45053</v>
          </cell>
          <cell r="N10038">
            <v>501500</v>
          </cell>
          <cell r="O10038">
            <v>168100</v>
          </cell>
        </row>
        <row r="10039">
          <cell r="J10039" t="str">
            <v>890307200_URA108243</v>
          </cell>
          <cell r="K10039" t="str">
            <v>Para respuesta prestador</v>
          </cell>
          <cell r="L10039">
            <v>45036</v>
          </cell>
          <cell r="M10039">
            <v>45053</v>
          </cell>
          <cell r="N10039">
            <v>1776395</v>
          </cell>
          <cell r="O10039">
            <v>112553</v>
          </cell>
        </row>
        <row r="10040">
          <cell r="J10040" t="str">
            <v>890307200_URA108179</v>
          </cell>
          <cell r="K10040" t="str">
            <v>Para respuesta prestador</v>
          </cell>
          <cell r="L10040">
            <v>45036</v>
          </cell>
          <cell r="M10040">
            <v>45053</v>
          </cell>
          <cell r="N10040">
            <v>269316</v>
          </cell>
          <cell r="O10040">
            <v>6778</v>
          </cell>
        </row>
        <row r="10041">
          <cell r="J10041" t="str">
            <v>890307200_URA108119</v>
          </cell>
          <cell r="K10041" t="str">
            <v>Para respuesta prestador</v>
          </cell>
          <cell r="L10041">
            <v>45035</v>
          </cell>
          <cell r="M10041">
            <v>45053</v>
          </cell>
          <cell r="N10041">
            <v>332858</v>
          </cell>
          <cell r="O10041">
            <v>6778</v>
          </cell>
        </row>
        <row r="10042">
          <cell r="J10042" t="str">
            <v>890307200_URA108037</v>
          </cell>
          <cell r="K10042" t="str">
            <v>Para respuesta prestador</v>
          </cell>
          <cell r="L10042">
            <v>45035</v>
          </cell>
          <cell r="M10042">
            <v>45053</v>
          </cell>
          <cell r="N10042">
            <v>1115634</v>
          </cell>
          <cell r="O10042">
            <v>593100</v>
          </cell>
        </row>
        <row r="10043">
          <cell r="J10043" t="str">
            <v>890307200_URA107942</v>
          </cell>
          <cell r="K10043" t="str">
            <v>Para respuesta prestador</v>
          </cell>
          <cell r="L10043">
            <v>45034</v>
          </cell>
          <cell r="M10043">
            <v>45053</v>
          </cell>
          <cell r="N10043">
            <v>282080</v>
          </cell>
          <cell r="O10043">
            <v>89300</v>
          </cell>
        </row>
        <row r="10044">
          <cell r="J10044" t="str">
            <v>890307200_URA107893</v>
          </cell>
          <cell r="K10044" t="str">
            <v>Para respuesta prestador</v>
          </cell>
          <cell r="L10044">
            <v>45034</v>
          </cell>
          <cell r="M10044">
            <v>45053</v>
          </cell>
          <cell r="N10044">
            <v>593762</v>
          </cell>
          <cell r="O10044">
            <v>13166</v>
          </cell>
        </row>
        <row r="10045">
          <cell r="J10045" t="str">
            <v>890307200_URA107695</v>
          </cell>
          <cell r="K10045" t="str">
            <v>Para respuesta prestador</v>
          </cell>
          <cell r="L10045">
            <v>45032</v>
          </cell>
          <cell r="M10045">
            <v>45053</v>
          </cell>
          <cell r="N10045">
            <v>204331</v>
          </cell>
          <cell r="O10045">
            <v>6778</v>
          </cell>
        </row>
        <row r="10046">
          <cell r="J10046" t="str">
            <v>890307200_UM571942</v>
          </cell>
          <cell r="K10046" t="str">
            <v>Para respuesta prestador</v>
          </cell>
          <cell r="L10046">
            <v>45043</v>
          </cell>
          <cell r="M10046">
            <v>45053</v>
          </cell>
          <cell r="N10046">
            <v>366133</v>
          </cell>
          <cell r="O10046">
            <v>168100</v>
          </cell>
        </row>
        <row r="10047">
          <cell r="J10047" t="str">
            <v>890307200_UM571933</v>
          </cell>
          <cell r="K10047" t="str">
            <v>Para respuesta prestador</v>
          </cell>
          <cell r="L10047">
            <v>45043</v>
          </cell>
          <cell r="M10047">
            <v>45053</v>
          </cell>
          <cell r="N10047">
            <v>1490676</v>
          </cell>
          <cell r="O10047">
            <v>134041</v>
          </cell>
        </row>
        <row r="10048">
          <cell r="J10048" t="str">
            <v>890307200_UK51686</v>
          </cell>
          <cell r="K10048" t="str">
            <v>Para respuesta prestador</v>
          </cell>
          <cell r="L10048">
            <v>45033</v>
          </cell>
          <cell r="M10048">
            <v>45053</v>
          </cell>
          <cell r="N10048">
            <v>195600</v>
          </cell>
          <cell r="O10048">
            <v>13300</v>
          </cell>
        </row>
        <row r="10049">
          <cell r="J10049" t="str">
            <v>890307200_QTC4143</v>
          </cell>
          <cell r="K10049" t="str">
            <v>Para respuesta prestador</v>
          </cell>
          <cell r="L10049">
            <v>45041</v>
          </cell>
          <cell r="M10049">
            <v>45053</v>
          </cell>
          <cell r="N10049">
            <v>91900</v>
          </cell>
          <cell r="O10049">
            <v>23900</v>
          </cell>
        </row>
        <row r="10050">
          <cell r="J10050" t="str">
            <v>890307200_LPG95647</v>
          </cell>
          <cell r="K10050" t="str">
            <v>Para respuesta prestador</v>
          </cell>
          <cell r="L10050">
            <v>45029</v>
          </cell>
          <cell r="M10050">
            <v>45053</v>
          </cell>
          <cell r="N10050">
            <v>195600</v>
          </cell>
          <cell r="O10050">
            <v>13300</v>
          </cell>
        </row>
        <row r="10051">
          <cell r="J10051" t="str">
            <v>890307200_LPD96080</v>
          </cell>
          <cell r="K10051" t="str">
            <v>Para respuesta prestador</v>
          </cell>
          <cell r="L10051">
            <v>45031</v>
          </cell>
          <cell r="M10051">
            <v>45053</v>
          </cell>
          <cell r="N10051">
            <v>668000</v>
          </cell>
          <cell r="O10051">
            <v>27900</v>
          </cell>
        </row>
        <row r="10052">
          <cell r="J10052" t="str">
            <v>890307200_LIC46079</v>
          </cell>
          <cell r="K10052" t="str">
            <v>Para respuesta prestador</v>
          </cell>
          <cell r="L10052">
            <v>45042</v>
          </cell>
          <cell r="M10052">
            <v>45053</v>
          </cell>
          <cell r="N10052">
            <v>195600</v>
          </cell>
          <cell r="O10052">
            <v>13300</v>
          </cell>
        </row>
        <row r="10053">
          <cell r="J10053" t="str">
            <v>890307200_IUR309765</v>
          </cell>
          <cell r="K10053" t="str">
            <v>Para respuesta prestador</v>
          </cell>
          <cell r="L10053">
            <v>45043</v>
          </cell>
          <cell r="M10053">
            <v>45053</v>
          </cell>
          <cell r="N10053">
            <v>3211125</v>
          </cell>
          <cell r="O10053">
            <v>163778</v>
          </cell>
        </row>
        <row r="10054">
          <cell r="J10054" t="str">
            <v>890307200_IUR309697</v>
          </cell>
          <cell r="K10054" t="str">
            <v>Para respuesta prestador</v>
          </cell>
          <cell r="L10054">
            <v>45042</v>
          </cell>
          <cell r="M10054">
            <v>45053</v>
          </cell>
          <cell r="N10054">
            <v>731542</v>
          </cell>
          <cell r="O10054">
            <v>74656</v>
          </cell>
        </row>
        <row r="10055">
          <cell r="J10055" t="str">
            <v>890307200_IUR309611</v>
          </cell>
          <cell r="K10055" t="str">
            <v>Para respuesta prestador</v>
          </cell>
          <cell r="L10055">
            <v>45042</v>
          </cell>
          <cell r="M10055">
            <v>45053</v>
          </cell>
          <cell r="N10055">
            <v>731786</v>
          </cell>
          <cell r="O10055">
            <v>36825</v>
          </cell>
        </row>
        <row r="10056">
          <cell r="J10056" t="str">
            <v>890307200_IUR309586</v>
          </cell>
          <cell r="K10056" t="str">
            <v>Para respuesta prestador</v>
          </cell>
          <cell r="L10056">
            <v>45042</v>
          </cell>
          <cell r="M10056">
            <v>45053</v>
          </cell>
          <cell r="N10056">
            <v>748888</v>
          </cell>
          <cell r="O10056">
            <v>31325</v>
          </cell>
        </row>
        <row r="10057">
          <cell r="J10057" t="str">
            <v>890307200_IUR309514</v>
          </cell>
          <cell r="K10057" t="str">
            <v>Para respuesta prestador</v>
          </cell>
          <cell r="L10057">
            <v>45041</v>
          </cell>
          <cell r="M10057">
            <v>45053</v>
          </cell>
          <cell r="N10057">
            <v>535509</v>
          </cell>
          <cell r="O10057">
            <v>6778</v>
          </cell>
        </row>
        <row r="10058">
          <cell r="J10058" t="str">
            <v>890307200_IUR309467</v>
          </cell>
          <cell r="K10058" t="str">
            <v>Para respuesta prestador</v>
          </cell>
          <cell r="L10058">
            <v>45041</v>
          </cell>
          <cell r="M10058">
            <v>45053</v>
          </cell>
          <cell r="N10058">
            <v>269019</v>
          </cell>
          <cell r="O10058">
            <v>6778</v>
          </cell>
        </row>
        <row r="10059">
          <cell r="J10059" t="str">
            <v>890307200_IUR309466</v>
          </cell>
          <cell r="K10059" t="str">
            <v>Para respuesta prestador</v>
          </cell>
          <cell r="L10059">
            <v>45041</v>
          </cell>
          <cell r="M10059">
            <v>45053</v>
          </cell>
          <cell r="N10059">
            <v>177970</v>
          </cell>
          <cell r="O10059">
            <v>16450</v>
          </cell>
        </row>
        <row r="10060">
          <cell r="J10060" t="str">
            <v>890307200_IUR309428</v>
          </cell>
          <cell r="K10060" t="str">
            <v>Para respuesta prestador</v>
          </cell>
          <cell r="L10060">
            <v>45040</v>
          </cell>
          <cell r="M10060">
            <v>45053</v>
          </cell>
          <cell r="N10060">
            <v>1568533</v>
          </cell>
          <cell r="O10060">
            <v>6778</v>
          </cell>
        </row>
        <row r="10061">
          <cell r="J10061" t="str">
            <v>890307200_IUR309335</v>
          </cell>
          <cell r="K10061" t="str">
            <v>Para respuesta prestador</v>
          </cell>
          <cell r="L10061">
            <v>45039</v>
          </cell>
          <cell r="M10061">
            <v>45053</v>
          </cell>
          <cell r="N10061">
            <v>1433451</v>
          </cell>
          <cell r="O10061">
            <v>513551</v>
          </cell>
        </row>
        <row r="10062">
          <cell r="J10062" t="str">
            <v>890307200_IUR309327</v>
          </cell>
          <cell r="K10062" t="str">
            <v>Para respuesta prestador</v>
          </cell>
          <cell r="L10062">
            <v>45039</v>
          </cell>
          <cell r="M10062">
            <v>45053</v>
          </cell>
          <cell r="N10062">
            <v>177270</v>
          </cell>
          <cell r="O10062">
            <v>37954</v>
          </cell>
        </row>
        <row r="10063">
          <cell r="J10063" t="str">
            <v>890307200_IUR309292</v>
          </cell>
          <cell r="K10063" t="str">
            <v>Para respuesta prestador</v>
          </cell>
          <cell r="L10063">
            <v>45039</v>
          </cell>
          <cell r="M10063">
            <v>45053</v>
          </cell>
          <cell r="N10063">
            <v>506942</v>
          </cell>
          <cell r="O10063">
            <v>186371</v>
          </cell>
        </row>
        <row r="10064">
          <cell r="J10064" t="str">
            <v>890307200_IUR309228</v>
          </cell>
          <cell r="K10064" t="str">
            <v>Para respuesta prestador</v>
          </cell>
          <cell r="L10064">
            <v>45039</v>
          </cell>
          <cell r="M10064">
            <v>45053</v>
          </cell>
          <cell r="N10064">
            <v>430982</v>
          </cell>
          <cell r="O10064">
            <v>148000</v>
          </cell>
        </row>
        <row r="10065">
          <cell r="J10065" t="str">
            <v>890307200_IUR309178</v>
          </cell>
          <cell r="K10065" t="str">
            <v>Para respuesta prestador</v>
          </cell>
          <cell r="L10065">
            <v>45038</v>
          </cell>
          <cell r="M10065">
            <v>45053</v>
          </cell>
          <cell r="N10065">
            <v>1612286</v>
          </cell>
          <cell r="O10065">
            <v>576178</v>
          </cell>
        </row>
        <row r="10066">
          <cell r="J10066" t="str">
            <v>890307200_IUR309130</v>
          </cell>
          <cell r="K10066" t="str">
            <v>Para respuesta prestador</v>
          </cell>
          <cell r="L10066">
            <v>45037</v>
          </cell>
          <cell r="M10066">
            <v>45053</v>
          </cell>
          <cell r="N10066">
            <v>366649</v>
          </cell>
          <cell r="O10066">
            <v>98028</v>
          </cell>
        </row>
        <row r="10067">
          <cell r="J10067" t="str">
            <v>890307200_IUR309051</v>
          </cell>
          <cell r="K10067" t="str">
            <v>Para respuesta prestador</v>
          </cell>
          <cell r="L10067">
            <v>45037</v>
          </cell>
          <cell r="M10067">
            <v>45053</v>
          </cell>
          <cell r="N10067">
            <v>2051400</v>
          </cell>
          <cell r="O10067">
            <v>13416</v>
          </cell>
        </row>
        <row r="10068">
          <cell r="J10068" t="str">
            <v>890307200_IUR308938</v>
          </cell>
          <cell r="K10068" t="str">
            <v>Para respuesta prestador</v>
          </cell>
          <cell r="L10068">
            <v>45036</v>
          </cell>
          <cell r="M10068">
            <v>45053</v>
          </cell>
          <cell r="N10068">
            <v>254373</v>
          </cell>
          <cell r="O10068">
            <v>66500</v>
          </cell>
        </row>
        <row r="10069">
          <cell r="J10069" t="str">
            <v>890307200_IUR308924</v>
          </cell>
          <cell r="K10069" t="str">
            <v>Para respuesta prestador</v>
          </cell>
          <cell r="L10069">
            <v>45035</v>
          </cell>
          <cell r="M10069">
            <v>45053</v>
          </cell>
          <cell r="N10069">
            <v>701095</v>
          </cell>
          <cell r="O10069">
            <v>86750</v>
          </cell>
        </row>
        <row r="10070">
          <cell r="J10070" t="str">
            <v>890307200_IUR308916</v>
          </cell>
          <cell r="K10070" t="str">
            <v>Para respuesta prestador</v>
          </cell>
          <cell r="L10070">
            <v>45035</v>
          </cell>
          <cell r="M10070">
            <v>45053</v>
          </cell>
          <cell r="N10070">
            <v>1376918</v>
          </cell>
          <cell r="O10070">
            <v>11161</v>
          </cell>
        </row>
        <row r="10071">
          <cell r="J10071" t="str">
            <v>890307200_IUR308865</v>
          </cell>
          <cell r="K10071" t="str">
            <v>Para respuesta prestador</v>
          </cell>
          <cell r="L10071">
            <v>45035</v>
          </cell>
          <cell r="M10071">
            <v>45053</v>
          </cell>
          <cell r="N10071">
            <v>331054</v>
          </cell>
          <cell r="O10071">
            <v>122978</v>
          </cell>
        </row>
        <row r="10072">
          <cell r="J10072" t="str">
            <v>890307200_IUR308827</v>
          </cell>
          <cell r="K10072" t="str">
            <v>Para respuesta prestador</v>
          </cell>
          <cell r="L10072">
            <v>45035</v>
          </cell>
          <cell r="M10072">
            <v>45053</v>
          </cell>
          <cell r="N10072">
            <v>357667</v>
          </cell>
          <cell r="O10072">
            <v>6778</v>
          </cell>
        </row>
        <row r="10073">
          <cell r="J10073" t="str">
            <v>890307200_IUR308531</v>
          </cell>
          <cell r="K10073" t="str">
            <v>Para respuesta prestador</v>
          </cell>
          <cell r="L10073">
            <v>45032</v>
          </cell>
          <cell r="M10073">
            <v>45053</v>
          </cell>
          <cell r="N10073">
            <v>739803</v>
          </cell>
          <cell r="O10073">
            <v>311000</v>
          </cell>
        </row>
        <row r="10074">
          <cell r="J10074" t="str">
            <v>890307200_IUR308486</v>
          </cell>
          <cell r="K10074" t="str">
            <v>Para respuesta prestador</v>
          </cell>
          <cell r="L10074">
            <v>45032</v>
          </cell>
          <cell r="M10074">
            <v>45053</v>
          </cell>
          <cell r="N10074">
            <v>411419</v>
          </cell>
          <cell r="O10074">
            <v>11086</v>
          </cell>
        </row>
        <row r="10075">
          <cell r="J10075" t="str">
            <v>890307200_IUR308451</v>
          </cell>
          <cell r="K10075" t="str">
            <v>Para respuesta prestador</v>
          </cell>
          <cell r="L10075">
            <v>45031</v>
          </cell>
          <cell r="M10075">
            <v>45053</v>
          </cell>
          <cell r="N10075">
            <v>429982</v>
          </cell>
          <cell r="O10075">
            <v>6778</v>
          </cell>
        </row>
        <row r="10076">
          <cell r="J10076" t="str">
            <v>890307200_IUR308237</v>
          </cell>
          <cell r="K10076" t="str">
            <v>Para respuesta prestador</v>
          </cell>
          <cell r="L10076">
            <v>45029</v>
          </cell>
          <cell r="M10076">
            <v>45053</v>
          </cell>
          <cell r="N10076">
            <v>336408</v>
          </cell>
          <cell r="O10076">
            <v>6778</v>
          </cell>
        </row>
        <row r="10077">
          <cell r="J10077" t="str">
            <v>890307200_IUG45542</v>
          </cell>
          <cell r="K10077" t="str">
            <v>Para respuesta prestador</v>
          </cell>
          <cell r="L10077">
            <v>45028</v>
          </cell>
          <cell r="M10077">
            <v>45053</v>
          </cell>
          <cell r="N10077">
            <v>195600</v>
          </cell>
          <cell r="O10077">
            <v>13300</v>
          </cell>
        </row>
        <row r="10078">
          <cell r="J10078" t="str">
            <v>890307200_IUE55005</v>
          </cell>
          <cell r="K10078" t="str">
            <v>Para respuesta prestador</v>
          </cell>
          <cell r="L10078">
            <v>45035</v>
          </cell>
          <cell r="M10078">
            <v>45053</v>
          </cell>
          <cell r="N10078">
            <v>540200</v>
          </cell>
          <cell r="O10078">
            <v>13300</v>
          </cell>
        </row>
        <row r="10079">
          <cell r="J10079" t="str">
            <v>890307200_IUD55909</v>
          </cell>
          <cell r="K10079" t="str">
            <v>Para respuesta prestador</v>
          </cell>
          <cell r="L10079">
            <v>45041</v>
          </cell>
          <cell r="M10079">
            <v>45053</v>
          </cell>
          <cell r="N10079">
            <v>344600</v>
          </cell>
          <cell r="O10079">
            <v>13300</v>
          </cell>
        </row>
        <row r="10080">
          <cell r="J10080" t="str">
            <v>890307200_IUB55560</v>
          </cell>
          <cell r="K10080" t="str">
            <v>Para respuesta prestador</v>
          </cell>
          <cell r="L10080">
            <v>45033</v>
          </cell>
          <cell r="M10080">
            <v>45053</v>
          </cell>
          <cell r="N10080">
            <v>195600</v>
          </cell>
          <cell r="O10080">
            <v>13300</v>
          </cell>
        </row>
        <row r="10081">
          <cell r="J10081" t="str">
            <v>890307200_IRN124155</v>
          </cell>
          <cell r="K10081" t="str">
            <v>Para respuesta prestador</v>
          </cell>
          <cell r="L10081">
            <v>45000</v>
          </cell>
          <cell r="M10081">
            <v>45053</v>
          </cell>
          <cell r="N10081">
            <v>1421700</v>
          </cell>
          <cell r="O10081">
            <v>6600</v>
          </cell>
        </row>
        <row r="10082">
          <cell r="J10082" t="str">
            <v>890307200_IRN124127</v>
          </cell>
          <cell r="K10082" t="str">
            <v>Para respuesta prestador</v>
          </cell>
          <cell r="L10082">
            <v>44922</v>
          </cell>
          <cell r="M10082">
            <v>45053</v>
          </cell>
          <cell r="N10082">
            <v>11566498</v>
          </cell>
          <cell r="O10082">
            <v>2323772</v>
          </cell>
        </row>
        <row r="10083">
          <cell r="J10083" t="str">
            <v>890307200_IRD905</v>
          </cell>
          <cell r="K10083" t="str">
            <v>Para respuesta prestador</v>
          </cell>
          <cell r="L10083">
            <v>45037</v>
          </cell>
          <cell r="M10083">
            <v>45053</v>
          </cell>
          <cell r="N10083">
            <v>195600</v>
          </cell>
          <cell r="O10083">
            <v>13300</v>
          </cell>
        </row>
        <row r="10084">
          <cell r="J10084" t="str">
            <v>890307200_IRC109700</v>
          </cell>
          <cell r="K10084" t="str">
            <v>Para respuesta prestador</v>
          </cell>
          <cell r="L10084">
            <v>45025</v>
          </cell>
          <cell r="M10084">
            <v>45053</v>
          </cell>
          <cell r="N10084">
            <v>593100</v>
          </cell>
          <cell r="O10084">
            <v>59300</v>
          </cell>
        </row>
        <row r="10085">
          <cell r="J10085" t="str">
            <v>890307200_IRA51578</v>
          </cell>
          <cell r="K10085" t="str">
            <v>Para respuesta prestador</v>
          </cell>
          <cell r="L10085">
            <v>45034</v>
          </cell>
          <cell r="M10085">
            <v>45053</v>
          </cell>
          <cell r="N10085">
            <v>1138800</v>
          </cell>
          <cell r="O10085">
            <v>569400</v>
          </cell>
        </row>
        <row r="10086">
          <cell r="J10086" t="str">
            <v>890307200_IPD125396</v>
          </cell>
          <cell r="K10086" t="str">
            <v>Para respuesta prestador</v>
          </cell>
          <cell r="L10086">
            <v>44932</v>
          </cell>
          <cell r="M10086">
            <v>45053</v>
          </cell>
          <cell r="N10086">
            <v>4144145</v>
          </cell>
          <cell r="O10086">
            <v>208900</v>
          </cell>
        </row>
        <row r="10087">
          <cell r="J10087" t="str">
            <v>890307200_IHJ18021</v>
          </cell>
          <cell r="K10087" t="str">
            <v>Para respuesta prestador</v>
          </cell>
          <cell r="L10087">
            <v>45035</v>
          </cell>
          <cell r="M10087">
            <v>45053</v>
          </cell>
          <cell r="N10087">
            <v>114414974</v>
          </cell>
          <cell r="O10087">
            <v>13638765</v>
          </cell>
        </row>
        <row r="10088">
          <cell r="J10088" t="str">
            <v>890307200_IHH16237</v>
          </cell>
          <cell r="K10088" t="str">
            <v>Para respuesta prestador</v>
          </cell>
          <cell r="L10088">
            <v>44977</v>
          </cell>
          <cell r="M10088">
            <v>45053</v>
          </cell>
          <cell r="N10088">
            <v>200763030</v>
          </cell>
          <cell r="O10088">
            <v>64327448</v>
          </cell>
        </row>
        <row r="10089">
          <cell r="J10089" t="str">
            <v>890307200_IHA17947</v>
          </cell>
          <cell r="K10089" t="str">
            <v>Para respuesta prestador</v>
          </cell>
          <cell r="L10089">
            <v>45016</v>
          </cell>
          <cell r="M10089">
            <v>45053</v>
          </cell>
          <cell r="N10089">
            <v>31912106</v>
          </cell>
          <cell r="O10089">
            <v>3808300</v>
          </cell>
        </row>
        <row r="10090">
          <cell r="J10090" t="str">
            <v>890307200_IHA17928</v>
          </cell>
          <cell r="K10090" t="str">
            <v>Para respuesta prestador</v>
          </cell>
          <cell r="L10090">
            <v>45014</v>
          </cell>
          <cell r="M10090">
            <v>45053</v>
          </cell>
          <cell r="N10090">
            <v>67435432</v>
          </cell>
          <cell r="O10090">
            <v>5278818</v>
          </cell>
        </row>
        <row r="10091">
          <cell r="J10091" t="str">
            <v>890307200_ICG74421</v>
          </cell>
          <cell r="K10091" t="str">
            <v>Para respuesta prestador</v>
          </cell>
          <cell r="L10091">
            <v>44977</v>
          </cell>
          <cell r="M10091">
            <v>45053</v>
          </cell>
          <cell r="N10091">
            <v>28661222</v>
          </cell>
          <cell r="O10091">
            <v>13587844</v>
          </cell>
        </row>
        <row r="10092">
          <cell r="J10092" t="str">
            <v>890307200_HTD17574</v>
          </cell>
          <cell r="K10092" t="str">
            <v>Para respuesta prestador</v>
          </cell>
          <cell r="L10092">
            <v>44956</v>
          </cell>
          <cell r="M10092">
            <v>45053</v>
          </cell>
          <cell r="N10092">
            <v>9297473</v>
          </cell>
          <cell r="O10092">
            <v>163178</v>
          </cell>
        </row>
        <row r="10093">
          <cell r="J10093" t="str">
            <v>890307200_HTD17549</v>
          </cell>
          <cell r="K10093" t="str">
            <v>Para respuesta prestador</v>
          </cell>
          <cell r="L10093">
            <v>44952</v>
          </cell>
          <cell r="M10093">
            <v>45053</v>
          </cell>
          <cell r="N10093">
            <v>10454031</v>
          </cell>
          <cell r="O10093">
            <v>187300</v>
          </cell>
        </row>
        <row r="10094">
          <cell r="J10094" t="str">
            <v>890307200_HTB17688</v>
          </cell>
          <cell r="K10094" t="str">
            <v>Para respuesta prestador</v>
          </cell>
          <cell r="L10094">
            <v>44952</v>
          </cell>
          <cell r="M10094">
            <v>45053</v>
          </cell>
          <cell r="N10094">
            <v>8655808</v>
          </cell>
          <cell r="O10094">
            <v>311800</v>
          </cell>
        </row>
        <row r="10095">
          <cell r="J10095" t="str">
            <v>890307200_HTB17529</v>
          </cell>
          <cell r="K10095" t="str">
            <v>Para respuesta prestador</v>
          </cell>
          <cell r="L10095">
            <v>44930</v>
          </cell>
          <cell r="M10095">
            <v>45053</v>
          </cell>
          <cell r="N10095">
            <v>5424394</v>
          </cell>
          <cell r="O10095">
            <v>106649</v>
          </cell>
        </row>
        <row r="10096">
          <cell r="J10096" t="str">
            <v>890307200_HTA23182</v>
          </cell>
          <cell r="K10096" t="str">
            <v>Para respuesta prestador</v>
          </cell>
          <cell r="L10096">
            <v>45038</v>
          </cell>
          <cell r="M10096">
            <v>45053</v>
          </cell>
          <cell r="N10096">
            <v>13031627</v>
          </cell>
          <cell r="O10096">
            <v>106046</v>
          </cell>
        </row>
        <row r="10097">
          <cell r="J10097" t="str">
            <v>890307200_HTA23014</v>
          </cell>
          <cell r="K10097" t="str">
            <v>Para respuesta prestador</v>
          </cell>
          <cell r="L10097">
            <v>45031</v>
          </cell>
          <cell r="M10097">
            <v>45053</v>
          </cell>
          <cell r="N10097">
            <v>2066556</v>
          </cell>
          <cell r="O10097">
            <v>133652</v>
          </cell>
        </row>
        <row r="10098">
          <cell r="J10098" t="str">
            <v>890307200_HA16755</v>
          </cell>
          <cell r="K10098" t="str">
            <v>Para respuesta prestador</v>
          </cell>
          <cell r="L10098">
            <v>44810</v>
          </cell>
          <cell r="M10098">
            <v>45053</v>
          </cell>
          <cell r="N10098">
            <v>7915140</v>
          </cell>
          <cell r="O10098">
            <v>2596400</v>
          </cell>
        </row>
        <row r="10099">
          <cell r="J10099" t="str">
            <v>890307200_EM235121</v>
          </cell>
          <cell r="K10099" t="str">
            <v>Para respuesta prestador</v>
          </cell>
          <cell r="L10099">
            <v>45042</v>
          </cell>
          <cell r="M10099">
            <v>45053</v>
          </cell>
          <cell r="N10099">
            <v>955954</v>
          </cell>
          <cell r="O10099">
            <v>13166</v>
          </cell>
        </row>
        <row r="10100">
          <cell r="J10100" t="str">
            <v>890307200_EM235035</v>
          </cell>
          <cell r="K10100" t="str">
            <v>Para respuesta prestador</v>
          </cell>
          <cell r="L10100">
            <v>45036</v>
          </cell>
          <cell r="M10100">
            <v>45053</v>
          </cell>
          <cell r="N10100">
            <v>635753</v>
          </cell>
          <cell r="O10100">
            <v>57200</v>
          </cell>
        </row>
        <row r="10101">
          <cell r="J10101" t="str">
            <v>890307200_EM235021</v>
          </cell>
          <cell r="K10101" t="str">
            <v>Para respuesta prestador</v>
          </cell>
          <cell r="L10101">
            <v>45036</v>
          </cell>
          <cell r="M10101">
            <v>45053</v>
          </cell>
          <cell r="N10101">
            <v>577338</v>
          </cell>
          <cell r="O10101">
            <v>13166</v>
          </cell>
        </row>
        <row r="10102">
          <cell r="J10102" t="str">
            <v>890307200_EM234986</v>
          </cell>
          <cell r="K10102" t="str">
            <v>Para respuesta prestador</v>
          </cell>
          <cell r="L10102">
            <v>45035</v>
          </cell>
          <cell r="M10102">
            <v>45053</v>
          </cell>
          <cell r="N10102">
            <v>414755</v>
          </cell>
          <cell r="O10102">
            <v>110400</v>
          </cell>
        </row>
        <row r="10103">
          <cell r="J10103" t="str">
            <v>890307200_CR596568</v>
          </cell>
          <cell r="K10103" t="str">
            <v>Para respuesta prestador</v>
          </cell>
          <cell r="L10103">
            <v>45042</v>
          </cell>
          <cell r="M10103">
            <v>45053</v>
          </cell>
          <cell r="N10103">
            <v>13117940</v>
          </cell>
          <cell r="O10103">
            <v>1799640</v>
          </cell>
        </row>
        <row r="10104">
          <cell r="J10104" t="str">
            <v>890307200_CR596539</v>
          </cell>
          <cell r="K10104" t="str">
            <v>Para respuesta prestador</v>
          </cell>
          <cell r="L10104">
            <v>45042</v>
          </cell>
          <cell r="M10104">
            <v>45053</v>
          </cell>
          <cell r="N10104">
            <v>1556300</v>
          </cell>
          <cell r="O10104">
            <v>42700</v>
          </cell>
        </row>
        <row r="10105">
          <cell r="J10105" t="str">
            <v>890307200_CR596235</v>
          </cell>
          <cell r="K10105" t="str">
            <v>Para respuesta prestador</v>
          </cell>
          <cell r="L10105">
            <v>45035</v>
          </cell>
          <cell r="M10105">
            <v>45053</v>
          </cell>
          <cell r="N10105">
            <v>5285696</v>
          </cell>
          <cell r="O10105">
            <v>156318</v>
          </cell>
        </row>
        <row r="10106">
          <cell r="J10106" t="str">
            <v>890307200_CR596057</v>
          </cell>
          <cell r="K10106" t="str">
            <v>Para respuesta prestador</v>
          </cell>
          <cell r="L10106">
            <v>45031</v>
          </cell>
          <cell r="M10106">
            <v>45053</v>
          </cell>
          <cell r="N10106">
            <v>5989249</v>
          </cell>
          <cell r="O10106">
            <v>81589</v>
          </cell>
        </row>
        <row r="10107">
          <cell r="J10107" t="str">
            <v>890307200_CR594449</v>
          </cell>
          <cell r="K10107" t="str">
            <v>Para respuesta prestador</v>
          </cell>
          <cell r="L10107">
            <v>44999</v>
          </cell>
          <cell r="M10107">
            <v>45053</v>
          </cell>
          <cell r="N10107">
            <v>342369</v>
          </cell>
          <cell r="O10107">
            <v>3400</v>
          </cell>
        </row>
        <row r="10108">
          <cell r="J10108" t="str">
            <v>890307200_CEI74418</v>
          </cell>
          <cell r="K10108" t="str">
            <v>Para respuesta prestador</v>
          </cell>
          <cell r="L10108">
            <v>45029</v>
          </cell>
          <cell r="M10108">
            <v>45053</v>
          </cell>
          <cell r="N10108">
            <v>57889</v>
          </cell>
          <cell r="O10108">
            <v>3255</v>
          </cell>
        </row>
        <row r="10109">
          <cell r="J10109" t="str">
            <v>890307200_ICG74473</v>
          </cell>
          <cell r="K10109" t="str">
            <v>Para revision respuesta</v>
          </cell>
          <cell r="L10109">
            <v>44997</v>
          </cell>
          <cell r="M10109">
            <v>45053</v>
          </cell>
          <cell r="N10109">
            <v>201170639</v>
          </cell>
          <cell r="O10109">
            <v>123240317</v>
          </cell>
        </row>
        <row r="10110">
          <cell r="J10110" t="str">
            <v>890307200_ICG74432</v>
          </cell>
          <cell r="K10110" t="str">
            <v>Para revision respuesta</v>
          </cell>
          <cell r="L10110">
            <v>44979</v>
          </cell>
          <cell r="M10110">
            <v>45053</v>
          </cell>
          <cell r="N10110">
            <v>189530103</v>
          </cell>
          <cell r="O10110">
            <v>156463358</v>
          </cell>
        </row>
        <row r="10111">
          <cell r="J10111" t="str">
            <v>890307200_PFP11728</v>
          </cell>
          <cell r="K10111" t="str">
            <v>Para respuesta prestador</v>
          </cell>
          <cell r="L10111">
            <v>44883</v>
          </cell>
          <cell r="M10111">
            <v>44896</v>
          </cell>
          <cell r="N10111">
            <v>404700</v>
          </cell>
          <cell r="O10111">
            <v>96200</v>
          </cell>
        </row>
        <row r="10112">
          <cell r="J10112" t="str">
            <v>890307200_FCA9908</v>
          </cell>
          <cell r="K10112" t="str">
            <v>Para respuesta prestador</v>
          </cell>
          <cell r="L10112">
            <v>44735</v>
          </cell>
          <cell r="M10112">
            <v>44749</v>
          </cell>
          <cell r="N10112">
            <v>126800</v>
          </cell>
          <cell r="O10112">
            <v>34900</v>
          </cell>
        </row>
        <row r="10113">
          <cell r="J10113" t="str">
            <v>890307200_FCA9907</v>
          </cell>
          <cell r="K10113" t="str">
            <v>Para respuesta prestador</v>
          </cell>
          <cell r="L10113">
            <v>44735</v>
          </cell>
          <cell r="M10113">
            <v>44749</v>
          </cell>
          <cell r="N10113">
            <v>126800</v>
          </cell>
          <cell r="O10113">
            <v>14700</v>
          </cell>
        </row>
        <row r="10114">
          <cell r="J10114" t="str">
            <v>890307200_HTA18060</v>
          </cell>
          <cell r="K10114" t="str">
            <v>Para respuesta prestador</v>
          </cell>
          <cell r="L10114">
            <v>44813</v>
          </cell>
          <cell r="M10114">
            <v>44824</v>
          </cell>
          <cell r="N10114">
            <v>13465210</v>
          </cell>
          <cell r="O10114">
            <v>223000</v>
          </cell>
        </row>
        <row r="10115">
          <cell r="J10115" t="str">
            <v>890307200_HTA16490</v>
          </cell>
          <cell r="K10115" t="str">
            <v>Para respuesta prestador</v>
          </cell>
          <cell r="L10115">
            <v>44755</v>
          </cell>
          <cell r="M10115">
            <v>44764</v>
          </cell>
          <cell r="N10115">
            <v>10321122</v>
          </cell>
          <cell r="O10115">
            <v>2783816</v>
          </cell>
        </row>
        <row r="10116">
          <cell r="J10116" t="str">
            <v>890307200_HTA11263</v>
          </cell>
          <cell r="K10116" t="str">
            <v>Para respuesta prestador</v>
          </cell>
          <cell r="L10116">
            <v>44720</v>
          </cell>
          <cell r="M10116">
            <v>44730</v>
          </cell>
          <cell r="N10116">
            <v>10350400</v>
          </cell>
          <cell r="O10116">
            <v>2271192</v>
          </cell>
        </row>
        <row r="10117">
          <cell r="J10117" t="str">
            <v>890307200_HTA11109</v>
          </cell>
          <cell r="K10117" t="str">
            <v>Para respuesta prestador</v>
          </cell>
          <cell r="L10117">
            <v>44713</v>
          </cell>
          <cell r="M10117">
            <v>44725</v>
          </cell>
          <cell r="N10117">
            <v>6390924</v>
          </cell>
          <cell r="O10117">
            <v>93325</v>
          </cell>
        </row>
        <row r="10118">
          <cell r="J10118" t="str">
            <v>890307200_EU67987</v>
          </cell>
          <cell r="K10118" t="str">
            <v>Para respuesta prestador</v>
          </cell>
          <cell r="L10118">
            <v>44707</v>
          </cell>
          <cell r="M10118">
            <v>44718</v>
          </cell>
          <cell r="N10118">
            <v>16833100</v>
          </cell>
          <cell r="O10118">
            <v>7975798</v>
          </cell>
        </row>
        <row r="10119">
          <cell r="J10119" t="str">
            <v>890307200_CR585524</v>
          </cell>
          <cell r="K10119" t="str">
            <v>Para respuesta prestador</v>
          </cell>
          <cell r="L10119">
            <v>44811</v>
          </cell>
          <cell r="M10119">
            <v>44824</v>
          </cell>
          <cell r="N10119">
            <v>9187631</v>
          </cell>
          <cell r="O10119">
            <v>6654500</v>
          </cell>
        </row>
        <row r="10120">
          <cell r="J10120" t="str">
            <v>890307200_CR573808</v>
          </cell>
          <cell r="K10120" t="str">
            <v>Para respuesta prestador</v>
          </cell>
          <cell r="L10120">
            <v>44724</v>
          </cell>
          <cell r="M10120">
            <v>44730</v>
          </cell>
          <cell r="N10120">
            <v>32441059</v>
          </cell>
          <cell r="O10120">
            <v>83176</v>
          </cell>
        </row>
        <row r="10121">
          <cell r="J10121" t="str">
            <v>890307200_USP183434</v>
          </cell>
          <cell r="K10121" t="str">
            <v>Para respuesta prestador</v>
          </cell>
          <cell r="L10121">
            <v>45027</v>
          </cell>
          <cell r="M10121">
            <v>45033</v>
          </cell>
          <cell r="N10121">
            <v>3379721</v>
          </cell>
          <cell r="O10121">
            <v>88300</v>
          </cell>
        </row>
        <row r="10122">
          <cell r="J10122" t="str">
            <v>890307200_USP183310</v>
          </cell>
          <cell r="K10122" t="str">
            <v>Para respuesta prestador</v>
          </cell>
          <cell r="L10122">
            <v>45024</v>
          </cell>
          <cell r="M10122">
            <v>45033</v>
          </cell>
          <cell r="N10122">
            <v>287103</v>
          </cell>
          <cell r="O10122">
            <v>42000</v>
          </cell>
        </row>
        <row r="10123">
          <cell r="J10123" t="str">
            <v>890307200_USP183293</v>
          </cell>
          <cell r="K10123" t="str">
            <v>Para respuesta prestador</v>
          </cell>
          <cell r="L10123">
            <v>45024</v>
          </cell>
          <cell r="M10123">
            <v>45033</v>
          </cell>
          <cell r="N10123">
            <v>215897</v>
          </cell>
          <cell r="O10123">
            <v>43753</v>
          </cell>
        </row>
        <row r="10124">
          <cell r="J10124" t="str">
            <v>890307200_URA107239</v>
          </cell>
          <cell r="K10124" t="str">
            <v>Para respuesta prestador</v>
          </cell>
          <cell r="L10124">
            <v>45028</v>
          </cell>
          <cell r="M10124">
            <v>45033</v>
          </cell>
          <cell r="N10124">
            <v>161660</v>
          </cell>
          <cell r="O10124">
            <v>13556</v>
          </cell>
        </row>
        <row r="10125">
          <cell r="J10125" t="str">
            <v>890307200_URA107204</v>
          </cell>
          <cell r="K10125" t="str">
            <v>Para respuesta prestador</v>
          </cell>
          <cell r="L10125">
            <v>45028</v>
          </cell>
          <cell r="M10125">
            <v>45033</v>
          </cell>
          <cell r="N10125">
            <v>911376</v>
          </cell>
          <cell r="O10125">
            <v>28628</v>
          </cell>
        </row>
        <row r="10126">
          <cell r="J10126" t="str">
            <v>890307200_URA107139</v>
          </cell>
          <cell r="K10126" t="str">
            <v>Para respuesta prestador</v>
          </cell>
          <cell r="L10126">
            <v>45027</v>
          </cell>
          <cell r="M10126">
            <v>45033</v>
          </cell>
          <cell r="N10126">
            <v>393782</v>
          </cell>
          <cell r="O10126">
            <v>45425</v>
          </cell>
        </row>
        <row r="10127">
          <cell r="J10127" t="str">
            <v>890307200_URA107127</v>
          </cell>
          <cell r="K10127" t="str">
            <v>Para respuesta prestador</v>
          </cell>
          <cell r="L10127">
            <v>45027</v>
          </cell>
          <cell r="M10127">
            <v>45033</v>
          </cell>
          <cell r="N10127">
            <v>2218035</v>
          </cell>
          <cell r="O10127">
            <v>42567</v>
          </cell>
        </row>
        <row r="10128">
          <cell r="J10128" t="str">
            <v>890307200_URA106938</v>
          </cell>
          <cell r="K10128" t="str">
            <v>Para respuesta prestador</v>
          </cell>
          <cell r="L10128">
            <v>45025</v>
          </cell>
          <cell r="M10128">
            <v>45033</v>
          </cell>
          <cell r="N10128">
            <v>406442</v>
          </cell>
          <cell r="O10128">
            <v>6778</v>
          </cell>
        </row>
        <row r="10129">
          <cell r="J10129" t="str">
            <v>890307200_URA106915</v>
          </cell>
          <cell r="K10129" t="str">
            <v>Para respuesta prestador</v>
          </cell>
          <cell r="L10129">
            <v>45025</v>
          </cell>
          <cell r="M10129">
            <v>45033</v>
          </cell>
          <cell r="N10129">
            <v>231479</v>
          </cell>
          <cell r="O10129">
            <v>47537</v>
          </cell>
        </row>
        <row r="10130">
          <cell r="J10130" t="str">
            <v>890307200_URA106819</v>
          </cell>
          <cell r="K10130" t="str">
            <v>Para respuesta prestador</v>
          </cell>
          <cell r="L10130">
            <v>45024</v>
          </cell>
          <cell r="M10130">
            <v>45033</v>
          </cell>
          <cell r="N10130">
            <v>480270</v>
          </cell>
          <cell r="O10130">
            <v>16450</v>
          </cell>
        </row>
        <row r="10131">
          <cell r="J10131" t="str">
            <v>890307200_URA106799</v>
          </cell>
          <cell r="K10131" t="str">
            <v>Para respuesta prestador</v>
          </cell>
          <cell r="L10131">
            <v>45024</v>
          </cell>
          <cell r="M10131">
            <v>45033</v>
          </cell>
          <cell r="N10131">
            <v>515704</v>
          </cell>
          <cell r="O10131">
            <v>6778</v>
          </cell>
        </row>
        <row r="10132">
          <cell r="J10132" t="str">
            <v>890307200_URA106791</v>
          </cell>
          <cell r="K10132" t="str">
            <v>Para respuesta prestador</v>
          </cell>
          <cell r="L10132">
            <v>45024</v>
          </cell>
          <cell r="M10132">
            <v>45033</v>
          </cell>
          <cell r="N10132">
            <v>1092561</v>
          </cell>
          <cell r="O10132">
            <v>34067</v>
          </cell>
        </row>
        <row r="10133">
          <cell r="J10133" t="str">
            <v>890307200_URA106783</v>
          </cell>
          <cell r="K10133" t="str">
            <v>Para respuesta prestador</v>
          </cell>
          <cell r="L10133">
            <v>45024</v>
          </cell>
          <cell r="M10133">
            <v>45033</v>
          </cell>
          <cell r="N10133">
            <v>378329</v>
          </cell>
          <cell r="O10133">
            <v>35708</v>
          </cell>
        </row>
        <row r="10134">
          <cell r="J10134" t="str">
            <v>890307200_URA106733</v>
          </cell>
          <cell r="K10134" t="str">
            <v>Para respuesta prestador</v>
          </cell>
          <cell r="L10134">
            <v>45023</v>
          </cell>
          <cell r="M10134">
            <v>45033</v>
          </cell>
          <cell r="N10134">
            <v>726296</v>
          </cell>
          <cell r="O10134">
            <v>32688</v>
          </cell>
        </row>
        <row r="10135">
          <cell r="J10135" t="str">
            <v>890307200_URA106676</v>
          </cell>
          <cell r="K10135" t="str">
            <v>Para respuesta prestador</v>
          </cell>
          <cell r="L10135">
            <v>45022</v>
          </cell>
          <cell r="M10135">
            <v>45033</v>
          </cell>
          <cell r="N10135">
            <v>483797</v>
          </cell>
          <cell r="O10135">
            <v>49400</v>
          </cell>
        </row>
        <row r="10136">
          <cell r="J10136" t="str">
            <v>890307200_URA106613</v>
          </cell>
          <cell r="K10136" t="str">
            <v>Para respuesta prestador</v>
          </cell>
          <cell r="L10136">
            <v>45022</v>
          </cell>
          <cell r="M10136">
            <v>45033</v>
          </cell>
          <cell r="N10136">
            <v>502431</v>
          </cell>
          <cell r="O10136">
            <v>34443</v>
          </cell>
        </row>
        <row r="10137">
          <cell r="J10137" t="str">
            <v>890307200_URA106566</v>
          </cell>
          <cell r="K10137" t="str">
            <v>Para respuesta prestador</v>
          </cell>
          <cell r="L10137">
            <v>45021</v>
          </cell>
          <cell r="M10137">
            <v>45033</v>
          </cell>
          <cell r="N10137">
            <v>2069058</v>
          </cell>
          <cell r="O10137">
            <v>130696</v>
          </cell>
        </row>
        <row r="10138">
          <cell r="J10138" t="str">
            <v>890307200_URA106543</v>
          </cell>
          <cell r="K10138" t="str">
            <v>Para respuesta prestador</v>
          </cell>
          <cell r="L10138">
            <v>45021</v>
          </cell>
          <cell r="M10138">
            <v>45033</v>
          </cell>
          <cell r="N10138">
            <v>146682</v>
          </cell>
          <cell r="O10138">
            <v>23410</v>
          </cell>
        </row>
        <row r="10139">
          <cell r="J10139" t="str">
            <v>890307200_URA106525</v>
          </cell>
          <cell r="K10139" t="str">
            <v>Para respuesta prestador</v>
          </cell>
          <cell r="L10139">
            <v>45021</v>
          </cell>
          <cell r="M10139">
            <v>45033</v>
          </cell>
          <cell r="N10139">
            <v>1488135</v>
          </cell>
          <cell r="O10139">
            <v>3758</v>
          </cell>
        </row>
        <row r="10140">
          <cell r="J10140" t="str">
            <v>890307200_UM571918</v>
          </cell>
          <cell r="K10140" t="str">
            <v>Para respuesta prestador</v>
          </cell>
          <cell r="L10140">
            <v>45022</v>
          </cell>
          <cell r="M10140">
            <v>45033</v>
          </cell>
          <cell r="N10140">
            <v>1302225</v>
          </cell>
          <cell r="O10140">
            <v>4383</v>
          </cell>
        </row>
        <row r="10141">
          <cell r="J10141" t="str">
            <v>890307200_UB57900</v>
          </cell>
          <cell r="K10141" t="str">
            <v>Para respuesta prestador</v>
          </cell>
          <cell r="L10141">
            <v>45029</v>
          </cell>
          <cell r="M10141">
            <v>45033</v>
          </cell>
          <cell r="N10141">
            <v>195600</v>
          </cell>
          <cell r="O10141">
            <v>13300</v>
          </cell>
        </row>
        <row r="10142">
          <cell r="J10142" t="str">
            <v>890307200_QTB2862</v>
          </cell>
          <cell r="K10142" t="str">
            <v>Para respuesta prestador</v>
          </cell>
          <cell r="L10142">
            <v>45014</v>
          </cell>
          <cell r="M10142">
            <v>45033</v>
          </cell>
          <cell r="N10142">
            <v>1198244</v>
          </cell>
          <cell r="O10142">
            <v>276000</v>
          </cell>
        </row>
        <row r="10143">
          <cell r="J10143" t="str">
            <v>890307200_LYC37072</v>
          </cell>
          <cell r="K10143" t="str">
            <v>Para respuesta prestador</v>
          </cell>
          <cell r="L10143">
            <v>45021</v>
          </cell>
          <cell r="M10143">
            <v>45033</v>
          </cell>
          <cell r="N10143">
            <v>358900</v>
          </cell>
          <cell r="O10143">
            <v>79900</v>
          </cell>
        </row>
        <row r="10144">
          <cell r="J10144" t="str">
            <v>890307200_LSL39404</v>
          </cell>
          <cell r="K10144" t="str">
            <v>Para respuesta prestador</v>
          </cell>
          <cell r="L10144">
            <v>45028</v>
          </cell>
          <cell r="M10144">
            <v>45033</v>
          </cell>
          <cell r="N10144">
            <v>217800</v>
          </cell>
          <cell r="O10144">
            <v>82600</v>
          </cell>
        </row>
        <row r="10145">
          <cell r="J10145" t="str">
            <v>890307200_LSE38520</v>
          </cell>
          <cell r="K10145" t="str">
            <v>Para respuesta prestador</v>
          </cell>
          <cell r="L10145">
            <v>45021</v>
          </cell>
          <cell r="M10145">
            <v>45033</v>
          </cell>
          <cell r="N10145">
            <v>625000</v>
          </cell>
          <cell r="O10145">
            <v>27900</v>
          </cell>
        </row>
        <row r="10146">
          <cell r="J10146" t="str">
            <v>890307200_LPM144097</v>
          </cell>
          <cell r="K10146" t="str">
            <v>Para respuesta prestador</v>
          </cell>
          <cell r="L10146">
            <v>45021</v>
          </cell>
          <cell r="M10146">
            <v>45033</v>
          </cell>
          <cell r="N10146">
            <v>195600</v>
          </cell>
          <cell r="O10146">
            <v>13300</v>
          </cell>
        </row>
        <row r="10147">
          <cell r="J10147" t="str">
            <v>890307200_LPM144084</v>
          </cell>
          <cell r="K10147" t="str">
            <v>Para respuesta prestador</v>
          </cell>
          <cell r="L10147">
            <v>45021</v>
          </cell>
          <cell r="M10147">
            <v>45033</v>
          </cell>
          <cell r="N10147">
            <v>522600</v>
          </cell>
          <cell r="O10147">
            <v>236700</v>
          </cell>
        </row>
        <row r="10148">
          <cell r="J10148" t="str">
            <v>890307200_LD240724</v>
          </cell>
          <cell r="K10148" t="str">
            <v>Para respuesta prestador</v>
          </cell>
          <cell r="L10148">
            <v>45028</v>
          </cell>
          <cell r="M10148">
            <v>45033</v>
          </cell>
          <cell r="N10148">
            <v>521900</v>
          </cell>
          <cell r="O10148">
            <v>27900</v>
          </cell>
        </row>
        <row r="10149">
          <cell r="J10149" t="str">
            <v>890307200_LBL42741</v>
          </cell>
          <cell r="K10149" t="str">
            <v>Para respuesta prestador</v>
          </cell>
          <cell r="L10149">
            <v>45028</v>
          </cell>
          <cell r="M10149">
            <v>45033</v>
          </cell>
          <cell r="N10149">
            <v>515800</v>
          </cell>
          <cell r="O10149">
            <v>40200</v>
          </cell>
        </row>
        <row r="10150">
          <cell r="J10150" t="str">
            <v>890307200_LBK40980</v>
          </cell>
          <cell r="K10150" t="str">
            <v>Para respuesta prestador</v>
          </cell>
          <cell r="L10150">
            <v>45029</v>
          </cell>
          <cell r="M10150">
            <v>45033</v>
          </cell>
          <cell r="N10150">
            <v>29600</v>
          </cell>
          <cell r="O10150">
            <v>17700</v>
          </cell>
        </row>
        <row r="10151">
          <cell r="J10151" t="str">
            <v>890307200_IUR308103</v>
          </cell>
          <cell r="K10151" t="str">
            <v>Para respuesta prestador</v>
          </cell>
          <cell r="L10151">
            <v>45028</v>
          </cell>
          <cell r="M10151">
            <v>45033</v>
          </cell>
          <cell r="N10151">
            <v>682505</v>
          </cell>
          <cell r="O10151">
            <v>5384</v>
          </cell>
        </row>
        <row r="10152">
          <cell r="J10152" t="str">
            <v>890307200_IUR308086</v>
          </cell>
          <cell r="K10152" t="str">
            <v>Para respuesta prestador</v>
          </cell>
          <cell r="L10152">
            <v>45028</v>
          </cell>
          <cell r="M10152">
            <v>45033</v>
          </cell>
          <cell r="N10152">
            <v>905898</v>
          </cell>
          <cell r="O10152">
            <v>18540</v>
          </cell>
        </row>
        <row r="10153">
          <cell r="J10153" t="str">
            <v>890307200_IUR308063</v>
          </cell>
          <cell r="K10153" t="str">
            <v>Para respuesta prestador</v>
          </cell>
          <cell r="L10153">
            <v>45028</v>
          </cell>
          <cell r="M10153">
            <v>45033</v>
          </cell>
          <cell r="N10153">
            <v>834536</v>
          </cell>
          <cell r="O10153">
            <v>73513</v>
          </cell>
        </row>
        <row r="10154">
          <cell r="J10154" t="str">
            <v>890307200_IUR307478</v>
          </cell>
          <cell r="K10154" t="str">
            <v>Para respuesta prestador</v>
          </cell>
          <cell r="L10154">
            <v>45022</v>
          </cell>
          <cell r="M10154">
            <v>45033</v>
          </cell>
          <cell r="N10154">
            <v>2784079</v>
          </cell>
          <cell r="O10154">
            <v>6765</v>
          </cell>
        </row>
        <row r="10155">
          <cell r="J10155" t="str">
            <v>890307200_IUR307435</v>
          </cell>
          <cell r="K10155" t="str">
            <v>Para respuesta prestador</v>
          </cell>
          <cell r="L10155">
            <v>45022</v>
          </cell>
          <cell r="M10155">
            <v>45033</v>
          </cell>
          <cell r="N10155">
            <v>560167</v>
          </cell>
          <cell r="O10155">
            <v>6778</v>
          </cell>
        </row>
        <row r="10156">
          <cell r="J10156" t="str">
            <v>890307200_IUR307430</v>
          </cell>
          <cell r="K10156" t="str">
            <v>Para respuesta prestador</v>
          </cell>
          <cell r="L10156">
            <v>45022</v>
          </cell>
          <cell r="M10156">
            <v>45033</v>
          </cell>
          <cell r="N10156">
            <v>96904</v>
          </cell>
          <cell r="O10156">
            <v>6778</v>
          </cell>
        </row>
        <row r="10157">
          <cell r="J10157" t="str">
            <v>890307200_IUE54624</v>
          </cell>
          <cell r="K10157" t="str">
            <v>Para respuesta prestador</v>
          </cell>
          <cell r="L10157">
            <v>45021</v>
          </cell>
          <cell r="M10157">
            <v>45033</v>
          </cell>
          <cell r="N10157">
            <v>865300</v>
          </cell>
          <cell r="O10157">
            <v>13300</v>
          </cell>
        </row>
        <row r="10158">
          <cell r="J10158" t="str">
            <v>890307200_IUC53443</v>
          </cell>
          <cell r="K10158" t="str">
            <v>Para respuesta prestador</v>
          </cell>
          <cell r="L10158">
            <v>45027</v>
          </cell>
          <cell r="M10158">
            <v>45033</v>
          </cell>
          <cell r="N10158">
            <v>195600</v>
          </cell>
          <cell r="O10158">
            <v>13300</v>
          </cell>
        </row>
        <row r="10159">
          <cell r="J10159" t="str">
            <v>890307200_IUC53233</v>
          </cell>
          <cell r="K10159" t="str">
            <v>Para respuesta prestador</v>
          </cell>
          <cell r="L10159">
            <v>45019</v>
          </cell>
          <cell r="M10159">
            <v>45033</v>
          </cell>
          <cell r="N10159">
            <v>391200</v>
          </cell>
          <cell r="O10159">
            <v>13300</v>
          </cell>
        </row>
        <row r="10160">
          <cell r="J10160" t="str">
            <v>890307200_ICX124318</v>
          </cell>
          <cell r="K10160" t="str">
            <v>Para respuesta prestador</v>
          </cell>
          <cell r="L10160">
            <v>45022</v>
          </cell>
          <cell r="M10160">
            <v>45033</v>
          </cell>
          <cell r="N10160">
            <v>4454712</v>
          </cell>
          <cell r="O10160">
            <v>372100</v>
          </cell>
        </row>
        <row r="10161">
          <cell r="J10161" t="str">
            <v>890307200_FCC45076</v>
          </cell>
          <cell r="K10161" t="str">
            <v>Para respuesta prestador</v>
          </cell>
          <cell r="L10161">
            <v>45026</v>
          </cell>
          <cell r="M10161">
            <v>45033</v>
          </cell>
          <cell r="N10161">
            <v>91900</v>
          </cell>
          <cell r="O10161">
            <v>23900</v>
          </cell>
        </row>
        <row r="10162">
          <cell r="J10162" t="str">
            <v>890307200_DP625679</v>
          </cell>
          <cell r="K10162" t="str">
            <v>Para respuesta prestador</v>
          </cell>
          <cell r="L10162">
            <v>45028</v>
          </cell>
          <cell r="M10162">
            <v>45033</v>
          </cell>
          <cell r="N10162">
            <v>345400</v>
          </cell>
          <cell r="O10162">
            <v>196400</v>
          </cell>
        </row>
        <row r="10163">
          <cell r="J10163" t="str">
            <v>890307200_CR595731</v>
          </cell>
          <cell r="K10163" t="str">
            <v>Para respuesta prestador</v>
          </cell>
          <cell r="L10163">
            <v>45026</v>
          </cell>
          <cell r="M10163">
            <v>45033</v>
          </cell>
          <cell r="N10163">
            <v>30045969</v>
          </cell>
          <cell r="O10163">
            <v>5418100</v>
          </cell>
        </row>
        <row r="10164">
          <cell r="J10164" t="str">
            <v>890307200_CR595232</v>
          </cell>
          <cell r="K10164" t="str">
            <v>Para respuesta prestador</v>
          </cell>
          <cell r="L10164">
            <v>45014</v>
          </cell>
          <cell r="M10164">
            <v>45033</v>
          </cell>
          <cell r="N10164">
            <v>4399344</v>
          </cell>
          <cell r="O10164">
            <v>847389</v>
          </cell>
        </row>
        <row r="10165">
          <cell r="J10165" t="str">
            <v>890307200_CEI74237</v>
          </cell>
          <cell r="K10165" t="str">
            <v>Para respuesta prestador</v>
          </cell>
          <cell r="L10165">
            <v>45001</v>
          </cell>
          <cell r="M10165">
            <v>45033</v>
          </cell>
          <cell r="N10165">
            <v>2683140</v>
          </cell>
          <cell r="O10165">
            <v>78638</v>
          </cell>
        </row>
        <row r="10166">
          <cell r="J10166" t="str">
            <v>890307200_USP183204</v>
          </cell>
          <cell r="K10166" t="str">
            <v>Para respuesta prestador</v>
          </cell>
          <cell r="L10166">
            <v>45021</v>
          </cell>
          <cell r="M10166">
            <v>45030</v>
          </cell>
          <cell r="N10166">
            <v>1085196</v>
          </cell>
          <cell r="O10166">
            <v>94434</v>
          </cell>
        </row>
        <row r="10167">
          <cell r="J10167" t="str">
            <v>890307200_USP182922</v>
          </cell>
          <cell r="K10167" t="str">
            <v>Para respuesta prestador</v>
          </cell>
          <cell r="L10167">
            <v>45015</v>
          </cell>
          <cell r="M10167">
            <v>45030</v>
          </cell>
          <cell r="N10167">
            <v>268696</v>
          </cell>
          <cell r="O10167">
            <v>13166</v>
          </cell>
        </row>
        <row r="10168">
          <cell r="J10168" t="str">
            <v>890307200_USP182862</v>
          </cell>
          <cell r="K10168" t="str">
            <v>Para respuesta prestador</v>
          </cell>
          <cell r="L10168">
            <v>45014</v>
          </cell>
          <cell r="M10168">
            <v>45030</v>
          </cell>
          <cell r="N10168">
            <v>5443661</v>
          </cell>
          <cell r="O10168">
            <v>271700</v>
          </cell>
        </row>
        <row r="10169">
          <cell r="J10169" t="str">
            <v>890307200_USP182690</v>
          </cell>
          <cell r="K10169" t="str">
            <v>Para respuesta prestador</v>
          </cell>
          <cell r="L10169">
            <v>45012</v>
          </cell>
          <cell r="M10169">
            <v>45030</v>
          </cell>
          <cell r="N10169">
            <v>1199810</v>
          </cell>
          <cell r="O10169">
            <v>4383</v>
          </cell>
        </row>
        <row r="10170">
          <cell r="J10170" t="str">
            <v>890307200_USP182578</v>
          </cell>
          <cell r="K10170" t="str">
            <v>Para respuesta prestador</v>
          </cell>
          <cell r="L10170">
            <v>45009</v>
          </cell>
          <cell r="M10170">
            <v>45030</v>
          </cell>
          <cell r="N10170">
            <v>200867</v>
          </cell>
          <cell r="O10170">
            <v>4383</v>
          </cell>
        </row>
        <row r="10171">
          <cell r="J10171" t="str">
            <v>890307200_USP182548</v>
          </cell>
          <cell r="K10171" t="str">
            <v>Para respuesta prestador</v>
          </cell>
          <cell r="L10171">
            <v>45008</v>
          </cell>
          <cell r="M10171">
            <v>45030</v>
          </cell>
          <cell r="N10171">
            <v>3343185</v>
          </cell>
          <cell r="O10171">
            <v>397266</v>
          </cell>
        </row>
        <row r="10172">
          <cell r="J10172" t="str">
            <v>890307200_USP182411</v>
          </cell>
          <cell r="K10172" t="str">
            <v>Para respuesta prestador</v>
          </cell>
          <cell r="L10172">
            <v>45006</v>
          </cell>
          <cell r="M10172">
            <v>45030</v>
          </cell>
          <cell r="N10172">
            <v>1322950</v>
          </cell>
          <cell r="O10172">
            <v>484282</v>
          </cell>
        </row>
        <row r="10173">
          <cell r="J10173" t="str">
            <v>890307200_USP182254</v>
          </cell>
          <cell r="K10173" t="str">
            <v>Para respuesta prestador</v>
          </cell>
          <cell r="L10173">
            <v>45002</v>
          </cell>
          <cell r="M10173">
            <v>45030</v>
          </cell>
          <cell r="N10173">
            <v>1201381</v>
          </cell>
          <cell r="O10173">
            <v>99570</v>
          </cell>
        </row>
        <row r="10174">
          <cell r="J10174" t="str">
            <v>890307200_URA106302</v>
          </cell>
          <cell r="K10174" t="str">
            <v>Para respuesta prestador</v>
          </cell>
          <cell r="L10174">
            <v>45019</v>
          </cell>
          <cell r="M10174">
            <v>45030</v>
          </cell>
          <cell r="N10174">
            <v>796904</v>
          </cell>
          <cell r="O10174">
            <v>6778</v>
          </cell>
        </row>
        <row r="10175">
          <cell r="J10175" t="str">
            <v>890307200_URA106234</v>
          </cell>
          <cell r="K10175" t="str">
            <v>Para respuesta prestador</v>
          </cell>
          <cell r="L10175">
            <v>45019</v>
          </cell>
          <cell r="M10175">
            <v>45030</v>
          </cell>
          <cell r="N10175">
            <v>393036</v>
          </cell>
          <cell r="O10175">
            <v>43154</v>
          </cell>
        </row>
        <row r="10176">
          <cell r="J10176" t="str">
            <v>890307200_URA106153</v>
          </cell>
          <cell r="K10176" t="str">
            <v>Para respuesta prestador</v>
          </cell>
          <cell r="L10176">
            <v>45018</v>
          </cell>
          <cell r="M10176">
            <v>45030</v>
          </cell>
          <cell r="N10176">
            <v>1294322</v>
          </cell>
          <cell r="O10176">
            <v>243204</v>
          </cell>
        </row>
        <row r="10177">
          <cell r="J10177" t="str">
            <v>890307200_URA105918</v>
          </cell>
          <cell r="K10177" t="str">
            <v>Para respuesta prestador</v>
          </cell>
          <cell r="L10177">
            <v>45016</v>
          </cell>
          <cell r="M10177">
            <v>45030</v>
          </cell>
          <cell r="N10177">
            <v>382132</v>
          </cell>
          <cell r="O10177">
            <v>37713</v>
          </cell>
        </row>
        <row r="10178">
          <cell r="J10178" t="str">
            <v>890307200_URA105862</v>
          </cell>
          <cell r="K10178" t="str">
            <v>Para respuesta prestador</v>
          </cell>
          <cell r="L10178">
            <v>45015</v>
          </cell>
          <cell r="M10178">
            <v>45030</v>
          </cell>
          <cell r="N10178">
            <v>288034</v>
          </cell>
          <cell r="O10178">
            <v>13166</v>
          </cell>
        </row>
        <row r="10179">
          <cell r="J10179" t="str">
            <v>890307200_URA105621</v>
          </cell>
          <cell r="K10179" t="str">
            <v>Para respuesta prestador</v>
          </cell>
          <cell r="L10179">
            <v>45013</v>
          </cell>
          <cell r="M10179">
            <v>45030</v>
          </cell>
          <cell r="N10179">
            <v>1950353</v>
          </cell>
          <cell r="O10179">
            <v>5261</v>
          </cell>
        </row>
        <row r="10180">
          <cell r="J10180" t="str">
            <v>890307200_URA105618</v>
          </cell>
          <cell r="K10180" t="str">
            <v>Para respuesta prestador</v>
          </cell>
          <cell r="L10180">
            <v>45013</v>
          </cell>
          <cell r="M10180">
            <v>45030</v>
          </cell>
          <cell r="N10180">
            <v>405264</v>
          </cell>
          <cell r="O10180">
            <v>23410</v>
          </cell>
        </row>
        <row r="10181">
          <cell r="J10181" t="str">
            <v>890307200_URA105615</v>
          </cell>
          <cell r="K10181" t="str">
            <v>Para respuesta prestador</v>
          </cell>
          <cell r="L10181">
            <v>45013</v>
          </cell>
          <cell r="M10181">
            <v>45030</v>
          </cell>
          <cell r="N10181">
            <v>173513</v>
          </cell>
          <cell r="O10181">
            <v>13166</v>
          </cell>
        </row>
        <row r="10182">
          <cell r="J10182" t="str">
            <v>890307200_URA105424</v>
          </cell>
          <cell r="K10182" t="str">
            <v>Para respuesta prestador</v>
          </cell>
          <cell r="L10182">
            <v>45012</v>
          </cell>
          <cell r="M10182">
            <v>45030</v>
          </cell>
          <cell r="N10182">
            <v>2563252</v>
          </cell>
          <cell r="O10182">
            <v>22670</v>
          </cell>
        </row>
        <row r="10183">
          <cell r="J10183" t="str">
            <v>890307200_URA105317</v>
          </cell>
          <cell r="K10183" t="str">
            <v>Para respuesta prestador</v>
          </cell>
          <cell r="L10183">
            <v>45011</v>
          </cell>
          <cell r="M10183">
            <v>45030</v>
          </cell>
          <cell r="N10183">
            <v>1200871</v>
          </cell>
          <cell r="O10183">
            <v>3381</v>
          </cell>
        </row>
        <row r="10184">
          <cell r="J10184" t="str">
            <v>890307200_URA105023</v>
          </cell>
          <cell r="K10184" t="str">
            <v>Para respuesta prestador</v>
          </cell>
          <cell r="L10184">
            <v>45009</v>
          </cell>
          <cell r="M10184">
            <v>45030</v>
          </cell>
          <cell r="N10184">
            <v>372728</v>
          </cell>
          <cell r="O10184">
            <v>12239</v>
          </cell>
        </row>
        <row r="10185">
          <cell r="J10185" t="str">
            <v>890307200_UM571888</v>
          </cell>
          <cell r="K10185" t="str">
            <v>Para respuesta prestador</v>
          </cell>
          <cell r="L10185">
            <v>45014</v>
          </cell>
          <cell r="M10185">
            <v>45030</v>
          </cell>
          <cell r="N10185">
            <v>1846472</v>
          </cell>
          <cell r="O10185">
            <v>169838</v>
          </cell>
        </row>
        <row r="10186">
          <cell r="J10186" t="str">
            <v>890307200_UJ55197</v>
          </cell>
          <cell r="K10186" t="str">
            <v>Para respuesta prestador</v>
          </cell>
          <cell r="L10186">
            <v>45012</v>
          </cell>
          <cell r="M10186">
            <v>45030</v>
          </cell>
          <cell r="N10186">
            <v>344600</v>
          </cell>
          <cell r="O10186">
            <v>13300</v>
          </cell>
        </row>
        <row r="10187">
          <cell r="J10187" t="str">
            <v>890307200_UB57484</v>
          </cell>
          <cell r="K10187" t="str">
            <v>Para respuesta prestador</v>
          </cell>
          <cell r="L10187">
            <v>45016</v>
          </cell>
          <cell r="M10187">
            <v>45030</v>
          </cell>
          <cell r="N10187">
            <v>416300</v>
          </cell>
          <cell r="O10187">
            <v>13300</v>
          </cell>
        </row>
        <row r="10188">
          <cell r="J10188" t="str">
            <v>890307200_LUC38604</v>
          </cell>
          <cell r="K10188" t="str">
            <v>Para respuesta prestador</v>
          </cell>
          <cell r="L10188">
            <v>45019</v>
          </cell>
          <cell r="M10188">
            <v>45030</v>
          </cell>
          <cell r="N10188">
            <v>194400</v>
          </cell>
          <cell r="O10188">
            <v>23000</v>
          </cell>
        </row>
        <row r="10189">
          <cell r="J10189" t="str">
            <v>890307200_LPG95508</v>
          </cell>
          <cell r="K10189" t="str">
            <v>Para respuesta prestador</v>
          </cell>
          <cell r="L10189">
            <v>45014</v>
          </cell>
          <cell r="M10189">
            <v>45030</v>
          </cell>
          <cell r="N10189">
            <v>195600</v>
          </cell>
          <cell r="O10189">
            <v>13300</v>
          </cell>
        </row>
        <row r="10190">
          <cell r="J10190" t="str">
            <v>890307200_LN98452</v>
          </cell>
          <cell r="K10190" t="str">
            <v>Para respuesta prestador</v>
          </cell>
          <cell r="L10190">
            <v>45012</v>
          </cell>
          <cell r="M10190">
            <v>45030</v>
          </cell>
          <cell r="N10190">
            <v>165800</v>
          </cell>
          <cell r="O10190">
            <v>134900</v>
          </cell>
        </row>
        <row r="10191">
          <cell r="J10191" t="str">
            <v>890307200_LID40623</v>
          </cell>
          <cell r="K10191" t="str">
            <v>Para respuesta prestador</v>
          </cell>
          <cell r="L10191">
            <v>45015</v>
          </cell>
          <cell r="M10191">
            <v>45030</v>
          </cell>
          <cell r="N10191">
            <v>72500</v>
          </cell>
          <cell r="O10191">
            <v>58400</v>
          </cell>
        </row>
        <row r="10192">
          <cell r="J10192" t="str">
            <v>890307200_LIC44347</v>
          </cell>
          <cell r="K10192" t="str">
            <v>Para respuesta prestador</v>
          </cell>
          <cell r="L10192">
            <v>44999</v>
          </cell>
          <cell r="M10192">
            <v>45030</v>
          </cell>
          <cell r="N10192">
            <v>195600</v>
          </cell>
          <cell r="O10192">
            <v>13300</v>
          </cell>
        </row>
        <row r="10193">
          <cell r="J10193" t="str">
            <v>890307200_LE190030</v>
          </cell>
          <cell r="K10193" t="str">
            <v>Para respuesta prestador</v>
          </cell>
          <cell r="L10193">
            <v>45013</v>
          </cell>
          <cell r="M10193">
            <v>45030</v>
          </cell>
          <cell r="N10193">
            <v>454000</v>
          </cell>
          <cell r="O10193">
            <v>100500</v>
          </cell>
        </row>
        <row r="10194">
          <cell r="J10194" t="str">
            <v>890307200_LBL42313</v>
          </cell>
          <cell r="K10194" t="str">
            <v>Para respuesta prestador</v>
          </cell>
          <cell r="L10194">
            <v>45012</v>
          </cell>
          <cell r="M10194">
            <v>45030</v>
          </cell>
          <cell r="N10194">
            <v>132300</v>
          </cell>
          <cell r="O10194">
            <v>4800</v>
          </cell>
        </row>
        <row r="10195">
          <cell r="J10195" t="str">
            <v>890307200_IUR307248</v>
          </cell>
          <cell r="K10195" t="str">
            <v>Para respuesta prestador</v>
          </cell>
          <cell r="L10195">
            <v>45020</v>
          </cell>
          <cell r="M10195">
            <v>45030</v>
          </cell>
          <cell r="N10195">
            <v>290445</v>
          </cell>
          <cell r="O10195">
            <v>14616</v>
          </cell>
        </row>
        <row r="10196">
          <cell r="J10196" t="str">
            <v>890307200_IUR307220</v>
          </cell>
          <cell r="K10196" t="str">
            <v>Para respuesta prestador</v>
          </cell>
          <cell r="L10196">
            <v>45020</v>
          </cell>
          <cell r="M10196">
            <v>45030</v>
          </cell>
          <cell r="N10196">
            <v>294398</v>
          </cell>
          <cell r="O10196">
            <v>13166</v>
          </cell>
        </row>
        <row r="10197">
          <cell r="J10197" t="str">
            <v>890307200_IUR307195</v>
          </cell>
          <cell r="K10197" t="str">
            <v>Para respuesta prestador</v>
          </cell>
          <cell r="L10197">
            <v>45020</v>
          </cell>
          <cell r="M10197">
            <v>45030</v>
          </cell>
          <cell r="N10197">
            <v>91990</v>
          </cell>
          <cell r="O10197">
            <v>12039</v>
          </cell>
        </row>
        <row r="10198">
          <cell r="J10198" t="str">
            <v>890307200_IUR307153</v>
          </cell>
          <cell r="K10198" t="str">
            <v>Para respuesta prestador</v>
          </cell>
          <cell r="L10198">
            <v>45019</v>
          </cell>
          <cell r="M10198">
            <v>45030</v>
          </cell>
          <cell r="N10198">
            <v>1044024</v>
          </cell>
          <cell r="O10198">
            <v>142880</v>
          </cell>
        </row>
        <row r="10199">
          <cell r="J10199" t="str">
            <v>890307200_IUR307061</v>
          </cell>
          <cell r="K10199" t="str">
            <v>Para respuesta prestador</v>
          </cell>
          <cell r="L10199">
            <v>45019</v>
          </cell>
          <cell r="M10199">
            <v>45030</v>
          </cell>
          <cell r="N10199">
            <v>262351</v>
          </cell>
          <cell r="O10199">
            <v>70478</v>
          </cell>
        </row>
        <row r="10200">
          <cell r="J10200" t="str">
            <v>890307200_IUR306956</v>
          </cell>
          <cell r="K10200" t="str">
            <v>Para respuesta prestador</v>
          </cell>
          <cell r="L10200">
            <v>45018</v>
          </cell>
          <cell r="M10200">
            <v>45030</v>
          </cell>
          <cell r="N10200">
            <v>97117</v>
          </cell>
          <cell r="O10200">
            <v>13556</v>
          </cell>
        </row>
        <row r="10201">
          <cell r="J10201" t="str">
            <v>890307200_IUR306648</v>
          </cell>
          <cell r="K10201" t="str">
            <v>Para respuesta prestador</v>
          </cell>
          <cell r="L10201">
            <v>45015</v>
          </cell>
          <cell r="M10201">
            <v>45030</v>
          </cell>
          <cell r="N10201">
            <v>1482395</v>
          </cell>
          <cell r="O10201">
            <v>315400</v>
          </cell>
        </row>
        <row r="10202">
          <cell r="J10202" t="str">
            <v>890307200_IUR306645</v>
          </cell>
          <cell r="K10202" t="str">
            <v>Para respuesta prestador</v>
          </cell>
          <cell r="L10202">
            <v>45015</v>
          </cell>
          <cell r="M10202">
            <v>45030</v>
          </cell>
          <cell r="N10202">
            <v>749699</v>
          </cell>
          <cell r="O10202">
            <v>27428</v>
          </cell>
        </row>
        <row r="10203">
          <cell r="J10203" t="str">
            <v>890307200_IUR306543</v>
          </cell>
          <cell r="K10203" t="str">
            <v>Para respuesta prestador</v>
          </cell>
          <cell r="L10203">
            <v>45014</v>
          </cell>
          <cell r="M10203">
            <v>45030</v>
          </cell>
          <cell r="N10203">
            <v>663269</v>
          </cell>
          <cell r="O10203">
            <v>34443</v>
          </cell>
        </row>
        <row r="10204">
          <cell r="J10204" t="str">
            <v>890307200_IUR306496</v>
          </cell>
          <cell r="K10204" t="str">
            <v>Para respuesta prestador</v>
          </cell>
          <cell r="L10204">
            <v>45014</v>
          </cell>
          <cell r="M10204">
            <v>45030</v>
          </cell>
          <cell r="N10204">
            <v>350729</v>
          </cell>
          <cell r="O10204">
            <v>21040</v>
          </cell>
        </row>
        <row r="10205">
          <cell r="J10205" t="str">
            <v>890307200_IUR306485</v>
          </cell>
          <cell r="K10205" t="str">
            <v>Para respuesta prestador</v>
          </cell>
          <cell r="L10205">
            <v>45014</v>
          </cell>
          <cell r="M10205">
            <v>45030</v>
          </cell>
          <cell r="N10205">
            <v>977961</v>
          </cell>
          <cell r="O10205">
            <v>71734</v>
          </cell>
        </row>
        <row r="10206">
          <cell r="J10206" t="str">
            <v>890307200_IUR306452</v>
          </cell>
          <cell r="K10206" t="str">
            <v>Para respuesta prestador</v>
          </cell>
          <cell r="L10206">
            <v>45014</v>
          </cell>
          <cell r="M10206">
            <v>45030</v>
          </cell>
          <cell r="N10206">
            <v>245768</v>
          </cell>
          <cell r="O10206">
            <v>63000</v>
          </cell>
        </row>
        <row r="10207">
          <cell r="J10207" t="str">
            <v>890307200_IUR306405</v>
          </cell>
          <cell r="K10207" t="str">
            <v>Para respuesta prestador</v>
          </cell>
          <cell r="L10207">
            <v>45013</v>
          </cell>
          <cell r="M10207">
            <v>45030</v>
          </cell>
          <cell r="N10207">
            <v>631755</v>
          </cell>
          <cell r="O10207">
            <v>110791</v>
          </cell>
        </row>
        <row r="10208">
          <cell r="J10208" t="str">
            <v>890307200_IUR306386</v>
          </cell>
          <cell r="K10208" t="str">
            <v>Para respuesta prestador</v>
          </cell>
          <cell r="L10208">
            <v>45013</v>
          </cell>
          <cell r="M10208">
            <v>45030</v>
          </cell>
          <cell r="N10208">
            <v>219716</v>
          </cell>
          <cell r="O10208">
            <v>11216</v>
          </cell>
        </row>
        <row r="10209">
          <cell r="J10209" t="str">
            <v>890307200_IUR306194</v>
          </cell>
          <cell r="K10209" t="str">
            <v>Para respuesta prestador</v>
          </cell>
          <cell r="L10209">
            <v>45012</v>
          </cell>
          <cell r="M10209">
            <v>45030</v>
          </cell>
          <cell r="N10209">
            <v>369687</v>
          </cell>
          <cell r="O10209">
            <v>8425</v>
          </cell>
        </row>
        <row r="10210">
          <cell r="J10210" t="str">
            <v>890307200_IUR305878</v>
          </cell>
          <cell r="K10210" t="str">
            <v>Para respuesta prestador</v>
          </cell>
          <cell r="L10210">
            <v>45009</v>
          </cell>
          <cell r="M10210">
            <v>45030</v>
          </cell>
          <cell r="N10210">
            <v>558984</v>
          </cell>
          <cell r="O10210">
            <v>21040</v>
          </cell>
        </row>
        <row r="10211">
          <cell r="J10211" t="str">
            <v>890307200_IUR305209</v>
          </cell>
          <cell r="K10211" t="str">
            <v>Para respuesta prestador</v>
          </cell>
          <cell r="L10211">
            <v>45004</v>
          </cell>
          <cell r="M10211">
            <v>45030</v>
          </cell>
          <cell r="N10211">
            <v>476748</v>
          </cell>
          <cell r="O10211">
            <v>43188</v>
          </cell>
        </row>
        <row r="10212">
          <cell r="J10212" t="str">
            <v>890307200_IUR305150</v>
          </cell>
          <cell r="K10212" t="str">
            <v>Para respuesta prestador</v>
          </cell>
          <cell r="L10212">
            <v>45004</v>
          </cell>
          <cell r="M10212">
            <v>45030</v>
          </cell>
          <cell r="N10212">
            <v>2911668</v>
          </cell>
          <cell r="O10212">
            <v>99682</v>
          </cell>
        </row>
        <row r="10213">
          <cell r="J10213" t="str">
            <v>890307200_IUE54403</v>
          </cell>
          <cell r="K10213" t="str">
            <v>Para respuesta prestador</v>
          </cell>
          <cell r="L10213">
            <v>45014</v>
          </cell>
          <cell r="M10213">
            <v>45030</v>
          </cell>
          <cell r="N10213">
            <v>540200</v>
          </cell>
          <cell r="O10213">
            <v>13300</v>
          </cell>
        </row>
        <row r="10214">
          <cell r="J10214" t="str">
            <v>890307200_IUB54972</v>
          </cell>
          <cell r="K10214" t="str">
            <v>Para respuesta prestador</v>
          </cell>
          <cell r="L10214">
            <v>45012</v>
          </cell>
          <cell r="M10214">
            <v>45030</v>
          </cell>
          <cell r="N10214">
            <v>540200</v>
          </cell>
          <cell r="O10214">
            <v>13300</v>
          </cell>
        </row>
        <row r="10215">
          <cell r="J10215" t="str">
            <v>890307200_IUA49953</v>
          </cell>
          <cell r="K10215" t="str">
            <v>Para respuesta prestador</v>
          </cell>
          <cell r="L10215">
            <v>45007</v>
          </cell>
          <cell r="M10215">
            <v>45030</v>
          </cell>
          <cell r="N10215">
            <v>195600</v>
          </cell>
          <cell r="O10215">
            <v>13300</v>
          </cell>
        </row>
        <row r="10216">
          <cell r="J10216" t="str">
            <v>890307200_IRN124147</v>
          </cell>
          <cell r="K10216" t="str">
            <v>Para respuesta prestador</v>
          </cell>
          <cell r="L10216">
            <v>44987</v>
          </cell>
          <cell r="M10216">
            <v>45030</v>
          </cell>
          <cell r="N10216">
            <v>50974385</v>
          </cell>
          <cell r="O10216">
            <v>32589529</v>
          </cell>
        </row>
        <row r="10217">
          <cell r="J10217" t="str">
            <v>890307200_IRN124143</v>
          </cell>
          <cell r="K10217" t="str">
            <v>Para respuesta prestador</v>
          </cell>
          <cell r="L10217">
            <v>44981</v>
          </cell>
          <cell r="M10217">
            <v>45030</v>
          </cell>
          <cell r="N10217">
            <v>104114144</v>
          </cell>
          <cell r="O10217">
            <v>20383400</v>
          </cell>
        </row>
        <row r="10218">
          <cell r="J10218" t="str">
            <v>890307200_IPD125827</v>
          </cell>
          <cell r="K10218" t="str">
            <v>Para respuesta prestador</v>
          </cell>
          <cell r="L10218">
            <v>45003</v>
          </cell>
          <cell r="M10218">
            <v>45030</v>
          </cell>
          <cell r="N10218">
            <v>43223024</v>
          </cell>
          <cell r="O10218">
            <v>3006400</v>
          </cell>
        </row>
        <row r="10219">
          <cell r="J10219" t="str">
            <v>890307200_IHH16249</v>
          </cell>
          <cell r="K10219" t="str">
            <v>Para respuesta prestador</v>
          </cell>
          <cell r="L10219">
            <v>44993</v>
          </cell>
          <cell r="M10219">
            <v>45030</v>
          </cell>
          <cell r="N10219">
            <v>76685941</v>
          </cell>
          <cell r="O10219">
            <v>1023700</v>
          </cell>
        </row>
        <row r="10220">
          <cell r="J10220" t="str">
            <v>890307200_IFI124772</v>
          </cell>
          <cell r="K10220" t="str">
            <v>Para respuesta prestador</v>
          </cell>
          <cell r="L10220">
            <v>44986</v>
          </cell>
          <cell r="M10220">
            <v>45030</v>
          </cell>
          <cell r="N10220">
            <v>8095663</v>
          </cell>
          <cell r="O10220">
            <v>10149</v>
          </cell>
        </row>
        <row r="10221">
          <cell r="J10221" t="str">
            <v>890307200_HTD17840</v>
          </cell>
          <cell r="K10221" t="str">
            <v>Para respuesta prestador</v>
          </cell>
          <cell r="L10221">
            <v>45016</v>
          </cell>
          <cell r="M10221">
            <v>45030</v>
          </cell>
          <cell r="N10221">
            <v>24649488</v>
          </cell>
          <cell r="O10221">
            <v>6516700</v>
          </cell>
        </row>
        <row r="10222">
          <cell r="J10222" t="str">
            <v>890307200_HTC17622</v>
          </cell>
          <cell r="K10222" t="str">
            <v>Para respuesta prestador</v>
          </cell>
          <cell r="L10222">
            <v>44995</v>
          </cell>
          <cell r="M10222">
            <v>45030</v>
          </cell>
          <cell r="N10222">
            <v>220021527</v>
          </cell>
          <cell r="O10222">
            <v>14002540</v>
          </cell>
        </row>
        <row r="10223">
          <cell r="J10223" t="str">
            <v>890307200_HTC17577</v>
          </cell>
          <cell r="K10223" t="str">
            <v>Para respuesta prestador</v>
          </cell>
          <cell r="L10223">
            <v>44988</v>
          </cell>
          <cell r="M10223">
            <v>45030</v>
          </cell>
          <cell r="N10223">
            <v>19944732</v>
          </cell>
          <cell r="O10223">
            <v>145400</v>
          </cell>
        </row>
        <row r="10224">
          <cell r="J10224" t="str">
            <v>890307200_HTA21550</v>
          </cell>
          <cell r="K10224" t="str">
            <v>Para respuesta prestador</v>
          </cell>
          <cell r="L10224">
            <v>44970</v>
          </cell>
          <cell r="M10224">
            <v>45030</v>
          </cell>
          <cell r="N10224">
            <v>7441870</v>
          </cell>
          <cell r="O10224">
            <v>89616</v>
          </cell>
        </row>
        <row r="10225">
          <cell r="J10225" t="str">
            <v>890307200_HE16799</v>
          </cell>
          <cell r="K10225" t="str">
            <v>Para respuesta prestador</v>
          </cell>
          <cell r="L10225">
            <v>45013</v>
          </cell>
          <cell r="M10225">
            <v>45030</v>
          </cell>
          <cell r="N10225">
            <v>13692000</v>
          </cell>
          <cell r="O10225">
            <v>2511200</v>
          </cell>
        </row>
        <row r="10226">
          <cell r="J10226" t="str">
            <v>890307200_HA18002</v>
          </cell>
          <cell r="K10226" t="str">
            <v>Para respuesta prestador</v>
          </cell>
          <cell r="L10226">
            <v>44985</v>
          </cell>
          <cell r="M10226">
            <v>45030</v>
          </cell>
          <cell r="N10226">
            <v>16392500</v>
          </cell>
          <cell r="O10226">
            <v>2837000</v>
          </cell>
        </row>
        <row r="10227">
          <cell r="J10227" t="str">
            <v>890307200_EM234727</v>
          </cell>
          <cell r="K10227" t="str">
            <v>Para respuesta prestador</v>
          </cell>
          <cell r="L10227">
            <v>45020</v>
          </cell>
          <cell r="M10227">
            <v>45030</v>
          </cell>
          <cell r="N10227">
            <v>315237</v>
          </cell>
          <cell r="O10227">
            <v>6778</v>
          </cell>
        </row>
        <row r="10228">
          <cell r="J10228" t="str">
            <v>890307200_EM234682</v>
          </cell>
          <cell r="K10228" t="str">
            <v>Para respuesta prestador</v>
          </cell>
          <cell r="L10228">
            <v>45017</v>
          </cell>
          <cell r="M10228">
            <v>45030</v>
          </cell>
          <cell r="N10228">
            <v>177759</v>
          </cell>
          <cell r="O10228">
            <v>14418</v>
          </cell>
        </row>
        <row r="10229">
          <cell r="J10229" t="str">
            <v>890307200_EM234680</v>
          </cell>
          <cell r="K10229" t="str">
            <v>Para respuesta prestador</v>
          </cell>
          <cell r="L10229">
            <v>45017</v>
          </cell>
          <cell r="M10229">
            <v>45030</v>
          </cell>
          <cell r="N10229">
            <v>99222</v>
          </cell>
          <cell r="O10229">
            <v>26022</v>
          </cell>
        </row>
        <row r="10230">
          <cell r="J10230" t="str">
            <v>890307200_EM234668</v>
          </cell>
          <cell r="K10230" t="str">
            <v>Para respuesta prestador</v>
          </cell>
          <cell r="L10230">
            <v>45017</v>
          </cell>
          <cell r="M10230">
            <v>45030</v>
          </cell>
          <cell r="N10230">
            <v>1267860</v>
          </cell>
          <cell r="O10230">
            <v>24746</v>
          </cell>
        </row>
        <row r="10231">
          <cell r="J10231" t="str">
            <v>890307200_EM234639</v>
          </cell>
          <cell r="K10231" t="str">
            <v>Para respuesta prestador</v>
          </cell>
          <cell r="L10231">
            <v>45016</v>
          </cell>
          <cell r="M10231">
            <v>45030</v>
          </cell>
          <cell r="N10231">
            <v>1388456</v>
          </cell>
          <cell r="O10231">
            <v>66678</v>
          </cell>
        </row>
        <row r="10232">
          <cell r="J10232" t="str">
            <v>890307200_EM234569</v>
          </cell>
          <cell r="K10232" t="str">
            <v>Para respuesta prestador</v>
          </cell>
          <cell r="L10232">
            <v>45014</v>
          </cell>
          <cell r="M10232">
            <v>45030</v>
          </cell>
          <cell r="N10232">
            <v>279285</v>
          </cell>
          <cell r="O10232">
            <v>77214</v>
          </cell>
        </row>
        <row r="10233">
          <cell r="J10233" t="str">
            <v>890307200_CR595076</v>
          </cell>
          <cell r="K10233" t="str">
            <v>Para respuesta prestador</v>
          </cell>
          <cell r="L10233">
            <v>45012</v>
          </cell>
          <cell r="M10233">
            <v>45030</v>
          </cell>
          <cell r="N10233">
            <v>25302982</v>
          </cell>
          <cell r="O10233">
            <v>809783</v>
          </cell>
        </row>
        <row r="10234">
          <cell r="J10234" t="str">
            <v>890307200_CR592997</v>
          </cell>
          <cell r="K10234" t="str">
            <v>Para respuesta prestador</v>
          </cell>
          <cell r="L10234">
            <v>44968</v>
          </cell>
          <cell r="M10234">
            <v>45030</v>
          </cell>
          <cell r="N10234">
            <v>7209955</v>
          </cell>
          <cell r="O10234">
            <v>163178</v>
          </cell>
        </row>
        <row r="10235">
          <cell r="J10235" t="str">
            <v>890307200_CMA22610</v>
          </cell>
          <cell r="K10235" t="str">
            <v>Para respuesta prestador</v>
          </cell>
          <cell r="L10235">
            <v>45008</v>
          </cell>
          <cell r="M10235">
            <v>45030</v>
          </cell>
          <cell r="N10235">
            <v>235200</v>
          </cell>
          <cell r="O10235">
            <v>94200</v>
          </cell>
        </row>
        <row r="10236">
          <cell r="J10236" t="str">
            <v>890307200_CF96180</v>
          </cell>
          <cell r="K10236" t="str">
            <v>Para respuesta prestador</v>
          </cell>
          <cell r="L10236">
            <v>45014</v>
          </cell>
          <cell r="M10236">
            <v>45030</v>
          </cell>
          <cell r="N10236">
            <v>91900</v>
          </cell>
          <cell r="O10236">
            <v>4100</v>
          </cell>
        </row>
        <row r="10237">
          <cell r="J10237" t="str">
            <v>890307200_CB79204</v>
          </cell>
          <cell r="K10237" t="str">
            <v>Para respuesta prestador</v>
          </cell>
          <cell r="L10237">
            <v>45007</v>
          </cell>
          <cell r="M10237">
            <v>45030</v>
          </cell>
          <cell r="N10237">
            <v>1669700</v>
          </cell>
          <cell r="O10237">
            <v>5200</v>
          </cell>
        </row>
        <row r="10238">
          <cell r="J10238" t="str">
            <v>890307200_USP182797</v>
          </cell>
          <cell r="K10238" t="str">
            <v>Para respuesta prestador</v>
          </cell>
          <cell r="L10238">
            <v>45013</v>
          </cell>
          <cell r="M10238">
            <v>45027</v>
          </cell>
          <cell r="N10238">
            <v>345523</v>
          </cell>
          <cell r="O10238">
            <v>252625</v>
          </cell>
        </row>
        <row r="10239">
          <cell r="J10239" t="str">
            <v>890307200_USP182540</v>
          </cell>
          <cell r="K10239" t="str">
            <v>Para respuesta prestador</v>
          </cell>
          <cell r="L10239">
            <v>45008</v>
          </cell>
          <cell r="M10239">
            <v>45027</v>
          </cell>
          <cell r="N10239">
            <v>508983</v>
          </cell>
          <cell r="O10239">
            <v>23696</v>
          </cell>
        </row>
        <row r="10240">
          <cell r="J10240" t="str">
            <v>890307200_URA105114</v>
          </cell>
          <cell r="K10240" t="str">
            <v>Para respuesta prestador</v>
          </cell>
          <cell r="L10240">
            <v>45009</v>
          </cell>
          <cell r="M10240">
            <v>45027</v>
          </cell>
          <cell r="N10240">
            <v>320444</v>
          </cell>
          <cell r="O10240">
            <v>54302</v>
          </cell>
        </row>
        <row r="10241">
          <cell r="J10241" t="str">
            <v>890307200_URA105070</v>
          </cell>
          <cell r="K10241" t="str">
            <v>Para respuesta prestador</v>
          </cell>
          <cell r="L10241">
            <v>45009</v>
          </cell>
          <cell r="M10241">
            <v>45027</v>
          </cell>
          <cell r="N10241">
            <v>55498</v>
          </cell>
          <cell r="O10241">
            <v>28190</v>
          </cell>
        </row>
        <row r="10242">
          <cell r="J10242" t="str">
            <v>890307200_IUR306468</v>
          </cell>
          <cell r="K10242" t="str">
            <v>Para respuesta prestador</v>
          </cell>
          <cell r="L10242">
            <v>45014</v>
          </cell>
          <cell r="M10242">
            <v>45027</v>
          </cell>
          <cell r="N10242">
            <v>103304</v>
          </cell>
          <cell r="O10242">
            <v>6778</v>
          </cell>
        </row>
        <row r="10243">
          <cell r="J10243" t="str">
            <v>890307200_IUR253770</v>
          </cell>
          <cell r="K10243" t="str">
            <v>Para respuesta prestador</v>
          </cell>
          <cell r="L10243">
            <v>44693</v>
          </cell>
          <cell r="M10243">
            <v>44697</v>
          </cell>
          <cell r="N10243">
            <v>1285065</v>
          </cell>
          <cell r="O10243">
            <v>45334</v>
          </cell>
        </row>
        <row r="10244">
          <cell r="J10244" t="str">
            <v>890307200_IUR253572</v>
          </cell>
          <cell r="K10244" t="str">
            <v>Para respuesta prestador</v>
          </cell>
          <cell r="L10244">
            <v>44691</v>
          </cell>
          <cell r="M10244">
            <v>44697</v>
          </cell>
          <cell r="N10244">
            <v>319724</v>
          </cell>
          <cell r="O10244">
            <v>45334</v>
          </cell>
        </row>
        <row r="10245">
          <cell r="J10245" t="str">
            <v>890307200_IUR252304</v>
          </cell>
          <cell r="K10245" t="str">
            <v>Para respuesta prestador</v>
          </cell>
          <cell r="L10245">
            <v>44681</v>
          </cell>
          <cell r="M10245">
            <v>44692</v>
          </cell>
          <cell r="N10245">
            <v>359478</v>
          </cell>
          <cell r="O10245">
            <v>45334</v>
          </cell>
        </row>
        <row r="10246">
          <cell r="J10246" t="str">
            <v>890307200_IUR251508</v>
          </cell>
          <cell r="K10246" t="str">
            <v>Para respuesta prestador</v>
          </cell>
          <cell r="L10246">
            <v>44674</v>
          </cell>
          <cell r="M10246">
            <v>44692</v>
          </cell>
          <cell r="N10246">
            <v>581554</v>
          </cell>
          <cell r="O10246">
            <v>45334</v>
          </cell>
        </row>
        <row r="10247">
          <cell r="J10247" t="str">
            <v>890307200_EM234486</v>
          </cell>
          <cell r="K10247" t="str">
            <v>Para respuesta prestador</v>
          </cell>
          <cell r="L10247">
            <v>45010</v>
          </cell>
          <cell r="M10247">
            <v>45027</v>
          </cell>
          <cell r="N10247">
            <v>2756538</v>
          </cell>
          <cell r="O10247">
            <v>171847</v>
          </cell>
        </row>
        <row r="10248">
          <cell r="J10248" t="str">
            <v>890307200_EM234364</v>
          </cell>
          <cell r="K10248" t="str">
            <v>Para respuesta prestador</v>
          </cell>
          <cell r="L10248">
            <v>45005</v>
          </cell>
          <cell r="M10248">
            <v>45027</v>
          </cell>
          <cell r="N10248">
            <v>251331</v>
          </cell>
          <cell r="O10248">
            <v>6338</v>
          </cell>
        </row>
        <row r="10249">
          <cell r="J10249" t="str">
            <v>890307200_QTB880</v>
          </cell>
          <cell r="K10249" t="str">
            <v>Para respuesta prestador</v>
          </cell>
          <cell r="L10249">
            <v>44888</v>
          </cell>
          <cell r="M10249">
            <v>44896</v>
          </cell>
          <cell r="N10249">
            <v>91900</v>
          </cell>
          <cell r="O10249">
            <v>3700</v>
          </cell>
        </row>
        <row r="10250">
          <cell r="J10250" t="str">
            <v>890307200_QTB862</v>
          </cell>
          <cell r="K10250" t="str">
            <v>Para respuesta prestador</v>
          </cell>
          <cell r="L10250">
            <v>44888</v>
          </cell>
          <cell r="M10250">
            <v>44896</v>
          </cell>
          <cell r="N10250">
            <v>91900</v>
          </cell>
          <cell r="O10250">
            <v>3700</v>
          </cell>
        </row>
        <row r="10251">
          <cell r="J10251" t="str">
            <v>890307200_QTB400</v>
          </cell>
          <cell r="K10251" t="str">
            <v>Para respuesta prestador</v>
          </cell>
          <cell r="L10251">
            <v>44859</v>
          </cell>
          <cell r="M10251">
            <v>44867</v>
          </cell>
          <cell r="N10251">
            <v>91900</v>
          </cell>
          <cell r="O10251">
            <v>3700</v>
          </cell>
        </row>
        <row r="10252">
          <cell r="J10252" t="str">
            <v>890307200_IRN124129</v>
          </cell>
          <cell r="K10252" t="str">
            <v>Para respuesta prestador</v>
          </cell>
          <cell r="L10252">
            <v>44931</v>
          </cell>
          <cell r="M10252">
            <v>45019</v>
          </cell>
          <cell r="N10252">
            <v>3531342</v>
          </cell>
          <cell r="O10252">
            <v>138000</v>
          </cell>
        </row>
        <row r="10253">
          <cell r="J10253" t="str">
            <v>890307200_IPD112901</v>
          </cell>
          <cell r="K10253" t="str">
            <v>Para respuesta prestador</v>
          </cell>
          <cell r="L10253">
            <v>44652</v>
          </cell>
          <cell r="M10253">
            <v>44755</v>
          </cell>
          <cell r="N10253">
            <v>54849586</v>
          </cell>
          <cell r="O10253">
            <v>6881671</v>
          </cell>
        </row>
        <row r="10254">
          <cell r="J10254" t="str">
            <v>890307200_IHB16248</v>
          </cell>
          <cell r="K10254" t="str">
            <v>Para respuesta prestador</v>
          </cell>
          <cell r="L10254">
            <v>44785</v>
          </cell>
          <cell r="M10254">
            <v>44881</v>
          </cell>
          <cell r="N10254">
            <v>99469974</v>
          </cell>
          <cell r="O10254">
            <v>18100</v>
          </cell>
        </row>
        <row r="10255">
          <cell r="J10255" t="str">
            <v>890307200_HTC16476</v>
          </cell>
          <cell r="K10255" t="str">
            <v>Para respuesta prestador</v>
          </cell>
          <cell r="L10255">
            <v>44816</v>
          </cell>
          <cell r="M10255">
            <v>44900</v>
          </cell>
          <cell r="N10255">
            <v>1831069</v>
          </cell>
          <cell r="O10255">
            <v>18771</v>
          </cell>
        </row>
        <row r="10256">
          <cell r="J10256" t="str">
            <v>890307200_FQ180711</v>
          </cell>
          <cell r="K10256" t="str">
            <v>Para respuesta prestador</v>
          </cell>
          <cell r="L10256">
            <v>44818</v>
          </cell>
          <cell r="M10256">
            <v>44845</v>
          </cell>
          <cell r="N10256">
            <v>91900</v>
          </cell>
          <cell r="O10256">
            <v>3700</v>
          </cell>
        </row>
        <row r="10257">
          <cell r="J10257" t="str">
            <v>890307200_FDP185634</v>
          </cell>
          <cell r="K10257" t="str">
            <v>Para respuesta prestador</v>
          </cell>
          <cell r="L10257">
            <v>44848</v>
          </cell>
          <cell r="M10257">
            <v>44881</v>
          </cell>
          <cell r="N10257">
            <v>374500</v>
          </cell>
          <cell r="O10257">
            <v>6500</v>
          </cell>
        </row>
        <row r="10258">
          <cell r="J10258" t="str">
            <v>890307200_FCB25275</v>
          </cell>
          <cell r="K10258" t="str">
            <v>Para respuesta prestador</v>
          </cell>
          <cell r="L10258">
            <v>44743</v>
          </cell>
          <cell r="M10258">
            <v>44764</v>
          </cell>
          <cell r="N10258">
            <v>126800</v>
          </cell>
          <cell r="O10258">
            <v>34900</v>
          </cell>
        </row>
        <row r="10259">
          <cell r="J10259" t="str">
            <v>890307200_FCA9912</v>
          </cell>
          <cell r="K10259" t="str">
            <v>Para respuesta prestador</v>
          </cell>
          <cell r="L10259">
            <v>44735</v>
          </cell>
          <cell r="M10259">
            <v>44749</v>
          </cell>
          <cell r="N10259">
            <v>126800</v>
          </cell>
          <cell r="O10259">
            <v>34900</v>
          </cell>
        </row>
        <row r="10260">
          <cell r="J10260" t="str">
            <v>890307200_CR582830</v>
          </cell>
          <cell r="K10260" t="str">
            <v>Para respuesta prestador</v>
          </cell>
          <cell r="L10260">
            <v>44753</v>
          </cell>
          <cell r="M10260">
            <v>44764</v>
          </cell>
          <cell r="N10260">
            <v>9948100</v>
          </cell>
          <cell r="O10260">
            <v>3338000</v>
          </cell>
        </row>
        <row r="10261">
          <cell r="J10261" t="str">
            <v>890307200_CR574358</v>
          </cell>
          <cell r="K10261" t="str">
            <v>Para respuesta prestador</v>
          </cell>
          <cell r="L10261">
            <v>44734</v>
          </cell>
          <cell r="M10261">
            <v>44749</v>
          </cell>
          <cell r="N10261">
            <v>21847067</v>
          </cell>
          <cell r="O10261">
            <v>470910</v>
          </cell>
        </row>
        <row r="10262">
          <cell r="J10262" t="str">
            <v>890307200_CEP31963</v>
          </cell>
          <cell r="K10262" t="str">
            <v>Para respuesta prestador</v>
          </cell>
          <cell r="L10262">
            <v>44811</v>
          </cell>
          <cell r="M10262">
            <v>44824</v>
          </cell>
          <cell r="N10262">
            <v>91900</v>
          </cell>
          <cell r="O10262">
            <v>3700</v>
          </cell>
        </row>
        <row r="10263">
          <cell r="J10263" t="str">
            <v>890307200_USP182506</v>
          </cell>
          <cell r="K10263" t="str">
            <v>Para respuesta prestador</v>
          </cell>
          <cell r="L10263">
            <v>45007</v>
          </cell>
          <cell r="M10263">
            <v>45019</v>
          </cell>
          <cell r="N10263">
            <v>349684</v>
          </cell>
          <cell r="O10263">
            <v>21040</v>
          </cell>
        </row>
        <row r="10264">
          <cell r="J10264" t="str">
            <v>890307200_USP182167</v>
          </cell>
          <cell r="K10264" t="str">
            <v>Para respuesta prestador</v>
          </cell>
          <cell r="L10264">
            <v>45001</v>
          </cell>
          <cell r="M10264">
            <v>45019</v>
          </cell>
          <cell r="N10264">
            <v>2180283</v>
          </cell>
          <cell r="O10264">
            <v>12276</v>
          </cell>
        </row>
        <row r="10265">
          <cell r="J10265" t="str">
            <v>890307200_USP182096</v>
          </cell>
          <cell r="K10265" t="str">
            <v>Para respuesta prestador</v>
          </cell>
          <cell r="L10265">
            <v>45000</v>
          </cell>
          <cell r="M10265">
            <v>45019</v>
          </cell>
          <cell r="N10265">
            <v>1157271</v>
          </cell>
          <cell r="O10265">
            <v>108707</v>
          </cell>
        </row>
        <row r="10266">
          <cell r="J10266" t="str">
            <v>890307200_USP182084</v>
          </cell>
          <cell r="K10266" t="str">
            <v>Para respuesta prestador</v>
          </cell>
          <cell r="L10266">
            <v>44999</v>
          </cell>
          <cell r="M10266">
            <v>45019</v>
          </cell>
          <cell r="N10266">
            <v>509350</v>
          </cell>
          <cell r="O10266">
            <v>130300</v>
          </cell>
        </row>
        <row r="10267">
          <cell r="J10267" t="str">
            <v>890307200_URA104965</v>
          </cell>
          <cell r="K10267" t="str">
            <v>Para respuesta prestador</v>
          </cell>
          <cell r="L10267">
            <v>45008</v>
          </cell>
          <cell r="M10267">
            <v>45019</v>
          </cell>
          <cell r="N10267">
            <v>465446</v>
          </cell>
          <cell r="O10267">
            <v>18200</v>
          </cell>
        </row>
        <row r="10268">
          <cell r="J10268" t="str">
            <v>890307200_URA104808</v>
          </cell>
          <cell r="K10268" t="str">
            <v>Para respuesta prestador</v>
          </cell>
          <cell r="L10268">
            <v>45007</v>
          </cell>
          <cell r="M10268">
            <v>45019</v>
          </cell>
          <cell r="N10268">
            <v>883308</v>
          </cell>
          <cell r="O10268">
            <v>678400</v>
          </cell>
        </row>
        <row r="10269">
          <cell r="J10269" t="str">
            <v>890307200_URA104803</v>
          </cell>
          <cell r="K10269" t="str">
            <v>Para respuesta prestador</v>
          </cell>
          <cell r="L10269">
            <v>45007</v>
          </cell>
          <cell r="M10269">
            <v>45019</v>
          </cell>
          <cell r="N10269">
            <v>192504</v>
          </cell>
          <cell r="O10269">
            <v>21153</v>
          </cell>
        </row>
        <row r="10270">
          <cell r="J10270" t="str">
            <v>890307200_URA104354</v>
          </cell>
          <cell r="K10270" t="str">
            <v>Para respuesta prestador</v>
          </cell>
          <cell r="L10270">
            <v>45003</v>
          </cell>
          <cell r="M10270">
            <v>45019</v>
          </cell>
          <cell r="N10270">
            <v>143773</v>
          </cell>
          <cell r="O10270">
            <v>6778</v>
          </cell>
        </row>
        <row r="10271">
          <cell r="J10271" t="str">
            <v>890307200_URA104321</v>
          </cell>
          <cell r="K10271" t="str">
            <v>Para respuesta prestador</v>
          </cell>
          <cell r="L10271">
            <v>45003</v>
          </cell>
          <cell r="M10271">
            <v>45019</v>
          </cell>
          <cell r="N10271">
            <v>438531</v>
          </cell>
          <cell r="O10271">
            <v>6778</v>
          </cell>
        </row>
        <row r="10272">
          <cell r="J10272" t="str">
            <v>890307200_URA104256</v>
          </cell>
          <cell r="K10272" t="str">
            <v>Para respuesta prestador</v>
          </cell>
          <cell r="L10272">
            <v>45002</v>
          </cell>
          <cell r="M10272">
            <v>45019</v>
          </cell>
          <cell r="N10272">
            <v>1673431</v>
          </cell>
          <cell r="O10272">
            <v>173686</v>
          </cell>
        </row>
        <row r="10273">
          <cell r="J10273" t="str">
            <v>890307200_URA104250</v>
          </cell>
          <cell r="K10273" t="str">
            <v>Para respuesta prestador</v>
          </cell>
          <cell r="L10273">
            <v>45002</v>
          </cell>
          <cell r="M10273">
            <v>45019</v>
          </cell>
          <cell r="N10273">
            <v>1504771</v>
          </cell>
          <cell r="O10273">
            <v>36836</v>
          </cell>
        </row>
        <row r="10274">
          <cell r="J10274" t="str">
            <v>890307200_URA104229</v>
          </cell>
          <cell r="K10274" t="str">
            <v>Para respuesta prestador</v>
          </cell>
          <cell r="L10274">
            <v>45002</v>
          </cell>
          <cell r="M10274">
            <v>45019</v>
          </cell>
          <cell r="N10274">
            <v>290920</v>
          </cell>
          <cell r="O10274">
            <v>30188</v>
          </cell>
        </row>
        <row r="10275">
          <cell r="J10275" t="str">
            <v>890307200_URA104188</v>
          </cell>
          <cell r="K10275" t="str">
            <v>Para respuesta prestador</v>
          </cell>
          <cell r="L10275">
            <v>45002</v>
          </cell>
          <cell r="M10275">
            <v>45019</v>
          </cell>
          <cell r="N10275">
            <v>274650</v>
          </cell>
          <cell r="O10275">
            <v>58250</v>
          </cell>
        </row>
        <row r="10276">
          <cell r="J10276" t="str">
            <v>890307200_URA104106</v>
          </cell>
          <cell r="K10276" t="str">
            <v>Para respuesta prestador</v>
          </cell>
          <cell r="L10276">
            <v>45001</v>
          </cell>
          <cell r="M10276">
            <v>45019</v>
          </cell>
          <cell r="N10276">
            <v>624656</v>
          </cell>
          <cell r="O10276">
            <v>38960</v>
          </cell>
        </row>
        <row r="10277">
          <cell r="J10277" t="str">
            <v>890307200_URA104016</v>
          </cell>
          <cell r="K10277" t="str">
            <v>Para respuesta prestador</v>
          </cell>
          <cell r="L10277">
            <v>45000</v>
          </cell>
          <cell r="M10277">
            <v>45019</v>
          </cell>
          <cell r="N10277">
            <v>175741</v>
          </cell>
          <cell r="O10277">
            <v>59225</v>
          </cell>
        </row>
        <row r="10278">
          <cell r="J10278" t="str">
            <v>890307200_URA104007</v>
          </cell>
          <cell r="K10278" t="str">
            <v>Para respuesta prestador</v>
          </cell>
          <cell r="L10278">
            <v>45000</v>
          </cell>
          <cell r="M10278">
            <v>45019</v>
          </cell>
          <cell r="N10278">
            <v>761366</v>
          </cell>
          <cell r="O10278">
            <v>662966</v>
          </cell>
        </row>
        <row r="10279">
          <cell r="J10279" t="str">
            <v>890307200_URA103996</v>
          </cell>
          <cell r="K10279" t="str">
            <v>Para respuesta prestador</v>
          </cell>
          <cell r="L10279">
            <v>45000</v>
          </cell>
          <cell r="M10279">
            <v>45019</v>
          </cell>
          <cell r="N10279">
            <v>237876</v>
          </cell>
          <cell r="O10279">
            <v>27428</v>
          </cell>
        </row>
        <row r="10280">
          <cell r="J10280" t="str">
            <v>890307200_URA103880</v>
          </cell>
          <cell r="K10280" t="str">
            <v>Para respuesta prestador</v>
          </cell>
          <cell r="L10280">
            <v>44999</v>
          </cell>
          <cell r="M10280">
            <v>45019</v>
          </cell>
          <cell r="N10280">
            <v>535984</v>
          </cell>
          <cell r="O10280">
            <v>14000</v>
          </cell>
        </row>
        <row r="10281">
          <cell r="J10281" t="str">
            <v>890307200_UK50823</v>
          </cell>
          <cell r="K10281" t="str">
            <v>Para respuesta prestador</v>
          </cell>
          <cell r="L10281">
            <v>45006</v>
          </cell>
          <cell r="M10281">
            <v>45019</v>
          </cell>
          <cell r="N10281">
            <v>195600</v>
          </cell>
          <cell r="O10281">
            <v>13300</v>
          </cell>
        </row>
        <row r="10282">
          <cell r="J10282" t="str">
            <v>890307200_UK50592</v>
          </cell>
          <cell r="K10282" t="str">
            <v>Para respuesta prestador</v>
          </cell>
          <cell r="L10282">
            <v>45000</v>
          </cell>
          <cell r="M10282">
            <v>45019</v>
          </cell>
          <cell r="N10282">
            <v>195600</v>
          </cell>
          <cell r="O10282">
            <v>13300</v>
          </cell>
        </row>
        <row r="10283">
          <cell r="J10283" t="str">
            <v>890307200_UB57051</v>
          </cell>
          <cell r="K10283" t="str">
            <v>Para respuesta prestador</v>
          </cell>
          <cell r="L10283">
            <v>45003</v>
          </cell>
          <cell r="M10283">
            <v>45019</v>
          </cell>
          <cell r="N10283">
            <v>195600</v>
          </cell>
          <cell r="O10283">
            <v>13300</v>
          </cell>
        </row>
        <row r="10284">
          <cell r="J10284" t="str">
            <v>890307200_LSE38249</v>
          </cell>
          <cell r="K10284" t="str">
            <v>Para respuesta prestador</v>
          </cell>
          <cell r="L10284">
            <v>45003</v>
          </cell>
          <cell r="M10284">
            <v>45019</v>
          </cell>
          <cell r="N10284">
            <v>304400</v>
          </cell>
          <cell r="O10284">
            <v>24400</v>
          </cell>
        </row>
        <row r="10285">
          <cell r="J10285" t="str">
            <v>890307200_LIC44313</v>
          </cell>
          <cell r="K10285" t="str">
            <v>Para respuesta prestador</v>
          </cell>
          <cell r="L10285">
            <v>44999</v>
          </cell>
          <cell r="M10285">
            <v>45019</v>
          </cell>
          <cell r="N10285">
            <v>195600</v>
          </cell>
          <cell r="O10285">
            <v>13300</v>
          </cell>
        </row>
        <row r="10286">
          <cell r="J10286" t="str">
            <v>890307200_LI190806</v>
          </cell>
          <cell r="K10286" t="str">
            <v>Para respuesta prestador</v>
          </cell>
          <cell r="L10286">
            <v>45001</v>
          </cell>
          <cell r="M10286">
            <v>45019</v>
          </cell>
          <cell r="N10286">
            <v>229400</v>
          </cell>
          <cell r="O10286">
            <v>16400</v>
          </cell>
        </row>
        <row r="10287">
          <cell r="J10287" t="str">
            <v>890307200_LBJ41239</v>
          </cell>
          <cell r="K10287" t="str">
            <v>Para respuesta prestador</v>
          </cell>
          <cell r="L10287">
            <v>45006</v>
          </cell>
          <cell r="M10287">
            <v>45019</v>
          </cell>
          <cell r="N10287">
            <v>169300</v>
          </cell>
          <cell r="O10287">
            <v>141400</v>
          </cell>
        </row>
        <row r="10288">
          <cell r="J10288" t="str">
            <v>890307200_LBG40901</v>
          </cell>
          <cell r="K10288" t="str">
            <v>Para respuesta prestador</v>
          </cell>
          <cell r="L10288">
            <v>45010</v>
          </cell>
          <cell r="M10288">
            <v>45019</v>
          </cell>
          <cell r="N10288">
            <v>188500</v>
          </cell>
          <cell r="O10288">
            <v>14800</v>
          </cell>
        </row>
        <row r="10289">
          <cell r="J10289" t="str">
            <v>890307200_LBD40658</v>
          </cell>
          <cell r="K10289" t="str">
            <v>Para respuesta prestador</v>
          </cell>
          <cell r="L10289">
            <v>45003</v>
          </cell>
          <cell r="M10289">
            <v>45019</v>
          </cell>
          <cell r="N10289">
            <v>170100</v>
          </cell>
          <cell r="O10289">
            <v>14800</v>
          </cell>
        </row>
        <row r="10290">
          <cell r="J10290" t="str">
            <v>890307200_IUR306012</v>
          </cell>
          <cell r="K10290" t="str">
            <v>Para respuesta prestador</v>
          </cell>
          <cell r="L10290">
            <v>45010</v>
          </cell>
          <cell r="M10290">
            <v>45019</v>
          </cell>
          <cell r="N10290">
            <v>159904</v>
          </cell>
          <cell r="O10290">
            <v>21153</v>
          </cell>
        </row>
        <row r="10291">
          <cell r="J10291" t="str">
            <v>890307200_IUR305677</v>
          </cell>
          <cell r="K10291" t="str">
            <v>Para respuesta prestador</v>
          </cell>
          <cell r="L10291">
            <v>45008</v>
          </cell>
          <cell r="M10291">
            <v>45019</v>
          </cell>
          <cell r="N10291">
            <v>59793</v>
          </cell>
          <cell r="O10291">
            <v>6778</v>
          </cell>
        </row>
        <row r="10292">
          <cell r="J10292" t="str">
            <v>890307200_IUR305585</v>
          </cell>
          <cell r="K10292" t="str">
            <v>Para respuesta prestador</v>
          </cell>
          <cell r="L10292">
            <v>45007</v>
          </cell>
          <cell r="M10292">
            <v>45019</v>
          </cell>
          <cell r="N10292">
            <v>630475</v>
          </cell>
          <cell r="O10292">
            <v>14100</v>
          </cell>
        </row>
        <row r="10293">
          <cell r="J10293" t="str">
            <v>890307200_IUR305145</v>
          </cell>
          <cell r="K10293" t="str">
            <v>Para respuesta prestador</v>
          </cell>
          <cell r="L10293">
            <v>45003</v>
          </cell>
          <cell r="M10293">
            <v>45019</v>
          </cell>
          <cell r="N10293">
            <v>307066</v>
          </cell>
          <cell r="O10293">
            <v>14100</v>
          </cell>
        </row>
        <row r="10294">
          <cell r="J10294" t="str">
            <v>890307200_IUR305144</v>
          </cell>
          <cell r="K10294" t="str">
            <v>Para respuesta prestador</v>
          </cell>
          <cell r="L10294">
            <v>45003</v>
          </cell>
          <cell r="M10294">
            <v>45019</v>
          </cell>
          <cell r="N10294">
            <v>455466</v>
          </cell>
          <cell r="O10294">
            <v>148000</v>
          </cell>
        </row>
        <row r="10295">
          <cell r="J10295" t="str">
            <v>890307200_IUR305081</v>
          </cell>
          <cell r="K10295" t="str">
            <v>Para respuesta prestador</v>
          </cell>
          <cell r="L10295">
            <v>45003</v>
          </cell>
          <cell r="M10295">
            <v>45019</v>
          </cell>
          <cell r="N10295">
            <v>836063</v>
          </cell>
          <cell r="O10295">
            <v>14100</v>
          </cell>
        </row>
        <row r="10296">
          <cell r="J10296" t="str">
            <v>890307200_IUR305046</v>
          </cell>
          <cell r="K10296" t="str">
            <v>Para respuesta prestador</v>
          </cell>
          <cell r="L10296">
            <v>45002</v>
          </cell>
          <cell r="M10296">
            <v>45019</v>
          </cell>
          <cell r="N10296">
            <v>636689</v>
          </cell>
          <cell r="O10296">
            <v>45099</v>
          </cell>
        </row>
        <row r="10297">
          <cell r="J10297" t="str">
            <v>890307200_IUR304932</v>
          </cell>
          <cell r="K10297" t="str">
            <v>Para respuesta prestador</v>
          </cell>
          <cell r="L10297">
            <v>45001</v>
          </cell>
          <cell r="M10297">
            <v>45019</v>
          </cell>
          <cell r="N10297">
            <v>232890</v>
          </cell>
          <cell r="O10297">
            <v>58311</v>
          </cell>
        </row>
        <row r="10298">
          <cell r="J10298" t="str">
            <v>890307200_IUR304909</v>
          </cell>
          <cell r="K10298" t="str">
            <v>Para respuesta prestador</v>
          </cell>
          <cell r="L10298">
            <v>45001</v>
          </cell>
          <cell r="M10298">
            <v>45019</v>
          </cell>
          <cell r="N10298">
            <v>479470</v>
          </cell>
          <cell r="O10298">
            <v>23260</v>
          </cell>
        </row>
        <row r="10299">
          <cell r="J10299" t="str">
            <v>890307200_IUR304740</v>
          </cell>
          <cell r="K10299" t="str">
            <v>Para respuesta prestador</v>
          </cell>
          <cell r="L10299">
            <v>44999</v>
          </cell>
          <cell r="M10299">
            <v>45019</v>
          </cell>
          <cell r="N10299">
            <v>153594</v>
          </cell>
          <cell r="O10299">
            <v>6778</v>
          </cell>
        </row>
        <row r="10300">
          <cell r="J10300" t="str">
            <v>890307200_IUR304701</v>
          </cell>
          <cell r="K10300" t="str">
            <v>Para respuesta prestador</v>
          </cell>
          <cell r="L10300">
            <v>44999</v>
          </cell>
          <cell r="M10300">
            <v>45019</v>
          </cell>
          <cell r="N10300">
            <v>1720298</v>
          </cell>
          <cell r="O10300">
            <v>99900</v>
          </cell>
        </row>
        <row r="10301">
          <cell r="J10301" t="str">
            <v>890307200_IUR304612</v>
          </cell>
          <cell r="K10301" t="str">
            <v>Para respuesta prestador</v>
          </cell>
          <cell r="L10301">
            <v>44998</v>
          </cell>
          <cell r="M10301">
            <v>45019</v>
          </cell>
          <cell r="N10301">
            <v>427894</v>
          </cell>
          <cell r="O10301">
            <v>288700</v>
          </cell>
        </row>
        <row r="10302">
          <cell r="J10302" t="str">
            <v>890307200_IUE53940</v>
          </cell>
          <cell r="K10302" t="str">
            <v>Para respuesta prestador</v>
          </cell>
          <cell r="L10302">
            <v>45000</v>
          </cell>
          <cell r="M10302">
            <v>45019</v>
          </cell>
          <cell r="N10302">
            <v>344600</v>
          </cell>
          <cell r="O10302">
            <v>13300</v>
          </cell>
        </row>
        <row r="10303">
          <cell r="J10303" t="str">
            <v>890307200_IUD54867</v>
          </cell>
          <cell r="K10303" t="str">
            <v>Para respuesta prestador</v>
          </cell>
          <cell r="L10303">
            <v>45009</v>
          </cell>
          <cell r="M10303">
            <v>45019</v>
          </cell>
          <cell r="N10303">
            <v>195600</v>
          </cell>
          <cell r="O10303">
            <v>13300</v>
          </cell>
        </row>
        <row r="10304">
          <cell r="J10304" t="str">
            <v>890307200_IUD54736</v>
          </cell>
          <cell r="K10304" t="str">
            <v>Para respuesta prestador</v>
          </cell>
          <cell r="L10304">
            <v>45006</v>
          </cell>
          <cell r="M10304">
            <v>45019</v>
          </cell>
          <cell r="N10304">
            <v>195600</v>
          </cell>
          <cell r="O10304">
            <v>13300</v>
          </cell>
        </row>
        <row r="10305">
          <cell r="J10305" t="str">
            <v>890307200_IUC52887</v>
          </cell>
          <cell r="K10305" t="str">
            <v>Para respuesta prestador</v>
          </cell>
          <cell r="L10305">
            <v>45008</v>
          </cell>
          <cell r="M10305">
            <v>45019</v>
          </cell>
          <cell r="N10305">
            <v>195600</v>
          </cell>
          <cell r="O10305">
            <v>13300</v>
          </cell>
        </row>
        <row r="10306">
          <cell r="J10306" t="str">
            <v>890307200_IUC52882</v>
          </cell>
          <cell r="K10306" t="str">
            <v>Para respuesta prestador</v>
          </cell>
          <cell r="L10306">
            <v>45008</v>
          </cell>
          <cell r="M10306">
            <v>45019</v>
          </cell>
          <cell r="N10306">
            <v>391200</v>
          </cell>
          <cell r="O10306">
            <v>13300</v>
          </cell>
        </row>
        <row r="10307">
          <cell r="J10307" t="str">
            <v>890307200_IRS113668</v>
          </cell>
          <cell r="K10307" t="str">
            <v>Para respuesta prestador</v>
          </cell>
          <cell r="L10307">
            <v>45003</v>
          </cell>
          <cell r="M10307">
            <v>45019</v>
          </cell>
          <cell r="N10307">
            <v>195600</v>
          </cell>
          <cell r="O10307">
            <v>13300</v>
          </cell>
        </row>
        <row r="10308">
          <cell r="J10308" t="str">
            <v>890307200_IRD5</v>
          </cell>
          <cell r="K10308" t="str">
            <v>Para respuesta prestador</v>
          </cell>
          <cell r="L10308">
            <v>45006</v>
          </cell>
          <cell r="M10308">
            <v>45019</v>
          </cell>
          <cell r="N10308">
            <v>195600</v>
          </cell>
          <cell r="O10308">
            <v>13300</v>
          </cell>
        </row>
        <row r="10309">
          <cell r="J10309" t="str">
            <v>890307200_IRD45</v>
          </cell>
          <cell r="K10309" t="str">
            <v>Para respuesta prestador</v>
          </cell>
          <cell r="L10309">
            <v>45007</v>
          </cell>
          <cell r="M10309">
            <v>45019</v>
          </cell>
          <cell r="N10309">
            <v>195600</v>
          </cell>
          <cell r="O10309">
            <v>13300</v>
          </cell>
        </row>
        <row r="10310">
          <cell r="J10310" t="str">
            <v>890307200_IPD125832</v>
          </cell>
          <cell r="K10310" t="str">
            <v>Para respuesta prestador</v>
          </cell>
          <cell r="L10310">
            <v>45003</v>
          </cell>
          <cell r="M10310">
            <v>45019</v>
          </cell>
          <cell r="N10310">
            <v>20328487</v>
          </cell>
          <cell r="O10310">
            <v>5562387</v>
          </cell>
        </row>
        <row r="10311">
          <cell r="J10311" t="str">
            <v>890307200_IHH16233</v>
          </cell>
          <cell r="K10311" t="str">
            <v>Para respuesta prestador</v>
          </cell>
          <cell r="L10311">
            <v>44958</v>
          </cell>
          <cell r="M10311">
            <v>45019</v>
          </cell>
          <cell r="N10311">
            <v>56890883</v>
          </cell>
          <cell r="O10311">
            <v>3392749</v>
          </cell>
        </row>
        <row r="10312">
          <cell r="J10312" t="str">
            <v>890307200_IHH16231</v>
          </cell>
          <cell r="K10312" t="str">
            <v>Para respuesta prestador</v>
          </cell>
          <cell r="L10312">
            <v>44954</v>
          </cell>
          <cell r="M10312">
            <v>45019</v>
          </cell>
          <cell r="N10312">
            <v>1676177</v>
          </cell>
          <cell r="O10312">
            <v>343200</v>
          </cell>
        </row>
        <row r="10313">
          <cell r="J10313" t="str">
            <v>890307200_IHH16229</v>
          </cell>
          <cell r="K10313" t="str">
            <v>Para respuesta prestador</v>
          </cell>
          <cell r="L10313">
            <v>44949</v>
          </cell>
          <cell r="M10313">
            <v>45019</v>
          </cell>
          <cell r="N10313">
            <v>139950898</v>
          </cell>
          <cell r="O10313">
            <v>3341000</v>
          </cell>
        </row>
        <row r="10314">
          <cell r="J10314" t="str">
            <v>890307200_IHG18074</v>
          </cell>
          <cell r="K10314" t="str">
            <v>Para respuesta prestador</v>
          </cell>
          <cell r="L10314">
            <v>44983</v>
          </cell>
          <cell r="M10314">
            <v>45019</v>
          </cell>
          <cell r="N10314">
            <v>187160641</v>
          </cell>
          <cell r="O10314">
            <v>29023157</v>
          </cell>
        </row>
        <row r="10315">
          <cell r="J10315" t="str">
            <v>890307200_IHG17977</v>
          </cell>
          <cell r="K10315" t="str">
            <v>Para respuesta prestador</v>
          </cell>
          <cell r="L10315">
            <v>44973</v>
          </cell>
          <cell r="M10315">
            <v>45019</v>
          </cell>
          <cell r="N10315">
            <v>20128402</v>
          </cell>
          <cell r="O10315">
            <v>1178533</v>
          </cell>
        </row>
        <row r="10316">
          <cell r="J10316" t="str">
            <v>890307200_IHG17653</v>
          </cell>
          <cell r="K10316" t="str">
            <v>Para respuesta prestador</v>
          </cell>
          <cell r="L10316">
            <v>44931</v>
          </cell>
          <cell r="M10316">
            <v>45019</v>
          </cell>
          <cell r="N10316">
            <v>2806529</v>
          </cell>
          <cell r="O10316">
            <v>230900</v>
          </cell>
        </row>
        <row r="10317">
          <cell r="J10317" t="str">
            <v>890307200_IHF17270</v>
          </cell>
          <cell r="K10317" t="str">
            <v>Para respuesta prestador</v>
          </cell>
          <cell r="L10317">
            <v>44992</v>
          </cell>
          <cell r="M10317">
            <v>45019</v>
          </cell>
          <cell r="N10317">
            <v>47708736</v>
          </cell>
          <cell r="O10317">
            <v>1412827</v>
          </cell>
        </row>
        <row r="10318">
          <cell r="J10318" t="str">
            <v>890307200_IHF16966</v>
          </cell>
          <cell r="K10318" t="str">
            <v>Para respuesta prestador</v>
          </cell>
          <cell r="L10318">
            <v>44929</v>
          </cell>
          <cell r="M10318">
            <v>45019</v>
          </cell>
          <cell r="N10318">
            <v>52013236</v>
          </cell>
          <cell r="O10318">
            <v>6434322</v>
          </cell>
        </row>
        <row r="10319">
          <cell r="J10319" t="str">
            <v>890307200_IHA17862</v>
          </cell>
          <cell r="K10319" t="str">
            <v>Para respuesta prestador</v>
          </cell>
          <cell r="L10319">
            <v>44998</v>
          </cell>
          <cell r="M10319">
            <v>45019</v>
          </cell>
          <cell r="N10319">
            <v>93860102</v>
          </cell>
          <cell r="O10319">
            <v>27178770</v>
          </cell>
        </row>
        <row r="10320">
          <cell r="J10320" t="str">
            <v>890307200_IFI124747</v>
          </cell>
          <cell r="K10320" t="str">
            <v>Para respuesta prestador</v>
          </cell>
          <cell r="L10320">
            <v>44980</v>
          </cell>
          <cell r="M10320">
            <v>45019</v>
          </cell>
          <cell r="N10320">
            <v>109518655</v>
          </cell>
          <cell r="O10320">
            <v>10323569</v>
          </cell>
        </row>
        <row r="10321">
          <cell r="J10321" t="str">
            <v>890307200_IFI124727</v>
          </cell>
          <cell r="K10321" t="str">
            <v>Para respuesta prestador</v>
          </cell>
          <cell r="L10321">
            <v>44970</v>
          </cell>
          <cell r="M10321">
            <v>45019</v>
          </cell>
          <cell r="N10321">
            <v>44460567</v>
          </cell>
          <cell r="O10321">
            <v>198277</v>
          </cell>
        </row>
        <row r="10322">
          <cell r="J10322" t="str">
            <v>890307200_ICG74331</v>
          </cell>
          <cell r="K10322" t="str">
            <v>Para respuesta prestador</v>
          </cell>
          <cell r="L10322">
            <v>44927</v>
          </cell>
          <cell r="M10322">
            <v>45019</v>
          </cell>
          <cell r="N10322">
            <v>10400302</v>
          </cell>
          <cell r="O10322">
            <v>475500</v>
          </cell>
        </row>
        <row r="10323">
          <cell r="J10323" t="str">
            <v>890307200_HTD17613</v>
          </cell>
          <cell r="K10323" t="str">
            <v>Para respuesta prestador</v>
          </cell>
          <cell r="L10323">
            <v>44970</v>
          </cell>
          <cell r="M10323">
            <v>45019</v>
          </cell>
          <cell r="N10323">
            <v>2598058</v>
          </cell>
          <cell r="O10323">
            <v>71600</v>
          </cell>
        </row>
        <row r="10324">
          <cell r="J10324" t="str">
            <v>890307200_HTD17566</v>
          </cell>
          <cell r="K10324" t="str">
            <v>Para respuesta prestador</v>
          </cell>
          <cell r="L10324">
            <v>44956</v>
          </cell>
          <cell r="M10324">
            <v>45019</v>
          </cell>
          <cell r="N10324">
            <v>158765452</v>
          </cell>
          <cell r="O10324">
            <v>23986105</v>
          </cell>
        </row>
        <row r="10325">
          <cell r="J10325" t="str">
            <v>890307200_HTB17827</v>
          </cell>
          <cell r="K10325" t="str">
            <v>Para respuesta prestador</v>
          </cell>
          <cell r="L10325">
            <v>44973</v>
          </cell>
          <cell r="M10325">
            <v>45019</v>
          </cell>
          <cell r="N10325">
            <v>2308423</v>
          </cell>
          <cell r="O10325">
            <v>49094</v>
          </cell>
        </row>
        <row r="10326">
          <cell r="J10326" t="str">
            <v>890307200_HTB17714</v>
          </cell>
          <cell r="K10326" t="str">
            <v>Para respuesta prestador</v>
          </cell>
          <cell r="L10326">
            <v>44956</v>
          </cell>
          <cell r="M10326">
            <v>45019</v>
          </cell>
          <cell r="N10326">
            <v>12625126</v>
          </cell>
          <cell r="O10326">
            <v>2406700</v>
          </cell>
        </row>
        <row r="10327">
          <cell r="J10327" t="str">
            <v>890307200_HTA20406</v>
          </cell>
          <cell r="K10327" t="str">
            <v>Para respuesta prestador</v>
          </cell>
          <cell r="L10327">
            <v>44910</v>
          </cell>
          <cell r="M10327">
            <v>45019</v>
          </cell>
          <cell r="N10327">
            <v>15620725</v>
          </cell>
          <cell r="O10327">
            <v>91900</v>
          </cell>
        </row>
        <row r="10328">
          <cell r="J10328" t="str">
            <v>890307200_HA17983</v>
          </cell>
          <cell r="K10328" t="str">
            <v>Para respuesta prestador</v>
          </cell>
          <cell r="L10328">
            <v>44980</v>
          </cell>
          <cell r="M10328">
            <v>45019</v>
          </cell>
          <cell r="N10328">
            <v>70068957</v>
          </cell>
          <cell r="O10328">
            <v>13542008</v>
          </cell>
        </row>
        <row r="10329">
          <cell r="J10329" t="str">
            <v>890307200_HA17982</v>
          </cell>
          <cell r="K10329" t="str">
            <v>Para respuesta prestador</v>
          </cell>
          <cell r="L10329">
            <v>44980</v>
          </cell>
          <cell r="M10329">
            <v>45019</v>
          </cell>
          <cell r="N10329">
            <v>31240517</v>
          </cell>
          <cell r="O10329">
            <v>283755</v>
          </cell>
        </row>
        <row r="10330">
          <cell r="J10330" t="str">
            <v>890307200_EM234302</v>
          </cell>
          <cell r="K10330" t="str">
            <v>Para respuesta prestador</v>
          </cell>
          <cell r="L10330">
            <v>45002</v>
          </cell>
          <cell r="M10330">
            <v>45019</v>
          </cell>
          <cell r="N10330">
            <v>192838</v>
          </cell>
          <cell r="O10330">
            <v>139500</v>
          </cell>
        </row>
        <row r="10331">
          <cell r="J10331" t="str">
            <v>890307200_EM234291</v>
          </cell>
          <cell r="K10331" t="str">
            <v>Para respuesta prestador</v>
          </cell>
          <cell r="L10331">
            <v>45002</v>
          </cell>
          <cell r="M10331">
            <v>45019</v>
          </cell>
          <cell r="N10331">
            <v>3677291</v>
          </cell>
          <cell r="O10331">
            <v>127274</v>
          </cell>
        </row>
        <row r="10332">
          <cell r="J10332" t="str">
            <v>890307200_EM234270</v>
          </cell>
          <cell r="K10332" t="str">
            <v>Para respuesta prestador</v>
          </cell>
          <cell r="L10332">
            <v>45001</v>
          </cell>
          <cell r="M10332">
            <v>45019</v>
          </cell>
          <cell r="N10332">
            <v>690004</v>
          </cell>
          <cell r="O10332">
            <v>207613</v>
          </cell>
        </row>
        <row r="10333">
          <cell r="J10333" t="str">
            <v>890307200_EM234269</v>
          </cell>
          <cell r="K10333" t="str">
            <v>Para respuesta prestador</v>
          </cell>
          <cell r="L10333">
            <v>45001</v>
          </cell>
          <cell r="M10333">
            <v>45019</v>
          </cell>
          <cell r="N10333">
            <v>1413155</v>
          </cell>
          <cell r="O10333">
            <v>17153</v>
          </cell>
        </row>
        <row r="10334">
          <cell r="J10334" t="str">
            <v>890307200_EM234261</v>
          </cell>
          <cell r="K10334" t="str">
            <v>Para respuesta prestador</v>
          </cell>
          <cell r="L10334">
            <v>45001</v>
          </cell>
          <cell r="M10334">
            <v>45019</v>
          </cell>
          <cell r="N10334">
            <v>197819</v>
          </cell>
          <cell r="O10334">
            <v>6778</v>
          </cell>
        </row>
        <row r="10335">
          <cell r="J10335" t="str">
            <v>890307200_DP624563</v>
          </cell>
          <cell r="K10335" t="str">
            <v>Para respuesta prestador</v>
          </cell>
          <cell r="L10335">
            <v>45003</v>
          </cell>
          <cell r="M10335">
            <v>45019</v>
          </cell>
          <cell r="N10335">
            <v>345400</v>
          </cell>
          <cell r="O10335">
            <v>196400</v>
          </cell>
        </row>
        <row r="10336">
          <cell r="J10336" t="str">
            <v>890307200_CR594663</v>
          </cell>
          <cell r="K10336" t="str">
            <v>Para respuesta prestador</v>
          </cell>
          <cell r="L10336">
            <v>45002</v>
          </cell>
          <cell r="M10336">
            <v>45019</v>
          </cell>
          <cell r="N10336">
            <v>5259541</v>
          </cell>
          <cell r="O10336">
            <v>1155383</v>
          </cell>
        </row>
        <row r="10337">
          <cell r="J10337" t="str">
            <v>890307200_CR594443</v>
          </cell>
          <cell r="K10337" t="str">
            <v>Para respuesta prestador</v>
          </cell>
          <cell r="L10337">
            <v>44998</v>
          </cell>
          <cell r="M10337">
            <v>45019</v>
          </cell>
          <cell r="N10337">
            <v>2175485</v>
          </cell>
          <cell r="O10337">
            <v>579485</v>
          </cell>
        </row>
        <row r="10338">
          <cell r="J10338" t="str">
            <v>890307200_CR594430</v>
          </cell>
          <cell r="K10338" t="str">
            <v>Para respuesta prestador</v>
          </cell>
          <cell r="L10338">
            <v>44998</v>
          </cell>
          <cell r="M10338">
            <v>45019</v>
          </cell>
          <cell r="N10338">
            <v>9842518</v>
          </cell>
          <cell r="O10338">
            <v>2394343</v>
          </cell>
        </row>
        <row r="10339">
          <cell r="J10339" t="str">
            <v>890307200_CR593709</v>
          </cell>
          <cell r="K10339" t="str">
            <v>Para respuesta prestador</v>
          </cell>
          <cell r="L10339">
            <v>44982</v>
          </cell>
          <cell r="M10339">
            <v>45019</v>
          </cell>
          <cell r="N10339">
            <v>6407018</v>
          </cell>
          <cell r="O10339">
            <v>81589</v>
          </cell>
        </row>
        <row r="10340">
          <cell r="J10340" t="str">
            <v>890307200_CR589811</v>
          </cell>
          <cell r="K10340" t="str">
            <v>Para respuesta prestador</v>
          </cell>
          <cell r="L10340">
            <v>44901</v>
          </cell>
          <cell r="M10340">
            <v>45019</v>
          </cell>
          <cell r="N10340">
            <v>5391264</v>
          </cell>
          <cell r="O10340">
            <v>137589</v>
          </cell>
        </row>
        <row r="10341">
          <cell r="J10341" t="str">
            <v>890307200_CR589473</v>
          </cell>
          <cell r="K10341" t="str">
            <v>Para respuesta prestador</v>
          </cell>
          <cell r="L10341">
            <v>44895</v>
          </cell>
          <cell r="M10341">
            <v>45019</v>
          </cell>
          <cell r="N10341">
            <v>7980556</v>
          </cell>
          <cell r="O10341">
            <v>81589</v>
          </cell>
        </row>
        <row r="10342">
          <cell r="J10342" t="str">
            <v>890307200_CEI74195</v>
          </cell>
          <cell r="K10342" t="str">
            <v>Para respuesta prestador</v>
          </cell>
          <cell r="L10342">
            <v>44995</v>
          </cell>
          <cell r="M10342">
            <v>45019</v>
          </cell>
          <cell r="N10342">
            <v>1156477</v>
          </cell>
          <cell r="O10342">
            <v>102877</v>
          </cell>
        </row>
        <row r="10343">
          <cell r="J10343" t="str">
            <v>890307200_LBH40028</v>
          </cell>
          <cell r="K10343" t="str">
            <v>Para respuesta prestador</v>
          </cell>
          <cell r="L10343">
            <v>44985</v>
          </cell>
          <cell r="M10343">
            <v>45012</v>
          </cell>
          <cell r="N10343">
            <v>623000</v>
          </cell>
          <cell r="O10343">
            <v>588600</v>
          </cell>
        </row>
        <row r="10344">
          <cell r="J10344" t="str">
            <v>890307200_USP181896</v>
          </cell>
          <cell r="K10344" t="str">
            <v>Para respuesta prestador</v>
          </cell>
          <cell r="L10344">
            <v>44996</v>
          </cell>
          <cell r="M10344">
            <v>45001</v>
          </cell>
          <cell r="N10344">
            <v>277684</v>
          </cell>
          <cell r="O10344">
            <v>42428</v>
          </cell>
        </row>
        <row r="10345">
          <cell r="J10345" t="str">
            <v>890307200_USP181858</v>
          </cell>
          <cell r="K10345" t="str">
            <v>Para respuesta prestador</v>
          </cell>
          <cell r="L10345">
            <v>44995</v>
          </cell>
          <cell r="M10345">
            <v>45001</v>
          </cell>
          <cell r="N10345">
            <v>153009</v>
          </cell>
          <cell r="O10345">
            <v>66847</v>
          </cell>
        </row>
        <row r="10346">
          <cell r="J10346" t="str">
            <v>890307200_USP181818</v>
          </cell>
          <cell r="K10346" t="str">
            <v>Para respuesta prestador</v>
          </cell>
          <cell r="L10346">
            <v>44995</v>
          </cell>
          <cell r="M10346">
            <v>45001</v>
          </cell>
          <cell r="N10346">
            <v>895225</v>
          </cell>
          <cell r="O10346">
            <v>96734</v>
          </cell>
        </row>
        <row r="10347">
          <cell r="J10347" t="str">
            <v>890307200_USP181777</v>
          </cell>
          <cell r="K10347" t="str">
            <v>Para respuesta prestador</v>
          </cell>
          <cell r="L10347">
            <v>44994</v>
          </cell>
          <cell r="M10347">
            <v>45001</v>
          </cell>
          <cell r="N10347">
            <v>1044799</v>
          </cell>
          <cell r="O10347">
            <v>335147</v>
          </cell>
        </row>
        <row r="10348">
          <cell r="J10348" t="str">
            <v>890307200_URA103881</v>
          </cell>
          <cell r="K10348" t="str">
            <v>Para respuesta prestador</v>
          </cell>
          <cell r="L10348">
            <v>44999</v>
          </cell>
          <cell r="M10348">
            <v>45001</v>
          </cell>
          <cell r="N10348">
            <v>238400</v>
          </cell>
          <cell r="O10348">
            <v>6388</v>
          </cell>
        </row>
        <row r="10349">
          <cell r="J10349" t="str">
            <v>890307200_URA103853</v>
          </cell>
          <cell r="K10349" t="str">
            <v>Para respuesta prestador</v>
          </cell>
          <cell r="L10349">
            <v>44999</v>
          </cell>
          <cell r="M10349">
            <v>45001</v>
          </cell>
          <cell r="N10349">
            <v>149007</v>
          </cell>
          <cell r="O10349">
            <v>21040</v>
          </cell>
        </row>
        <row r="10350">
          <cell r="J10350" t="str">
            <v>890307200_URA103470</v>
          </cell>
          <cell r="K10350" t="str">
            <v>Para respuesta prestador</v>
          </cell>
          <cell r="L10350">
            <v>44995</v>
          </cell>
          <cell r="M10350">
            <v>45001</v>
          </cell>
          <cell r="N10350">
            <v>720164</v>
          </cell>
          <cell r="O10350">
            <v>77110</v>
          </cell>
        </row>
        <row r="10351">
          <cell r="J10351" t="str">
            <v>890307200_URA103468</v>
          </cell>
          <cell r="K10351" t="str">
            <v>Para respuesta prestador</v>
          </cell>
          <cell r="L10351">
            <v>44995</v>
          </cell>
          <cell r="M10351">
            <v>45001</v>
          </cell>
          <cell r="N10351">
            <v>166660</v>
          </cell>
          <cell r="O10351">
            <v>6388</v>
          </cell>
        </row>
        <row r="10352">
          <cell r="J10352" t="str">
            <v>890307200_URA103330</v>
          </cell>
          <cell r="K10352" t="str">
            <v>Para respuesta prestador</v>
          </cell>
          <cell r="L10352">
            <v>44994</v>
          </cell>
          <cell r="M10352">
            <v>45001</v>
          </cell>
          <cell r="N10352">
            <v>164838</v>
          </cell>
          <cell r="O10352">
            <v>8766</v>
          </cell>
        </row>
        <row r="10353">
          <cell r="J10353" t="str">
            <v>890307200_UK50378</v>
          </cell>
          <cell r="K10353" t="str">
            <v>Para respuesta prestador</v>
          </cell>
          <cell r="L10353">
            <v>44995</v>
          </cell>
          <cell r="M10353">
            <v>45001</v>
          </cell>
          <cell r="N10353">
            <v>195600</v>
          </cell>
          <cell r="O10353">
            <v>13300</v>
          </cell>
        </row>
        <row r="10354">
          <cell r="J10354" t="str">
            <v>890307200_UB56707</v>
          </cell>
          <cell r="K10354" t="str">
            <v>Para respuesta prestador</v>
          </cell>
          <cell r="L10354">
            <v>44998</v>
          </cell>
          <cell r="M10354">
            <v>45001</v>
          </cell>
          <cell r="N10354">
            <v>220400</v>
          </cell>
          <cell r="O10354">
            <v>107000</v>
          </cell>
        </row>
        <row r="10355">
          <cell r="J10355" t="str">
            <v>890307200_QTC3128</v>
          </cell>
          <cell r="K10355" t="str">
            <v>Para respuesta prestador</v>
          </cell>
          <cell r="L10355">
            <v>44998</v>
          </cell>
          <cell r="M10355">
            <v>45001</v>
          </cell>
          <cell r="N10355">
            <v>91900</v>
          </cell>
          <cell r="O10355">
            <v>23900</v>
          </cell>
        </row>
        <row r="10356">
          <cell r="J10356" t="str">
            <v>890307200_LIB40545</v>
          </cell>
          <cell r="K10356" t="str">
            <v>Para respuesta prestador</v>
          </cell>
          <cell r="L10356">
            <v>44989</v>
          </cell>
          <cell r="M10356">
            <v>45001</v>
          </cell>
          <cell r="N10356">
            <v>229400</v>
          </cell>
          <cell r="O10356">
            <v>16400</v>
          </cell>
        </row>
        <row r="10357">
          <cell r="J10357" t="str">
            <v>890307200_LA291836</v>
          </cell>
          <cell r="K10357" t="str">
            <v>Para respuesta prestador</v>
          </cell>
          <cell r="L10357">
            <v>44995</v>
          </cell>
          <cell r="M10357">
            <v>45001</v>
          </cell>
          <cell r="N10357">
            <v>72600</v>
          </cell>
          <cell r="O10357">
            <v>4100</v>
          </cell>
        </row>
        <row r="10358">
          <cell r="J10358" t="str">
            <v>890307200_LA291709</v>
          </cell>
          <cell r="K10358" t="str">
            <v>Para respuesta prestador</v>
          </cell>
          <cell r="L10358">
            <v>44991</v>
          </cell>
          <cell r="M10358">
            <v>45001</v>
          </cell>
          <cell r="N10358">
            <v>71500</v>
          </cell>
          <cell r="O10358">
            <v>4000</v>
          </cell>
        </row>
        <row r="10359">
          <cell r="J10359" t="str">
            <v>890307200_IUR304438</v>
          </cell>
          <cell r="K10359" t="str">
            <v>Para respuesta prestador</v>
          </cell>
          <cell r="L10359">
            <v>44997</v>
          </cell>
          <cell r="M10359">
            <v>45001</v>
          </cell>
          <cell r="N10359">
            <v>388941</v>
          </cell>
          <cell r="O10359">
            <v>6388</v>
          </cell>
        </row>
        <row r="10360">
          <cell r="J10360" t="str">
            <v>890307200_IUR304328</v>
          </cell>
          <cell r="K10360" t="str">
            <v>Para respuesta prestador</v>
          </cell>
          <cell r="L10360">
            <v>44996</v>
          </cell>
          <cell r="M10360">
            <v>45001</v>
          </cell>
          <cell r="N10360">
            <v>1956974</v>
          </cell>
          <cell r="O10360">
            <v>176996</v>
          </cell>
        </row>
        <row r="10361">
          <cell r="J10361" t="str">
            <v>890307200_IUR304302</v>
          </cell>
          <cell r="K10361" t="str">
            <v>Para respuesta prestador</v>
          </cell>
          <cell r="L10361">
            <v>44996</v>
          </cell>
          <cell r="M10361">
            <v>45001</v>
          </cell>
          <cell r="N10361">
            <v>442680</v>
          </cell>
          <cell r="O10361">
            <v>77959</v>
          </cell>
        </row>
        <row r="10362">
          <cell r="J10362" t="str">
            <v>890307200_IUR304299</v>
          </cell>
          <cell r="K10362" t="str">
            <v>Para respuesta prestador</v>
          </cell>
          <cell r="L10362">
            <v>44996</v>
          </cell>
          <cell r="M10362">
            <v>45001</v>
          </cell>
          <cell r="N10362">
            <v>485586</v>
          </cell>
          <cell r="O10362">
            <v>6778</v>
          </cell>
        </row>
        <row r="10363">
          <cell r="J10363" t="str">
            <v>890307200_IUR304264</v>
          </cell>
          <cell r="K10363" t="str">
            <v>Para respuesta prestador</v>
          </cell>
          <cell r="L10363">
            <v>44995</v>
          </cell>
          <cell r="M10363">
            <v>45001</v>
          </cell>
          <cell r="N10363">
            <v>327654</v>
          </cell>
          <cell r="O10363">
            <v>32300</v>
          </cell>
        </row>
        <row r="10364">
          <cell r="J10364" t="str">
            <v>890307200_IUR304200</v>
          </cell>
          <cell r="K10364" t="str">
            <v>Para respuesta prestador</v>
          </cell>
          <cell r="L10364">
            <v>44994</v>
          </cell>
          <cell r="M10364">
            <v>45001</v>
          </cell>
          <cell r="N10364">
            <v>1650336</v>
          </cell>
          <cell r="O10364">
            <v>47106</v>
          </cell>
        </row>
        <row r="10365">
          <cell r="J10365" t="str">
            <v>890307200_IUR303589</v>
          </cell>
          <cell r="K10365" t="str">
            <v>Para respuesta prestador</v>
          </cell>
          <cell r="L10365">
            <v>44989</v>
          </cell>
          <cell r="M10365">
            <v>45001</v>
          </cell>
          <cell r="N10365">
            <v>1748407</v>
          </cell>
          <cell r="O10365">
            <v>8766</v>
          </cell>
        </row>
        <row r="10366">
          <cell r="J10366" t="str">
            <v>890307200_FCC43159</v>
          </cell>
          <cell r="K10366" t="str">
            <v>Para respuesta prestador</v>
          </cell>
          <cell r="L10366">
            <v>44998</v>
          </cell>
          <cell r="M10366">
            <v>45001</v>
          </cell>
          <cell r="N10366">
            <v>126800</v>
          </cell>
          <cell r="O10366">
            <v>51200</v>
          </cell>
        </row>
        <row r="10367">
          <cell r="J10367" t="str">
            <v>890307200_EM234171</v>
          </cell>
          <cell r="K10367" t="str">
            <v>Para respuesta prestador</v>
          </cell>
          <cell r="L10367">
            <v>44998</v>
          </cell>
          <cell r="M10367">
            <v>45001</v>
          </cell>
          <cell r="N10367">
            <v>1303964</v>
          </cell>
          <cell r="O10367">
            <v>704040</v>
          </cell>
        </row>
        <row r="10368">
          <cell r="J10368" t="str">
            <v>890307200_EM234127</v>
          </cell>
          <cell r="K10368" t="str">
            <v>Para respuesta prestador</v>
          </cell>
          <cell r="L10368">
            <v>44994</v>
          </cell>
          <cell r="M10368">
            <v>45001</v>
          </cell>
          <cell r="N10368">
            <v>3840285</v>
          </cell>
          <cell r="O10368">
            <v>53477</v>
          </cell>
        </row>
        <row r="10369">
          <cell r="J10369" t="str">
            <v>890307200_DP624314</v>
          </cell>
          <cell r="K10369" t="str">
            <v>Para respuesta prestador</v>
          </cell>
          <cell r="L10369">
            <v>44999</v>
          </cell>
          <cell r="M10369">
            <v>45001</v>
          </cell>
          <cell r="N10369">
            <v>839700</v>
          </cell>
          <cell r="O10369">
            <v>413200</v>
          </cell>
        </row>
        <row r="10370">
          <cell r="J10370" t="str">
            <v>890307200_CR594377</v>
          </cell>
          <cell r="K10370" t="str">
            <v>Para respuesta prestador</v>
          </cell>
          <cell r="L10370">
            <v>44997</v>
          </cell>
          <cell r="M10370">
            <v>45001</v>
          </cell>
          <cell r="N10370">
            <v>3902359</v>
          </cell>
          <cell r="O10370">
            <v>466512</v>
          </cell>
        </row>
        <row r="10371">
          <cell r="J10371" t="str">
            <v>890307200_CR594362</v>
          </cell>
          <cell r="K10371" t="str">
            <v>Para respuesta prestador</v>
          </cell>
          <cell r="L10371">
            <v>44996</v>
          </cell>
          <cell r="M10371">
            <v>45001</v>
          </cell>
          <cell r="N10371">
            <v>10453860</v>
          </cell>
          <cell r="O10371">
            <v>1935360</v>
          </cell>
        </row>
        <row r="10372">
          <cell r="J10372" t="str">
            <v>890307200_USP181813</v>
          </cell>
          <cell r="K10372" t="str">
            <v>Para respuesta prestador</v>
          </cell>
          <cell r="L10372">
            <v>44994</v>
          </cell>
          <cell r="M10372">
            <v>45000</v>
          </cell>
          <cell r="N10372">
            <v>528108</v>
          </cell>
          <cell r="O10372">
            <v>202735</v>
          </cell>
        </row>
        <row r="10373">
          <cell r="J10373" t="str">
            <v>890307200_USP181613</v>
          </cell>
          <cell r="K10373" t="str">
            <v>Para respuesta prestador</v>
          </cell>
          <cell r="L10373">
            <v>44991</v>
          </cell>
          <cell r="M10373">
            <v>45000</v>
          </cell>
          <cell r="N10373">
            <v>186937</v>
          </cell>
          <cell r="O10373">
            <v>53705</v>
          </cell>
        </row>
        <row r="10374">
          <cell r="J10374" t="str">
            <v>890307200_USP181585</v>
          </cell>
          <cell r="K10374" t="str">
            <v>Para respuesta prestador</v>
          </cell>
          <cell r="L10374">
            <v>44991</v>
          </cell>
          <cell r="M10374">
            <v>45000</v>
          </cell>
          <cell r="N10374">
            <v>197273</v>
          </cell>
          <cell r="O10374">
            <v>38347</v>
          </cell>
        </row>
        <row r="10375">
          <cell r="J10375" t="str">
            <v>890307200_USP181579</v>
          </cell>
          <cell r="K10375" t="str">
            <v>Para respuesta prestador</v>
          </cell>
          <cell r="L10375">
            <v>44991</v>
          </cell>
          <cell r="M10375">
            <v>45000</v>
          </cell>
          <cell r="N10375">
            <v>287559</v>
          </cell>
          <cell r="O10375">
            <v>21040</v>
          </cell>
        </row>
        <row r="10376">
          <cell r="J10376" t="str">
            <v>890307200_USP181426</v>
          </cell>
          <cell r="K10376" t="str">
            <v>Para respuesta prestador</v>
          </cell>
          <cell r="L10376">
            <v>44988</v>
          </cell>
          <cell r="M10376">
            <v>45000</v>
          </cell>
          <cell r="N10376">
            <v>470213</v>
          </cell>
          <cell r="O10376">
            <v>45500</v>
          </cell>
        </row>
        <row r="10377">
          <cell r="J10377" t="str">
            <v>890307200_USP180582</v>
          </cell>
          <cell r="K10377" t="str">
            <v>Para respuesta prestador</v>
          </cell>
          <cell r="L10377">
            <v>44972</v>
          </cell>
          <cell r="M10377">
            <v>45000</v>
          </cell>
          <cell r="N10377">
            <v>1551090</v>
          </cell>
          <cell r="O10377">
            <v>150172</v>
          </cell>
        </row>
        <row r="10378">
          <cell r="J10378" t="str">
            <v>890307200_URA103364</v>
          </cell>
          <cell r="K10378" t="str">
            <v>Para respuesta prestador</v>
          </cell>
          <cell r="L10378">
            <v>44994</v>
          </cell>
          <cell r="M10378">
            <v>45000</v>
          </cell>
          <cell r="N10378">
            <v>182875</v>
          </cell>
          <cell r="O10378">
            <v>10397</v>
          </cell>
        </row>
        <row r="10379">
          <cell r="J10379" t="str">
            <v>890307200_URA103220</v>
          </cell>
          <cell r="K10379" t="str">
            <v>Para respuesta prestador</v>
          </cell>
          <cell r="L10379">
            <v>44993</v>
          </cell>
          <cell r="M10379">
            <v>45000</v>
          </cell>
          <cell r="N10379">
            <v>2145109</v>
          </cell>
          <cell r="O10379">
            <v>157194</v>
          </cell>
        </row>
        <row r="10380">
          <cell r="J10380" t="str">
            <v>890307200_URA103212</v>
          </cell>
          <cell r="K10380" t="str">
            <v>Para respuesta prestador</v>
          </cell>
          <cell r="L10380">
            <v>44993</v>
          </cell>
          <cell r="M10380">
            <v>45000</v>
          </cell>
          <cell r="N10380">
            <v>98505</v>
          </cell>
          <cell r="O10380">
            <v>6778</v>
          </cell>
        </row>
        <row r="10381">
          <cell r="J10381" t="str">
            <v>890307200_URA103184</v>
          </cell>
          <cell r="K10381" t="str">
            <v>Para respuesta prestador</v>
          </cell>
          <cell r="L10381">
            <v>44992</v>
          </cell>
          <cell r="M10381">
            <v>45000</v>
          </cell>
          <cell r="N10381">
            <v>3731213</v>
          </cell>
          <cell r="O10381">
            <v>40212</v>
          </cell>
        </row>
        <row r="10382">
          <cell r="J10382" t="str">
            <v>890307200_URA103183</v>
          </cell>
          <cell r="K10382" t="str">
            <v>Para respuesta prestador</v>
          </cell>
          <cell r="L10382">
            <v>44992</v>
          </cell>
          <cell r="M10382">
            <v>45000</v>
          </cell>
          <cell r="N10382">
            <v>1707146</v>
          </cell>
          <cell r="O10382">
            <v>34368</v>
          </cell>
        </row>
        <row r="10383">
          <cell r="J10383" t="str">
            <v>890307200_URA103043</v>
          </cell>
          <cell r="K10383" t="str">
            <v>Para respuesta prestador</v>
          </cell>
          <cell r="L10383">
            <v>44991</v>
          </cell>
          <cell r="M10383">
            <v>45000</v>
          </cell>
          <cell r="N10383">
            <v>369976</v>
          </cell>
          <cell r="O10383">
            <v>13800</v>
          </cell>
        </row>
        <row r="10384">
          <cell r="J10384" t="str">
            <v>890307200_URA103014</v>
          </cell>
          <cell r="K10384" t="str">
            <v>Para respuesta prestador</v>
          </cell>
          <cell r="L10384">
            <v>44991</v>
          </cell>
          <cell r="M10384">
            <v>45000</v>
          </cell>
          <cell r="N10384">
            <v>359284</v>
          </cell>
          <cell r="O10384">
            <v>13166</v>
          </cell>
        </row>
        <row r="10385">
          <cell r="J10385" t="str">
            <v>890307200_UK50193</v>
          </cell>
          <cell r="K10385" t="str">
            <v>Para respuesta prestador</v>
          </cell>
          <cell r="L10385">
            <v>44992</v>
          </cell>
          <cell r="M10385">
            <v>45000</v>
          </cell>
          <cell r="N10385">
            <v>360500</v>
          </cell>
          <cell r="O10385">
            <v>178200</v>
          </cell>
        </row>
        <row r="10386">
          <cell r="J10386" t="str">
            <v>890307200_UJ54066</v>
          </cell>
          <cell r="K10386" t="str">
            <v>Para respuesta prestador</v>
          </cell>
          <cell r="L10386">
            <v>44988</v>
          </cell>
          <cell r="M10386">
            <v>45000</v>
          </cell>
          <cell r="N10386">
            <v>314300</v>
          </cell>
          <cell r="O10386">
            <v>68000</v>
          </cell>
        </row>
        <row r="10387">
          <cell r="J10387" t="str">
            <v>890307200_UB56268</v>
          </cell>
          <cell r="K10387" t="str">
            <v>Para respuesta prestador</v>
          </cell>
          <cell r="L10387">
            <v>44991</v>
          </cell>
          <cell r="M10387">
            <v>45000</v>
          </cell>
          <cell r="N10387">
            <v>314300</v>
          </cell>
          <cell r="O10387">
            <v>68000</v>
          </cell>
        </row>
        <row r="10388">
          <cell r="J10388" t="str">
            <v>890307200_QT16829</v>
          </cell>
          <cell r="K10388" t="str">
            <v>Para respuesta prestador</v>
          </cell>
          <cell r="L10388">
            <v>44993</v>
          </cell>
          <cell r="M10388">
            <v>45000</v>
          </cell>
          <cell r="N10388">
            <v>373753</v>
          </cell>
          <cell r="O10388">
            <v>62400</v>
          </cell>
        </row>
        <row r="10389">
          <cell r="J10389" t="str">
            <v>890307200_LUC38172</v>
          </cell>
          <cell r="K10389" t="str">
            <v>Para respuesta prestador</v>
          </cell>
          <cell r="L10389">
            <v>44991</v>
          </cell>
          <cell r="M10389">
            <v>45000</v>
          </cell>
          <cell r="N10389">
            <v>777300</v>
          </cell>
          <cell r="O10389">
            <v>90800</v>
          </cell>
        </row>
        <row r="10390">
          <cell r="J10390" t="str">
            <v>890307200_LSL38842</v>
          </cell>
          <cell r="K10390" t="str">
            <v>Para respuesta prestador</v>
          </cell>
          <cell r="L10390">
            <v>44989</v>
          </cell>
          <cell r="M10390">
            <v>45000</v>
          </cell>
          <cell r="N10390">
            <v>692800</v>
          </cell>
          <cell r="O10390">
            <v>64800</v>
          </cell>
        </row>
        <row r="10391">
          <cell r="J10391" t="str">
            <v>890307200_LPK89892</v>
          </cell>
          <cell r="K10391" t="str">
            <v>Para respuesta prestador</v>
          </cell>
          <cell r="L10391">
            <v>44994</v>
          </cell>
          <cell r="M10391">
            <v>45000</v>
          </cell>
          <cell r="N10391">
            <v>535000</v>
          </cell>
          <cell r="O10391">
            <v>160400</v>
          </cell>
        </row>
        <row r="10392">
          <cell r="J10392" t="str">
            <v>890307200_LIC44073</v>
          </cell>
          <cell r="K10392" t="str">
            <v>Para respuesta prestador</v>
          </cell>
          <cell r="L10392">
            <v>44993</v>
          </cell>
          <cell r="M10392">
            <v>45000</v>
          </cell>
          <cell r="N10392">
            <v>204100</v>
          </cell>
          <cell r="O10392">
            <v>8500</v>
          </cell>
        </row>
        <row r="10393">
          <cell r="J10393" t="str">
            <v>890307200_LIC43996</v>
          </cell>
          <cell r="K10393" t="str">
            <v>Para respuesta prestador</v>
          </cell>
          <cell r="L10393">
            <v>44992</v>
          </cell>
          <cell r="M10393">
            <v>45000</v>
          </cell>
          <cell r="N10393">
            <v>314300</v>
          </cell>
          <cell r="O10393">
            <v>68000</v>
          </cell>
        </row>
        <row r="10394">
          <cell r="J10394" t="str">
            <v>890307200_LIC43924</v>
          </cell>
          <cell r="K10394" t="str">
            <v>Para respuesta prestador</v>
          </cell>
          <cell r="L10394">
            <v>44991</v>
          </cell>
          <cell r="M10394">
            <v>45000</v>
          </cell>
          <cell r="N10394">
            <v>314300</v>
          </cell>
          <cell r="O10394">
            <v>68000</v>
          </cell>
        </row>
        <row r="10395">
          <cell r="J10395" t="str">
            <v>890307200_IUR303956</v>
          </cell>
          <cell r="K10395" t="str">
            <v>Para respuesta prestador</v>
          </cell>
          <cell r="L10395">
            <v>44993</v>
          </cell>
          <cell r="M10395">
            <v>45000</v>
          </cell>
          <cell r="N10395">
            <v>260904</v>
          </cell>
          <cell r="O10395">
            <v>13166</v>
          </cell>
        </row>
        <row r="10396">
          <cell r="J10396" t="str">
            <v>890307200_IUR303909</v>
          </cell>
          <cell r="K10396" t="str">
            <v>Para respuesta prestador</v>
          </cell>
          <cell r="L10396">
            <v>44992</v>
          </cell>
          <cell r="M10396">
            <v>45000</v>
          </cell>
          <cell r="N10396">
            <v>330203</v>
          </cell>
          <cell r="O10396">
            <v>6778</v>
          </cell>
        </row>
        <row r="10397">
          <cell r="J10397" t="str">
            <v>890307200_IUR303899</v>
          </cell>
          <cell r="K10397" t="str">
            <v>Para respuesta prestador</v>
          </cell>
          <cell r="L10397">
            <v>44992</v>
          </cell>
          <cell r="M10397">
            <v>45000</v>
          </cell>
          <cell r="N10397">
            <v>3401268</v>
          </cell>
          <cell r="O10397">
            <v>71367</v>
          </cell>
        </row>
        <row r="10398">
          <cell r="J10398" t="str">
            <v>890307200_IUR303722</v>
          </cell>
          <cell r="K10398" t="str">
            <v>Para respuesta prestador</v>
          </cell>
          <cell r="L10398">
            <v>44990</v>
          </cell>
          <cell r="M10398">
            <v>45000</v>
          </cell>
          <cell r="N10398">
            <v>733666</v>
          </cell>
          <cell r="O10398">
            <v>13166</v>
          </cell>
        </row>
        <row r="10399">
          <cell r="J10399" t="str">
            <v>890307200_IUR303684</v>
          </cell>
          <cell r="K10399" t="str">
            <v>Para respuesta prestador</v>
          </cell>
          <cell r="L10399">
            <v>44990</v>
          </cell>
          <cell r="M10399">
            <v>45000</v>
          </cell>
          <cell r="N10399">
            <v>291176</v>
          </cell>
          <cell r="O10399">
            <v>6778</v>
          </cell>
        </row>
        <row r="10400">
          <cell r="J10400" t="str">
            <v>890307200_IUR303294</v>
          </cell>
          <cell r="K10400" t="str">
            <v>Para respuesta prestador</v>
          </cell>
          <cell r="L10400">
            <v>44987</v>
          </cell>
          <cell r="M10400">
            <v>45000</v>
          </cell>
          <cell r="N10400">
            <v>1946162</v>
          </cell>
          <cell r="O10400">
            <v>408059</v>
          </cell>
        </row>
        <row r="10401">
          <cell r="J10401" t="str">
            <v>890307200_IUE53568</v>
          </cell>
          <cell r="K10401" t="str">
            <v>Para respuesta prestador</v>
          </cell>
          <cell r="L10401">
            <v>44988</v>
          </cell>
          <cell r="M10401">
            <v>45000</v>
          </cell>
          <cell r="N10401">
            <v>2197000</v>
          </cell>
          <cell r="O10401">
            <v>403900</v>
          </cell>
        </row>
        <row r="10402">
          <cell r="J10402" t="str">
            <v>890307200_IUE53560</v>
          </cell>
          <cell r="K10402" t="str">
            <v>Para respuesta prestador</v>
          </cell>
          <cell r="L10402">
            <v>44988</v>
          </cell>
          <cell r="M10402">
            <v>45000</v>
          </cell>
          <cell r="N10402">
            <v>881332</v>
          </cell>
          <cell r="O10402">
            <v>203616</v>
          </cell>
        </row>
        <row r="10403">
          <cell r="J10403" t="str">
            <v>890307200_IRC108445</v>
          </cell>
          <cell r="K10403" t="str">
            <v>Para respuesta prestador</v>
          </cell>
          <cell r="L10403">
            <v>44994</v>
          </cell>
          <cell r="M10403">
            <v>45000</v>
          </cell>
          <cell r="N10403">
            <v>1015710</v>
          </cell>
          <cell r="O10403">
            <v>133305</v>
          </cell>
        </row>
        <row r="10404">
          <cell r="J10404" t="str">
            <v>890307200_IRC108318</v>
          </cell>
          <cell r="K10404" t="str">
            <v>Para respuesta prestador</v>
          </cell>
          <cell r="L10404">
            <v>44990</v>
          </cell>
          <cell r="M10404">
            <v>45000</v>
          </cell>
          <cell r="N10404">
            <v>1015710</v>
          </cell>
          <cell r="O10404">
            <v>133305</v>
          </cell>
        </row>
        <row r="10405">
          <cell r="J10405" t="str">
            <v>890307200_IRA50376</v>
          </cell>
          <cell r="K10405" t="str">
            <v>Para respuesta prestador</v>
          </cell>
          <cell r="L10405">
            <v>44993</v>
          </cell>
          <cell r="M10405">
            <v>45000</v>
          </cell>
          <cell r="N10405">
            <v>1138800</v>
          </cell>
          <cell r="O10405">
            <v>569400</v>
          </cell>
        </row>
        <row r="10406">
          <cell r="J10406" t="str">
            <v>890307200_IED125504</v>
          </cell>
          <cell r="K10406" t="str">
            <v>Para respuesta prestador</v>
          </cell>
          <cell r="L10406">
            <v>44987</v>
          </cell>
          <cell r="M10406">
            <v>45000</v>
          </cell>
          <cell r="N10406">
            <v>1111500</v>
          </cell>
          <cell r="O10406">
            <v>685200</v>
          </cell>
        </row>
        <row r="10407">
          <cell r="J10407" t="str">
            <v>890307200_HTB17916</v>
          </cell>
          <cell r="K10407" t="str">
            <v>Para respuesta prestador</v>
          </cell>
          <cell r="L10407">
            <v>44988</v>
          </cell>
          <cell r="M10407">
            <v>45000</v>
          </cell>
          <cell r="N10407">
            <v>61574356</v>
          </cell>
          <cell r="O10407">
            <v>455400</v>
          </cell>
        </row>
        <row r="10408">
          <cell r="J10408" t="str">
            <v>890307200_HTA22086</v>
          </cell>
          <cell r="K10408" t="str">
            <v>Para respuesta prestador</v>
          </cell>
          <cell r="L10408">
            <v>44992</v>
          </cell>
          <cell r="M10408">
            <v>45000</v>
          </cell>
          <cell r="N10408">
            <v>8380550</v>
          </cell>
          <cell r="O10408">
            <v>6942450</v>
          </cell>
        </row>
        <row r="10409">
          <cell r="J10409" t="str">
            <v>890307200_FCA34527</v>
          </cell>
          <cell r="K10409" t="str">
            <v>Para respuesta prestador</v>
          </cell>
          <cell r="L10409">
            <v>44991</v>
          </cell>
          <cell r="M10409">
            <v>45000</v>
          </cell>
          <cell r="N10409">
            <v>91900</v>
          </cell>
          <cell r="O10409">
            <v>23900</v>
          </cell>
        </row>
        <row r="10410">
          <cell r="J10410" t="str">
            <v>890307200_FCA34524</v>
          </cell>
          <cell r="K10410" t="str">
            <v>Para respuesta prestador</v>
          </cell>
          <cell r="L10410">
            <v>44991</v>
          </cell>
          <cell r="M10410">
            <v>45000</v>
          </cell>
          <cell r="N10410">
            <v>91900</v>
          </cell>
          <cell r="O10410">
            <v>23900</v>
          </cell>
        </row>
        <row r="10411">
          <cell r="J10411" t="str">
            <v>890307200_FCA34523</v>
          </cell>
          <cell r="K10411" t="str">
            <v>Para respuesta prestador</v>
          </cell>
          <cell r="L10411">
            <v>44991</v>
          </cell>
          <cell r="M10411">
            <v>45000</v>
          </cell>
          <cell r="N10411">
            <v>91900</v>
          </cell>
          <cell r="O10411">
            <v>23900</v>
          </cell>
        </row>
        <row r="10412">
          <cell r="J10412" t="str">
            <v>890307200_EM234083</v>
          </cell>
          <cell r="K10412" t="str">
            <v>Para respuesta prestador</v>
          </cell>
          <cell r="L10412">
            <v>44993</v>
          </cell>
          <cell r="M10412">
            <v>45000</v>
          </cell>
          <cell r="N10412">
            <v>159226</v>
          </cell>
          <cell r="O10412">
            <v>16624</v>
          </cell>
        </row>
        <row r="10413">
          <cell r="J10413" t="str">
            <v>890307200_EM233998</v>
          </cell>
          <cell r="K10413" t="str">
            <v>Para respuesta prestador</v>
          </cell>
          <cell r="L10413">
            <v>44988</v>
          </cell>
          <cell r="M10413">
            <v>45000</v>
          </cell>
          <cell r="N10413">
            <v>4180524</v>
          </cell>
          <cell r="O10413">
            <v>721494</v>
          </cell>
        </row>
        <row r="10414">
          <cell r="J10414" t="str">
            <v>890307200_CR594289</v>
          </cell>
          <cell r="K10414" t="str">
            <v>Para respuesta prestador</v>
          </cell>
          <cell r="L10414">
            <v>44994</v>
          </cell>
          <cell r="M10414">
            <v>45000</v>
          </cell>
          <cell r="N10414">
            <v>8809615</v>
          </cell>
          <cell r="O10414">
            <v>15252</v>
          </cell>
        </row>
        <row r="10415">
          <cell r="J10415" t="str">
            <v>890307200_CR593627</v>
          </cell>
          <cell r="K10415" t="str">
            <v>Para respuesta prestador</v>
          </cell>
          <cell r="L10415">
            <v>44981</v>
          </cell>
          <cell r="M10415">
            <v>45000</v>
          </cell>
          <cell r="N10415">
            <v>7704535</v>
          </cell>
          <cell r="O10415">
            <v>714976</v>
          </cell>
        </row>
        <row r="10416">
          <cell r="J10416" t="str">
            <v>890307200_CF95454</v>
          </cell>
          <cell r="K10416" t="str">
            <v>Para respuesta prestador</v>
          </cell>
          <cell r="L10416">
            <v>44994</v>
          </cell>
          <cell r="M10416">
            <v>45000</v>
          </cell>
          <cell r="N10416">
            <v>181700</v>
          </cell>
          <cell r="O10416">
            <v>31700</v>
          </cell>
        </row>
        <row r="10417">
          <cell r="J10417" t="str">
            <v>890307200_CF95384</v>
          </cell>
          <cell r="K10417" t="str">
            <v>Para respuesta prestador</v>
          </cell>
          <cell r="L10417">
            <v>44993</v>
          </cell>
          <cell r="M10417">
            <v>45000</v>
          </cell>
          <cell r="N10417">
            <v>181700</v>
          </cell>
          <cell r="O10417">
            <v>31700</v>
          </cell>
        </row>
        <row r="10418">
          <cell r="J10418" t="str">
            <v>890307200_USP181282</v>
          </cell>
          <cell r="K10418" t="str">
            <v>Para respuesta prestador</v>
          </cell>
          <cell r="L10418">
            <v>44985</v>
          </cell>
          <cell r="M10418">
            <v>44999</v>
          </cell>
          <cell r="N10418">
            <v>421207</v>
          </cell>
          <cell r="O10418">
            <v>29001</v>
          </cell>
        </row>
        <row r="10419">
          <cell r="J10419" t="str">
            <v>890307200_USP181201</v>
          </cell>
          <cell r="K10419" t="str">
            <v>Para respuesta prestador</v>
          </cell>
          <cell r="L10419">
            <v>44984</v>
          </cell>
          <cell r="M10419">
            <v>44999</v>
          </cell>
          <cell r="N10419">
            <v>450448</v>
          </cell>
          <cell r="O10419">
            <v>8391</v>
          </cell>
        </row>
        <row r="10420">
          <cell r="J10420" t="str">
            <v>890307200_USP181145</v>
          </cell>
          <cell r="K10420" t="str">
            <v>Para respuesta prestador</v>
          </cell>
          <cell r="L10420">
            <v>44983</v>
          </cell>
          <cell r="M10420">
            <v>44999</v>
          </cell>
          <cell r="N10420">
            <v>126300</v>
          </cell>
          <cell r="O10420">
            <v>27900</v>
          </cell>
        </row>
        <row r="10421">
          <cell r="J10421" t="str">
            <v>890307200_USP181067</v>
          </cell>
          <cell r="K10421" t="str">
            <v>Para respuesta prestador</v>
          </cell>
          <cell r="L10421">
            <v>44982</v>
          </cell>
          <cell r="M10421">
            <v>44999</v>
          </cell>
          <cell r="N10421">
            <v>739971</v>
          </cell>
          <cell r="O10421">
            <v>81800</v>
          </cell>
        </row>
        <row r="10422">
          <cell r="J10422" t="str">
            <v>890307200_USP180980</v>
          </cell>
          <cell r="K10422" t="str">
            <v>Para respuesta prestador</v>
          </cell>
          <cell r="L10422">
            <v>44980</v>
          </cell>
          <cell r="M10422">
            <v>44999</v>
          </cell>
          <cell r="N10422">
            <v>538688</v>
          </cell>
          <cell r="O10422">
            <v>13800</v>
          </cell>
        </row>
        <row r="10423">
          <cell r="J10423" t="str">
            <v>890307200_USP180843</v>
          </cell>
          <cell r="K10423" t="str">
            <v>Para respuesta prestador</v>
          </cell>
          <cell r="L10423">
            <v>44977</v>
          </cell>
          <cell r="M10423">
            <v>44999</v>
          </cell>
          <cell r="N10423">
            <v>494972</v>
          </cell>
          <cell r="O10423">
            <v>6778</v>
          </cell>
        </row>
        <row r="10424">
          <cell r="J10424" t="str">
            <v>890307200_USP180692</v>
          </cell>
          <cell r="K10424" t="str">
            <v>Para respuesta prestador</v>
          </cell>
          <cell r="L10424">
            <v>44975</v>
          </cell>
          <cell r="M10424">
            <v>44999</v>
          </cell>
          <cell r="N10424">
            <v>276853</v>
          </cell>
          <cell r="O10424">
            <v>13800</v>
          </cell>
        </row>
        <row r="10425">
          <cell r="J10425" t="str">
            <v>890307200_USP174566</v>
          </cell>
          <cell r="K10425" t="str">
            <v>Para respuesta prestador</v>
          </cell>
          <cell r="L10425">
            <v>44833</v>
          </cell>
          <cell r="M10425">
            <v>44844</v>
          </cell>
          <cell r="N10425">
            <v>2642614</v>
          </cell>
          <cell r="O10425">
            <v>474100</v>
          </cell>
        </row>
        <row r="10426">
          <cell r="J10426" t="str">
            <v>890307200_URA75765</v>
          </cell>
          <cell r="K10426" t="str">
            <v>Para respuesta prestador</v>
          </cell>
          <cell r="L10426">
            <v>44776</v>
          </cell>
          <cell r="M10426">
            <v>44789</v>
          </cell>
          <cell r="N10426">
            <v>1505755</v>
          </cell>
          <cell r="O10426">
            <v>21700</v>
          </cell>
        </row>
        <row r="10427">
          <cell r="J10427" t="str">
            <v>890307200_URA102951</v>
          </cell>
          <cell r="K10427" t="str">
            <v>Para respuesta prestador</v>
          </cell>
          <cell r="L10427">
            <v>44990</v>
          </cell>
          <cell r="M10427">
            <v>44999</v>
          </cell>
          <cell r="N10427">
            <v>156562</v>
          </cell>
          <cell r="O10427">
            <v>6778</v>
          </cell>
        </row>
        <row r="10428">
          <cell r="J10428" t="str">
            <v>890307200_URA102842</v>
          </cell>
          <cell r="K10428" t="str">
            <v>Para respuesta prestador</v>
          </cell>
          <cell r="L10428">
            <v>44989</v>
          </cell>
          <cell r="M10428">
            <v>44999</v>
          </cell>
          <cell r="N10428">
            <v>67579</v>
          </cell>
          <cell r="O10428">
            <v>18579</v>
          </cell>
        </row>
        <row r="10429">
          <cell r="J10429" t="str">
            <v>890307200_URA102746</v>
          </cell>
          <cell r="K10429" t="str">
            <v>Para respuesta prestador</v>
          </cell>
          <cell r="L10429">
            <v>44988</v>
          </cell>
          <cell r="M10429">
            <v>44999</v>
          </cell>
          <cell r="N10429">
            <v>476220</v>
          </cell>
          <cell r="O10429">
            <v>40478</v>
          </cell>
        </row>
        <row r="10430">
          <cell r="J10430" t="str">
            <v>890307200_URA102551</v>
          </cell>
          <cell r="K10430" t="str">
            <v>Para respuesta prestador</v>
          </cell>
          <cell r="L10430">
            <v>44987</v>
          </cell>
          <cell r="M10430">
            <v>44999</v>
          </cell>
          <cell r="N10430">
            <v>290462</v>
          </cell>
          <cell r="O10430">
            <v>37713</v>
          </cell>
        </row>
        <row r="10431">
          <cell r="J10431" t="str">
            <v>890307200_URA102508</v>
          </cell>
          <cell r="K10431" t="str">
            <v>Para respuesta prestador</v>
          </cell>
          <cell r="L10431">
            <v>44986</v>
          </cell>
          <cell r="M10431">
            <v>44999</v>
          </cell>
          <cell r="N10431">
            <v>146621</v>
          </cell>
          <cell r="O10431">
            <v>23410</v>
          </cell>
        </row>
        <row r="10432">
          <cell r="J10432" t="str">
            <v>890307200_URA102462</v>
          </cell>
          <cell r="K10432" t="str">
            <v>Para respuesta prestador</v>
          </cell>
          <cell r="L10432">
            <v>44986</v>
          </cell>
          <cell r="M10432">
            <v>44999</v>
          </cell>
          <cell r="N10432">
            <v>129338</v>
          </cell>
          <cell r="O10432">
            <v>6778</v>
          </cell>
        </row>
        <row r="10433">
          <cell r="J10433" t="str">
            <v>890307200_URA102124</v>
          </cell>
          <cell r="K10433" t="str">
            <v>Para respuesta prestador</v>
          </cell>
          <cell r="L10433">
            <v>44983</v>
          </cell>
          <cell r="M10433">
            <v>44999</v>
          </cell>
          <cell r="N10433">
            <v>1362440</v>
          </cell>
          <cell r="O10433">
            <v>678800</v>
          </cell>
        </row>
        <row r="10434">
          <cell r="J10434" t="str">
            <v>890307200_URA102054</v>
          </cell>
          <cell r="K10434" t="str">
            <v>Para respuesta prestador</v>
          </cell>
          <cell r="L10434">
            <v>44982</v>
          </cell>
          <cell r="M10434">
            <v>44999</v>
          </cell>
          <cell r="N10434">
            <v>636530</v>
          </cell>
          <cell r="O10434">
            <v>21153</v>
          </cell>
        </row>
        <row r="10435">
          <cell r="J10435" t="str">
            <v>890307200_URA101967</v>
          </cell>
          <cell r="K10435" t="str">
            <v>Para respuesta prestador</v>
          </cell>
          <cell r="L10435">
            <v>44982</v>
          </cell>
          <cell r="M10435">
            <v>44999</v>
          </cell>
          <cell r="N10435">
            <v>1756261</v>
          </cell>
          <cell r="O10435">
            <v>252543</v>
          </cell>
        </row>
        <row r="10436">
          <cell r="J10436" t="str">
            <v>890307200_URA101961</v>
          </cell>
          <cell r="K10436" t="str">
            <v>Para respuesta prestador</v>
          </cell>
          <cell r="L10436">
            <v>44982</v>
          </cell>
          <cell r="M10436">
            <v>44999</v>
          </cell>
          <cell r="N10436">
            <v>4215094</v>
          </cell>
          <cell r="O10436">
            <v>291170</v>
          </cell>
        </row>
        <row r="10437">
          <cell r="J10437" t="str">
            <v>890307200_URA101827</v>
          </cell>
          <cell r="K10437" t="str">
            <v>Para respuesta prestador</v>
          </cell>
          <cell r="L10437">
            <v>44981</v>
          </cell>
          <cell r="M10437">
            <v>44999</v>
          </cell>
          <cell r="N10437">
            <v>391943</v>
          </cell>
          <cell r="O10437">
            <v>270125</v>
          </cell>
        </row>
        <row r="10438">
          <cell r="J10438" t="str">
            <v>890307200_URA101533</v>
          </cell>
          <cell r="K10438" t="str">
            <v>Para respuesta prestador</v>
          </cell>
          <cell r="L10438">
            <v>44978</v>
          </cell>
          <cell r="M10438">
            <v>44999</v>
          </cell>
          <cell r="N10438">
            <v>1156731</v>
          </cell>
          <cell r="O10438">
            <v>125200</v>
          </cell>
        </row>
        <row r="10439">
          <cell r="J10439" t="str">
            <v>890307200_URA101108</v>
          </cell>
          <cell r="K10439" t="str">
            <v>Para respuesta prestador</v>
          </cell>
          <cell r="L10439">
            <v>44975</v>
          </cell>
          <cell r="M10439">
            <v>44999</v>
          </cell>
          <cell r="N10439">
            <v>292197</v>
          </cell>
          <cell r="O10439">
            <v>6388</v>
          </cell>
        </row>
        <row r="10440">
          <cell r="J10440" t="str">
            <v>890307200_UM571884</v>
          </cell>
          <cell r="K10440" t="str">
            <v>Para respuesta prestador</v>
          </cell>
          <cell r="L10440">
            <v>44984</v>
          </cell>
          <cell r="M10440">
            <v>44999</v>
          </cell>
          <cell r="N10440">
            <v>1324081</v>
          </cell>
          <cell r="O10440">
            <v>405800</v>
          </cell>
        </row>
        <row r="10441">
          <cell r="J10441" t="str">
            <v>890307200_PFP12987</v>
          </cell>
          <cell r="K10441" t="str">
            <v>Para respuesta prestador</v>
          </cell>
          <cell r="L10441">
            <v>44979</v>
          </cell>
          <cell r="M10441">
            <v>44999</v>
          </cell>
          <cell r="N10441">
            <v>316300</v>
          </cell>
          <cell r="O10441">
            <v>36400</v>
          </cell>
        </row>
        <row r="10442">
          <cell r="J10442" t="str">
            <v>890307200_MPE66646</v>
          </cell>
          <cell r="K10442" t="str">
            <v>Para respuesta prestador</v>
          </cell>
          <cell r="L10442">
            <v>44981</v>
          </cell>
          <cell r="M10442">
            <v>44999</v>
          </cell>
          <cell r="N10442">
            <v>4199700</v>
          </cell>
          <cell r="O10442">
            <v>1949600</v>
          </cell>
        </row>
        <row r="10443">
          <cell r="J10443" t="str">
            <v>890307200_LSL38803</v>
          </cell>
          <cell r="K10443" t="str">
            <v>Para respuesta prestador</v>
          </cell>
          <cell r="L10443">
            <v>44986</v>
          </cell>
          <cell r="M10443">
            <v>44999</v>
          </cell>
          <cell r="N10443">
            <v>30600</v>
          </cell>
          <cell r="O10443">
            <v>4000</v>
          </cell>
        </row>
        <row r="10444">
          <cell r="J10444" t="str">
            <v>890307200_LIC43601</v>
          </cell>
          <cell r="K10444" t="str">
            <v>Para respuesta prestador</v>
          </cell>
          <cell r="L10444">
            <v>44984</v>
          </cell>
          <cell r="M10444">
            <v>44999</v>
          </cell>
          <cell r="N10444">
            <v>318300</v>
          </cell>
          <cell r="O10444">
            <v>68000</v>
          </cell>
        </row>
        <row r="10445">
          <cell r="J10445" t="str">
            <v>890307200_LI189550</v>
          </cell>
          <cell r="K10445" t="str">
            <v>Para respuesta prestador</v>
          </cell>
          <cell r="L10445">
            <v>44954</v>
          </cell>
          <cell r="M10445">
            <v>44999</v>
          </cell>
          <cell r="N10445">
            <v>229400</v>
          </cell>
          <cell r="O10445">
            <v>16400</v>
          </cell>
        </row>
        <row r="10446">
          <cell r="J10446" t="str">
            <v>890307200_IUR303280</v>
          </cell>
          <cell r="K10446" t="str">
            <v>Para respuesta prestador</v>
          </cell>
          <cell r="L10446">
            <v>44987</v>
          </cell>
          <cell r="M10446">
            <v>44999</v>
          </cell>
          <cell r="N10446">
            <v>1197523</v>
          </cell>
          <cell r="O10446">
            <v>172547</v>
          </cell>
        </row>
        <row r="10447">
          <cell r="J10447" t="str">
            <v>890307200_IUR303207</v>
          </cell>
          <cell r="K10447" t="str">
            <v>Para respuesta prestador</v>
          </cell>
          <cell r="L10447">
            <v>44986</v>
          </cell>
          <cell r="M10447">
            <v>44999</v>
          </cell>
          <cell r="N10447">
            <v>396320</v>
          </cell>
          <cell r="O10447">
            <v>21040</v>
          </cell>
        </row>
        <row r="10448">
          <cell r="J10448" t="str">
            <v>890307200_IUR303192</v>
          </cell>
          <cell r="K10448" t="str">
            <v>Para respuesta prestador</v>
          </cell>
          <cell r="L10448">
            <v>44986</v>
          </cell>
          <cell r="M10448">
            <v>44999</v>
          </cell>
          <cell r="N10448">
            <v>1389726</v>
          </cell>
          <cell r="O10448">
            <v>38572</v>
          </cell>
        </row>
        <row r="10449">
          <cell r="J10449" t="str">
            <v>890307200_IUR303096</v>
          </cell>
          <cell r="K10449" t="str">
            <v>Para respuesta prestador</v>
          </cell>
          <cell r="L10449">
            <v>44985</v>
          </cell>
          <cell r="M10449">
            <v>44999</v>
          </cell>
          <cell r="N10449">
            <v>4153225</v>
          </cell>
          <cell r="O10449">
            <v>58981</v>
          </cell>
        </row>
        <row r="10450">
          <cell r="J10450" t="str">
            <v>890307200_IUR302808</v>
          </cell>
          <cell r="K10450" t="str">
            <v>Para respuesta prestador</v>
          </cell>
          <cell r="L10450">
            <v>44983</v>
          </cell>
          <cell r="M10450">
            <v>44999</v>
          </cell>
          <cell r="N10450">
            <v>630047</v>
          </cell>
          <cell r="O10450">
            <v>55147</v>
          </cell>
        </row>
        <row r="10451">
          <cell r="J10451" t="str">
            <v>890307200_IUR302661</v>
          </cell>
          <cell r="K10451" t="str">
            <v>Para respuesta prestador</v>
          </cell>
          <cell r="L10451">
            <v>44982</v>
          </cell>
          <cell r="M10451">
            <v>44999</v>
          </cell>
          <cell r="N10451">
            <v>617858</v>
          </cell>
          <cell r="O10451">
            <v>15858</v>
          </cell>
        </row>
        <row r="10452">
          <cell r="J10452" t="str">
            <v>890307200_IUR302611</v>
          </cell>
          <cell r="K10452" t="str">
            <v>Para respuesta prestador</v>
          </cell>
          <cell r="L10452">
            <v>44982</v>
          </cell>
          <cell r="M10452">
            <v>44999</v>
          </cell>
          <cell r="N10452">
            <v>772709</v>
          </cell>
          <cell r="O10452">
            <v>21153</v>
          </cell>
        </row>
        <row r="10453">
          <cell r="J10453" t="str">
            <v>890307200_IUR302392</v>
          </cell>
          <cell r="K10453" t="str">
            <v>Para respuesta prestador</v>
          </cell>
          <cell r="L10453">
            <v>44980</v>
          </cell>
          <cell r="M10453">
            <v>44999</v>
          </cell>
          <cell r="N10453">
            <v>517918</v>
          </cell>
          <cell r="O10453">
            <v>148000</v>
          </cell>
        </row>
        <row r="10454">
          <cell r="J10454" t="str">
            <v>890307200_IUR302378</v>
          </cell>
          <cell r="K10454" t="str">
            <v>Para respuesta prestador</v>
          </cell>
          <cell r="L10454">
            <v>44980</v>
          </cell>
          <cell r="M10454">
            <v>44999</v>
          </cell>
          <cell r="N10454">
            <v>598488</v>
          </cell>
          <cell r="O10454">
            <v>6778</v>
          </cell>
        </row>
        <row r="10455">
          <cell r="J10455" t="str">
            <v>890307200_IUR271853</v>
          </cell>
          <cell r="K10455" t="str">
            <v>Para respuesta prestador</v>
          </cell>
          <cell r="L10455">
            <v>44743</v>
          </cell>
          <cell r="M10455">
            <v>44755</v>
          </cell>
          <cell r="N10455">
            <v>525245</v>
          </cell>
          <cell r="O10455">
            <v>288000</v>
          </cell>
        </row>
        <row r="10456">
          <cell r="J10456" t="str">
            <v>890307200_IUR245033</v>
          </cell>
          <cell r="K10456" t="str">
            <v>Para respuesta prestador</v>
          </cell>
          <cell r="L10456">
            <v>44617</v>
          </cell>
          <cell r="M10456">
            <v>44625</v>
          </cell>
          <cell r="N10456">
            <v>288173</v>
          </cell>
          <cell r="O10456">
            <v>45334</v>
          </cell>
        </row>
        <row r="10457">
          <cell r="J10457" t="str">
            <v>890307200_IUD54009</v>
          </cell>
          <cell r="K10457" t="str">
            <v>Para respuesta prestador</v>
          </cell>
          <cell r="L10457">
            <v>44984</v>
          </cell>
          <cell r="M10457">
            <v>44999</v>
          </cell>
          <cell r="N10457">
            <v>314300</v>
          </cell>
          <cell r="O10457">
            <v>68000</v>
          </cell>
        </row>
        <row r="10458">
          <cell r="J10458" t="str">
            <v>890307200_IUB37081</v>
          </cell>
          <cell r="K10458" t="str">
            <v>Para respuesta prestador</v>
          </cell>
          <cell r="L10458">
            <v>44672</v>
          </cell>
          <cell r="M10458">
            <v>44692</v>
          </cell>
          <cell r="N10458">
            <v>896147</v>
          </cell>
          <cell r="O10458">
            <v>56147</v>
          </cell>
        </row>
        <row r="10459">
          <cell r="J10459" t="str">
            <v>890307200_IRN124132</v>
          </cell>
          <cell r="K10459" t="str">
            <v>Para respuesta prestador</v>
          </cell>
          <cell r="L10459">
            <v>44949</v>
          </cell>
          <cell r="M10459">
            <v>44999</v>
          </cell>
          <cell r="N10459">
            <v>13065399</v>
          </cell>
          <cell r="O10459">
            <v>783700</v>
          </cell>
        </row>
        <row r="10460">
          <cell r="J10460" t="str">
            <v>890307200_IHJ17458</v>
          </cell>
          <cell r="K10460" t="str">
            <v>Para respuesta prestador</v>
          </cell>
          <cell r="L10460">
            <v>44922</v>
          </cell>
          <cell r="M10460">
            <v>44999</v>
          </cell>
          <cell r="N10460">
            <v>52419886</v>
          </cell>
          <cell r="O10460">
            <v>455755</v>
          </cell>
        </row>
        <row r="10461">
          <cell r="J10461" t="str">
            <v>890307200_IHI16188</v>
          </cell>
          <cell r="K10461" t="str">
            <v>Para respuesta prestador</v>
          </cell>
          <cell r="L10461">
            <v>44956</v>
          </cell>
          <cell r="M10461">
            <v>44999</v>
          </cell>
          <cell r="N10461">
            <v>105309033</v>
          </cell>
          <cell r="O10461">
            <v>4960686</v>
          </cell>
        </row>
        <row r="10462">
          <cell r="J10462" t="str">
            <v>890307200_IHG17643</v>
          </cell>
          <cell r="K10462" t="str">
            <v>Para respuesta prestador</v>
          </cell>
          <cell r="L10462">
            <v>44926</v>
          </cell>
          <cell r="M10462">
            <v>44999</v>
          </cell>
          <cell r="N10462">
            <v>9008642</v>
          </cell>
          <cell r="O10462">
            <v>32300</v>
          </cell>
        </row>
        <row r="10463">
          <cell r="J10463" t="str">
            <v>890307200_IHF17148</v>
          </cell>
          <cell r="K10463" t="str">
            <v>Para respuesta prestador</v>
          </cell>
          <cell r="L10463">
            <v>44965</v>
          </cell>
          <cell r="M10463">
            <v>44999</v>
          </cell>
          <cell r="N10463">
            <v>20544088</v>
          </cell>
          <cell r="O10463">
            <v>297261</v>
          </cell>
        </row>
        <row r="10464">
          <cell r="J10464" t="str">
            <v>890307200_ICX124262</v>
          </cell>
          <cell r="K10464" t="str">
            <v>Para respuesta prestador</v>
          </cell>
          <cell r="L10464">
            <v>44976</v>
          </cell>
          <cell r="M10464">
            <v>44999</v>
          </cell>
          <cell r="N10464">
            <v>4902450</v>
          </cell>
          <cell r="O10464">
            <v>401250</v>
          </cell>
        </row>
        <row r="10465">
          <cell r="J10465" t="str">
            <v>890307200_ICG74408</v>
          </cell>
          <cell r="K10465" t="str">
            <v>Para respuesta prestador</v>
          </cell>
          <cell r="L10465">
            <v>44971</v>
          </cell>
          <cell r="M10465">
            <v>44999</v>
          </cell>
          <cell r="N10465">
            <v>11348840</v>
          </cell>
          <cell r="O10465">
            <v>57000</v>
          </cell>
        </row>
        <row r="10466">
          <cell r="J10466" t="str">
            <v>890307200_ICG74170</v>
          </cell>
          <cell r="K10466" t="str">
            <v>Para respuesta prestador</v>
          </cell>
          <cell r="L10466">
            <v>44865</v>
          </cell>
          <cell r="M10466">
            <v>44999</v>
          </cell>
          <cell r="N10466">
            <v>62756195</v>
          </cell>
          <cell r="O10466">
            <v>6193363</v>
          </cell>
        </row>
        <row r="10467">
          <cell r="J10467" t="str">
            <v>890307200_HTC17412</v>
          </cell>
          <cell r="K10467" t="str">
            <v>Para respuesta prestador</v>
          </cell>
          <cell r="L10467">
            <v>44957</v>
          </cell>
          <cell r="M10467">
            <v>44999</v>
          </cell>
          <cell r="N10467">
            <v>23013514</v>
          </cell>
          <cell r="O10467">
            <v>4290724</v>
          </cell>
        </row>
        <row r="10468">
          <cell r="J10468" t="str">
            <v>890307200_HTC16937</v>
          </cell>
          <cell r="K10468" t="str">
            <v>Para respuesta prestador</v>
          </cell>
          <cell r="L10468">
            <v>44892</v>
          </cell>
          <cell r="M10468">
            <v>44999</v>
          </cell>
          <cell r="N10468">
            <v>11869661</v>
          </cell>
          <cell r="O10468">
            <v>379788</v>
          </cell>
        </row>
        <row r="10469">
          <cell r="J10469" t="str">
            <v>890307200_HTB17742</v>
          </cell>
          <cell r="K10469" t="str">
            <v>Para respuesta prestador</v>
          </cell>
          <cell r="L10469">
            <v>44960</v>
          </cell>
          <cell r="M10469">
            <v>44999</v>
          </cell>
          <cell r="N10469">
            <v>44326856</v>
          </cell>
          <cell r="O10469">
            <v>1059017</v>
          </cell>
        </row>
        <row r="10470">
          <cell r="J10470" t="str">
            <v>890307200_HTB17674</v>
          </cell>
          <cell r="K10470" t="str">
            <v>Para respuesta prestador</v>
          </cell>
          <cell r="L10470">
            <v>44951</v>
          </cell>
          <cell r="M10470">
            <v>44999</v>
          </cell>
          <cell r="N10470">
            <v>95365145</v>
          </cell>
          <cell r="O10470">
            <v>2896100</v>
          </cell>
        </row>
        <row r="10471">
          <cell r="J10471" t="str">
            <v>890307200_HE16731</v>
          </cell>
          <cell r="K10471" t="str">
            <v>Para respuesta prestador</v>
          </cell>
          <cell r="L10471">
            <v>44980</v>
          </cell>
          <cell r="M10471">
            <v>44999</v>
          </cell>
          <cell r="N10471">
            <v>55000</v>
          </cell>
          <cell r="O10471">
            <v>31800</v>
          </cell>
        </row>
        <row r="10472">
          <cell r="J10472" t="str">
            <v>890307200_HA17593</v>
          </cell>
          <cell r="K10472" t="str">
            <v>Para respuesta prestador</v>
          </cell>
          <cell r="L10472">
            <v>44918</v>
          </cell>
          <cell r="M10472">
            <v>44999</v>
          </cell>
          <cell r="N10472">
            <v>71798665</v>
          </cell>
          <cell r="O10472">
            <v>8656121</v>
          </cell>
        </row>
        <row r="10473">
          <cell r="J10473" t="str">
            <v>890307200_FCE39504</v>
          </cell>
          <cell r="K10473" t="str">
            <v>Para respuesta prestador</v>
          </cell>
          <cell r="L10473">
            <v>44987</v>
          </cell>
          <cell r="M10473">
            <v>44999</v>
          </cell>
          <cell r="N10473">
            <v>175100</v>
          </cell>
          <cell r="O10473">
            <v>70800</v>
          </cell>
        </row>
        <row r="10474">
          <cell r="J10474" t="str">
            <v>890307200_FCE39299</v>
          </cell>
          <cell r="K10474" t="str">
            <v>Para respuesta prestador</v>
          </cell>
          <cell r="L10474">
            <v>44984</v>
          </cell>
          <cell r="M10474">
            <v>44999</v>
          </cell>
          <cell r="N10474">
            <v>153400</v>
          </cell>
          <cell r="O10474">
            <v>33000</v>
          </cell>
        </row>
        <row r="10475">
          <cell r="J10475" t="str">
            <v>890307200_FCD30043</v>
          </cell>
          <cell r="K10475" t="str">
            <v>Para respuesta prestador</v>
          </cell>
          <cell r="L10475">
            <v>44984</v>
          </cell>
          <cell r="M10475">
            <v>44999</v>
          </cell>
          <cell r="N10475">
            <v>91900</v>
          </cell>
          <cell r="O10475">
            <v>23900</v>
          </cell>
        </row>
        <row r="10476">
          <cell r="J10476" t="str">
            <v>890307200_FCC42574</v>
          </cell>
          <cell r="K10476" t="str">
            <v>Para respuesta prestador</v>
          </cell>
          <cell r="L10476">
            <v>44980</v>
          </cell>
          <cell r="M10476">
            <v>44999</v>
          </cell>
          <cell r="N10476">
            <v>91900</v>
          </cell>
          <cell r="O10476">
            <v>23900</v>
          </cell>
        </row>
        <row r="10477">
          <cell r="J10477" t="str">
            <v>890307200_FCC42571</v>
          </cell>
          <cell r="K10477" t="str">
            <v>Para respuesta prestador</v>
          </cell>
          <cell r="L10477">
            <v>44980</v>
          </cell>
          <cell r="M10477">
            <v>44999</v>
          </cell>
          <cell r="N10477">
            <v>91900</v>
          </cell>
          <cell r="O10477">
            <v>23900</v>
          </cell>
        </row>
        <row r="10478">
          <cell r="J10478" t="str">
            <v>890307200_FCC41870</v>
          </cell>
          <cell r="K10478" t="str">
            <v>Para respuesta prestador</v>
          </cell>
          <cell r="L10478">
            <v>44970</v>
          </cell>
          <cell r="M10478">
            <v>44979</v>
          </cell>
          <cell r="N10478">
            <v>126800</v>
          </cell>
          <cell r="O10478">
            <v>34900</v>
          </cell>
        </row>
        <row r="10479">
          <cell r="J10479" t="str">
            <v>890307200_FCC41610</v>
          </cell>
          <cell r="K10479" t="str">
            <v>Para respuesta prestador</v>
          </cell>
          <cell r="L10479">
            <v>44966</v>
          </cell>
          <cell r="M10479">
            <v>44979</v>
          </cell>
          <cell r="N10479">
            <v>126800</v>
          </cell>
          <cell r="O10479">
            <v>34900</v>
          </cell>
        </row>
        <row r="10480">
          <cell r="J10480" t="str">
            <v>890307200_FCC40030</v>
          </cell>
          <cell r="K10480" t="str">
            <v>Para respuesta prestador</v>
          </cell>
          <cell r="L10480">
            <v>44938</v>
          </cell>
          <cell r="M10480">
            <v>44943</v>
          </cell>
          <cell r="N10480">
            <v>126800</v>
          </cell>
          <cell r="O10480">
            <v>34900</v>
          </cell>
        </row>
        <row r="10481">
          <cell r="J10481" t="str">
            <v>890307200_FCC39991</v>
          </cell>
          <cell r="K10481" t="str">
            <v>Para respuesta prestador</v>
          </cell>
          <cell r="L10481">
            <v>44938</v>
          </cell>
          <cell r="M10481">
            <v>44943</v>
          </cell>
          <cell r="N10481">
            <v>126800</v>
          </cell>
          <cell r="O10481">
            <v>34900</v>
          </cell>
        </row>
        <row r="10482">
          <cell r="J10482" t="str">
            <v>890307200_FCC39318</v>
          </cell>
          <cell r="K10482" t="str">
            <v>Para respuesta prestador</v>
          </cell>
          <cell r="L10482">
            <v>44925</v>
          </cell>
          <cell r="M10482">
            <v>44938</v>
          </cell>
          <cell r="N10482">
            <v>126800</v>
          </cell>
          <cell r="O10482">
            <v>51200</v>
          </cell>
        </row>
        <row r="10483">
          <cell r="J10483" t="str">
            <v>890307200_FCC30303</v>
          </cell>
          <cell r="K10483" t="str">
            <v>Para respuesta prestador</v>
          </cell>
          <cell r="L10483">
            <v>44809</v>
          </cell>
          <cell r="M10483">
            <v>44824</v>
          </cell>
          <cell r="N10483">
            <v>126800</v>
          </cell>
          <cell r="O10483">
            <v>34900</v>
          </cell>
        </row>
        <row r="10484">
          <cell r="J10484" t="str">
            <v>890307200_FCC30299</v>
          </cell>
          <cell r="K10484" t="str">
            <v>Para respuesta prestador</v>
          </cell>
          <cell r="L10484">
            <v>44809</v>
          </cell>
          <cell r="M10484">
            <v>44824</v>
          </cell>
          <cell r="N10484">
            <v>126800</v>
          </cell>
          <cell r="O10484">
            <v>34900</v>
          </cell>
        </row>
        <row r="10485">
          <cell r="J10485" t="str">
            <v>890307200_FCA31277</v>
          </cell>
          <cell r="K10485" t="str">
            <v>Para respuesta prestador</v>
          </cell>
          <cell r="L10485">
            <v>44936</v>
          </cell>
          <cell r="M10485">
            <v>44943</v>
          </cell>
          <cell r="N10485">
            <v>126800</v>
          </cell>
          <cell r="O10485">
            <v>34900</v>
          </cell>
        </row>
        <row r="10486">
          <cell r="J10486" t="str">
            <v>890307200_FCA31273</v>
          </cell>
          <cell r="K10486" t="str">
            <v>Para respuesta prestador</v>
          </cell>
          <cell r="L10486">
            <v>44936</v>
          </cell>
          <cell r="M10486">
            <v>44943</v>
          </cell>
          <cell r="N10486">
            <v>126800</v>
          </cell>
          <cell r="O10486">
            <v>34900</v>
          </cell>
        </row>
        <row r="10487">
          <cell r="J10487" t="str">
            <v>890307200_FCA31271</v>
          </cell>
          <cell r="K10487" t="str">
            <v>Para respuesta prestador</v>
          </cell>
          <cell r="L10487">
            <v>44936</v>
          </cell>
          <cell r="M10487">
            <v>44943</v>
          </cell>
          <cell r="N10487">
            <v>126800</v>
          </cell>
          <cell r="O10487">
            <v>34900</v>
          </cell>
        </row>
        <row r="10488">
          <cell r="J10488" t="str">
            <v>890307200_EM233976</v>
          </cell>
          <cell r="K10488" t="str">
            <v>Para respuesta prestador</v>
          </cell>
          <cell r="L10488">
            <v>44987</v>
          </cell>
          <cell r="M10488">
            <v>44999</v>
          </cell>
          <cell r="N10488">
            <v>143287</v>
          </cell>
          <cell r="O10488">
            <v>23732</v>
          </cell>
        </row>
        <row r="10489">
          <cell r="J10489" t="str">
            <v>890307200_EM233860</v>
          </cell>
          <cell r="K10489" t="str">
            <v>Para respuesta prestador</v>
          </cell>
          <cell r="L10489">
            <v>44982</v>
          </cell>
          <cell r="M10489">
            <v>44999</v>
          </cell>
          <cell r="N10489">
            <v>426256</v>
          </cell>
          <cell r="O10489">
            <v>21040</v>
          </cell>
        </row>
        <row r="10490">
          <cell r="J10490" t="str">
            <v>890307200_CR593639</v>
          </cell>
          <cell r="K10490" t="str">
            <v>Para respuesta prestador</v>
          </cell>
          <cell r="L10490">
            <v>44981</v>
          </cell>
          <cell r="M10490">
            <v>44999</v>
          </cell>
          <cell r="N10490">
            <v>9148000</v>
          </cell>
          <cell r="O10490">
            <v>2779000</v>
          </cell>
        </row>
        <row r="10491">
          <cell r="J10491" t="str">
            <v>890307200_CR593585</v>
          </cell>
          <cell r="K10491" t="str">
            <v>Para respuesta prestador</v>
          </cell>
          <cell r="L10491">
            <v>44980</v>
          </cell>
          <cell r="M10491">
            <v>44999</v>
          </cell>
          <cell r="N10491">
            <v>6361115</v>
          </cell>
          <cell r="O10491">
            <v>108649</v>
          </cell>
        </row>
        <row r="10492">
          <cell r="J10492" t="str">
            <v>890307200_CR593437</v>
          </cell>
          <cell r="K10492" t="str">
            <v>Para respuesta prestador</v>
          </cell>
          <cell r="L10492">
            <v>44977</v>
          </cell>
          <cell r="M10492">
            <v>44999</v>
          </cell>
          <cell r="N10492">
            <v>2357022</v>
          </cell>
          <cell r="O10492">
            <v>120190</v>
          </cell>
        </row>
        <row r="10493">
          <cell r="J10493" t="str">
            <v>890307200_CR591035</v>
          </cell>
          <cell r="K10493" t="str">
            <v>Para respuesta prestador</v>
          </cell>
          <cell r="L10493">
            <v>44925</v>
          </cell>
          <cell r="M10493">
            <v>44999</v>
          </cell>
          <cell r="N10493">
            <v>10749988</v>
          </cell>
          <cell r="O10493">
            <v>81589</v>
          </cell>
        </row>
        <row r="10494">
          <cell r="J10494" t="str">
            <v>890307200_CN65971</v>
          </cell>
          <cell r="K10494" t="str">
            <v>Para revision respuesta</v>
          </cell>
          <cell r="L10494">
            <v>44540</v>
          </cell>
          <cell r="M10494">
            <v>44548</v>
          </cell>
          <cell r="N10494">
            <v>515900</v>
          </cell>
          <cell r="O10494">
            <v>368000</v>
          </cell>
        </row>
        <row r="10495">
          <cell r="J10495" t="str">
            <v>890307200_URA100769</v>
          </cell>
          <cell r="K10495" t="str">
            <v>Para respuesta prestador</v>
          </cell>
          <cell r="L10495">
            <v>44972</v>
          </cell>
          <cell r="M10495">
            <v>44994</v>
          </cell>
          <cell r="N10495">
            <v>621621</v>
          </cell>
          <cell r="O10495">
            <v>6778</v>
          </cell>
        </row>
        <row r="10496">
          <cell r="J10496" t="str">
            <v>890307200_USP180911</v>
          </cell>
          <cell r="K10496" t="str">
            <v>Para respuesta prestador</v>
          </cell>
          <cell r="L10496">
            <v>44979</v>
          </cell>
          <cell r="M10496">
            <v>44988</v>
          </cell>
          <cell r="N10496">
            <v>417122</v>
          </cell>
          <cell r="O10496">
            <v>45022</v>
          </cell>
        </row>
        <row r="10497">
          <cell r="J10497" t="str">
            <v>890307200_USP180518</v>
          </cell>
          <cell r="K10497" t="str">
            <v>Para respuesta prestador</v>
          </cell>
          <cell r="L10497">
            <v>44971</v>
          </cell>
          <cell r="M10497">
            <v>44988</v>
          </cell>
          <cell r="N10497">
            <v>699209</v>
          </cell>
          <cell r="O10497">
            <v>26332</v>
          </cell>
        </row>
        <row r="10498">
          <cell r="J10498" t="str">
            <v>890307200_USP180493</v>
          </cell>
          <cell r="K10498" t="str">
            <v>Para respuesta prestador</v>
          </cell>
          <cell r="L10498">
            <v>44971</v>
          </cell>
          <cell r="M10498">
            <v>44988</v>
          </cell>
          <cell r="N10498">
            <v>532217</v>
          </cell>
          <cell r="O10498">
            <v>6778</v>
          </cell>
        </row>
        <row r="10499">
          <cell r="J10499" t="str">
            <v>890307200_URA101907</v>
          </cell>
          <cell r="K10499" t="str">
            <v>Para respuesta prestador</v>
          </cell>
          <cell r="L10499">
            <v>44981</v>
          </cell>
          <cell r="M10499">
            <v>44988</v>
          </cell>
          <cell r="N10499">
            <v>147521</v>
          </cell>
          <cell r="O10499">
            <v>6778</v>
          </cell>
        </row>
        <row r="10500">
          <cell r="J10500" t="str">
            <v>890307200_URA101817</v>
          </cell>
          <cell r="K10500" t="str">
            <v>Para respuesta prestador</v>
          </cell>
          <cell r="L10500">
            <v>44981</v>
          </cell>
          <cell r="M10500">
            <v>44988</v>
          </cell>
          <cell r="N10500">
            <v>516529</v>
          </cell>
          <cell r="O10500">
            <v>45099</v>
          </cell>
        </row>
        <row r="10501">
          <cell r="J10501" t="str">
            <v>890307200_URA101788</v>
          </cell>
          <cell r="K10501" t="str">
            <v>Para respuesta prestador</v>
          </cell>
          <cell r="L10501">
            <v>44980</v>
          </cell>
          <cell r="M10501">
            <v>44988</v>
          </cell>
          <cell r="N10501">
            <v>409411</v>
          </cell>
          <cell r="O10501">
            <v>11161</v>
          </cell>
        </row>
        <row r="10502">
          <cell r="J10502" t="str">
            <v>890307200_URA101707</v>
          </cell>
          <cell r="K10502" t="str">
            <v>Para respuesta prestador</v>
          </cell>
          <cell r="L10502">
            <v>44980</v>
          </cell>
          <cell r="M10502">
            <v>44988</v>
          </cell>
          <cell r="N10502">
            <v>382310</v>
          </cell>
          <cell r="O10502">
            <v>108878</v>
          </cell>
        </row>
        <row r="10503">
          <cell r="J10503" t="str">
            <v>890307200_URA101688</v>
          </cell>
          <cell r="K10503" t="str">
            <v>Para respuesta prestador</v>
          </cell>
          <cell r="L10503">
            <v>44980</v>
          </cell>
          <cell r="M10503">
            <v>44988</v>
          </cell>
          <cell r="N10503">
            <v>1141504</v>
          </cell>
          <cell r="O10503">
            <v>473504</v>
          </cell>
        </row>
        <row r="10504">
          <cell r="J10504" t="str">
            <v>890307200_URA101463</v>
          </cell>
          <cell r="K10504" t="str">
            <v>Para respuesta prestador</v>
          </cell>
          <cell r="L10504">
            <v>44978</v>
          </cell>
          <cell r="M10504">
            <v>44988</v>
          </cell>
          <cell r="N10504">
            <v>406088</v>
          </cell>
          <cell r="O10504">
            <v>51937</v>
          </cell>
        </row>
        <row r="10505">
          <cell r="J10505" t="str">
            <v>890307200_URA101074</v>
          </cell>
          <cell r="K10505" t="str">
            <v>Para respuesta prestador</v>
          </cell>
          <cell r="L10505">
            <v>44974</v>
          </cell>
          <cell r="M10505">
            <v>44988</v>
          </cell>
          <cell r="N10505">
            <v>441869</v>
          </cell>
          <cell r="O10505">
            <v>21153</v>
          </cell>
        </row>
        <row r="10506">
          <cell r="J10506" t="str">
            <v>890307200_URA101064</v>
          </cell>
          <cell r="K10506" t="str">
            <v>Para respuesta prestador</v>
          </cell>
          <cell r="L10506">
            <v>44974</v>
          </cell>
          <cell r="M10506">
            <v>44988</v>
          </cell>
          <cell r="N10506">
            <v>1212819</v>
          </cell>
          <cell r="O10506">
            <v>223447</v>
          </cell>
        </row>
        <row r="10507">
          <cell r="J10507" t="str">
            <v>890307200_URA100809</v>
          </cell>
          <cell r="K10507" t="str">
            <v>Para respuesta prestador</v>
          </cell>
          <cell r="L10507">
            <v>44972</v>
          </cell>
          <cell r="M10507">
            <v>44988</v>
          </cell>
          <cell r="N10507">
            <v>396554</v>
          </cell>
          <cell r="O10507">
            <v>68041</v>
          </cell>
        </row>
        <row r="10508">
          <cell r="J10508" t="str">
            <v>890307200_UK49470</v>
          </cell>
          <cell r="K10508" t="str">
            <v>Para respuesta prestador</v>
          </cell>
          <cell r="L10508">
            <v>44978</v>
          </cell>
          <cell r="M10508">
            <v>44988</v>
          </cell>
          <cell r="N10508">
            <v>344600</v>
          </cell>
          <cell r="O10508">
            <v>13300</v>
          </cell>
        </row>
        <row r="10509">
          <cell r="J10509" t="str">
            <v>890307200_UK49403</v>
          </cell>
          <cell r="K10509" t="str">
            <v>Para respuesta prestador</v>
          </cell>
          <cell r="L10509">
            <v>44977</v>
          </cell>
          <cell r="M10509">
            <v>44988</v>
          </cell>
          <cell r="N10509">
            <v>391200</v>
          </cell>
          <cell r="O10509">
            <v>13300</v>
          </cell>
        </row>
        <row r="10510">
          <cell r="J10510" t="str">
            <v>890307200_UK49384</v>
          </cell>
          <cell r="K10510" t="str">
            <v>Para respuesta prestador</v>
          </cell>
          <cell r="L10510">
            <v>44977</v>
          </cell>
          <cell r="M10510">
            <v>44988</v>
          </cell>
          <cell r="N10510">
            <v>195600</v>
          </cell>
          <cell r="O10510">
            <v>13300</v>
          </cell>
        </row>
        <row r="10511">
          <cell r="J10511" t="str">
            <v>890307200_UJ53137</v>
          </cell>
          <cell r="K10511" t="str">
            <v>Para respuesta prestador</v>
          </cell>
          <cell r="L10511">
            <v>44972</v>
          </cell>
          <cell r="M10511">
            <v>44988</v>
          </cell>
          <cell r="N10511">
            <v>344600</v>
          </cell>
          <cell r="O10511">
            <v>13300</v>
          </cell>
        </row>
        <row r="10512">
          <cell r="J10512" t="str">
            <v>890307200_TO77338</v>
          </cell>
          <cell r="K10512" t="str">
            <v>Para respuesta prestador</v>
          </cell>
          <cell r="L10512">
            <v>44971</v>
          </cell>
          <cell r="M10512">
            <v>44988</v>
          </cell>
          <cell r="N10512">
            <v>730710</v>
          </cell>
          <cell r="O10512">
            <v>560000</v>
          </cell>
        </row>
        <row r="10513">
          <cell r="J10513" t="str">
            <v>890307200_LUC38037</v>
          </cell>
          <cell r="K10513" t="str">
            <v>Para respuesta prestador</v>
          </cell>
          <cell r="L10513">
            <v>44981</v>
          </cell>
          <cell r="M10513">
            <v>44988</v>
          </cell>
          <cell r="N10513">
            <v>103100</v>
          </cell>
          <cell r="O10513">
            <v>16500</v>
          </cell>
        </row>
        <row r="10514">
          <cell r="J10514" t="str">
            <v>890307200_LUC37949</v>
          </cell>
          <cell r="K10514" t="str">
            <v>Para respuesta prestador</v>
          </cell>
          <cell r="L10514">
            <v>44975</v>
          </cell>
          <cell r="M10514">
            <v>44988</v>
          </cell>
          <cell r="N10514">
            <v>197500</v>
          </cell>
          <cell r="O10514">
            <v>16500</v>
          </cell>
        </row>
        <row r="10515">
          <cell r="J10515" t="str">
            <v>890307200_LUC37835</v>
          </cell>
          <cell r="K10515" t="str">
            <v>Para respuesta prestador</v>
          </cell>
          <cell r="L10515">
            <v>44970</v>
          </cell>
          <cell r="M10515">
            <v>44988</v>
          </cell>
          <cell r="N10515">
            <v>767800</v>
          </cell>
          <cell r="O10515">
            <v>14100</v>
          </cell>
        </row>
        <row r="10516">
          <cell r="J10516" t="str">
            <v>890307200_LPB95727</v>
          </cell>
          <cell r="K10516" t="str">
            <v>Para respuesta prestador</v>
          </cell>
          <cell r="L10516">
            <v>44975</v>
          </cell>
          <cell r="M10516">
            <v>44988</v>
          </cell>
          <cell r="N10516">
            <v>85300</v>
          </cell>
          <cell r="O10516">
            <v>13500</v>
          </cell>
        </row>
        <row r="10517">
          <cell r="J10517" t="str">
            <v>890307200_LBH39959</v>
          </cell>
          <cell r="K10517" t="str">
            <v>Para respuesta prestador</v>
          </cell>
          <cell r="L10517">
            <v>44980</v>
          </cell>
          <cell r="M10517">
            <v>44988</v>
          </cell>
          <cell r="N10517">
            <v>102300</v>
          </cell>
          <cell r="O10517">
            <v>14800</v>
          </cell>
        </row>
        <row r="10518">
          <cell r="J10518" t="str">
            <v>890307200_IUR302469</v>
          </cell>
          <cell r="K10518" t="str">
            <v>Para respuesta prestador</v>
          </cell>
          <cell r="L10518">
            <v>44980</v>
          </cell>
          <cell r="M10518">
            <v>44988</v>
          </cell>
          <cell r="N10518">
            <v>308032</v>
          </cell>
          <cell r="O10518">
            <v>6778</v>
          </cell>
        </row>
        <row r="10519">
          <cell r="J10519" t="str">
            <v>890307200_IUR302359</v>
          </cell>
          <cell r="K10519" t="str">
            <v>Para respuesta prestador</v>
          </cell>
          <cell r="L10519">
            <v>44979</v>
          </cell>
          <cell r="M10519">
            <v>44988</v>
          </cell>
          <cell r="N10519">
            <v>343055</v>
          </cell>
          <cell r="O10519">
            <v>4383</v>
          </cell>
        </row>
        <row r="10520">
          <cell r="J10520" t="str">
            <v>890307200_IUR302194</v>
          </cell>
          <cell r="K10520" t="str">
            <v>Para respuesta prestador</v>
          </cell>
          <cell r="L10520">
            <v>44978</v>
          </cell>
          <cell r="M10520">
            <v>44988</v>
          </cell>
          <cell r="N10520">
            <v>385866</v>
          </cell>
          <cell r="O10520">
            <v>13166</v>
          </cell>
        </row>
        <row r="10521">
          <cell r="J10521" t="str">
            <v>890307200_IUR302190</v>
          </cell>
          <cell r="K10521" t="str">
            <v>Para respuesta prestador</v>
          </cell>
          <cell r="L10521">
            <v>44978</v>
          </cell>
          <cell r="M10521">
            <v>44988</v>
          </cell>
          <cell r="N10521">
            <v>298188</v>
          </cell>
          <cell r="O10521">
            <v>49829</v>
          </cell>
        </row>
        <row r="10522">
          <cell r="J10522" t="str">
            <v>890307200_IUR302018</v>
          </cell>
          <cell r="K10522" t="str">
            <v>Para respuesta prestador</v>
          </cell>
          <cell r="L10522">
            <v>44976</v>
          </cell>
          <cell r="M10522">
            <v>44988</v>
          </cell>
          <cell r="N10522">
            <v>629618</v>
          </cell>
          <cell r="O10522">
            <v>48778</v>
          </cell>
        </row>
        <row r="10523">
          <cell r="J10523" t="str">
            <v>890307200_IUR302008</v>
          </cell>
          <cell r="K10523" t="str">
            <v>Para respuesta prestador</v>
          </cell>
          <cell r="L10523">
            <v>44976</v>
          </cell>
          <cell r="M10523">
            <v>44988</v>
          </cell>
          <cell r="N10523">
            <v>365815</v>
          </cell>
          <cell r="O10523">
            <v>6778</v>
          </cell>
        </row>
        <row r="10524">
          <cell r="J10524" t="str">
            <v>890307200_IUR301870</v>
          </cell>
          <cell r="K10524" t="str">
            <v>Para respuesta prestador</v>
          </cell>
          <cell r="L10524">
            <v>44975</v>
          </cell>
          <cell r="M10524">
            <v>44988</v>
          </cell>
          <cell r="N10524">
            <v>441845</v>
          </cell>
          <cell r="O10524">
            <v>21040</v>
          </cell>
        </row>
        <row r="10525">
          <cell r="J10525" t="str">
            <v>890307200_IUR301675</v>
          </cell>
          <cell r="K10525" t="str">
            <v>Para respuesta prestador</v>
          </cell>
          <cell r="L10525">
            <v>44974</v>
          </cell>
          <cell r="M10525">
            <v>44988</v>
          </cell>
          <cell r="N10525">
            <v>452838</v>
          </cell>
          <cell r="O10525">
            <v>49829</v>
          </cell>
        </row>
        <row r="10526">
          <cell r="J10526" t="str">
            <v>890307200_HTA21834</v>
          </cell>
          <cell r="K10526" t="str">
            <v>Para respuesta prestador</v>
          </cell>
          <cell r="L10526">
            <v>44981</v>
          </cell>
          <cell r="M10526">
            <v>44988</v>
          </cell>
          <cell r="N10526">
            <v>2881243</v>
          </cell>
          <cell r="O10526">
            <v>17612</v>
          </cell>
        </row>
        <row r="10527">
          <cell r="J10527" t="str">
            <v>890307200_HTA21758</v>
          </cell>
          <cell r="K10527" t="str">
            <v>Para respuesta prestador</v>
          </cell>
          <cell r="L10527">
            <v>44978</v>
          </cell>
          <cell r="M10527">
            <v>44988</v>
          </cell>
          <cell r="N10527">
            <v>7600736</v>
          </cell>
          <cell r="O10527">
            <v>2769636</v>
          </cell>
        </row>
        <row r="10528">
          <cell r="J10528" t="str">
            <v>890307200_CR593522</v>
          </cell>
          <cell r="K10528" t="str">
            <v>Para respuesta prestador</v>
          </cell>
          <cell r="L10528">
            <v>44978</v>
          </cell>
          <cell r="M10528">
            <v>44988</v>
          </cell>
          <cell r="N10528">
            <v>484443</v>
          </cell>
          <cell r="O10528">
            <v>16555</v>
          </cell>
        </row>
        <row r="10529">
          <cell r="J10529" t="str">
            <v>890307200_CR593457</v>
          </cell>
          <cell r="K10529" t="str">
            <v>Para respuesta prestador</v>
          </cell>
          <cell r="L10529">
            <v>44977</v>
          </cell>
          <cell r="M10529">
            <v>44988</v>
          </cell>
          <cell r="N10529">
            <v>210374</v>
          </cell>
          <cell r="O10529">
            <v>11751</v>
          </cell>
        </row>
        <row r="10530">
          <cell r="J10530" t="str">
            <v>890307200_CR593270</v>
          </cell>
          <cell r="K10530" t="str">
            <v>Para respuesta prestador</v>
          </cell>
          <cell r="L10530">
            <v>44974</v>
          </cell>
          <cell r="M10530">
            <v>44988</v>
          </cell>
          <cell r="N10530">
            <v>10122904</v>
          </cell>
          <cell r="O10530">
            <v>142289</v>
          </cell>
        </row>
        <row r="10531">
          <cell r="J10531" t="str">
            <v>890307200_USP180649</v>
          </cell>
          <cell r="K10531" t="str">
            <v>Para respuesta prestador</v>
          </cell>
          <cell r="L10531">
            <v>44974</v>
          </cell>
          <cell r="M10531">
            <v>44986</v>
          </cell>
          <cell r="N10531">
            <v>121627</v>
          </cell>
          <cell r="O10531">
            <v>66500</v>
          </cell>
        </row>
        <row r="10532">
          <cell r="J10532" t="str">
            <v>890307200_URA99964</v>
          </cell>
          <cell r="K10532" t="str">
            <v>Para respuesta prestador</v>
          </cell>
          <cell r="L10532">
            <v>44965</v>
          </cell>
          <cell r="M10532">
            <v>44986</v>
          </cell>
          <cell r="N10532">
            <v>949891</v>
          </cell>
          <cell r="O10532">
            <v>442000</v>
          </cell>
        </row>
        <row r="10533">
          <cell r="J10533" t="str">
            <v>890307200_URA101915</v>
          </cell>
          <cell r="K10533" t="str">
            <v>Para respuesta prestador</v>
          </cell>
          <cell r="L10533">
            <v>44981</v>
          </cell>
          <cell r="M10533">
            <v>44986</v>
          </cell>
          <cell r="N10533">
            <v>299871</v>
          </cell>
          <cell r="O10533">
            <v>9896</v>
          </cell>
        </row>
        <row r="10534">
          <cell r="J10534" t="str">
            <v>890307200_IUR301369</v>
          </cell>
          <cell r="K10534" t="str">
            <v>Para respuesta prestador</v>
          </cell>
          <cell r="L10534">
            <v>44971</v>
          </cell>
          <cell r="M10534">
            <v>44986</v>
          </cell>
          <cell r="N10534">
            <v>281082</v>
          </cell>
          <cell r="O10534">
            <v>43887</v>
          </cell>
        </row>
        <row r="10535">
          <cell r="J10535" t="str">
            <v>890307200_ITB9625</v>
          </cell>
          <cell r="K10535" t="str">
            <v>Para respuesta prestador</v>
          </cell>
          <cell r="L10535">
            <v>44978</v>
          </cell>
          <cell r="M10535">
            <v>44986</v>
          </cell>
          <cell r="N10535">
            <v>6570000</v>
          </cell>
          <cell r="O10535">
            <v>48900</v>
          </cell>
        </row>
        <row r="10536">
          <cell r="J10536" t="str">
            <v>890307200_ITB9591</v>
          </cell>
          <cell r="K10536" t="str">
            <v>Para respuesta prestador</v>
          </cell>
          <cell r="L10536">
            <v>44977</v>
          </cell>
          <cell r="M10536">
            <v>44986</v>
          </cell>
          <cell r="N10536">
            <v>603000</v>
          </cell>
          <cell r="O10536">
            <v>124200</v>
          </cell>
        </row>
        <row r="10537">
          <cell r="J10537" t="str">
            <v>890307200_FCE38725</v>
          </cell>
          <cell r="K10537" t="str">
            <v>Para respuesta prestador</v>
          </cell>
          <cell r="L10537">
            <v>44972</v>
          </cell>
          <cell r="M10537">
            <v>44986</v>
          </cell>
          <cell r="N10537">
            <v>126800</v>
          </cell>
          <cell r="O10537">
            <v>51200</v>
          </cell>
        </row>
        <row r="10538">
          <cell r="J10538" t="str">
            <v>890307200_FCC42084</v>
          </cell>
          <cell r="K10538" t="str">
            <v>Para respuesta prestador</v>
          </cell>
          <cell r="L10538">
            <v>44972</v>
          </cell>
          <cell r="M10538">
            <v>44986</v>
          </cell>
          <cell r="N10538">
            <v>126800</v>
          </cell>
          <cell r="O10538">
            <v>51200</v>
          </cell>
        </row>
        <row r="10539">
          <cell r="J10539" t="str">
            <v>890307200_FCC42076</v>
          </cell>
          <cell r="K10539" t="str">
            <v>Para respuesta prestador</v>
          </cell>
          <cell r="L10539">
            <v>44972</v>
          </cell>
          <cell r="M10539">
            <v>44986</v>
          </cell>
          <cell r="N10539">
            <v>126800</v>
          </cell>
          <cell r="O10539">
            <v>51200</v>
          </cell>
        </row>
        <row r="10540">
          <cell r="J10540" t="str">
            <v>890307200_EPL66337</v>
          </cell>
          <cell r="K10540" t="str">
            <v>Para respuesta prestador</v>
          </cell>
          <cell r="L10540">
            <v>44971</v>
          </cell>
          <cell r="M10540">
            <v>44986</v>
          </cell>
          <cell r="N10540">
            <v>91900</v>
          </cell>
          <cell r="O10540">
            <v>28400</v>
          </cell>
        </row>
        <row r="10541">
          <cell r="J10541" t="str">
            <v>890307200_EPL66336</v>
          </cell>
          <cell r="K10541" t="str">
            <v>Para respuesta prestador</v>
          </cell>
          <cell r="L10541">
            <v>44971</v>
          </cell>
          <cell r="M10541">
            <v>44986</v>
          </cell>
          <cell r="N10541">
            <v>91900</v>
          </cell>
          <cell r="O10541">
            <v>28400</v>
          </cell>
        </row>
        <row r="10542">
          <cell r="J10542" t="str">
            <v>890307200_EM233817</v>
          </cell>
          <cell r="K10542" t="str">
            <v>Para respuesta prestador</v>
          </cell>
          <cell r="L10542">
            <v>44979</v>
          </cell>
          <cell r="M10542">
            <v>44986</v>
          </cell>
          <cell r="N10542">
            <v>229942</v>
          </cell>
          <cell r="O10542">
            <v>19816</v>
          </cell>
        </row>
        <row r="10543">
          <cell r="J10543" t="str">
            <v>890307200_EM233754</v>
          </cell>
          <cell r="K10543" t="str">
            <v>Para respuesta prestador</v>
          </cell>
          <cell r="L10543">
            <v>44977</v>
          </cell>
          <cell r="M10543">
            <v>44986</v>
          </cell>
          <cell r="N10543">
            <v>1566928</v>
          </cell>
          <cell r="O10543">
            <v>348600</v>
          </cell>
        </row>
        <row r="10544">
          <cell r="J10544" t="str">
            <v>890307200_EM233703</v>
          </cell>
          <cell r="K10544" t="str">
            <v>Para respuesta prestador</v>
          </cell>
          <cell r="L10544">
            <v>44973</v>
          </cell>
          <cell r="M10544">
            <v>44986</v>
          </cell>
          <cell r="N10544">
            <v>261161</v>
          </cell>
          <cell r="O10544">
            <v>27900</v>
          </cell>
        </row>
        <row r="10545">
          <cell r="J10545" t="str">
            <v>890307200_EM233697</v>
          </cell>
          <cell r="K10545" t="str">
            <v>Para respuesta prestador</v>
          </cell>
          <cell r="L10545">
            <v>44973</v>
          </cell>
          <cell r="M10545">
            <v>44986</v>
          </cell>
          <cell r="N10545">
            <v>2074513</v>
          </cell>
          <cell r="O10545">
            <v>72385</v>
          </cell>
        </row>
        <row r="10546">
          <cell r="J10546" t="str">
            <v>890307200_CNI156234</v>
          </cell>
          <cell r="K10546" t="str">
            <v>Para respuesta prestador</v>
          </cell>
          <cell r="L10546">
            <v>44978</v>
          </cell>
          <cell r="M10546">
            <v>44986</v>
          </cell>
          <cell r="N10546">
            <v>96000</v>
          </cell>
          <cell r="O10546">
            <v>64400</v>
          </cell>
        </row>
        <row r="10547">
          <cell r="J10547" t="str">
            <v>890307200_CM135454</v>
          </cell>
          <cell r="K10547" t="str">
            <v>Para respuesta prestador</v>
          </cell>
          <cell r="L10547">
            <v>44978</v>
          </cell>
          <cell r="M10547">
            <v>44986</v>
          </cell>
          <cell r="N10547">
            <v>1669700</v>
          </cell>
          <cell r="O10547">
            <v>5200</v>
          </cell>
        </row>
        <row r="10548">
          <cell r="J10548" t="str">
            <v>890307200_USP176968</v>
          </cell>
          <cell r="K10548" t="str">
            <v>Para respuesta prestador</v>
          </cell>
          <cell r="L10548">
            <v>44894</v>
          </cell>
          <cell r="M10548">
            <v>44915</v>
          </cell>
          <cell r="N10548">
            <v>237093</v>
          </cell>
          <cell r="O10548">
            <v>116992</v>
          </cell>
        </row>
        <row r="10549">
          <cell r="J10549" t="str">
            <v>890307200_USP175782</v>
          </cell>
          <cell r="K10549" t="str">
            <v>Para respuesta prestador</v>
          </cell>
          <cell r="L10549">
            <v>44865</v>
          </cell>
          <cell r="M10549">
            <v>44909</v>
          </cell>
          <cell r="N10549">
            <v>3042674</v>
          </cell>
          <cell r="O10549">
            <v>272000</v>
          </cell>
        </row>
        <row r="10550">
          <cell r="J10550" t="str">
            <v>890307200_USP172328</v>
          </cell>
          <cell r="K10550" t="str">
            <v>Para respuesta prestador</v>
          </cell>
          <cell r="L10550">
            <v>44771</v>
          </cell>
          <cell r="M10550">
            <v>44781</v>
          </cell>
          <cell r="N10550">
            <v>2839510</v>
          </cell>
          <cell r="O10550">
            <v>62200</v>
          </cell>
        </row>
        <row r="10551">
          <cell r="J10551" t="str">
            <v>890307200_USP171875</v>
          </cell>
          <cell r="K10551" t="str">
            <v>Para respuesta prestador</v>
          </cell>
          <cell r="L10551">
            <v>44760</v>
          </cell>
          <cell r="M10551">
            <v>44776</v>
          </cell>
          <cell r="N10551">
            <v>486111</v>
          </cell>
          <cell r="O10551">
            <v>9079</v>
          </cell>
        </row>
        <row r="10552">
          <cell r="J10552" t="str">
            <v>890307200_USP122465</v>
          </cell>
          <cell r="K10552" t="str">
            <v>Para respuesta prestador</v>
          </cell>
          <cell r="L10552">
            <v>44694</v>
          </cell>
          <cell r="M10552">
            <v>44718</v>
          </cell>
          <cell r="N10552">
            <v>3291912</v>
          </cell>
          <cell r="O10552">
            <v>1201100</v>
          </cell>
        </row>
        <row r="10553">
          <cell r="J10553" t="str">
            <v>890307200_USP119664</v>
          </cell>
          <cell r="K10553" t="str">
            <v>Para respuesta prestador</v>
          </cell>
          <cell r="L10553">
            <v>44622</v>
          </cell>
          <cell r="M10553">
            <v>44630</v>
          </cell>
          <cell r="N10553">
            <v>263091</v>
          </cell>
          <cell r="O10553">
            <v>33200</v>
          </cell>
        </row>
        <row r="10554">
          <cell r="J10554" t="str">
            <v>890307200_USP118816</v>
          </cell>
          <cell r="K10554" t="str">
            <v>Para respuesta prestador</v>
          </cell>
          <cell r="L10554">
            <v>44599</v>
          </cell>
          <cell r="M10554">
            <v>44610</v>
          </cell>
          <cell r="N10554">
            <v>385354</v>
          </cell>
          <cell r="O10554">
            <v>172300</v>
          </cell>
        </row>
        <row r="10555">
          <cell r="J10555" t="str">
            <v>890307200_URA87643</v>
          </cell>
          <cell r="K10555" t="str">
            <v>Para respuesta prestador</v>
          </cell>
          <cell r="L10555">
            <v>44868</v>
          </cell>
          <cell r="M10555">
            <v>44881</v>
          </cell>
          <cell r="N10555">
            <v>590069</v>
          </cell>
          <cell r="O10555">
            <v>324900</v>
          </cell>
        </row>
        <row r="10556">
          <cell r="J10556" t="str">
            <v>890307200_URA86261</v>
          </cell>
          <cell r="K10556" t="str">
            <v>Para respuesta prestador</v>
          </cell>
          <cell r="L10556">
            <v>44859</v>
          </cell>
          <cell r="M10556">
            <v>44874</v>
          </cell>
          <cell r="N10556">
            <v>1016532</v>
          </cell>
          <cell r="O10556">
            <v>167100</v>
          </cell>
        </row>
        <row r="10557">
          <cell r="J10557" t="str">
            <v>890307200_URA83320</v>
          </cell>
          <cell r="K10557" t="str">
            <v>Para respuesta prestador</v>
          </cell>
          <cell r="L10557">
            <v>44837</v>
          </cell>
          <cell r="M10557">
            <v>44844</v>
          </cell>
          <cell r="N10557">
            <v>3197702</v>
          </cell>
          <cell r="O10557">
            <v>169700</v>
          </cell>
        </row>
        <row r="10558">
          <cell r="J10558" t="str">
            <v>890307200_URA82633</v>
          </cell>
          <cell r="K10558" t="str">
            <v>Para respuesta prestador</v>
          </cell>
          <cell r="L10558">
            <v>44831</v>
          </cell>
          <cell r="M10558">
            <v>44845</v>
          </cell>
          <cell r="N10558">
            <v>1579899</v>
          </cell>
          <cell r="O10558">
            <v>297500</v>
          </cell>
        </row>
        <row r="10559">
          <cell r="J10559" t="str">
            <v>890307200_URA78938</v>
          </cell>
          <cell r="K10559" t="str">
            <v>Para respuesta prestador</v>
          </cell>
          <cell r="L10559">
            <v>44804</v>
          </cell>
          <cell r="M10559">
            <v>44824</v>
          </cell>
          <cell r="N10559">
            <v>413335</v>
          </cell>
          <cell r="O10559">
            <v>264200</v>
          </cell>
        </row>
        <row r="10560">
          <cell r="J10560" t="str">
            <v>890307200_URA77193</v>
          </cell>
          <cell r="K10560" t="str">
            <v>Para respuesta prestador</v>
          </cell>
          <cell r="L10560">
            <v>44789</v>
          </cell>
          <cell r="M10560">
            <v>44809</v>
          </cell>
          <cell r="N10560">
            <v>925422</v>
          </cell>
          <cell r="O10560">
            <v>215200</v>
          </cell>
        </row>
        <row r="10561">
          <cell r="J10561" t="str">
            <v>890307200_URA76934</v>
          </cell>
          <cell r="K10561" t="str">
            <v>Para respuesta prestador</v>
          </cell>
          <cell r="L10561">
            <v>44786</v>
          </cell>
          <cell r="M10561">
            <v>44809</v>
          </cell>
          <cell r="N10561">
            <v>2024957</v>
          </cell>
          <cell r="O10561">
            <v>593100</v>
          </cell>
        </row>
        <row r="10562">
          <cell r="J10562" t="str">
            <v>890307200_URA76002</v>
          </cell>
          <cell r="K10562" t="str">
            <v>Para respuesta prestador</v>
          </cell>
          <cell r="L10562">
            <v>44778</v>
          </cell>
          <cell r="M10562">
            <v>44789</v>
          </cell>
          <cell r="N10562">
            <v>339430</v>
          </cell>
          <cell r="O10562">
            <v>210800</v>
          </cell>
        </row>
        <row r="10563">
          <cell r="J10563" t="str">
            <v>890307200_URA75997</v>
          </cell>
          <cell r="K10563" t="str">
            <v>Para respuesta prestador</v>
          </cell>
          <cell r="L10563">
            <v>44778</v>
          </cell>
          <cell r="M10563">
            <v>44789</v>
          </cell>
          <cell r="N10563">
            <v>413498</v>
          </cell>
          <cell r="O10563">
            <v>21700</v>
          </cell>
        </row>
        <row r="10564">
          <cell r="J10564" t="str">
            <v>890307200_URA75944</v>
          </cell>
          <cell r="K10564" t="str">
            <v>Para respuesta prestador</v>
          </cell>
          <cell r="L10564">
            <v>44778</v>
          </cell>
          <cell r="M10564">
            <v>44789</v>
          </cell>
          <cell r="N10564">
            <v>497550</v>
          </cell>
          <cell r="O10564">
            <v>323200</v>
          </cell>
        </row>
        <row r="10565">
          <cell r="J10565" t="str">
            <v>890307200_URA75536</v>
          </cell>
          <cell r="K10565" t="str">
            <v>Para respuesta prestador</v>
          </cell>
          <cell r="L10565">
            <v>44774</v>
          </cell>
          <cell r="M10565">
            <v>44781</v>
          </cell>
          <cell r="N10565">
            <v>419180</v>
          </cell>
          <cell r="O10565">
            <v>21700</v>
          </cell>
        </row>
        <row r="10566">
          <cell r="J10566" t="str">
            <v>890307200_URA73840</v>
          </cell>
          <cell r="K10566" t="str">
            <v>Para respuesta prestador</v>
          </cell>
          <cell r="L10566">
            <v>44759</v>
          </cell>
          <cell r="M10566">
            <v>44776</v>
          </cell>
          <cell r="N10566">
            <v>196300</v>
          </cell>
          <cell r="O10566">
            <v>63700</v>
          </cell>
        </row>
        <row r="10567">
          <cell r="J10567" t="str">
            <v>890307200_URA73345</v>
          </cell>
          <cell r="K10567" t="str">
            <v>Para respuesta prestador</v>
          </cell>
          <cell r="L10567">
            <v>44754</v>
          </cell>
          <cell r="M10567">
            <v>44776</v>
          </cell>
          <cell r="N10567">
            <v>367508</v>
          </cell>
          <cell r="O10567">
            <v>63700</v>
          </cell>
        </row>
        <row r="10568">
          <cell r="J10568" t="str">
            <v>890307200_URA72736</v>
          </cell>
          <cell r="K10568" t="str">
            <v>Para respuesta prestador</v>
          </cell>
          <cell r="L10568">
            <v>44750</v>
          </cell>
          <cell r="M10568">
            <v>44776</v>
          </cell>
          <cell r="N10568">
            <v>1088334</v>
          </cell>
          <cell r="O10568">
            <v>243800</v>
          </cell>
        </row>
        <row r="10569">
          <cell r="J10569" t="str">
            <v>890307200_URA72276</v>
          </cell>
          <cell r="K10569" t="str">
            <v>Para respuesta prestador</v>
          </cell>
          <cell r="L10569">
            <v>44746</v>
          </cell>
          <cell r="M10569">
            <v>44755</v>
          </cell>
          <cell r="N10569">
            <v>752664</v>
          </cell>
          <cell r="O10569">
            <v>368614</v>
          </cell>
        </row>
        <row r="10570">
          <cell r="J10570" t="str">
            <v>890307200_URA4180</v>
          </cell>
          <cell r="K10570" t="str">
            <v>Para respuesta prestador</v>
          </cell>
          <cell r="L10570">
            <v>44736</v>
          </cell>
          <cell r="M10570">
            <v>44749</v>
          </cell>
          <cell r="N10570">
            <v>906877</v>
          </cell>
          <cell r="O10570">
            <v>355400</v>
          </cell>
        </row>
        <row r="10571">
          <cell r="J10571" t="str">
            <v>890307200_URA2947</v>
          </cell>
          <cell r="K10571" t="str">
            <v>Para respuesta prestador</v>
          </cell>
          <cell r="L10571">
            <v>44727</v>
          </cell>
          <cell r="M10571">
            <v>44749</v>
          </cell>
          <cell r="N10571">
            <v>1116778</v>
          </cell>
          <cell r="O10571">
            <v>541739</v>
          </cell>
        </row>
        <row r="10572">
          <cell r="J10572" t="str">
            <v>890307200_URA1787</v>
          </cell>
          <cell r="K10572" t="str">
            <v>Para respuesta prestador</v>
          </cell>
          <cell r="L10572">
            <v>44719</v>
          </cell>
          <cell r="M10572">
            <v>44733</v>
          </cell>
          <cell r="N10572">
            <v>2654880</v>
          </cell>
          <cell r="O10572">
            <v>249100</v>
          </cell>
        </row>
        <row r="10573">
          <cell r="J10573" t="str">
            <v>890307200_UM571212</v>
          </cell>
          <cell r="K10573" t="str">
            <v>Para respuesta prestador</v>
          </cell>
          <cell r="L10573">
            <v>44775</v>
          </cell>
          <cell r="M10573">
            <v>44789</v>
          </cell>
          <cell r="N10573">
            <v>639695</v>
          </cell>
          <cell r="O10573">
            <v>86100</v>
          </cell>
        </row>
        <row r="10574">
          <cell r="J10574" t="str">
            <v>890307200_UM513326</v>
          </cell>
          <cell r="K10574" t="str">
            <v>Para respuesta prestador</v>
          </cell>
          <cell r="L10574">
            <v>44565</v>
          </cell>
          <cell r="M10574">
            <v>44578</v>
          </cell>
          <cell r="N10574">
            <v>1244235</v>
          </cell>
          <cell r="O10574">
            <v>201500</v>
          </cell>
        </row>
        <row r="10575">
          <cell r="J10575" t="str">
            <v>890307200_UI420346</v>
          </cell>
          <cell r="K10575" t="str">
            <v>Para respuesta prestador</v>
          </cell>
          <cell r="L10575">
            <v>44701</v>
          </cell>
          <cell r="M10575">
            <v>44718</v>
          </cell>
          <cell r="N10575">
            <v>1631929</v>
          </cell>
          <cell r="O10575">
            <v>5300</v>
          </cell>
        </row>
        <row r="10576">
          <cell r="J10576" t="str">
            <v>890307200_UI419726</v>
          </cell>
          <cell r="K10576" t="str">
            <v>Para respuesta prestador</v>
          </cell>
          <cell r="L10576">
            <v>44697</v>
          </cell>
          <cell r="M10576">
            <v>44718</v>
          </cell>
          <cell r="N10576">
            <v>834042</v>
          </cell>
          <cell r="O10576">
            <v>205800</v>
          </cell>
        </row>
        <row r="10577">
          <cell r="J10577" t="str">
            <v>890307200_UI416457</v>
          </cell>
          <cell r="K10577" t="str">
            <v>Para respuesta prestador</v>
          </cell>
          <cell r="L10577">
            <v>44671</v>
          </cell>
          <cell r="M10577">
            <v>44684</v>
          </cell>
          <cell r="N10577">
            <v>868474</v>
          </cell>
          <cell r="O10577">
            <v>525426</v>
          </cell>
        </row>
        <row r="10578">
          <cell r="J10578" t="str">
            <v>890307200_UI415577</v>
          </cell>
          <cell r="K10578" t="str">
            <v>Para respuesta prestador</v>
          </cell>
          <cell r="L10578">
            <v>44663</v>
          </cell>
          <cell r="M10578">
            <v>44684</v>
          </cell>
          <cell r="N10578">
            <v>577354</v>
          </cell>
          <cell r="O10578">
            <v>63700</v>
          </cell>
        </row>
        <row r="10579">
          <cell r="J10579" t="str">
            <v>890307200_UI414779</v>
          </cell>
          <cell r="K10579" t="str">
            <v>Para respuesta prestador</v>
          </cell>
          <cell r="L10579">
            <v>44656</v>
          </cell>
          <cell r="M10579">
            <v>44664</v>
          </cell>
          <cell r="N10579">
            <v>480886</v>
          </cell>
          <cell r="O10579">
            <v>328400</v>
          </cell>
        </row>
        <row r="10580">
          <cell r="J10580" t="str">
            <v>890307200_UI409846</v>
          </cell>
          <cell r="K10580" t="str">
            <v>Para respuesta prestador</v>
          </cell>
          <cell r="L10580">
            <v>44608</v>
          </cell>
          <cell r="M10580">
            <v>44622</v>
          </cell>
          <cell r="N10580">
            <v>451162</v>
          </cell>
          <cell r="O10580">
            <v>352762</v>
          </cell>
        </row>
        <row r="10581">
          <cell r="J10581" t="str">
            <v>890307200_UI408902</v>
          </cell>
          <cell r="K10581" t="str">
            <v>Para respuesta prestador</v>
          </cell>
          <cell r="L10581">
            <v>44599</v>
          </cell>
          <cell r="M10581">
            <v>44610</v>
          </cell>
          <cell r="N10581">
            <v>974843</v>
          </cell>
          <cell r="O10581">
            <v>88300</v>
          </cell>
        </row>
        <row r="10582">
          <cell r="J10582" t="str">
            <v>890307200_UI407728</v>
          </cell>
          <cell r="K10582" t="str">
            <v>Para respuesta prestador</v>
          </cell>
          <cell r="L10582">
            <v>44587</v>
          </cell>
          <cell r="M10582">
            <v>44657</v>
          </cell>
          <cell r="N10582">
            <v>1532854</v>
          </cell>
          <cell r="O10582">
            <v>581700</v>
          </cell>
        </row>
        <row r="10583">
          <cell r="J10583" t="str">
            <v>890307200_UI406434</v>
          </cell>
          <cell r="K10583" t="str">
            <v>Para respuesta prestador</v>
          </cell>
          <cell r="L10583">
            <v>44573</v>
          </cell>
          <cell r="M10583">
            <v>44576</v>
          </cell>
          <cell r="N10583">
            <v>392199</v>
          </cell>
          <cell r="O10583">
            <v>33700</v>
          </cell>
        </row>
        <row r="10584">
          <cell r="J10584" t="str">
            <v>890307200_MN187524</v>
          </cell>
          <cell r="K10584" t="str">
            <v>Para respuesta prestador</v>
          </cell>
          <cell r="L10584">
            <v>44890</v>
          </cell>
          <cell r="M10584">
            <v>44915</v>
          </cell>
          <cell r="N10584">
            <v>4029200</v>
          </cell>
          <cell r="O10584">
            <v>3696000</v>
          </cell>
        </row>
        <row r="10585">
          <cell r="J10585" t="str">
            <v>890307200_LUC3750</v>
          </cell>
          <cell r="K10585" t="str">
            <v>Para respuesta prestador</v>
          </cell>
          <cell r="L10585">
            <v>44707</v>
          </cell>
          <cell r="M10585">
            <v>44718</v>
          </cell>
          <cell r="N10585">
            <v>1016500</v>
          </cell>
          <cell r="O10585">
            <v>173200</v>
          </cell>
        </row>
        <row r="10586">
          <cell r="J10586" t="str">
            <v>890307200_LUC3694</v>
          </cell>
          <cell r="K10586" t="str">
            <v>Para respuesta prestador</v>
          </cell>
          <cell r="L10586">
            <v>44702</v>
          </cell>
          <cell r="M10586">
            <v>44719</v>
          </cell>
          <cell r="N10586">
            <v>475300</v>
          </cell>
          <cell r="O10586">
            <v>246200</v>
          </cell>
        </row>
        <row r="10587">
          <cell r="J10587" t="str">
            <v>890307200_LUC36605</v>
          </cell>
          <cell r="K10587" t="str">
            <v>Para respuesta prestador</v>
          </cell>
          <cell r="L10587">
            <v>44877</v>
          </cell>
          <cell r="M10587">
            <v>44881</v>
          </cell>
          <cell r="N10587">
            <v>275500</v>
          </cell>
          <cell r="O10587">
            <v>112100</v>
          </cell>
        </row>
        <row r="10588">
          <cell r="J10588" t="str">
            <v>890307200_LUC3153</v>
          </cell>
          <cell r="K10588" t="str">
            <v>Para respuesta prestador</v>
          </cell>
          <cell r="L10588">
            <v>44635</v>
          </cell>
          <cell r="M10588">
            <v>44657</v>
          </cell>
          <cell r="N10588">
            <v>229600</v>
          </cell>
          <cell r="O10588">
            <v>91900</v>
          </cell>
        </row>
        <row r="10589">
          <cell r="J10589" t="str">
            <v>890307200_LSL36536</v>
          </cell>
          <cell r="K10589" t="str">
            <v>Para respuesta prestador</v>
          </cell>
          <cell r="L10589">
            <v>44840</v>
          </cell>
          <cell r="M10589">
            <v>44849</v>
          </cell>
          <cell r="N10589">
            <v>201300</v>
          </cell>
          <cell r="O10589">
            <v>169800</v>
          </cell>
        </row>
        <row r="10590">
          <cell r="J10590" t="str">
            <v>890307200_LSG12123</v>
          </cell>
          <cell r="K10590" t="str">
            <v>Para respuesta prestador</v>
          </cell>
          <cell r="L10590">
            <v>44651</v>
          </cell>
          <cell r="M10590">
            <v>44659</v>
          </cell>
          <cell r="N10590">
            <v>449700</v>
          </cell>
          <cell r="O10590">
            <v>116200</v>
          </cell>
        </row>
        <row r="10591">
          <cell r="J10591" t="str">
            <v>890307200_LSF36368</v>
          </cell>
          <cell r="K10591" t="str">
            <v>Para respuesta prestador</v>
          </cell>
          <cell r="L10591">
            <v>44830</v>
          </cell>
          <cell r="M10591">
            <v>44839</v>
          </cell>
          <cell r="N10591">
            <v>132700</v>
          </cell>
          <cell r="O10591">
            <v>104800</v>
          </cell>
        </row>
        <row r="10592">
          <cell r="J10592" t="str">
            <v>890307200_LSD19106</v>
          </cell>
          <cell r="K10592" t="str">
            <v>Para respuesta prestador</v>
          </cell>
          <cell r="L10592">
            <v>44681</v>
          </cell>
          <cell r="M10592">
            <v>44692</v>
          </cell>
          <cell r="N10592">
            <v>215400</v>
          </cell>
          <cell r="O10592">
            <v>77800</v>
          </cell>
        </row>
        <row r="10593">
          <cell r="J10593" t="str">
            <v>890307200_LPE93957</v>
          </cell>
          <cell r="K10593" t="str">
            <v>Para respuesta prestador</v>
          </cell>
          <cell r="L10593">
            <v>44798</v>
          </cell>
          <cell r="M10593">
            <v>44824</v>
          </cell>
          <cell r="N10593">
            <v>764900</v>
          </cell>
          <cell r="O10593">
            <v>161400</v>
          </cell>
        </row>
        <row r="10594">
          <cell r="J10594" t="str">
            <v>890307200_LPE74347</v>
          </cell>
          <cell r="K10594" t="str">
            <v>Para respuesta prestador</v>
          </cell>
          <cell r="L10594">
            <v>44726</v>
          </cell>
          <cell r="M10594">
            <v>44730</v>
          </cell>
          <cell r="N10594">
            <v>250100</v>
          </cell>
          <cell r="O10594">
            <v>161800</v>
          </cell>
        </row>
        <row r="10595">
          <cell r="J10595" t="str">
            <v>890307200_LPD94448</v>
          </cell>
          <cell r="K10595" t="str">
            <v>Para respuesta prestador</v>
          </cell>
          <cell r="L10595">
            <v>44911</v>
          </cell>
          <cell r="M10595">
            <v>44930</v>
          </cell>
          <cell r="N10595">
            <v>371000</v>
          </cell>
          <cell r="O10595">
            <v>145000</v>
          </cell>
        </row>
        <row r="10596">
          <cell r="J10596" t="str">
            <v>890307200_LJ188751</v>
          </cell>
          <cell r="K10596" t="str">
            <v>Para respuesta prestador</v>
          </cell>
          <cell r="L10596">
            <v>44904</v>
          </cell>
          <cell r="M10596">
            <v>44910</v>
          </cell>
          <cell r="N10596">
            <v>393600</v>
          </cell>
          <cell r="O10596">
            <v>114600</v>
          </cell>
        </row>
        <row r="10597">
          <cell r="J10597" t="str">
            <v>890307200_LID12186</v>
          </cell>
          <cell r="K10597" t="str">
            <v>Para respuesta prestador</v>
          </cell>
          <cell r="L10597">
            <v>44686</v>
          </cell>
          <cell r="M10597">
            <v>44692</v>
          </cell>
          <cell r="N10597">
            <v>287000</v>
          </cell>
          <cell r="O10597">
            <v>106700</v>
          </cell>
        </row>
        <row r="10598">
          <cell r="J10598" t="str">
            <v>890307200_LIC26117</v>
          </cell>
          <cell r="K10598" t="str">
            <v>Para respuesta prestador</v>
          </cell>
          <cell r="L10598">
            <v>44644</v>
          </cell>
          <cell r="M10598">
            <v>44657</v>
          </cell>
          <cell r="N10598">
            <v>412000</v>
          </cell>
          <cell r="O10598">
            <v>141000</v>
          </cell>
        </row>
        <row r="10599">
          <cell r="J10599" t="str">
            <v>890307200_LIB39084</v>
          </cell>
          <cell r="K10599" t="str">
            <v>Para respuesta prestador</v>
          </cell>
          <cell r="L10599">
            <v>44931</v>
          </cell>
          <cell r="M10599">
            <v>44938</v>
          </cell>
          <cell r="N10599">
            <v>257600</v>
          </cell>
          <cell r="O10599">
            <v>141400</v>
          </cell>
        </row>
        <row r="10600">
          <cell r="J10600" t="str">
            <v>890307200_LIB36741</v>
          </cell>
          <cell r="K10600" t="str">
            <v>Para respuesta prestador</v>
          </cell>
          <cell r="L10600">
            <v>44814</v>
          </cell>
          <cell r="M10600">
            <v>44824</v>
          </cell>
          <cell r="N10600">
            <v>478100</v>
          </cell>
          <cell r="O10600">
            <v>197300</v>
          </cell>
        </row>
        <row r="10601">
          <cell r="J10601" t="str">
            <v>890307200_LI167834</v>
          </cell>
          <cell r="K10601" t="str">
            <v>Para respuesta prestador</v>
          </cell>
          <cell r="L10601">
            <v>44686</v>
          </cell>
          <cell r="M10601">
            <v>44692</v>
          </cell>
          <cell r="N10601">
            <v>151900</v>
          </cell>
          <cell r="O10601">
            <v>77200</v>
          </cell>
        </row>
        <row r="10602">
          <cell r="J10602" t="str">
            <v>890307200_LG187004</v>
          </cell>
          <cell r="K10602" t="str">
            <v>Para respuesta prestador</v>
          </cell>
          <cell r="L10602">
            <v>44847</v>
          </cell>
          <cell r="M10602">
            <v>44849</v>
          </cell>
          <cell r="N10602">
            <v>172000</v>
          </cell>
          <cell r="O10602">
            <v>153800</v>
          </cell>
        </row>
        <row r="10603">
          <cell r="J10603" t="str">
            <v>890307200_LG168400</v>
          </cell>
          <cell r="K10603" t="str">
            <v>Para respuesta prestador</v>
          </cell>
          <cell r="L10603">
            <v>44692</v>
          </cell>
          <cell r="M10603">
            <v>44697</v>
          </cell>
          <cell r="N10603">
            <v>319800</v>
          </cell>
          <cell r="O10603">
            <v>163200</v>
          </cell>
        </row>
        <row r="10604">
          <cell r="J10604" t="str">
            <v>890307200_LE168675</v>
          </cell>
          <cell r="K10604" t="str">
            <v>Para respuesta prestador</v>
          </cell>
          <cell r="L10604">
            <v>44726</v>
          </cell>
          <cell r="M10604">
            <v>44730</v>
          </cell>
          <cell r="N10604">
            <v>149000</v>
          </cell>
          <cell r="O10604">
            <v>121100</v>
          </cell>
        </row>
        <row r="10605">
          <cell r="J10605" t="str">
            <v>890307200_LBL39364</v>
          </cell>
          <cell r="K10605" t="str">
            <v>Para respuesta prestador</v>
          </cell>
          <cell r="L10605">
            <v>44918</v>
          </cell>
          <cell r="M10605">
            <v>44931</v>
          </cell>
          <cell r="N10605">
            <v>952600</v>
          </cell>
          <cell r="O10605">
            <v>99900</v>
          </cell>
        </row>
        <row r="10606">
          <cell r="J10606" t="str">
            <v>890307200_LBL38977</v>
          </cell>
          <cell r="K10606" t="str">
            <v>Para respuesta prestador</v>
          </cell>
          <cell r="L10606">
            <v>44902</v>
          </cell>
          <cell r="M10606">
            <v>44914</v>
          </cell>
          <cell r="N10606">
            <v>404800</v>
          </cell>
          <cell r="O10606">
            <v>259500</v>
          </cell>
        </row>
        <row r="10607">
          <cell r="J10607" t="str">
            <v>890307200_LBK38291</v>
          </cell>
          <cell r="K10607" t="str">
            <v>Para respuesta prestador</v>
          </cell>
          <cell r="L10607">
            <v>44889</v>
          </cell>
          <cell r="M10607">
            <v>44910</v>
          </cell>
          <cell r="N10607">
            <v>261900</v>
          </cell>
          <cell r="O10607">
            <v>173600</v>
          </cell>
        </row>
        <row r="10608">
          <cell r="J10608" t="str">
            <v>890307200_LBK35399</v>
          </cell>
          <cell r="K10608" t="str">
            <v>Para respuesta prestador</v>
          </cell>
          <cell r="L10608">
            <v>44765</v>
          </cell>
          <cell r="M10608">
            <v>44776</v>
          </cell>
          <cell r="N10608">
            <v>1344500</v>
          </cell>
          <cell r="O10608">
            <v>584800</v>
          </cell>
        </row>
        <row r="10609">
          <cell r="J10609" t="str">
            <v>890307200_LBG20918</v>
          </cell>
          <cell r="K10609" t="str">
            <v>Para respuesta prestador</v>
          </cell>
          <cell r="L10609">
            <v>44706</v>
          </cell>
          <cell r="M10609">
            <v>44718</v>
          </cell>
          <cell r="N10609">
            <v>358300</v>
          </cell>
          <cell r="O10609">
            <v>77800</v>
          </cell>
        </row>
        <row r="10610">
          <cell r="J10610" t="str">
            <v>890307200_LBD39062</v>
          </cell>
          <cell r="K10610" t="str">
            <v>Para respuesta prestador</v>
          </cell>
          <cell r="L10610">
            <v>44909</v>
          </cell>
          <cell r="M10610">
            <v>44914</v>
          </cell>
          <cell r="N10610">
            <v>135500</v>
          </cell>
          <cell r="O10610">
            <v>107300</v>
          </cell>
        </row>
        <row r="10611">
          <cell r="J10611" t="str">
            <v>890307200_LA265876</v>
          </cell>
          <cell r="K10611" t="str">
            <v>Para respuesta prestador</v>
          </cell>
          <cell r="L10611">
            <v>44688</v>
          </cell>
          <cell r="M10611">
            <v>44693</v>
          </cell>
          <cell r="N10611">
            <v>201300</v>
          </cell>
          <cell r="O10611">
            <v>77800</v>
          </cell>
        </row>
        <row r="10612">
          <cell r="J10612" t="str">
            <v>890307200_IUR294105</v>
          </cell>
          <cell r="K10612" t="str">
            <v>Para respuesta prestador</v>
          </cell>
          <cell r="L10612">
            <v>44912</v>
          </cell>
          <cell r="M10612">
            <v>44931</v>
          </cell>
          <cell r="N10612">
            <v>461631</v>
          </cell>
          <cell r="O10612">
            <v>329600</v>
          </cell>
        </row>
        <row r="10613">
          <cell r="J10613" t="str">
            <v>890307200_IUR291304</v>
          </cell>
          <cell r="K10613" t="str">
            <v>Para respuesta prestador</v>
          </cell>
          <cell r="L10613">
            <v>44892</v>
          </cell>
          <cell r="M10613">
            <v>44910</v>
          </cell>
          <cell r="N10613">
            <v>1083149</v>
          </cell>
          <cell r="O10613">
            <v>169700</v>
          </cell>
        </row>
        <row r="10614">
          <cell r="J10614" t="str">
            <v>890307200_IUR291139</v>
          </cell>
          <cell r="K10614" t="str">
            <v>Para respuesta prestador</v>
          </cell>
          <cell r="L10614">
            <v>44891</v>
          </cell>
          <cell r="M10614">
            <v>44910</v>
          </cell>
          <cell r="N10614">
            <v>1206003</v>
          </cell>
          <cell r="O10614">
            <v>951800</v>
          </cell>
        </row>
        <row r="10615">
          <cell r="J10615" t="str">
            <v>890307200_IUR284641</v>
          </cell>
          <cell r="K10615" t="str">
            <v>Para respuesta prestador</v>
          </cell>
          <cell r="L10615">
            <v>44847</v>
          </cell>
          <cell r="M10615">
            <v>44867</v>
          </cell>
          <cell r="N10615">
            <v>6028148</v>
          </cell>
          <cell r="O10615">
            <v>196500</v>
          </cell>
        </row>
        <row r="10616">
          <cell r="J10616" t="str">
            <v>890307200_IUR280319</v>
          </cell>
          <cell r="K10616" t="str">
            <v>Para respuesta prestador</v>
          </cell>
          <cell r="L10616">
            <v>44816</v>
          </cell>
          <cell r="M10616">
            <v>44824</v>
          </cell>
          <cell r="N10616">
            <v>129100</v>
          </cell>
          <cell r="O10616">
            <v>75000</v>
          </cell>
        </row>
        <row r="10617">
          <cell r="J10617" t="str">
            <v>890307200_IUR278437</v>
          </cell>
          <cell r="K10617" t="str">
            <v>Para respuesta prestador</v>
          </cell>
          <cell r="L10617">
            <v>44801</v>
          </cell>
          <cell r="M10617">
            <v>44809</v>
          </cell>
          <cell r="N10617">
            <v>490537</v>
          </cell>
          <cell r="O10617">
            <v>14100</v>
          </cell>
        </row>
        <row r="10618">
          <cell r="J10618" t="str">
            <v>890307200_IUR276933</v>
          </cell>
          <cell r="K10618" t="str">
            <v>Para respuesta prestador</v>
          </cell>
          <cell r="L10618">
            <v>44789</v>
          </cell>
          <cell r="M10618">
            <v>44809</v>
          </cell>
          <cell r="N10618">
            <v>1005025</v>
          </cell>
          <cell r="O10618">
            <v>616500</v>
          </cell>
        </row>
        <row r="10619">
          <cell r="J10619" t="str">
            <v>890307200_IUR276434</v>
          </cell>
          <cell r="K10619" t="str">
            <v>Para respuesta prestador</v>
          </cell>
          <cell r="L10619">
            <v>44784</v>
          </cell>
          <cell r="M10619">
            <v>44809</v>
          </cell>
          <cell r="N10619">
            <v>408984</v>
          </cell>
          <cell r="O10619">
            <v>21700</v>
          </cell>
        </row>
        <row r="10620">
          <cell r="J10620" t="str">
            <v>890307200_IUR276246</v>
          </cell>
          <cell r="K10620" t="str">
            <v>Para respuesta prestador</v>
          </cell>
          <cell r="L10620">
            <v>44782</v>
          </cell>
          <cell r="M10620">
            <v>44789</v>
          </cell>
          <cell r="N10620">
            <v>904238</v>
          </cell>
          <cell r="O10620">
            <v>21700</v>
          </cell>
        </row>
        <row r="10621">
          <cell r="J10621" t="str">
            <v>890307200_IUR275870</v>
          </cell>
          <cell r="K10621" t="str">
            <v>Para respuesta prestador</v>
          </cell>
          <cell r="L10621">
            <v>44778</v>
          </cell>
          <cell r="M10621">
            <v>44789</v>
          </cell>
          <cell r="N10621">
            <v>325547</v>
          </cell>
          <cell r="O10621">
            <v>21700</v>
          </cell>
        </row>
        <row r="10622">
          <cell r="J10622" t="str">
            <v>890307200_IUR275672</v>
          </cell>
          <cell r="K10622" t="str">
            <v>Para respuesta prestador</v>
          </cell>
          <cell r="L10622">
            <v>44776</v>
          </cell>
          <cell r="M10622">
            <v>44789</v>
          </cell>
          <cell r="N10622">
            <v>407251</v>
          </cell>
          <cell r="O10622">
            <v>21700</v>
          </cell>
        </row>
        <row r="10623">
          <cell r="J10623" t="str">
            <v>890307200_IUR274768</v>
          </cell>
          <cell r="K10623" t="str">
            <v>Para respuesta prestador</v>
          </cell>
          <cell r="L10623">
            <v>44768</v>
          </cell>
          <cell r="M10623">
            <v>44781</v>
          </cell>
          <cell r="N10623">
            <v>320259</v>
          </cell>
          <cell r="O10623">
            <v>21700</v>
          </cell>
        </row>
        <row r="10624">
          <cell r="J10624" t="str">
            <v>890307200_IUR274660</v>
          </cell>
          <cell r="K10624" t="str">
            <v>Para respuesta prestador</v>
          </cell>
          <cell r="L10624">
            <v>44767</v>
          </cell>
          <cell r="M10624">
            <v>44781</v>
          </cell>
          <cell r="N10624">
            <v>271625</v>
          </cell>
          <cell r="O10624">
            <v>21700</v>
          </cell>
        </row>
        <row r="10625">
          <cell r="J10625" t="str">
            <v>890307200_IUR273532</v>
          </cell>
          <cell r="K10625" t="str">
            <v>Para respuesta prestador</v>
          </cell>
          <cell r="L10625">
            <v>44756</v>
          </cell>
          <cell r="M10625">
            <v>44764</v>
          </cell>
          <cell r="N10625">
            <v>844675</v>
          </cell>
          <cell r="O10625">
            <v>63700</v>
          </cell>
        </row>
        <row r="10626">
          <cell r="J10626" t="str">
            <v>890307200_IUR273288</v>
          </cell>
          <cell r="K10626" t="str">
            <v>Para respuesta prestador</v>
          </cell>
          <cell r="L10626">
            <v>44754</v>
          </cell>
          <cell r="M10626">
            <v>44764</v>
          </cell>
          <cell r="N10626">
            <v>618265</v>
          </cell>
          <cell r="O10626">
            <v>63700</v>
          </cell>
        </row>
        <row r="10627">
          <cell r="J10627" t="str">
            <v>890307200_IUR272100</v>
          </cell>
          <cell r="K10627" t="str">
            <v>Para respuesta prestador</v>
          </cell>
          <cell r="L10627">
            <v>44745</v>
          </cell>
          <cell r="M10627">
            <v>44755</v>
          </cell>
          <cell r="N10627">
            <v>583689</v>
          </cell>
          <cell r="O10627">
            <v>33700</v>
          </cell>
        </row>
        <row r="10628">
          <cell r="J10628" t="str">
            <v>890307200_IUR259495</v>
          </cell>
          <cell r="K10628" t="str">
            <v>Para respuesta prestador</v>
          </cell>
          <cell r="L10628">
            <v>44736</v>
          </cell>
          <cell r="M10628">
            <v>44755</v>
          </cell>
          <cell r="N10628">
            <v>2791098</v>
          </cell>
          <cell r="O10628">
            <v>227000</v>
          </cell>
        </row>
        <row r="10629">
          <cell r="J10629" t="str">
            <v>890307200_IUR258917</v>
          </cell>
          <cell r="K10629" t="str">
            <v>Para respuesta prestador</v>
          </cell>
          <cell r="L10629">
            <v>44732</v>
          </cell>
          <cell r="M10629">
            <v>44776</v>
          </cell>
          <cell r="N10629">
            <v>3580507</v>
          </cell>
          <cell r="O10629">
            <v>148000</v>
          </cell>
        </row>
        <row r="10630">
          <cell r="J10630" t="str">
            <v>890307200_IUR254254</v>
          </cell>
          <cell r="K10630" t="str">
            <v>Para respuesta prestador</v>
          </cell>
          <cell r="L10630">
            <v>44697</v>
          </cell>
          <cell r="M10630">
            <v>44718</v>
          </cell>
          <cell r="N10630">
            <v>1286594</v>
          </cell>
          <cell r="O10630">
            <v>569400</v>
          </cell>
        </row>
        <row r="10631">
          <cell r="J10631" t="str">
            <v>890307200_IUR253186</v>
          </cell>
          <cell r="K10631" t="str">
            <v>Para respuesta prestador</v>
          </cell>
          <cell r="L10631">
            <v>44688</v>
          </cell>
          <cell r="M10631">
            <v>44693</v>
          </cell>
          <cell r="N10631">
            <v>379642</v>
          </cell>
          <cell r="O10631">
            <v>21700</v>
          </cell>
        </row>
        <row r="10632">
          <cell r="J10632" t="str">
            <v>890307200_IUR251047</v>
          </cell>
          <cell r="K10632" t="str">
            <v>Para respuesta prestador</v>
          </cell>
          <cell r="L10632">
            <v>44670</v>
          </cell>
          <cell r="M10632">
            <v>44684</v>
          </cell>
          <cell r="N10632">
            <v>375615</v>
          </cell>
          <cell r="O10632">
            <v>63700</v>
          </cell>
        </row>
        <row r="10633">
          <cell r="J10633" t="str">
            <v>890307200_IUR248142</v>
          </cell>
          <cell r="K10633" t="str">
            <v>Para respuesta prestador</v>
          </cell>
          <cell r="L10633">
            <v>44645</v>
          </cell>
          <cell r="M10633">
            <v>44664</v>
          </cell>
          <cell r="N10633">
            <v>1013996</v>
          </cell>
          <cell r="O10633">
            <v>46800</v>
          </cell>
        </row>
        <row r="10634">
          <cell r="J10634" t="str">
            <v>890307200_IUR244942</v>
          </cell>
          <cell r="K10634" t="str">
            <v>Para respuesta prestador</v>
          </cell>
          <cell r="L10634">
            <v>44616</v>
          </cell>
          <cell r="M10634">
            <v>44625</v>
          </cell>
          <cell r="N10634">
            <v>168500</v>
          </cell>
          <cell r="O10634">
            <v>66500</v>
          </cell>
        </row>
        <row r="10635">
          <cell r="J10635" t="str">
            <v>890307200_IUR244522</v>
          </cell>
          <cell r="K10635" t="str">
            <v>Para respuesta prestador</v>
          </cell>
          <cell r="L10635">
            <v>44612</v>
          </cell>
          <cell r="M10635">
            <v>44622</v>
          </cell>
          <cell r="N10635">
            <v>168500</v>
          </cell>
          <cell r="O10635">
            <v>66500</v>
          </cell>
        </row>
        <row r="10636">
          <cell r="J10636" t="str">
            <v>890307200_IUR243695</v>
          </cell>
          <cell r="K10636" t="str">
            <v>Para respuesta prestador</v>
          </cell>
          <cell r="L10636">
            <v>44602</v>
          </cell>
          <cell r="M10636">
            <v>44610</v>
          </cell>
          <cell r="N10636">
            <v>444286</v>
          </cell>
          <cell r="O10636">
            <v>77800</v>
          </cell>
        </row>
        <row r="10637">
          <cell r="J10637" t="str">
            <v>890307200_IUR243353</v>
          </cell>
          <cell r="K10637" t="str">
            <v>Para respuesta prestador</v>
          </cell>
          <cell r="L10637">
            <v>44599</v>
          </cell>
          <cell r="M10637">
            <v>44610</v>
          </cell>
          <cell r="N10637">
            <v>337128</v>
          </cell>
          <cell r="O10637">
            <v>74200</v>
          </cell>
        </row>
        <row r="10638">
          <cell r="J10638" t="str">
            <v>890307200_IUR240313</v>
          </cell>
          <cell r="K10638" t="str">
            <v>Para respuesta prestador</v>
          </cell>
          <cell r="L10638">
            <v>44569</v>
          </cell>
          <cell r="M10638">
            <v>44578</v>
          </cell>
          <cell r="N10638">
            <v>107736</v>
          </cell>
          <cell r="O10638">
            <v>45334</v>
          </cell>
        </row>
        <row r="10639">
          <cell r="J10639" t="str">
            <v>890307200_IUR240282</v>
          </cell>
          <cell r="K10639" t="str">
            <v>Para respuesta prestador</v>
          </cell>
          <cell r="L10639">
            <v>44569</v>
          </cell>
          <cell r="M10639">
            <v>44576</v>
          </cell>
          <cell r="N10639">
            <v>1401870</v>
          </cell>
          <cell r="O10639">
            <v>74200</v>
          </cell>
        </row>
        <row r="10640">
          <cell r="J10640" t="str">
            <v>890307200_IUC33580</v>
          </cell>
          <cell r="K10640" t="str">
            <v>Para respuesta prestador</v>
          </cell>
          <cell r="L10640">
            <v>44658</v>
          </cell>
          <cell r="M10640">
            <v>44684</v>
          </cell>
          <cell r="N10640">
            <v>343600</v>
          </cell>
          <cell r="O10640">
            <v>195600</v>
          </cell>
        </row>
        <row r="10641">
          <cell r="J10641" t="str">
            <v>890307200_IRN124056</v>
          </cell>
          <cell r="K10641" t="str">
            <v>Para respuesta prestador</v>
          </cell>
          <cell r="L10641">
            <v>44827</v>
          </cell>
          <cell r="M10641">
            <v>44910</v>
          </cell>
          <cell r="N10641">
            <v>97893630</v>
          </cell>
          <cell r="O10641">
            <v>3396200</v>
          </cell>
        </row>
        <row r="10642">
          <cell r="J10642" t="str">
            <v>890307200_IRN108736</v>
          </cell>
          <cell r="K10642" t="str">
            <v>Para respuesta prestador</v>
          </cell>
          <cell r="L10642">
            <v>44646</v>
          </cell>
          <cell r="M10642">
            <v>44697</v>
          </cell>
          <cell r="N10642">
            <v>41198674</v>
          </cell>
          <cell r="O10642">
            <v>2288229</v>
          </cell>
        </row>
        <row r="10643">
          <cell r="J10643" t="str">
            <v>890307200_IPD124857</v>
          </cell>
          <cell r="K10643" t="str">
            <v>Para respuesta prestador</v>
          </cell>
          <cell r="L10643">
            <v>44861</v>
          </cell>
          <cell r="M10643">
            <v>44938</v>
          </cell>
          <cell r="N10643">
            <v>39807726</v>
          </cell>
          <cell r="O10643">
            <v>283900</v>
          </cell>
        </row>
        <row r="10644">
          <cell r="J10644" t="str">
            <v>890307200_IPD124600</v>
          </cell>
          <cell r="K10644" t="str">
            <v>Para respuesta prestador</v>
          </cell>
          <cell r="L10644">
            <v>44833</v>
          </cell>
          <cell r="M10644">
            <v>44943</v>
          </cell>
          <cell r="N10644">
            <v>41771414</v>
          </cell>
          <cell r="O10644">
            <v>174922</v>
          </cell>
        </row>
        <row r="10645">
          <cell r="J10645" t="str">
            <v>890307200_IPD113191</v>
          </cell>
          <cell r="K10645" t="str">
            <v>Para respuesta prestador</v>
          </cell>
          <cell r="L10645">
            <v>44693</v>
          </cell>
          <cell r="M10645">
            <v>44755</v>
          </cell>
          <cell r="N10645">
            <v>32931437</v>
          </cell>
          <cell r="O10645">
            <v>2450700</v>
          </cell>
        </row>
        <row r="10646">
          <cell r="J10646" t="str">
            <v>890307200_IPD112878</v>
          </cell>
          <cell r="K10646" t="str">
            <v>Para respuesta prestador</v>
          </cell>
          <cell r="L10646">
            <v>44649</v>
          </cell>
          <cell r="M10646">
            <v>44685</v>
          </cell>
          <cell r="N10646">
            <v>2775010</v>
          </cell>
          <cell r="O10646">
            <v>213706</v>
          </cell>
        </row>
        <row r="10647">
          <cell r="J10647" t="str">
            <v>890307200_IHJ17109</v>
          </cell>
          <cell r="K10647" t="str">
            <v>Para respuesta prestador</v>
          </cell>
          <cell r="L10647">
            <v>44866</v>
          </cell>
          <cell r="M10647">
            <v>44938</v>
          </cell>
          <cell r="N10647">
            <v>47072734</v>
          </cell>
          <cell r="O10647">
            <v>10978280</v>
          </cell>
        </row>
        <row r="10648">
          <cell r="J10648" t="str">
            <v>890307200_IHJ16731</v>
          </cell>
          <cell r="K10648" t="str">
            <v>Para respuesta prestador</v>
          </cell>
          <cell r="L10648">
            <v>44813</v>
          </cell>
          <cell r="M10648">
            <v>44915</v>
          </cell>
          <cell r="N10648">
            <v>10904989</v>
          </cell>
          <cell r="O10648">
            <v>948200</v>
          </cell>
        </row>
        <row r="10649">
          <cell r="J10649" t="str">
            <v>890307200_IHH1290</v>
          </cell>
          <cell r="K10649" t="str">
            <v>Para respuesta prestador</v>
          </cell>
          <cell r="L10649">
            <v>44707</v>
          </cell>
          <cell r="M10649">
            <v>44755</v>
          </cell>
          <cell r="N10649">
            <v>12850213</v>
          </cell>
          <cell r="O10649">
            <v>150000</v>
          </cell>
        </row>
        <row r="10650">
          <cell r="J10650" t="str">
            <v>890307200_IHG7557</v>
          </cell>
          <cell r="K10650" t="str">
            <v>Para respuesta prestador</v>
          </cell>
          <cell r="L10650">
            <v>44675</v>
          </cell>
          <cell r="M10650">
            <v>44824</v>
          </cell>
          <cell r="N10650">
            <v>59029395</v>
          </cell>
          <cell r="O10650">
            <v>367699</v>
          </cell>
        </row>
        <row r="10651">
          <cell r="J10651" t="str">
            <v>890307200_IHG5926</v>
          </cell>
          <cell r="K10651" t="str">
            <v>Para respuesta prestador</v>
          </cell>
          <cell r="L10651">
            <v>44513</v>
          </cell>
          <cell r="M10651">
            <v>44574</v>
          </cell>
          <cell r="N10651">
            <v>10477892</v>
          </cell>
          <cell r="O10651">
            <v>828000</v>
          </cell>
        </row>
        <row r="10652">
          <cell r="J10652" t="str">
            <v>890307200_IHG16298</v>
          </cell>
          <cell r="K10652" t="str">
            <v>Para respuesta prestador</v>
          </cell>
          <cell r="L10652">
            <v>44753</v>
          </cell>
          <cell r="M10652">
            <v>44849</v>
          </cell>
          <cell r="N10652">
            <v>4374287</v>
          </cell>
          <cell r="O10652">
            <v>221900</v>
          </cell>
        </row>
        <row r="10653">
          <cell r="J10653" t="str">
            <v>890307200_IHG16297</v>
          </cell>
          <cell r="K10653" t="str">
            <v>Para respuesta prestador</v>
          </cell>
          <cell r="L10653">
            <v>44749</v>
          </cell>
          <cell r="M10653">
            <v>44849</v>
          </cell>
          <cell r="N10653">
            <v>3941129</v>
          </cell>
          <cell r="O10653">
            <v>221900</v>
          </cell>
        </row>
        <row r="10654">
          <cell r="J10654" t="str">
            <v>890307200_IHB16199</v>
          </cell>
          <cell r="K10654" t="str">
            <v>Para respuesta prestador</v>
          </cell>
          <cell r="L10654">
            <v>44760</v>
          </cell>
          <cell r="M10654">
            <v>44845</v>
          </cell>
          <cell r="N10654">
            <v>143829698</v>
          </cell>
          <cell r="O10654">
            <v>113037240</v>
          </cell>
        </row>
        <row r="10655">
          <cell r="J10655" t="str">
            <v>890307200_IHA6519</v>
          </cell>
          <cell r="K10655" t="str">
            <v>Para respuesta prestador</v>
          </cell>
          <cell r="L10655">
            <v>44701</v>
          </cell>
          <cell r="M10655">
            <v>44789</v>
          </cell>
          <cell r="N10655">
            <v>3029981</v>
          </cell>
          <cell r="O10655">
            <v>180728</v>
          </cell>
        </row>
        <row r="10656">
          <cell r="J10656" t="str">
            <v>890307200_IHA6496</v>
          </cell>
          <cell r="K10656" t="str">
            <v>Para respuesta prestador</v>
          </cell>
          <cell r="L10656">
            <v>44698</v>
          </cell>
          <cell r="M10656">
            <v>44753</v>
          </cell>
          <cell r="N10656">
            <v>4825558</v>
          </cell>
          <cell r="O10656">
            <v>162305</v>
          </cell>
        </row>
        <row r="10657">
          <cell r="J10657" t="str">
            <v>890307200_IHA5828</v>
          </cell>
          <cell r="K10657" t="str">
            <v>Para respuesta prestador</v>
          </cell>
          <cell r="L10657">
            <v>44601</v>
          </cell>
          <cell r="M10657">
            <v>44624</v>
          </cell>
          <cell r="N10657">
            <v>75157717</v>
          </cell>
          <cell r="O10657">
            <v>3943003</v>
          </cell>
        </row>
        <row r="10658">
          <cell r="J10658" t="str">
            <v>890307200_IHA5640</v>
          </cell>
          <cell r="K10658" t="str">
            <v>Para respuesta prestador</v>
          </cell>
          <cell r="L10658">
            <v>44574</v>
          </cell>
          <cell r="M10658">
            <v>44624</v>
          </cell>
          <cell r="N10658">
            <v>14603170</v>
          </cell>
          <cell r="O10658">
            <v>117000</v>
          </cell>
        </row>
        <row r="10659">
          <cell r="J10659" t="str">
            <v>890307200_IHA5628</v>
          </cell>
          <cell r="K10659" t="str">
            <v>Para respuesta prestador</v>
          </cell>
          <cell r="L10659">
            <v>44574</v>
          </cell>
          <cell r="M10659">
            <v>44610</v>
          </cell>
          <cell r="N10659">
            <v>51302506</v>
          </cell>
          <cell r="O10659">
            <v>1943978</v>
          </cell>
        </row>
        <row r="10660">
          <cell r="J10660" t="str">
            <v>890307200_IHA17232</v>
          </cell>
          <cell r="K10660" t="str">
            <v>Para respuesta prestador</v>
          </cell>
          <cell r="L10660">
            <v>44882</v>
          </cell>
          <cell r="M10660">
            <v>44943</v>
          </cell>
          <cell r="N10660">
            <v>222021010</v>
          </cell>
          <cell r="O10660">
            <v>102798350</v>
          </cell>
        </row>
        <row r="10661">
          <cell r="J10661" t="str">
            <v>890307200_IHA16252</v>
          </cell>
          <cell r="K10661" t="str">
            <v>Para respuesta prestador</v>
          </cell>
          <cell r="L10661">
            <v>44746</v>
          </cell>
          <cell r="M10661">
            <v>44844</v>
          </cell>
          <cell r="N10661">
            <v>5071684</v>
          </cell>
          <cell r="O10661">
            <v>360600</v>
          </cell>
        </row>
        <row r="10662">
          <cell r="J10662" t="str">
            <v>890307200_IHA16197</v>
          </cell>
          <cell r="K10662" t="str">
            <v>Para respuesta prestador</v>
          </cell>
          <cell r="L10662">
            <v>44741</v>
          </cell>
          <cell r="M10662">
            <v>44839</v>
          </cell>
          <cell r="N10662">
            <v>60974955</v>
          </cell>
          <cell r="O10662">
            <v>2164600</v>
          </cell>
        </row>
        <row r="10663">
          <cell r="J10663" t="str">
            <v>890307200_IFI124304</v>
          </cell>
          <cell r="K10663" t="str">
            <v>Para respuesta prestador</v>
          </cell>
          <cell r="L10663">
            <v>44814</v>
          </cell>
          <cell r="M10663">
            <v>44943</v>
          </cell>
          <cell r="N10663">
            <v>19502196</v>
          </cell>
          <cell r="O10663">
            <v>1259000</v>
          </cell>
        </row>
        <row r="10664">
          <cell r="J10664" t="str">
            <v>890307200_IFI124292</v>
          </cell>
          <cell r="K10664" t="str">
            <v>Para respuesta prestador</v>
          </cell>
          <cell r="L10664">
            <v>44811</v>
          </cell>
          <cell r="M10664">
            <v>44943</v>
          </cell>
          <cell r="N10664">
            <v>43072558</v>
          </cell>
          <cell r="O10664">
            <v>292268</v>
          </cell>
        </row>
        <row r="10665">
          <cell r="J10665" t="str">
            <v>890307200_ICG74208</v>
          </cell>
          <cell r="K10665" t="str">
            <v>Para respuesta prestador</v>
          </cell>
          <cell r="L10665">
            <v>44882</v>
          </cell>
          <cell r="M10665">
            <v>44943</v>
          </cell>
          <cell r="N10665">
            <v>118795953</v>
          </cell>
          <cell r="O10665">
            <v>113284700</v>
          </cell>
        </row>
        <row r="10666">
          <cell r="J10666" t="str">
            <v>890307200_ICG74191</v>
          </cell>
          <cell r="K10666" t="str">
            <v>Para respuesta prestador</v>
          </cell>
          <cell r="L10666">
            <v>44869</v>
          </cell>
          <cell r="M10666">
            <v>44943</v>
          </cell>
          <cell r="N10666">
            <v>58264829</v>
          </cell>
          <cell r="O10666">
            <v>48195500</v>
          </cell>
        </row>
        <row r="10667">
          <cell r="J10667" t="str">
            <v>890307200_ICG74127</v>
          </cell>
          <cell r="K10667" t="str">
            <v>Para respuesta prestador</v>
          </cell>
          <cell r="L10667">
            <v>44847</v>
          </cell>
          <cell r="M10667">
            <v>44943</v>
          </cell>
          <cell r="N10667">
            <v>115132534</v>
          </cell>
          <cell r="O10667">
            <v>113020900</v>
          </cell>
        </row>
        <row r="10668">
          <cell r="J10668" t="str">
            <v>890307200_ICG74075</v>
          </cell>
          <cell r="K10668" t="str">
            <v>Para respuesta prestador</v>
          </cell>
          <cell r="L10668">
            <v>44817</v>
          </cell>
          <cell r="M10668">
            <v>44943</v>
          </cell>
          <cell r="N10668">
            <v>118341601</v>
          </cell>
          <cell r="O10668">
            <v>113547900</v>
          </cell>
        </row>
        <row r="10669">
          <cell r="J10669" t="str">
            <v>890307200_HTD16308</v>
          </cell>
          <cell r="K10669" t="str">
            <v>Para respuesta prestador</v>
          </cell>
          <cell r="L10669">
            <v>44751</v>
          </cell>
          <cell r="M10669">
            <v>44845</v>
          </cell>
          <cell r="N10669">
            <v>95372554</v>
          </cell>
          <cell r="O10669">
            <v>281400</v>
          </cell>
        </row>
        <row r="10670">
          <cell r="J10670" t="str">
            <v>890307200_HTD16303</v>
          </cell>
          <cell r="K10670" t="str">
            <v>Para respuesta prestador</v>
          </cell>
          <cell r="L10670">
            <v>44750</v>
          </cell>
          <cell r="M10670">
            <v>44845</v>
          </cell>
          <cell r="N10670">
            <v>136509805</v>
          </cell>
          <cell r="O10670">
            <v>6538454</v>
          </cell>
        </row>
        <row r="10671">
          <cell r="J10671" t="str">
            <v>890307200_HTD16241</v>
          </cell>
          <cell r="K10671" t="str">
            <v>Para respuesta prestador</v>
          </cell>
          <cell r="L10671">
            <v>44740</v>
          </cell>
          <cell r="M10671">
            <v>44839</v>
          </cell>
          <cell r="N10671">
            <v>118465549</v>
          </cell>
          <cell r="O10671">
            <v>1777800</v>
          </cell>
        </row>
        <row r="10672">
          <cell r="J10672" t="str">
            <v>890307200_HTC16239</v>
          </cell>
          <cell r="K10672" t="str">
            <v>Para respuesta prestador</v>
          </cell>
          <cell r="L10672">
            <v>44750</v>
          </cell>
          <cell r="M10672">
            <v>44845</v>
          </cell>
          <cell r="N10672">
            <v>71573796</v>
          </cell>
          <cell r="O10672">
            <v>3688800</v>
          </cell>
        </row>
        <row r="10673">
          <cell r="J10673" t="str">
            <v>890307200_HTB17071</v>
          </cell>
          <cell r="K10673" t="str">
            <v>Para respuesta prestador</v>
          </cell>
          <cell r="L10673">
            <v>44846</v>
          </cell>
          <cell r="M10673">
            <v>44938</v>
          </cell>
          <cell r="N10673">
            <v>26444936</v>
          </cell>
          <cell r="O10673">
            <v>3670804</v>
          </cell>
        </row>
        <row r="10674">
          <cell r="J10674" t="str">
            <v>890307200_HTA17206</v>
          </cell>
          <cell r="K10674" t="str">
            <v>Para respuesta prestador</v>
          </cell>
          <cell r="L10674">
            <v>44783</v>
          </cell>
          <cell r="M10674">
            <v>44789</v>
          </cell>
          <cell r="N10674">
            <v>11117104</v>
          </cell>
          <cell r="O10674">
            <v>2217104</v>
          </cell>
        </row>
        <row r="10675">
          <cell r="J10675" t="str">
            <v>890307200_HTA16803</v>
          </cell>
          <cell r="K10675" t="str">
            <v>Para respuesta prestador</v>
          </cell>
          <cell r="L10675">
            <v>44769</v>
          </cell>
          <cell r="M10675">
            <v>44844</v>
          </cell>
          <cell r="N10675">
            <v>12387362</v>
          </cell>
          <cell r="O10675">
            <v>326989</v>
          </cell>
        </row>
        <row r="10676">
          <cell r="J10676" t="str">
            <v>890307200_EM232827</v>
          </cell>
          <cell r="K10676" t="str">
            <v>Para respuesta prestador</v>
          </cell>
          <cell r="L10676">
            <v>44902</v>
          </cell>
          <cell r="M10676">
            <v>44910</v>
          </cell>
          <cell r="N10676">
            <v>1916087</v>
          </cell>
          <cell r="O10676">
            <v>316900</v>
          </cell>
        </row>
        <row r="10677">
          <cell r="J10677" t="str">
            <v>890307200_EM230053</v>
          </cell>
          <cell r="K10677" t="str">
            <v>Para respuesta prestador</v>
          </cell>
          <cell r="L10677">
            <v>44764</v>
          </cell>
          <cell r="M10677">
            <v>44805</v>
          </cell>
          <cell r="N10677">
            <v>4445034</v>
          </cell>
          <cell r="O10677">
            <v>21700</v>
          </cell>
        </row>
        <row r="10678">
          <cell r="J10678" t="str">
            <v>890307200_EM229970</v>
          </cell>
          <cell r="K10678" t="str">
            <v>Para respuesta prestador</v>
          </cell>
          <cell r="L10678">
            <v>44761</v>
          </cell>
          <cell r="M10678">
            <v>44805</v>
          </cell>
          <cell r="N10678">
            <v>3238484</v>
          </cell>
          <cell r="O10678">
            <v>21700</v>
          </cell>
        </row>
        <row r="10679">
          <cell r="J10679" t="str">
            <v>890307200_EM229753</v>
          </cell>
          <cell r="K10679" t="str">
            <v>Para respuesta prestador</v>
          </cell>
          <cell r="L10679">
            <v>44754</v>
          </cell>
          <cell r="M10679">
            <v>44764</v>
          </cell>
          <cell r="N10679">
            <v>1281979</v>
          </cell>
          <cell r="O10679">
            <v>238700</v>
          </cell>
        </row>
        <row r="10680">
          <cell r="J10680" t="str">
            <v>890307200_EM229699</v>
          </cell>
          <cell r="K10680" t="str">
            <v>Para respuesta prestador</v>
          </cell>
          <cell r="L10680">
            <v>44753</v>
          </cell>
          <cell r="M10680">
            <v>44776</v>
          </cell>
          <cell r="N10680">
            <v>895491</v>
          </cell>
          <cell r="O10680">
            <v>21700</v>
          </cell>
        </row>
        <row r="10681">
          <cell r="J10681" t="str">
            <v>890307200_EM202421</v>
          </cell>
          <cell r="K10681" t="str">
            <v>Para respuesta prestador</v>
          </cell>
          <cell r="L10681">
            <v>44711</v>
          </cell>
          <cell r="M10681">
            <v>44719</v>
          </cell>
          <cell r="N10681">
            <v>2863943</v>
          </cell>
          <cell r="O10681">
            <v>1190808</v>
          </cell>
        </row>
        <row r="10682">
          <cell r="J10682" t="str">
            <v>890307200_EM201129</v>
          </cell>
          <cell r="K10682" t="str">
            <v>Para respuesta prestador</v>
          </cell>
          <cell r="L10682">
            <v>44652</v>
          </cell>
          <cell r="M10682">
            <v>44664</v>
          </cell>
          <cell r="N10682">
            <v>3649553</v>
          </cell>
          <cell r="O10682">
            <v>86800</v>
          </cell>
        </row>
        <row r="10683">
          <cell r="J10683" t="str">
            <v>890307200_EM199737</v>
          </cell>
          <cell r="K10683" t="str">
            <v>Para respuesta prestador</v>
          </cell>
          <cell r="L10683">
            <v>44589</v>
          </cell>
          <cell r="M10683">
            <v>44600</v>
          </cell>
          <cell r="N10683">
            <v>1038050</v>
          </cell>
          <cell r="O10683">
            <v>74500</v>
          </cell>
        </row>
        <row r="10684">
          <cell r="J10684" t="str">
            <v>890307200_CR589842</v>
          </cell>
          <cell r="K10684" t="str">
            <v>Para respuesta prestador</v>
          </cell>
          <cell r="L10684">
            <v>44902</v>
          </cell>
          <cell r="M10684">
            <v>44910</v>
          </cell>
          <cell r="N10684">
            <v>5213874</v>
          </cell>
          <cell r="O10684">
            <v>813874</v>
          </cell>
        </row>
        <row r="10685">
          <cell r="J10685" t="str">
            <v>890307200_CR589683</v>
          </cell>
          <cell r="K10685" t="str">
            <v>Para respuesta prestador</v>
          </cell>
          <cell r="L10685">
            <v>44899</v>
          </cell>
          <cell r="M10685">
            <v>44943</v>
          </cell>
          <cell r="N10685">
            <v>576677</v>
          </cell>
          <cell r="O10685">
            <v>361300</v>
          </cell>
        </row>
        <row r="10686">
          <cell r="J10686" t="str">
            <v>890307200_CR589412</v>
          </cell>
          <cell r="K10686" t="str">
            <v>Para respuesta prestador</v>
          </cell>
          <cell r="L10686">
            <v>44893</v>
          </cell>
          <cell r="M10686">
            <v>44914</v>
          </cell>
          <cell r="N10686">
            <v>5320000</v>
          </cell>
          <cell r="O10686">
            <v>228000</v>
          </cell>
        </row>
        <row r="10687">
          <cell r="J10687" t="str">
            <v>890307200_CR584094</v>
          </cell>
          <cell r="K10687" t="str">
            <v>Para respuesta prestador</v>
          </cell>
          <cell r="L10687">
            <v>44781</v>
          </cell>
          <cell r="M10687">
            <v>44866</v>
          </cell>
          <cell r="N10687">
            <v>7220150</v>
          </cell>
          <cell r="O10687">
            <v>639725</v>
          </cell>
        </row>
        <row r="10688">
          <cell r="J10688" t="str">
            <v>890307200_CR582933</v>
          </cell>
          <cell r="K10688" t="str">
            <v>Para respuesta prestador</v>
          </cell>
          <cell r="L10688">
            <v>44755</v>
          </cell>
          <cell r="M10688">
            <v>44764</v>
          </cell>
          <cell r="N10688">
            <v>24864502</v>
          </cell>
          <cell r="O10688">
            <v>3448800</v>
          </cell>
        </row>
        <row r="10689">
          <cell r="J10689" t="str">
            <v>890307200_CR572688</v>
          </cell>
          <cell r="K10689" t="str">
            <v>Para respuesta prestador</v>
          </cell>
          <cell r="L10689">
            <v>44700</v>
          </cell>
          <cell r="M10689">
            <v>44718</v>
          </cell>
          <cell r="N10689">
            <v>3369400</v>
          </cell>
          <cell r="O10689">
            <v>515121</v>
          </cell>
        </row>
        <row r="10690">
          <cell r="J10690" t="str">
            <v>890307200_CR569733</v>
          </cell>
          <cell r="K10690" t="str">
            <v>Para respuesta prestador</v>
          </cell>
          <cell r="L10690">
            <v>44635</v>
          </cell>
          <cell r="M10690">
            <v>44657</v>
          </cell>
          <cell r="N10690">
            <v>8818186</v>
          </cell>
          <cell r="O10690">
            <v>590249</v>
          </cell>
        </row>
        <row r="10691">
          <cell r="J10691" t="str">
            <v>890307200_CB59064</v>
          </cell>
          <cell r="K10691" t="str">
            <v>Para respuesta prestador</v>
          </cell>
          <cell r="L10691">
            <v>44592</v>
          </cell>
          <cell r="M10691">
            <v>44609</v>
          </cell>
          <cell r="N10691">
            <v>1111500</v>
          </cell>
          <cell r="O10691">
            <v>135000</v>
          </cell>
        </row>
        <row r="10692">
          <cell r="J10692" t="str">
            <v>890307200_USP180484</v>
          </cell>
          <cell r="K10692" t="str">
            <v>Para respuesta prestador</v>
          </cell>
          <cell r="L10692">
            <v>44970</v>
          </cell>
          <cell r="M10692">
            <v>44979</v>
          </cell>
          <cell r="N10692">
            <v>891017</v>
          </cell>
          <cell r="O10692">
            <v>18540</v>
          </cell>
        </row>
        <row r="10693">
          <cell r="J10693" t="str">
            <v>890307200_USP180459</v>
          </cell>
          <cell r="K10693" t="str">
            <v>Para respuesta prestador</v>
          </cell>
          <cell r="L10693">
            <v>44970</v>
          </cell>
          <cell r="M10693">
            <v>44979</v>
          </cell>
          <cell r="N10693">
            <v>297966</v>
          </cell>
          <cell r="O10693">
            <v>114500</v>
          </cell>
        </row>
        <row r="10694">
          <cell r="J10694" t="str">
            <v>890307200_USP180426</v>
          </cell>
          <cell r="K10694" t="str">
            <v>Para respuesta prestador</v>
          </cell>
          <cell r="L10694">
            <v>44970</v>
          </cell>
          <cell r="M10694">
            <v>44979</v>
          </cell>
          <cell r="N10694">
            <v>1965237</v>
          </cell>
          <cell r="O10694">
            <v>77666</v>
          </cell>
        </row>
        <row r="10695">
          <cell r="J10695" t="str">
            <v>890307200_USP180425</v>
          </cell>
          <cell r="K10695" t="str">
            <v>Para respuesta prestador</v>
          </cell>
          <cell r="L10695">
            <v>44970</v>
          </cell>
          <cell r="M10695">
            <v>44979</v>
          </cell>
          <cell r="N10695">
            <v>1475589</v>
          </cell>
          <cell r="O10695">
            <v>18492</v>
          </cell>
        </row>
        <row r="10696">
          <cell r="J10696" t="str">
            <v>890307200_URA100489</v>
          </cell>
          <cell r="K10696" t="str">
            <v>Para respuesta prestador</v>
          </cell>
          <cell r="L10696">
            <v>44970</v>
          </cell>
          <cell r="M10696">
            <v>44979</v>
          </cell>
          <cell r="N10696">
            <v>231463</v>
          </cell>
          <cell r="O10696">
            <v>21040</v>
          </cell>
        </row>
        <row r="10697">
          <cell r="J10697" t="str">
            <v>890307200_URA100355</v>
          </cell>
          <cell r="K10697" t="str">
            <v>Para respuesta prestador</v>
          </cell>
          <cell r="L10697">
            <v>44968</v>
          </cell>
          <cell r="M10697">
            <v>44979</v>
          </cell>
          <cell r="N10697">
            <v>682568</v>
          </cell>
          <cell r="O10697">
            <v>57844</v>
          </cell>
        </row>
        <row r="10698">
          <cell r="J10698" t="str">
            <v>890307200_LUC37796</v>
          </cell>
          <cell r="K10698" t="str">
            <v>Para respuesta prestador</v>
          </cell>
          <cell r="L10698">
            <v>44967</v>
          </cell>
          <cell r="M10698">
            <v>44979</v>
          </cell>
          <cell r="N10698">
            <v>164200</v>
          </cell>
          <cell r="O10698">
            <v>14100</v>
          </cell>
        </row>
        <row r="10699">
          <cell r="J10699" t="str">
            <v>890307200_LUC37699</v>
          </cell>
          <cell r="K10699" t="str">
            <v>Para respuesta prestador</v>
          </cell>
          <cell r="L10699">
            <v>44961</v>
          </cell>
          <cell r="M10699">
            <v>44979</v>
          </cell>
          <cell r="N10699">
            <v>595600</v>
          </cell>
          <cell r="O10699">
            <v>88300</v>
          </cell>
        </row>
        <row r="10700">
          <cell r="J10700" t="str">
            <v>890307200_LPB95660</v>
          </cell>
          <cell r="K10700" t="str">
            <v>Para respuesta prestador</v>
          </cell>
          <cell r="L10700">
            <v>44971</v>
          </cell>
          <cell r="M10700">
            <v>44979</v>
          </cell>
          <cell r="N10700">
            <v>654300</v>
          </cell>
          <cell r="O10700">
            <v>253200</v>
          </cell>
        </row>
        <row r="10701">
          <cell r="J10701" t="str">
            <v>890307200_LG189200</v>
          </cell>
          <cell r="K10701" t="str">
            <v>Para respuesta prestador</v>
          </cell>
          <cell r="L10701">
            <v>44970</v>
          </cell>
          <cell r="M10701">
            <v>44979</v>
          </cell>
          <cell r="N10701">
            <v>167600</v>
          </cell>
          <cell r="O10701">
            <v>106700</v>
          </cell>
        </row>
        <row r="10702">
          <cell r="J10702" t="str">
            <v>890307200_IUR300979</v>
          </cell>
          <cell r="K10702" t="str">
            <v>Para respuesta prestador</v>
          </cell>
          <cell r="L10702">
            <v>44968</v>
          </cell>
          <cell r="M10702">
            <v>44979</v>
          </cell>
          <cell r="N10702">
            <v>235979</v>
          </cell>
          <cell r="O10702">
            <v>21040</v>
          </cell>
        </row>
        <row r="10703">
          <cell r="J10703" t="str">
            <v>890307200_IUR300878</v>
          </cell>
          <cell r="K10703" t="str">
            <v>Para respuesta prestador</v>
          </cell>
          <cell r="L10703">
            <v>44967</v>
          </cell>
          <cell r="M10703">
            <v>44979</v>
          </cell>
          <cell r="N10703">
            <v>550366</v>
          </cell>
          <cell r="O10703">
            <v>14100</v>
          </cell>
        </row>
        <row r="10704">
          <cell r="J10704" t="str">
            <v>890307200_IPD124489</v>
          </cell>
          <cell r="K10704" t="str">
            <v>Para respuesta prestador</v>
          </cell>
          <cell r="L10704">
            <v>44819</v>
          </cell>
          <cell r="M10704">
            <v>44979</v>
          </cell>
          <cell r="N10704">
            <v>7258992</v>
          </cell>
          <cell r="O10704">
            <v>82730</v>
          </cell>
        </row>
        <row r="10705">
          <cell r="J10705" t="str">
            <v>890307200_IHG16867</v>
          </cell>
          <cell r="K10705" t="str">
            <v>Para respuesta prestador</v>
          </cell>
          <cell r="L10705">
            <v>44820</v>
          </cell>
          <cell r="M10705">
            <v>44979</v>
          </cell>
          <cell r="N10705">
            <v>7966008</v>
          </cell>
          <cell r="O10705">
            <v>15800</v>
          </cell>
        </row>
        <row r="10706">
          <cell r="J10706" t="str">
            <v>890307200_HTC17014</v>
          </cell>
          <cell r="K10706" t="str">
            <v>Para respuesta prestador</v>
          </cell>
          <cell r="L10706">
            <v>44904</v>
          </cell>
          <cell r="M10706">
            <v>44979</v>
          </cell>
          <cell r="N10706">
            <v>86029200</v>
          </cell>
          <cell r="O10706">
            <v>87711</v>
          </cell>
        </row>
        <row r="10707">
          <cell r="J10707" t="str">
            <v>890307200_HA17498</v>
          </cell>
          <cell r="K10707" t="str">
            <v>Para respuesta prestador</v>
          </cell>
          <cell r="L10707">
            <v>44904</v>
          </cell>
          <cell r="M10707">
            <v>44979</v>
          </cell>
          <cell r="N10707">
            <v>4594241</v>
          </cell>
          <cell r="O10707">
            <v>15800</v>
          </cell>
        </row>
        <row r="10708">
          <cell r="J10708" t="str">
            <v>890307200_CR593088</v>
          </cell>
          <cell r="K10708" t="str">
            <v>Para respuesta prestador</v>
          </cell>
          <cell r="L10708">
            <v>44971</v>
          </cell>
          <cell r="M10708">
            <v>44979</v>
          </cell>
          <cell r="N10708">
            <v>3741065</v>
          </cell>
          <cell r="O10708">
            <v>1282108</v>
          </cell>
        </row>
        <row r="10709">
          <cell r="J10709" t="str">
            <v>890307200_CR590965</v>
          </cell>
          <cell r="K10709" t="str">
            <v>Para respuesta prestador</v>
          </cell>
          <cell r="L10709">
            <v>44923</v>
          </cell>
          <cell r="M10709">
            <v>44979</v>
          </cell>
          <cell r="N10709">
            <v>7090634</v>
          </cell>
          <cell r="O10709">
            <v>82491</v>
          </cell>
        </row>
        <row r="10710">
          <cell r="J10710" t="str">
            <v>890307200_CR590964</v>
          </cell>
          <cell r="K10710" t="str">
            <v>Para respuesta prestador</v>
          </cell>
          <cell r="L10710">
            <v>44923</v>
          </cell>
          <cell r="M10710">
            <v>44979</v>
          </cell>
          <cell r="N10710">
            <v>14493100</v>
          </cell>
          <cell r="O10710">
            <v>1040900</v>
          </cell>
        </row>
        <row r="10711">
          <cell r="J10711" t="str">
            <v>890307200_CR588480</v>
          </cell>
          <cell r="K10711" t="str">
            <v>Para respuesta prestador</v>
          </cell>
          <cell r="L10711">
            <v>44872</v>
          </cell>
          <cell r="M10711">
            <v>44979</v>
          </cell>
          <cell r="N10711">
            <v>7048082</v>
          </cell>
          <cell r="O10711">
            <v>81589</v>
          </cell>
        </row>
        <row r="10712">
          <cell r="J10712" t="str">
            <v>890307200_CR587895</v>
          </cell>
          <cell r="K10712" t="str">
            <v>Para respuesta prestador</v>
          </cell>
          <cell r="L10712">
            <v>44859</v>
          </cell>
          <cell r="M10712">
            <v>44979</v>
          </cell>
          <cell r="N10712">
            <v>7696379</v>
          </cell>
          <cell r="O10712">
            <v>81589</v>
          </cell>
        </row>
        <row r="10713">
          <cell r="J10713" t="str">
            <v>890307200_USP180156</v>
          </cell>
          <cell r="K10713" t="str">
            <v>Para respuesta prestador</v>
          </cell>
          <cell r="L10713">
            <v>44964</v>
          </cell>
          <cell r="M10713">
            <v>44974</v>
          </cell>
          <cell r="N10713">
            <v>867497</v>
          </cell>
          <cell r="O10713">
            <v>58247</v>
          </cell>
        </row>
        <row r="10714">
          <cell r="J10714" t="str">
            <v>890307200_USP179914</v>
          </cell>
          <cell r="K10714" t="str">
            <v>Para respuesta prestador</v>
          </cell>
          <cell r="L10714">
            <v>44959</v>
          </cell>
          <cell r="M10714">
            <v>44974</v>
          </cell>
          <cell r="N10714">
            <v>386474</v>
          </cell>
          <cell r="O10714">
            <v>40091</v>
          </cell>
        </row>
        <row r="10715">
          <cell r="J10715" t="str">
            <v>890307200_URA99965</v>
          </cell>
          <cell r="K10715" t="str">
            <v>Para respuesta prestador</v>
          </cell>
          <cell r="L10715">
            <v>44965</v>
          </cell>
          <cell r="M10715">
            <v>44974</v>
          </cell>
          <cell r="N10715">
            <v>5490765</v>
          </cell>
          <cell r="O10715">
            <v>115149</v>
          </cell>
        </row>
        <row r="10716">
          <cell r="J10716" t="str">
            <v>890307200_URA99923</v>
          </cell>
          <cell r="K10716" t="str">
            <v>Para respuesta prestador</v>
          </cell>
          <cell r="L10716">
            <v>44964</v>
          </cell>
          <cell r="M10716">
            <v>44974</v>
          </cell>
          <cell r="N10716">
            <v>140316</v>
          </cell>
          <cell r="O10716">
            <v>41916</v>
          </cell>
        </row>
        <row r="10717">
          <cell r="J10717" t="str">
            <v>890307200_URA99570</v>
          </cell>
          <cell r="K10717" t="str">
            <v>Para respuesta prestador</v>
          </cell>
          <cell r="L10717">
            <v>44961</v>
          </cell>
          <cell r="M10717">
            <v>44974</v>
          </cell>
          <cell r="N10717">
            <v>4509704</v>
          </cell>
          <cell r="O10717">
            <v>199128</v>
          </cell>
        </row>
        <row r="10718">
          <cell r="J10718" t="str">
            <v>890307200_URA99512</v>
          </cell>
          <cell r="K10718" t="str">
            <v>Para respuesta prestador</v>
          </cell>
          <cell r="L10718">
            <v>44960</v>
          </cell>
          <cell r="M10718">
            <v>44974</v>
          </cell>
          <cell r="N10718">
            <v>567614</v>
          </cell>
          <cell r="O10718">
            <v>44538</v>
          </cell>
        </row>
        <row r="10719">
          <cell r="J10719" t="str">
            <v>890307200_URA99507</v>
          </cell>
          <cell r="K10719" t="str">
            <v>Para respuesta prestador</v>
          </cell>
          <cell r="L10719">
            <v>44960</v>
          </cell>
          <cell r="M10719">
            <v>44974</v>
          </cell>
          <cell r="N10719">
            <v>1105578</v>
          </cell>
          <cell r="O10719">
            <v>64712</v>
          </cell>
        </row>
        <row r="10720">
          <cell r="J10720" t="str">
            <v>890307200_URA100122</v>
          </cell>
          <cell r="K10720" t="str">
            <v>Para respuesta prestador</v>
          </cell>
          <cell r="L10720">
            <v>44966</v>
          </cell>
          <cell r="M10720">
            <v>44974</v>
          </cell>
          <cell r="N10720">
            <v>1351311</v>
          </cell>
          <cell r="O10720">
            <v>223030</v>
          </cell>
        </row>
        <row r="10721">
          <cell r="J10721" t="str">
            <v>890307200_URA100086</v>
          </cell>
          <cell r="K10721" t="str">
            <v>Para respuesta prestador</v>
          </cell>
          <cell r="L10721">
            <v>44966</v>
          </cell>
          <cell r="M10721">
            <v>44974</v>
          </cell>
          <cell r="N10721">
            <v>396320</v>
          </cell>
          <cell r="O10721">
            <v>21040</v>
          </cell>
        </row>
        <row r="10722">
          <cell r="J10722" t="str">
            <v>890307200_LG189086</v>
          </cell>
          <cell r="K10722" t="str">
            <v>Para respuesta prestador</v>
          </cell>
          <cell r="L10722">
            <v>44965</v>
          </cell>
          <cell r="M10722">
            <v>44974</v>
          </cell>
          <cell r="N10722">
            <v>623300</v>
          </cell>
          <cell r="O10722">
            <v>34400</v>
          </cell>
        </row>
        <row r="10723">
          <cell r="J10723" t="str">
            <v>890307200_IUR300723</v>
          </cell>
          <cell r="K10723" t="str">
            <v>Para respuesta prestador</v>
          </cell>
          <cell r="L10723">
            <v>44966</v>
          </cell>
          <cell r="M10723">
            <v>44974</v>
          </cell>
          <cell r="N10723">
            <v>1416523</v>
          </cell>
          <cell r="O10723">
            <v>113294</v>
          </cell>
        </row>
        <row r="10724">
          <cell r="J10724" t="str">
            <v>890307200_IUR300562</v>
          </cell>
          <cell r="K10724" t="str">
            <v>Para respuesta prestador</v>
          </cell>
          <cell r="L10724">
            <v>44965</v>
          </cell>
          <cell r="M10724">
            <v>44974</v>
          </cell>
          <cell r="N10724">
            <v>124558</v>
          </cell>
          <cell r="O10724">
            <v>38000</v>
          </cell>
        </row>
        <row r="10725">
          <cell r="J10725" t="str">
            <v>890307200_IUR300014</v>
          </cell>
          <cell r="K10725" t="str">
            <v>Para respuesta prestador</v>
          </cell>
          <cell r="L10725">
            <v>44960</v>
          </cell>
          <cell r="M10725">
            <v>44974</v>
          </cell>
          <cell r="N10725">
            <v>467205</v>
          </cell>
          <cell r="O10725">
            <v>24547</v>
          </cell>
        </row>
        <row r="10726">
          <cell r="J10726" t="str">
            <v>890307200_IUR299898</v>
          </cell>
          <cell r="K10726" t="str">
            <v>Para respuesta prestador</v>
          </cell>
          <cell r="L10726">
            <v>44959</v>
          </cell>
          <cell r="M10726">
            <v>44974</v>
          </cell>
          <cell r="N10726">
            <v>703828</v>
          </cell>
          <cell r="O10726">
            <v>45587</v>
          </cell>
        </row>
        <row r="10727">
          <cell r="J10727" t="str">
            <v>890307200_IRS111351</v>
          </cell>
          <cell r="K10727" t="str">
            <v>Para respuesta prestador</v>
          </cell>
          <cell r="L10727">
            <v>44960</v>
          </cell>
          <cell r="M10727">
            <v>44974</v>
          </cell>
          <cell r="N10727">
            <v>413600</v>
          </cell>
          <cell r="O10727">
            <v>53500</v>
          </cell>
        </row>
        <row r="10728">
          <cell r="J10728" t="str">
            <v>890307200_IRN124097</v>
          </cell>
          <cell r="K10728" t="str">
            <v>Para respuesta prestador</v>
          </cell>
          <cell r="L10728">
            <v>44869</v>
          </cell>
          <cell r="M10728">
            <v>44974</v>
          </cell>
          <cell r="N10728">
            <v>16122673</v>
          </cell>
          <cell r="O10728">
            <v>134294</v>
          </cell>
        </row>
        <row r="10729">
          <cell r="J10729" t="str">
            <v>890307200_IRN124034</v>
          </cell>
          <cell r="K10729" t="str">
            <v>Para respuesta prestador</v>
          </cell>
          <cell r="L10729">
            <v>44816</v>
          </cell>
          <cell r="M10729">
            <v>44974</v>
          </cell>
          <cell r="N10729">
            <v>5970798</v>
          </cell>
          <cell r="O10729">
            <v>81589</v>
          </cell>
        </row>
        <row r="10730">
          <cell r="J10730" t="str">
            <v>890307200_IPD124501</v>
          </cell>
          <cell r="K10730" t="str">
            <v>Para respuesta prestador</v>
          </cell>
          <cell r="L10730">
            <v>44821</v>
          </cell>
          <cell r="M10730">
            <v>44974</v>
          </cell>
          <cell r="N10730">
            <v>8323117</v>
          </cell>
          <cell r="O10730">
            <v>108800</v>
          </cell>
        </row>
        <row r="10731">
          <cell r="J10731" t="str">
            <v>890307200_IHJ17157</v>
          </cell>
          <cell r="K10731" t="str">
            <v>Para respuesta prestador</v>
          </cell>
          <cell r="L10731">
            <v>44878</v>
          </cell>
          <cell r="M10731">
            <v>44974</v>
          </cell>
          <cell r="N10731">
            <v>11252291</v>
          </cell>
          <cell r="O10731">
            <v>244700</v>
          </cell>
        </row>
        <row r="10732">
          <cell r="J10732" t="str">
            <v>890307200_IHJ17102</v>
          </cell>
          <cell r="K10732" t="str">
            <v>Para respuesta prestador</v>
          </cell>
          <cell r="L10732">
            <v>44865</v>
          </cell>
          <cell r="M10732">
            <v>44974</v>
          </cell>
          <cell r="N10732">
            <v>10503754</v>
          </cell>
          <cell r="O10732">
            <v>27900</v>
          </cell>
        </row>
        <row r="10733">
          <cell r="J10733" t="str">
            <v>890307200_IHJ17096</v>
          </cell>
          <cell r="K10733" t="str">
            <v>Para respuesta prestador</v>
          </cell>
          <cell r="L10733">
            <v>44865</v>
          </cell>
          <cell r="M10733">
            <v>44974</v>
          </cell>
          <cell r="N10733">
            <v>18925194</v>
          </cell>
          <cell r="O10733">
            <v>425100</v>
          </cell>
        </row>
        <row r="10734">
          <cell r="J10734" t="str">
            <v>890307200_IHJ16937</v>
          </cell>
          <cell r="K10734" t="str">
            <v>Para respuesta prestador</v>
          </cell>
          <cell r="L10734">
            <v>44840</v>
          </cell>
          <cell r="M10734">
            <v>44974</v>
          </cell>
          <cell r="N10734">
            <v>18184871</v>
          </cell>
          <cell r="O10734">
            <v>1074000</v>
          </cell>
        </row>
        <row r="10735">
          <cell r="J10735" t="str">
            <v>890307200_IHA17073</v>
          </cell>
          <cell r="K10735" t="str">
            <v>Para respuesta prestador</v>
          </cell>
          <cell r="L10735">
            <v>44854</v>
          </cell>
          <cell r="M10735">
            <v>44974</v>
          </cell>
          <cell r="N10735">
            <v>15742842</v>
          </cell>
          <cell r="O10735">
            <v>169300</v>
          </cell>
        </row>
        <row r="10736">
          <cell r="J10736" t="str">
            <v>890307200_ICG74396</v>
          </cell>
          <cell r="K10736" t="str">
            <v>Para respuesta prestador</v>
          </cell>
          <cell r="L10736">
            <v>44960</v>
          </cell>
          <cell r="M10736">
            <v>44974</v>
          </cell>
          <cell r="N10736">
            <v>6834200</v>
          </cell>
          <cell r="O10736">
            <v>229900</v>
          </cell>
        </row>
        <row r="10737">
          <cell r="J10737" t="str">
            <v>890307200_HTD17433</v>
          </cell>
          <cell r="K10737" t="str">
            <v>Para respuesta prestador</v>
          </cell>
          <cell r="L10737">
            <v>44932</v>
          </cell>
          <cell r="M10737">
            <v>44974</v>
          </cell>
          <cell r="N10737">
            <v>216333219</v>
          </cell>
          <cell r="O10737">
            <v>48772600</v>
          </cell>
        </row>
        <row r="10738">
          <cell r="J10738" t="str">
            <v>890307200_HTC16980</v>
          </cell>
          <cell r="K10738" t="str">
            <v>Para respuesta prestador</v>
          </cell>
          <cell r="L10738">
            <v>44897</v>
          </cell>
          <cell r="M10738">
            <v>44974</v>
          </cell>
          <cell r="N10738">
            <v>21354618</v>
          </cell>
          <cell r="O10738">
            <v>3560000</v>
          </cell>
        </row>
        <row r="10739">
          <cell r="J10739" t="str">
            <v>890307200_HTB17038</v>
          </cell>
          <cell r="K10739" t="str">
            <v>Para respuesta prestador</v>
          </cell>
          <cell r="L10739">
            <v>44844</v>
          </cell>
          <cell r="M10739">
            <v>44974</v>
          </cell>
          <cell r="N10739">
            <v>10522162</v>
          </cell>
          <cell r="O10739">
            <v>387505</v>
          </cell>
        </row>
        <row r="10740">
          <cell r="J10740" t="str">
            <v>890307200_HTA18683</v>
          </cell>
          <cell r="K10740" t="str">
            <v>Para respuesta prestador</v>
          </cell>
          <cell r="L10740">
            <v>44837</v>
          </cell>
          <cell r="M10740">
            <v>44974</v>
          </cell>
          <cell r="N10740">
            <v>13687389</v>
          </cell>
          <cell r="O10740">
            <v>172792</v>
          </cell>
        </row>
        <row r="10741">
          <cell r="J10741" t="str">
            <v>890307200_HE16676</v>
          </cell>
          <cell r="K10741" t="str">
            <v>Para respuesta prestador</v>
          </cell>
          <cell r="L10741">
            <v>44964</v>
          </cell>
          <cell r="M10741">
            <v>44974</v>
          </cell>
          <cell r="N10741">
            <v>16063730</v>
          </cell>
          <cell r="O10741">
            <v>1244750</v>
          </cell>
        </row>
        <row r="10742">
          <cell r="J10742" t="str">
            <v>890307200_HA17407</v>
          </cell>
          <cell r="K10742" t="str">
            <v>Para respuesta prestador</v>
          </cell>
          <cell r="L10742">
            <v>44893</v>
          </cell>
          <cell r="M10742">
            <v>44974</v>
          </cell>
          <cell r="N10742">
            <v>2060404</v>
          </cell>
          <cell r="O10742">
            <v>371700</v>
          </cell>
        </row>
        <row r="10743">
          <cell r="J10743" t="str">
            <v>890307200_HA16908</v>
          </cell>
          <cell r="K10743" t="str">
            <v>Para respuesta prestador</v>
          </cell>
          <cell r="L10743">
            <v>44831</v>
          </cell>
          <cell r="M10743">
            <v>44974</v>
          </cell>
          <cell r="N10743">
            <v>4896447</v>
          </cell>
          <cell r="O10743">
            <v>27900</v>
          </cell>
        </row>
        <row r="10744">
          <cell r="J10744" t="str">
            <v>890307200_EM233509</v>
          </cell>
          <cell r="K10744" t="str">
            <v>Para respuesta prestador</v>
          </cell>
          <cell r="L10744">
            <v>44953</v>
          </cell>
          <cell r="M10744">
            <v>44974</v>
          </cell>
          <cell r="N10744">
            <v>1555112</v>
          </cell>
          <cell r="O10744">
            <v>81076</v>
          </cell>
        </row>
        <row r="10745">
          <cell r="J10745" t="str">
            <v>890307200_CR592827</v>
          </cell>
          <cell r="K10745" t="str">
            <v>Para respuesta prestador</v>
          </cell>
          <cell r="L10745">
            <v>44965</v>
          </cell>
          <cell r="M10745">
            <v>44974</v>
          </cell>
          <cell r="N10745">
            <v>30135139</v>
          </cell>
          <cell r="O10745">
            <v>139798</v>
          </cell>
        </row>
        <row r="10746">
          <cell r="J10746" t="str">
            <v>890307200_USP179862</v>
          </cell>
          <cell r="K10746" t="str">
            <v>Para respuesta prestador</v>
          </cell>
          <cell r="L10746">
            <v>44958</v>
          </cell>
          <cell r="M10746">
            <v>44968</v>
          </cell>
          <cell r="N10746">
            <v>1296088</v>
          </cell>
          <cell r="O10746">
            <v>60000</v>
          </cell>
        </row>
        <row r="10747">
          <cell r="J10747" t="str">
            <v>890307200_USP179774</v>
          </cell>
          <cell r="K10747" t="str">
            <v>Para respuesta prestador</v>
          </cell>
          <cell r="L10747">
            <v>44957</v>
          </cell>
          <cell r="M10747">
            <v>44968</v>
          </cell>
          <cell r="N10747">
            <v>516727</v>
          </cell>
          <cell r="O10747">
            <v>103300</v>
          </cell>
        </row>
        <row r="10748">
          <cell r="J10748" t="str">
            <v>890307200_USP179582</v>
          </cell>
          <cell r="K10748" t="str">
            <v>Para respuesta prestador</v>
          </cell>
          <cell r="L10748">
            <v>44953</v>
          </cell>
          <cell r="M10748">
            <v>44968</v>
          </cell>
          <cell r="N10748">
            <v>4775224</v>
          </cell>
          <cell r="O10748">
            <v>639428</v>
          </cell>
        </row>
        <row r="10749">
          <cell r="J10749" t="str">
            <v>890307200_URA99378</v>
          </cell>
          <cell r="K10749" t="str">
            <v>Para respuesta prestador</v>
          </cell>
          <cell r="L10749">
            <v>44959</v>
          </cell>
          <cell r="M10749">
            <v>44968</v>
          </cell>
          <cell r="N10749">
            <v>145183</v>
          </cell>
          <cell r="O10749">
            <v>46783</v>
          </cell>
        </row>
        <row r="10750">
          <cell r="J10750" t="str">
            <v>890307200_URA99071</v>
          </cell>
          <cell r="K10750" t="str">
            <v>Para respuesta prestador</v>
          </cell>
          <cell r="L10750">
            <v>44956</v>
          </cell>
          <cell r="M10750">
            <v>44968</v>
          </cell>
          <cell r="N10750">
            <v>446826</v>
          </cell>
          <cell r="O10750">
            <v>207994</v>
          </cell>
        </row>
        <row r="10751">
          <cell r="J10751" t="str">
            <v>890307200_LSG38010</v>
          </cell>
          <cell r="K10751" t="str">
            <v>Para respuesta prestador</v>
          </cell>
          <cell r="L10751">
            <v>44959</v>
          </cell>
          <cell r="M10751">
            <v>44968</v>
          </cell>
          <cell r="N10751">
            <v>1675100</v>
          </cell>
          <cell r="O10751">
            <v>16500</v>
          </cell>
        </row>
        <row r="10752">
          <cell r="J10752" t="str">
            <v>890307200_IUR299639</v>
          </cell>
          <cell r="K10752" t="str">
            <v>Para respuesta prestador</v>
          </cell>
          <cell r="L10752">
            <v>44958</v>
          </cell>
          <cell r="M10752">
            <v>44968</v>
          </cell>
          <cell r="N10752">
            <v>605889</v>
          </cell>
          <cell r="O10752">
            <v>71116</v>
          </cell>
        </row>
        <row r="10753">
          <cell r="J10753" t="str">
            <v>890307200_HTA21349</v>
          </cell>
          <cell r="K10753" t="str">
            <v>Para respuesta prestador</v>
          </cell>
          <cell r="L10753">
            <v>44961</v>
          </cell>
          <cell r="M10753">
            <v>44968</v>
          </cell>
          <cell r="N10753">
            <v>4946700</v>
          </cell>
          <cell r="O10753">
            <v>3105500</v>
          </cell>
        </row>
        <row r="10754">
          <cell r="J10754" t="str">
            <v>890307200_CR592623</v>
          </cell>
          <cell r="K10754" t="str">
            <v>Para respuesta prestador</v>
          </cell>
          <cell r="L10754">
            <v>44961</v>
          </cell>
          <cell r="M10754">
            <v>44968</v>
          </cell>
          <cell r="N10754">
            <v>7852775</v>
          </cell>
          <cell r="O10754">
            <v>1276800</v>
          </cell>
        </row>
        <row r="10755">
          <cell r="J10755" t="str">
            <v>890307200_CR592474</v>
          </cell>
          <cell r="K10755" t="str">
            <v>Para respuesta prestador</v>
          </cell>
          <cell r="L10755">
            <v>44958</v>
          </cell>
          <cell r="M10755">
            <v>44968</v>
          </cell>
          <cell r="N10755">
            <v>9713548</v>
          </cell>
          <cell r="O10755">
            <v>6802465</v>
          </cell>
        </row>
        <row r="10756">
          <cell r="J10756" t="str">
            <v>890307200_URA99051</v>
          </cell>
          <cell r="K10756" t="str">
            <v>Para respuesta prestador</v>
          </cell>
          <cell r="L10756">
            <v>44956</v>
          </cell>
          <cell r="M10756">
            <v>44967</v>
          </cell>
          <cell r="N10756">
            <v>1870974</v>
          </cell>
          <cell r="O10756">
            <v>254124</v>
          </cell>
        </row>
        <row r="10757">
          <cell r="J10757" t="str">
            <v>890307200_LPB67706</v>
          </cell>
          <cell r="K10757" t="str">
            <v>Para respuesta prestador</v>
          </cell>
          <cell r="L10757">
            <v>44289</v>
          </cell>
          <cell r="M10757">
            <v>44297</v>
          </cell>
          <cell r="N10757">
            <v>272200</v>
          </cell>
          <cell r="O10757">
            <v>106700</v>
          </cell>
        </row>
        <row r="10758">
          <cell r="J10758" t="str">
            <v>890307200_IHA4556</v>
          </cell>
          <cell r="K10758" t="str">
            <v>Para respuesta prestador</v>
          </cell>
          <cell r="L10758">
            <v>44441</v>
          </cell>
          <cell r="M10758">
            <v>44509</v>
          </cell>
          <cell r="N10758">
            <v>118392819</v>
          </cell>
          <cell r="O10758">
            <v>4145121</v>
          </cell>
        </row>
        <row r="10759">
          <cell r="J10759" t="str">
            <v>890307200_IFI111812</v>
          </cell>
          <cell r="K10759" t="str">
            <v>Para respuesta prestador</v>
          </cell>
          <cell r="L10759">
            <v>44519</v>
          </cell>
          <cell r="M10759">
            <v>44574</v>
          </cell>
          <cell r="N10759">
            <v>13773160</v>
          </cell>
          <cell r="O10759">
            <v>214200</v>
          </cell>
        </row>
        <row r="10760">
          <cell r="J10760" t="str">
            <v>890307200_URA98401</v>
          </cell>
          <cell r="K10760" t="str">
            <v>Para respuesta prestador</v>
          </cell>
          <cell r="L10760">
            <v>44951</v>
          </cell>
          <cell r="M10760">
            <v>44966</v>
          </cell>
          <cell r="N10760">
            <v>785288</v>
          </cell>
          <cell r="O10760">
            <v>52888</v>
          </cell>
        </row>
        <row r="10761">
          <cell r="J10761" t="str">
            <v>890307200_IHF16771</v>
          </cell>
          <cell r="K10761" t="str">
            <v>Para respuesta prestador</v>
          </cell>
          <cell r="L10761">
            <v>44899</v>
          </cell>
          <cell r="M10761">
            <v>44966</v>
          </cell>
          <cell r="N10761">
            <v>67810505</v>
          </cell>
          <cell r="O10761">
            <v>73100</v>
          </cell>
        </row>
        <row r="10762">
          <cell r="J10762" t="str">
            <v>890307200_IFI124601</v>
          </cell>
          <cell r="K10762" t="str">
            <v>Para respuesta prestador</v>
          </cell>
          <cell r="L10762">
            <v>44926</v>
          </cell>
          <cell r="M10762">
            <v>44966</v>
          </cell>
          <cell r="N10762">
            <v>37606135</v>
          </cell>
          <cell r="O10762">
            <v>624135</v>
          </cell>
        </row>
        <row r="10763">
          <cell r="J10763" t="str">
            <v>890307200_IFI124542</v>
          </cell>
          <cell r="K10763" t="str">
            <v>Para respuesta prestador</v>
          </cell>
          <cell r="L10763">
            <v>44907</v>
          </cell>
          <cell r="M10763">
            <v>44966</v>
          </cell>
          <cell r="N10763">
            <v>54832486</v>
          </cell>
          <cell r="O10763">
            <v>603236</v>
          </cell>
        </row>
        <row r="10764">
          <cell r="J10764" t="str">
            <v>890307200_ICG74373</v>
          </cell>
          <cell r="K10764" t="str">
            <v>Para respuesta prestador</v>
          </cell>
          <cell r="L10764">
            <v>44946</v>
          </cell>
          <cell r="M10764">
            <v>44966</v>
          </cell>
          <cell r="N10764">
            <v>10151100</v>
          </cell>
          <cell r="O10764">
            <v>3141900</v>
          </cell>
        </row>
        <row r="10765">
          <cell r="J10765" t="str">
            <v>890307200_CR583594</v>
          </cell>
          <cell r="K10765" t="str">
            <v>Para respuesta prestador</v>
          </cell>
          <cell r="L10765">
            <v>44769</v>
          </cell>
          <cell r="M10765">
            <v>44966</v>
          </cell>
          <cell r="N10765">
            <v>2159300</v>
          </cell>
          <cell r="O10765">
            <v>99500</v>
          </cell>
        </row>
        <row r="10766">
          <cell r="J10766" t="str">
            <v>890307200_LUC37416</v>
          </cell>
          <cell r="K10766" t="str">
            <v>Para respuesta prestador</v>
          </cell>
          <cell r="L10766">
            <v>44945</v>
          </cell>
          <cell r="M10766">
            <v>44964</v>
          </cell>
          <cell r="N10766">
            <v>238100</v>
          </cell>
          <cell r="O10766">
            <v>14100</v>
          </cell>
        </row>
        <row r="10767">
          <cell r="J10767" t="str">
            <v>890307200_LPE95785</v>
          </cell>
          <cell r="K10767" t="str">
            <v>Para respuesta prestador</v>
          </cell>
          <cell r="L10767">
            <v>44957</v>
          </cell>
          <cell r="M10767">
            <v>44964</v>
          </cell>
          <cell r="N10767">
            <v>251500</v>
          </cell>
          <cell r="O10767">
            <v>25600</v>
          </cell>
        </row>
        <row r="10768">
          <cell r="J10768" t="str">
            <v>890307200_LIC42124</v>
          </cell>
          <cell r="K10768" t="str">
            <v>Para respuesta prestador</v>
          </cell>
          <cell r="L10768">
            <v>44947</v>
          </cell>
          <cell r="M10768">
            <v>44964</v>
          </cell>
          <cell r="N10768">
            <v>173900</v>
          </cell>
          <cell r="O10768">
            <v>100500</v>
          </cell>
        </row>
        <row r="10769">
          <cell r="J10769" t="str">
            <v>890307200_LIB39387</v>
          </cell>
          <cell r="K10769" t="str">
            <v>Para respuesta prestador</v>
          </cell>
          <cell r="L10769">
            <v>44946</v>
          </cell>
          <cell r="M10769">
            <v>44964</v>
          </cell>
          <cell r="N10769">
            <v>141200</v>
          </cell>
          <cell r="O10769">
            <v>65400</v>
          </cell>
        </row>
        <row r="10770">
          <cell r="J10770" t="str">
            <v>890307200_LG188873</v>
          </cell>
          <cell r="K10770" t="str">
            <v>Para respuesta prestador</v>
          </cell>
          <cell r="L10770">
            <v>44957</v>
          </cell>
          <cell r="M10770">
            <v>44964</v>
          </cell>
          <cell r="N10770">
            <v>263000</v>
          </cell>
          <cell r="O10770">
            <v>14100</v>
          </cell>
        </row>
        <row r="10771">
          <cell r="J10771" t="str">
            <v>890307200_LE188619</v>
          </cell>
          <cell r="K10771" t="str">
            <v>Para respuesta prestador</v>
          </cell>
          <cell r="L10771">
            <v>44945</v>
          </cell>
          <cell r="M10771">
            <v>44964</v>
          </cell>
          <cell r="N10771">
            <v>401600</v>
          </cell>
          <cell r="O10771">
            <v>16400</v>
          </cell>
        </row>
        <row r="10772">
          <cell r="J10772" t="str">
            <v>890307200_LBL40288</v>
          </cell>
          <cell r="K10772" t="str">
            <v>Para respuesta prestador</v>
          </cell>
          <cell r="L10772">
            <v>44953</v>
          </cell>
          <cell r="M10772">
            <v>44964</v>
          </cell>
          <cell r="N10772">
            <v>119900</v>
          </cell>
          <cell r="O10772">
            <v>43000</v>
          </cell>
        </row>
        <row r="10773">
          <cell r="J10773" t="str">
            <v>890307200_IUE51773</v>
          </cell>
          <cell r="K10773" t="str">
            <v>Para respuesta prestador</v>
          </cell>
          <cell r="L10773">
            <v>44939</v>
          </cell>
          <cell r="M10773">
            <v>44964</v>
          </cell>
          <cell r="N10773">
            <v>713000</v>
          </cell>
          <cell r="O10773">
            <v>258700</v>
          </cell>
        </row>
        <row r="10774">
          <cell r="J10774" t="str">
            <v>890307200_HTC17139</v>
          </cell>
          <cell r="K10774" t="str">
            <v>Para respuesta prestador</v>
          </cell>
          <cell r="L10774">
            <v>44919</v>
          </cell>
          <cell r="M10774">
            <v>44964</v>
          </cell>
          <cell r="N10774">
            <v>20071886</v>
          </cell>
          <cell r="O10774">
            <v>392300</v>
          </cell>
        </row>
        <row r="10775">
          <cell r="J10775" t="str">
            <v>890307200_USP179368</v>
          </cell>
          <cell r="K10775" t="str">
            <v>Para respuesta prestador</v>
          </cell>
          <cell r="L10775">
            <v>44949</v>
          </cell>
          <cell r="M10775">
            <v>44963</v>
          </cell>
          <cell r="N10775">
            <v>1279753</v>
          </cell>
          <cell r="O10775">
            <v>245180</v>
          </cell>
        </row>
        <row r="10776">
          <cell r="J10776" t="str">
            <v>890307200_USP179256</v>
          </cell>
          <cell r="K10776" t="str">
            <v>Para respuesta prestador</v>
          </cell>
          <cell r="L10776">
            <v>44947</v>
          </cell>
          <cell r="M10776">
            <v>44963</v>
          </cell>
          <cell r="N10776">
            <v>303107</v>
          </cell>
          <cell r="O10776">
            <v>81735</v>
          </cell>
        </row>
        <row r="10777">
          <cell r="J10777" t="str">
            <v>890307200_URA98722</v>
          </cell>
          <cell r="K10777" t="str">
            <v>Para respuesta prestador</v>
          </cell>
          <cell r="L10777">
            <v>44954</v>
          </cell>
          <cell r="M10777">
            <v>44963</v>
          </cell>
          <cell r="N10777">
            <v>472949</v>
          </cell>
          <cell r="O10777">
            <v>33700</v>
          </cell>
        </row>
        <row r="10778">
          <cell r="J10778" t="str">
            <v>890307200_URA98556</v>
          </cell>
          <cell r="K10778" t="str">
            <v>Para respuesta prestador</v>
          </cell>
          <cell r="L10778">
            <v>44952</v>
          </cell>
          <cell r="M10778">
            <v>44963</v>
          </cell>
          <cell r="N10778">
            <v>89100</v>
          </cell>
          <cell r="O10778">
            <v>33700</v>
          </cell>
        </row>
        <row r="10779">
          <cell r="J10779" t="str">
            <v>890307200_URA98543</v>
          </cell>
          <cell r="K10779" t="str">
            <v>Para respuesta prestador</v>
          </cell>
          <cell r="L10779">
            <v>44952</v>
          </cell>
          <cell r="M10779">
            <v>44963</v>
          </cell>
          <cell r="N10779">
            <v>2223002</v>
          </cell>
          <cell r="O10779">
            <v>220697</v>
          </cell>
        </row>
        <row r="10780">
          <cell r="J10780" t="str">
            <v>890307200_URA98522</v>
          </cell>
          <cell r="K10780" t="str">
            <v>Para respuesta prestador</v>
          </cell>
          <cell r="L10780">
            <v>44952</v>
          </cell>
          <cell r="M10780">
            <v>44963</v>
          </cell>
          <cell r="N10780">
            <v>1467826</v>
          </cell>
          <cell r="O10780">
            <v>205382</v>
          </cell>
        </row>
        <row r="10781">
          <cell r="J10781" t="str">
            <v>890307200_URA98506</v>
          </cell>
          <cell r="K10781" t="str">
            <v>Para respuesta prestador</v>
          </cell>
          <cell r="L10781">
            <v>44952</v>
          </cell>
          <cell r="M10781">
            <v>44963</v>
          </cell>
          <cell r="N10781">
            <v>324260</v>
          </cell>
          <cell r="O10781">
            <v>33700</v>
          </cell>
        </row>
        <row r="10782">
          <cell r="J10782" t="str">
            <v>890307200_MN188664</v>
          </cell>
          <cell r="K10782" t="str">
            <v>Para respuesta prestador</v>
          </cell>
          <cell r="L10782">
            <v>44953</v>
          </cell>
          <cell r="M10782">
            <v>44963</v>
          </cell>
          <cell r="N10782">
            <v>195042</v>
          </cell>
          <cell r="O10782">
            <v>15800</v>
          </cell>
        </row>
        <row r="10783">
          <cell r="J10783" t="str">
            <v>890307200_LPG94601</v>
          </cell>
          <cell r="K10783" t="str">
            <v>Para respuesta prestador</v>
          </cell>
          <cell r="L10783">
            <v>44943</v>
          </cell>
          <cell r="M10783">
            <v>44963</v>
          </cell>
          <cell r="N10783">
            <v>3574000</v>
          </cell>
          <cell r="O10783">
            <v>737500</v>
          </cell>
        </row>
        <row r="10784">
          <cell r="J10784" t="str">
            <v>890307200_LPG94596</v>
          </cell>
          <cell r="K10784" t="str">
            <v>Para respuesta prestador</v>
          </cell>
          <cell r="L10784">
            <v>44943</v>
          </cell>
          <cell r="M10784">
            <v>44963</v>
          </cell>
          <cell r="N10784">
            <v>1122000</v>
          </cell>
          <cell r="O10784">
            <v>538200</v>
          </cell>
        </row>
        <row r="10785">
          <cell r="J10785" t="str">
            <v>890307200_IUR299275</v>
          </cell>
          <cell r="K10785" t="str">
            <v>Para respuesta prestador</v>
          </cell>
          <cell r="L10785">
            <v>44955</v>
          </cell>
          <cell r="M10785">
            <v>44963</v>
          </cell>
          <cell r="N10785">
            <v>1947452</v>
          </cell>
          <cell r="O10785">
            <v>40752</v>
          </cell>
        </row>
        <row r="10786">
          <cell r="J10786" t="str">
            <v>890307200_IUR298960</v>
          </cell>
          <cell r="K10786" t="str">
            <v>Para respuesta prestador</v>
          </cell>
          <cell r="L10786">
            <v>44952</v>
          </cell>
          <cell r="M10786">
            <v>44963</v>
          </cell>
          <cell r="N10786">
            <v>742502</v>
          </cell>
          <cell r="O10786">
            <v>301000</v>
          </cell>
        </row>
        <row r="10787">
          <cell r="J10787" t="str">
            <v>890307200_IUR298506</v>
          </cell>
          <cell r="K10787" t="str">
            <v>Para respuesta prestador</v>
          </cell>
          <cell r="L10787">
            <v>44949</v>
          </cell>
          <cell r="M10787">
            <v>44963</v>
          </cell>
          <cell r="N10787">
            <v>98400</v>
          </cell>
          <cell r="O10787">
            <v>33336</v>
          </cell>
        </row>
        <row r="10788">
          <cell r="J10788" t="str">
            <v>890307200_IUR298453</v>
          </cell>
          <cell r="K10788" t="str">
            <v>Para respuesta prestador</v>
          </cell>
          <cell r="L10788">
            <v>44948</v>
          </cell>
          <cell r="M10788">
            <v>44963</v>
          </cell>
          <cell r="N10788">
            <v>249848</v>
          </cell>
          <cell r="O10788">
            <v>55910</v>
          </cell>
        </row>
        <row r="10789">
          <cell r="J10789" t="str">
            <v>890307200_IUR298017</v>
          </cell>
          <cell r="K10789" t="str">
            <v>Para respuesta prestador</v>
          </cell>
          <cell r="L10789">
            <v>44945</v>
          </cell>
          <cell r="M10789">
            <v>44963</v>
          </cell>
          <cell r="N10789">
            <v>296276</v>
          </cell>
          <cell r="O10789">
            <v>81800</v>
          </cell>
        </row>
        <row r="10790">
          <cell r="J10790" t="str">
            <v>890307200_IUR297942</v>
          </cell>
          <cell r="K10790" t="str">
            <v>Para respuesta prestador</v>
          </cell>
          <cell r="L10790">
            <v>44944</v>
          </cell>
          <cell r="M10790">
            <v>44963</v>
          </cell>
          <cell r="N10790">
            <v>587802</v>
          </cell>
          <cell r="O10790">
            <v>34466</v>
          </cell>
        </row>
        <row r="10791">
          <cell r="J10791" t="str">
            <v>890307200_IRN124124</v>
          </cell>
          <cell r="K10791" t="str">
            <v>Para respuesta prestador</v>
          </cell>
          <cell r="L10791">
            <v>44918</v>
          </cell>
          <cell r="M10791">
            <v>44963</v>
          </cell>
          <cell r="N10791">
            <v>14595921</v>
          </cell>
          <cell r="O10791">
            <v>4296000</v>
          </cell>
        </row>
        <row r="10792">
          <cell r="J10792" t="str">
            <v>890307200_IHJ17403</v>
          </cell>
          <cell r="K10792" t="str">
            <v>Para respuesta prestador</v>
          </cell>
          <cell r="L10792">
            <v>44917</v>
          </cell>
          <cell r="M10792">
            <v>44963</v>
          </cell>
          <cell r="N10792">
            <v>63474516</v>
          </cell>
          <cell r="O10792">
            <v>3325339</v>
          </cell>
        </row>
        <row r="10793">
          <cell r="J10793" t="str">
            <v>890307200_IHH16217</v>
          </cell>
          <cell r="K10793" t="str">
            <v>Para respuesta prestador</v>
          </cell>
          <cell r="L10793">
            <v>44923</v>
          </cell>
          <cell r="M10793">
            <v>44963</v>
          </cell>
          <cell r="N10793">
            <v>25416844</v>
          </cell>
          <cell r="O10793">
            <v>9699424</v>
          </cell>
        </row>
        <row r="10794">
          <cell r="J10794" t="str">
            <v>890307200_IHH16214</v>
          </cell>
          <cell r="K10794" t="str">
            <v>Para respuesta prestador</v>
          </cell>
          <cell r="L10794">
            <v>44917</v>
          </cell>
          <cell r="M10794">
            <v>44963</v>
          </cell>
          <cell r="N10794">
            <v>80484768</v>
          </cell>
          <cell r="O10794">
            <v>705800</v>
          </cell>
        </row>
        <row r="10795">
          <cell r="J10795" t="str">
            <v>890307200_IHB16926</v>
          </cell>
          <cell r="K10795" t="str">
            <v>Para respuesta prestador</v>
          </cell>
          <cell r="L10795">
            <v>44941</v>
          </cell>
          <cell r="M10795">
            <v>44963</v>
          </cell>
          <cell r="N10795">
            <v>100380622</v>
          </cell>
          <cell r="O10795">
            <v>4335745</v>
          </cell>
        </row>
        <row r="10796">
          <cell r="J10796" t="str">
            <v>890307200_IHA16858</v>
          </cell>
          <cell r="K10796" t="str">
            <v>Para respuesta prestador</v>
          </cell>
          <cell r="L10796">
            <v>44826</v>
          </cell>
          <cell r="M10796">
            <v>44963</v>
          </cell>
          <cell r="N10796">
            <v>15281398</v>
          </cell>
          <cell r="O10796">
            <v>349600</v>
          </cell>
        </row>
        <row r="10797">
          <cell r="J10797" t="str">
            <v>890307200_IFI124587</v>
          </cell>
          <cell r="K10797" t="str">
            <v>Para respuesta prestador</v>
          </cell>
          <cell r="L10797">
            <v>44924</v>
          </cell>
          <cell r="M10797">
            <v>44963</v>
          </cell>
          <cell r="N10797">
            <v>149312579</v>
          </cell>
          <cell r="O10797">
            <v>2585650</v>
          </cell>
        </row>
        <row r="10798">
          <cell r="J10798" t="str">
            <v>890307200_ICG74371</v>
          </cell>
          <cell r="K10798" t="str">
            <v>Para respuesta prestador</v>
          </cell>
          <cell r="L10798">
            <v>44945</v>
          </cell>
          <cell r="M10798">
            <v>44963</v>
          </cell>
          <cell r="N10798">
            <v>106641096</v>
          </cell>
          <cell r="O10798">
            <v>3642730</v>
          </cell>
        </row>
        <row r="10799">
          <cell r="J10799" t="str">
            <v>890307200_HTD17386</v>
          </cell>
          <cell r="K10799" t="str">
            <v>Para respuesta prestador</v>
          </cell>
          <cell r="L10799">
            <v>44924</v>
          </cell>
          <cell r="M10799">
            <v>44963</v>
          </cell>
          <cell r="N10799">
            <v>51314304</v>
          </cell>
          <cell r="O10799">
            <v>2152960</v>
          </cell>
        </row>
        <row r="10800">
          <cell r="J10800" t="str">
            <v>890307200_HTD17384</v>
          </cell>
          <cell r="K10800" t="str">
            <v>Para respuesta prestador</v>
          </cell>
          <cell r="L10800">
            <v>44924</v>
          </cell>
          <cell r="M10800">
            <v>44963</v>
          </cell>
          <cell r="N10800">
            <v>226820468</v>
          </cell>
          <cell r="O10800">
            <v>11991604</v>
          </cell>
        </row>
        <row r="10801">
          <cell r="J10801" t="str">
            <v>890307200_HTD16812</v>
          </cell>
          <cell r="K10801" t="str">
            <v>Para respuesta prestador</v>
          </cell>
          <cell r="L10801">
            <v>44833</v>
          </cell>
          <cell r="M10801">
            <v>44963</v>
          </cell>
          <cell r="N10801">
            <v>14979684</v>
          </cell>
          <cell r="O10801">
            <v>4598765</v>
          </cell>
        </row>
        <row r="10802">
          <cell r="J10802" t="str">
            <v>890307200_HTB17528</v>
          </cell>
          <cell r="K10802" t="str">
            <v>Para respuesta prestador</v>
          </cell>
          <cell r="L10802">
            <v>44930</v>
          </cell>
          <cell r="M10802">
            <v>44963</v>
          </cell>
          <cell r="N10802">
            <v>19655176</v>
          </cell>
          <cell r="O10802">
            <v>1291400</v>
          </cell>
        </row>
        <row r="10803">
          <cell r="J10803" t="str">
            <v>890307200_HTB17408</v>
          </cell>
          <cell r="K10803" t="str">
            <v>Para respuesta prestador</v>
          </cell>
          <cell r="L10803">
            <v>44915</v>
          </cell>
          <cell r="M10803">
            <v>44963</v>
          </cell>
          <cell r="N10803">
            <v>71228372</v>
          </cell>
          <cell r="O10803">
            <v>78300</v>
          </cell>
        </row>
        <row r="10804">
          <cell r="J10804" t="str">
            <v>890307200_HTA21187</v>
          </cell>
          <cell r="K10804" t="str">
            <v>Para respuesta prestador</v>
          </cell>
          <cell r="L10804">
            <v>44956</v>
          </cell>
          <cell r="M10804">
            <v>44963</v>
          </cell>
          <cell r="N10804">
            <v>4867100</v>
          </cell>
          <cell r="O10804">
            <v>3105500</v>
          </cell>
        </row>
        <row r="10805">
          <cell r="J10805" t="str">
            <v>890307200_HTA21186</v>
          </cell>
          <cell r="K10805" t="str">
            <v>Para respuesta prestador</v>
          </cell>
          <cell r="L10805">
            <v>44956</v>
          </cell>
          <cell r="M10805">
            <v>44963</v>
          </cell>
          <cell r="N10805">
            <v>5371100</v>
          </cell>
          <cell r="O10805">
            <v>3105500</v>
          </cell>
        </row>
        <row r="10806">
          <cell r="J10806" t="str">
            <v>890307200_EM233422</v>
          </cell>
          <cell r="K10806" t="str">
            <v>Para respuesta prestador</v>
          </cell>
          <cell r="L10806">
            <v>44946</v>
          </cell>
          <cell r="M10806">
            <v>44963</v>
          </cell>
          <cell r="N10806">
            <v>682505</v>
          </cell>
          <cell r="O10806">
            <v>135500</v>
          </cell>
        </row>
        <row r="10807">
          <cell r="J10807" t="str">
            <v>890307200_EM233335</v>
          </cell>
          <cell r="K10807" t="str">
            <v>Para respuesta prestador</v>
          </cell>
          <cell r="L10807">
            <v>44942</v>
          </cell>
          <cell r="M10807">
            <v>44963</v>
          </cell>
          <cell r="N10807">
            <v>4416407</v>
          </cell>
          <cell r="O10807">
            <v>322024</v>
          </cell>
        </row>
        <row r="10808">
          <cell r="J10808" t="str">
            <v>890307200_CR592453</v>
          </cell>
          <cell r="K10808" t="str">
            <v>Para respuesta prestador</v>
          </cell>
          <cell r="L10808">
            <v>44957</v>
          </cell>
          <cell r="M10808">
            <v>44963</v>
          </cell>
          <cell r="N10808">
            <v>5088100</v>
          </cell>
          <cell r="O10808">
            <v>1201000</v>
          </cell>
        </row>
        <row r="10809">
          <cell r="J10809" t="str">
            <v>890307200_CR592365</v>
          </cell>
          <cell r="K10809" t="str">
            <v>Para respuesta prestador</v>
          </cell>
          <cell r="L10809">
            <v>44956</v>
          </cell>
          <cell r="M10809">
            <v>44963</v>
          </cell>
          <cell r="N10809">
            <v>1973656</v>
          </cell>
          <cell r="O10809">
            <v>890600</v>
          </cell>
        </row>
        <row r="10810">
          <cell r="J10810" t="str">
            <v>890307200_CR592280</v>
          </cell>
          <cell r="K10810" t="str">
            <v>Para respuesta prestador</v>
          </cell>
          <cell r="L10810">
            <v>44954</v>
          </cell>
          <cell r="M10810">
            <v>44963</v>
          </cell>
          <cell r="N10810">
            <v>4867100</v>
          </cell>
          <cell r="O10810">
            <v>3105500</v>
          </cell>
        </row>
        <row r="10811">
          <cell r="J10811" t="str">
            <v>890307200_CR592279</v>
          </cell>
          <cell r="K10811" t="str">
            <v>Para respuesta prestador</v>
          </cell>
          <cell r="L10811">
            <v>44954</v>
          </cell>
          <cell r="M10811">
            <v>44963</v>
          </cell>
          <cell r="N10811">
            <v>4867100</v>
          </cell>
          <cell r="O10811">
            <v>3105500</v>
          </cell>
        </row>
        <row r="10812">
          <cell r="J10812" t="str">
            <v>890307200_CM134734</v>
          </cell>
          <cell r="K10812" t="str">
            <v>Para respuesta prestador</v>
          </cell>
          <cell r="L10812">
            <v>44952</v>
          </cell>
          <cell r="M10812">
            <v>44963</v>
          </cell>
          <cell r="N10812">
            <v>372100</v>
          </cell>
          <cell r="O10812">
            <v>42800</v>
          </cell>
        </row>
        <row r="10813">
          <cell r="J10813" t="str">
            <v>890307200_ICG74321</v>
          </cell>
          <cell r="K10813" t="str">
            <v>Para revision respuesta</v>
          </cell>
          <cell r="L10813">
            <v>44925</v>
          </cell>
          <cell r="M10813">
            <v>44963</v>
          </cell>
          <cell r="N10813">
            <v>151940185</v>
          </cell>
          <cell r="O10813">
            <v>114131424</v>
          </cell>
        </row>
        <row r="10814">
          <cell r="J10814" t="str">
            <v>890307200_USP179108</v>
          </cell>
          <cell r="K10814" t="str">
            <v>Para respuesta prestador</v>
          </cell>
          <cell r="L10814">
            <v>44944</v>
          </cell>
          <cell r="M10814">
            <v>44960</v>
          </cell>
          <cell r="N10814">
            <v>179735</v>
          </cell>
          <cell r="O10814">
            <v>35732</v>
          </cell>
        </row>
        <row r="10815">
          <cell r="J10815" t="str">
            <v>890307200_URA97721</v>
          </cell>
          <cell r="K10815" t="str">
            <v>Para respuesta prestador</v>
          </cell>
          <cell r="L10815">
            <v>44944</v>
          </cell>
          <cell r="M10815">
            <v>44960</v>
          </cell>
          <cell r="N10815">
            <v>184249</v>
          </cell>
          <cell r="O10815">
            <v>41915</v>
          </cell>
        </row>
        <row r="10816">
          <cell r="J10816" t="str">
            <v>890307200_URA97168</v>
          </cell>
          <cell r="K10816" t="str">
            <v>Para respuesta prestador</v>
          </cell>
          <cell r="L10816">
            <v>44939</v>
          </cell>
          <cell r="M10816">
            <v>44960</v>
          </cell>
          <cell r="N10816">
            <v>717974</v>
          </cell>
          <cell r="O10816">
            <v>450460</v>
          </cell>
        </row>
        <row r="10817">
          <cell r="J10817" t="str">
            <v>890307200_IUR297757</v>
          </cell>
          <cell r="K10817" t="str">
            <v>Para respuesta prestador</v>
          </cell>
          <cell r="L10817">
            <v>44943</v>
          </cell>
          <cell r="M10817">
            <v>44960</v>
          </cell>
          <cell r="N10817">
            <v>263234</v>
          </cell>
          <cell r="O10817">
            <v>121834</v>
          </cell>
        </row>
        <row r="10818">
          <cell r="J10818" t="str">
            <v>890307200_IUR297748</v>
          </cell>
          <cell r="K10818" t="str">
            <v>Para respuesta prestador</v>
          </cell>
          <cell r="L10818">
            <v>44943</v>
          </cell>
          <cell r="M10818">
            <v>44960</v>
          </cell>
          <cell r="N10818">
            <v>1358836</v>
          </cell>
          <cell r="O10818">
            <v>45619</v>
          </cell>
        </row>
        <row r="10819">
          <cell r="J10819" t="str">
            <v>890307200_IUR297681</v>
          </cell>
          <cell r="K10819" t="str">
            <v>Para respuesta prestador</v>
          </cell>
          <cell r="L10819">
            <v>44942</v>
          </cell>
          <cell r="M10819">
            <v>44960</v>
          </cell>
          <cell r="N10819">
            <v>437462</v>
          </cell>
          <cell r="O10819">
            <v>237600</v>
          </cell>
        </row>
        <row r="10820">
          <cell r="J10820" t="str">
            <v>890307200_IUR297580</v>
          </cell>
          <cell r="K10820" t="str">
            <v>Para respuesta prestador</v>
          </cell>
          <cell r="L10820">
            <v>44941</v>
          </cell>
          <cell r="M10820">
            <v>44960</v>
          </cell>
          <cell r="N10820">
            <v>662874</v>
          </cell>
          <cell r="O10820">
            <v>33700</v>
          </cell>
        </row>
        <row r="10821">
          <cell r="J10821" t="str">
            <v>890307200_IUR297514</v>
          </cell>
          <cell r="K10821" t="str">
            <v>Para respuesta prestador</v>
          </cell>
          <cell r="L10821">
            <v>44941</v>
          </cell>
          <cell r="M10821">
            <v>44960</v>
          </cell>
          <cell r="N10821">
            <v>411109</v>
          </cell>
          <cell r="O10821">
            <v>148000</v>
          </cell>
        </row>
        <row r="10822">
          <cell r="J10822" t="str">
            <v>890307200_IUR297475</v>
          </cell>
          <cell r="K10822" t="str">
            <v>Para respuesta prestador</v>
          </cell>
          <cell r="L10822">
            <v>44940</v>
          </cell>
          <cell r="M10822">
            <v>44960</v>
          </cell>
          <cell r="N10822">
            <v>432178</v>
          </cell>
          <cell r="O10822">
            <v>45619</v>
          </cell>
        </row>
        <row r="10823">
          <cell r="J10823" t="str">
            <v>890307200_IUR297358</v>
          </cell>
          <cell r="K10823" t="str">
            <v>Para respuesta prestador</v>
          </cell>
          <cell r="L10823">
            <v>44939</v>
          </cell>
          <cell r="M10823">
            <v>44960</v>
          </cell>
          <cell r="N10823">
            <v>232419</v>
          </cell>
          <cell r="O10823">
            <v>42119</v>
          </cell>
        </row>
        <row r="10824">
          <cell r="J10824" t="str">
            <v>890307200_IHA17346</v>
          </cell>
          <cell r="K10824" t="str">
            <v>Para respuesta prestador</v>
          </cell>
          <cell r="L10824">
            <v>44897</v>
          </cell>
          <cell r="M10824">
            <v>44960</v>
          </cell>
          <cell r="N10824">
            <v>31706354</v>
          </cell>
          <cell r="O10824">
            <v>456300</v>
          </cell>
        </row>
        <row r="10825">
          <cell r="J10825" t="str">
            <v>890307200_IFI124536</v>
          </cell>
          <cell r="K10825" t="str">
            <v>Para respuesta prestador</v>
          </cell>
          <cell r="L10825">
            <v>44901</v>
          </cell>
          <cell r="M10825">
            <v>44960</v>
          </cell>
          <cell r="N10825">
            <v>68843371</v>
          </cell>
          <cell r="O10825">
            <v>1498319</v>
          </cell>
        </row>
        <row r="10826">
          <cell r="J10826" t="str">
            <v>890307200_HTA21077</v>
          </cell>
          <cell r="K10826" t="str">
            <v>Para respuesta prestador</v>
          </cell>
          <cell r="L10826">
            <v>44950</v>
          </cell>
          <cell r="M10826">
            <v>44960</v>
          </cell>
          <cell r="N10826">
            <v>19672159</v>
          </cell>
          <cell r="O10826">
            <v>3231900</v>
          </cell>
        </row>
        <row r="10827">
          <cell r="J10827" t="str">
            <v>890307200_URA97573</v>
          </cell>
          <cell r="K10827" t="str">
            <v>Para respuesta prestador</v>
          </cell>
          <cell r="L10827">
            <v>44943</v>
          </cell>
          <cell r="M10827">
            <v>44959</v>
          </cell>
          <cell r="N10827">
            <v>928934</v>
          </cell>
          <cell r="O10827">
            <v>50100</v>
          </cell>
        </row>
        <row r="10828">
          <cell r="J10828" t="str">
            <v>890307200_IUR297385</v>
          </cell>
          <cell r="K10828" t="str">
            <v>Para respuesta prestador</v>
          </cell>
          <cell r="L10828">
            <v>44940</v>
          </cell>
          <cell r="M10828">
            <v>44959</v>
          </cell>
          <cell r="N10828">
            <v>1355480</v>
          </cell>
          <cell r="O10828">
            <v>241036</v>
          </cell>
        </row>
        <row r="10829">
          <cell r="J10829" t="str">
            <v>890307200_USP114618</v>
          </cell>
          <cell r="K10829" t="str">
            <v>Para respuesta prestador</v>
          </cell>
          <cell r="L10829">
            <v>44493</v>
          </cell>
          <cell r="M10829">
            <v>44505</v>
          </cell>
          <cell r="N10829">
            <v>379388</v>
          </cell>
          <cell r="O10829">
            <v>40158</v>
          </cell>
        </row>
        <row r="10830">
          <cell r="J10830" t="str">
            <v>890307200_UI398010</v>
          </cell>
          <cell r="K10830" t="str">
            <v>Para respuesta prestador</v>
          </cell>
          <cell r="L10830">
            <v>44502</v>
          </cell>
          <cell r="M10830">
            <v>44512</v>
          </cell>
          <cell r="N10830">
            <v>392428</v>
          </cell>
          <cell r="O10830">
            <v>33700</v>
          </cell>
        </row>
        <row r="10831">
          <cell r="J10831" t="str">
            <v>890307200_UI397617</v>
          </cell>
          <cell r="K10831" t="str">
            <v>Para respuesta prestador</v>
          </cell>
          <cell r="L10831">
            <v>44498</v>
          </cell>
          <cell r="M10831">
            <v>44511</v>
          </cell>
          <cell r="N10831">
            <v>677700</v>
          </cell>
          <cell r="O10831">
            <v>33700</v>
          </cell>
        </row>
        <row r="10832">
          <cell r="J10832" t="str">
            <v>890307200_LSD11263</v>
          </cell>
          <cell r="K10832" t="str">
            <v>Para respuesta prestador</v>
          </cell>
          <cell r="L10832">
            <v>44331</v>
          </cell>
          <cell r="M10832">
            <v>44355</v>
          </cell>
          <cell r="N10832">
            <v>276500</v>
          </cell>
          <cell r="O10832">
            <v>74200</v>
          </cell>
        </row>
        <row r="10833">
          <cell r="J10833" t="str">
            <v>890307200_IHJ5576</v>
          </cell>
          <cell r="K10833" t="str">
            <v>Para respuesta prestador</v>
          </cell>
          <cell r="L10833">
            <v>44503</v>
          </cell>
          <cell r="M10833">
            <v>44533</v>
          </cell>
          <cell r="N10833">
            <v>9070237</v>
          </cell>
          <cell r="O10833">
            <v>13900</v>
          </cell>
        </row>
        <row r="10834">
          <cell r="J10834" t="str">
            <v>890307200_IHG3947</v>
          </cell>
          <cell r="K10834" t="str">
            <v>Para respuesta prestador</v>
          </cell>
          <cell r="L10834">
            <v>44295</v>
          </cell>
          <cell r="M10834">
            <v>44398</v>
          </cell>
          <cell r="N10834">
            <v>8652888</v>
          </cell>
          <cell r="O10834">
            <v>275700</v>
          </cell>
        </row>
        <row r="10835">
          <cell r="J10835" t="str">
            <v>890307200_IFI124668</v>
          </cell>
          <cell r="K10835" t="str">
            <v>Para respuesta prestador</v>
          </cell>
          <cell r="L10835">
            <v>44942</v>
          </cell>
          <cell r="M10835">
            <v>44958</v>
          </cell>
          <cell r="N10835">
            <v>17801200</v>
          </cell>
          <cell r="O10835">
            <v>90800</v>
          </cell>
        </row>
        <row r="10836">
          <cell r="J10836" t="str">
            <v>890307200_IFI112638</v>
          </cell>
          <cell r="K10836" t="str">
            <v>Para respuesta prestador</v>
          </cell>
          <cell r="L10836">
            <v>44676</v>
          </cell>
          <cell r="M10836">
            <v>44755</v>
          </cell>
          <cell r="N10836">
            <v>97736621</v>
          </cell>
          <cell r="O10836">
            <v>447104</v>
          </cell>
        </row>
        <row r="10837">
          <cell r="J10837" t="str">
            <v>890307200_ICG59064</v>
          </cell>
          <cell r="K10837" t="str">
            <v>Para respuesta prestador</v>
          </cell>
          <cell r="L10837">
            <v>44707</v>
          </cell>
          <cell r="M10837">
            <v>44824</v>
          </cell>
          <cell r="N10837">
            <v>437983350</v>
          </cell>
          <cell r="O10837">
            <v>86241508</v>
          </cell>
        </row>
        <row r="10838">
          <cell r="J10838" t="str">
            <v>890307200_ICG59044</v>
          </cell>
          <cell r="K10838" t="str">
            <v>Para respuesta prestador</v>
          </cell>
          <cell r="L10838">
            <v>44697</v>
          </cell>
          <cell r="M10838">
            <v>44789</v>
          </cell>
          <cell r="N10838">
            <v>170234356</v>
          </cell>
          <cell r="O10838">
            <v>17955634</v>
          </cell>
        </row>
        <row r="10839">
          <cell r="J10839" t="str">
            <v>890307200_HTB5491</v>
          </cell>
          <cell r="K10839" t="str">
            <v>Para respuesta prestador</v>
          </cell>
          <cell r="L10839">
            <v>44523</v>
          </cell>
          <cell r="M10839">
            <v>44574</v>
          </cell>
          <cell r="N10839">
            <v>1975095</v>
          </cell>
          <cell r="O10839">
            <v>227135</v>
          </cell>
        </row>
        <row r="10840">
          <cell r="J10840" t="str">
            <v>890307200_HTA20850</v>
          </cell>
          <cell r="K10840" t="str">
            <v>Para respuesta prestador</v>
          </cell>
          <cell r="L10840">
            <v>44942</v>
          </cell>
          <cell r="M10840">
            <v>44958</v>
          </cell>
          <cell r="N10840">
            <v>11528000</v>
          </cell>
          <cell r="O10840">
            <v>2980900</v>
          </cell>
        </row>
        <row r="10841">
          <cell r="J10841" t="str">
            <v>890307200_HTA1802</v>
          </cell>
          <cell r="K10841" t="str">
            <v>Para respuesta prestador</v>
          </cell>
          <cell r="L10841">
            <v>44363</v>
          </cell>
          <cell r="M10841">
            <v>44380</v>
          </cell>
          <cell r="N10841">
            <v>13374298</v>
          </cell>
          <cell r="O10841">
            <v>185800</v>
          </cell>
        </row>
        <row r="10842">
          <cell r="J10842" t="str">
            <v>890307200_HA3250</v>
          </cell>
          <cell r="K10842" t="str">
            <v>Para respuesta prestador</v>
          </cell>
          <cell r="L10842">
            <v>44560</v>
          </cell>
          <cell r="M10842">
            <v>44624</v>
          </cell>
          <cell r="N10842">
            <v>5318844</v>
          </cell>
          <cell r="O10842">
            <v>45000</v>
          </cell>
        </row>
        <row r="10843">
          <cell r="J10843" t="str">
            <v>890307200_HA2129</v>
          </cell>
          <cell r="K10843" t="str">
            <v>Para respuesta prestador</v>
          </cell>
          <cell r="L10843">
            <v>44429</v>
          </cell>
          <cell r="M10843">
            <v>44456</v>
          </cell>
          <cell r="N10843">
            <v>118014485</v>
          </cell>
          <cell r="O10843">
            <v>172224</v>
          </cell>
        </row>
        <row r="10844">
          <cell r="J10844" t="str">
            <v>890307200_FCB1731</v>
          </cell>
          <cell r="K10844" t="str">
            <v>Para respuesta prestador</v>
          </cell>
          <cell r="L10844">
            <v>44543</v>
          </cell>
          <cell r="M10844">
            <v>44565</v>
          </cell>
          <cell r="N10844">
            <v>120800</v>
          </cell>
          <cell r="O10844">
            <v>28900</v>
          </cell>
        </row>
        <row r="10845">
          <cell r="J10845" t="str">
            <v>890307200_EM233300</v>
          </cell>
          <cell r="K10845" t="str">
            <v>Para respuesta prestador</v>
          </cell>
          <cell r="L10845">
            <v>44939</v>
          </cell>
          <cell r="M10845">
            <v>44958</v>
          </cell>
          <cell r="N10845">
            <v>613759</v>
          </cell>
          <cell r="O10845">
            <v>62692</v>
          </cell>
        </row>
        <row r="10846">
          <cell r="J10846" t="str">
            <v>890307200_EM194590</v>
          </cell>
          <cell r="K10846" t="str">
            <v>Para respuesta prestador</v>
          </cell>
          <cell r="L10846">
            <v>44468</v>
          </cell>
          <cell r="M10846">
            <v>44482</v>
          </cell>
          <cell r="N10846">
            <v>97282</v>
          </cell>
          <cell r="O10846">
            <v>40158</v>
          </cell>
        </row>
        <row r="10847">
          <cell r="J10847" t="str">
            <v>890307200_EM194481</v>
          </cell>
          <cell r="K10847" t="str">
            <v>Para respuesta prestador</v>
          </cell>
          <cell r="L10847">
            <v>44466</v>
          </cell>
          <cell r="M10847">
            <v>44482</v>
          </cell>
          <cell r="N10847">
            <v>174888</v>
          </cell>
          <cell r="O10847">
            <v>40158</v>
          </cell>
        </row>
        <row r="10848">
          <cell r="J10848" t="str">
            <v>890307200_CR564526</v>
          </cell>
          <cell r="K10848" t="str">
            <v>Para respuesta prestador</v>
          </cell>
          <cell r="L10848">
            <v>44510</v>
          </cell>
          <cell r="M10848">
            <v>44578</v>
          </cell>
          <cell r="N10848">
            <v>3711600</v>
          </cell>
          <cell r="O10848">
            <v>40300</v>
          </cell>
        </row>
        <row r="10849">
          <cell r="J10849" t="str">
            <v>890307200_URA92125</v>
          </cell>
          <cell r="K10849" t="str">
            <v>Para respuesta prestador</v>
          </cell>
          <cell r="L10849">
            <v>44898</v>
          </cell>
          <cell r="M10849">
            <v>44943</v>
          </cell>
          <cell r="N10849">
            <v>226143</v>
          </cell>
          <cell r="O10849">
            <v>35800</v>
          </cell>
        </row>
        <row r="10850">
          <cell r="J10850" t="str">
            <v>890307200_URA91359</v>
          </cell>
          <cell r="K10850" t="str">
            <v>Para respuesta prestador</v>
          </cell>
          <cell r="L10850">
            <v>44893</v>
          </cell>
          <cell r="M10850">
            <v>44943</v>
          </cell>
          <cell r="N10850">
            <v>763036</v>
          </cell>
          <cell r="O10850">
            <v>33700</v>
          </cell>
        </row>
        <row r="10851">
          <cell r="J10851" t="str">
            <v>890307200_URA91316</v>
          </cell>
          <cell r="K10851" t="str">
            <v>Para respuesta prestador</v>
          </cell>
          <cell r="L10851">
            <v>44893</v>
          </cell>
          <cell r="M10851">
            <v>44943</v>
          </cell>
          <cell r="N10851">
            <v>408282</v>
          </cell>
          <cell r="O10851">
            <v>34546</v>
          </cell>
        </row>
        <row r="10852">
          <cell r="J10852" t="str">
            <v>890307200_URA91144</v>
          </cell>
          <cell r="K10852" t="str">
            <v>Para respuesta prestador</v>
          </cell>
          <cell r="L10852">
            <v>44891</v>
          </cell>
          <cell r="M10852">
            <v>44943</v>
          </cell>
          <cell r="N10852">
            <v>1484481</v>
          </cell>
          <cell r="O10852">
            <v>148000</v>
          </cell>
        </row>
        <row r="10853">
          <cell r="J10853" t="str">
            <v>890307200_LSG37385</v>
          </cell>
          <cell r="K10853" t="str">
            <v>Para respuesta prestador</v>
          </cell>
          <cell r="L10853">
            <v>44901</v>
          </cell>
          <cell r="M10853">
            <v>44943</v>
          </cell>
          <cell r="N10853">
            <v>527300</v>
          </cell>
          <cell r="O10853">
            <v>16500</v>
          </cell>
        </row>
        <row r="10854">
          <cell r="J10854" t="str">
            <v>890307200_LPD94755</v>
          </cell>
          <cell r="K10854" t="str">
            <v>Para respuesta prestador</v>
          </cell>
          <cell r="L10854">
            <v>44936</v>
          </cell>
          <cell r="M10854">
            <v>44943</v>
          </cell>
          <cell r="N10854">
            <v>375800</v>
          </cell>
          <cell r="O10854">
            <v>69700</v>
          </cell>
        </row>
        <row r="10855">
          <cell r="J10855" t="str">
            <v>890307200_LID38460</v>
          </cell>
          <cell r="K10855" t="str">
            <v>Para respuesta prestador</v>
          </cell>
          <cell r="L10855">
            <v>44900</v>
          </cell>
          <cell r="M10855">
            <v>44943</v>
          </cell>
          <cell r="N10855">
            <v>248800</v>
          </cell>
          <cell r="O10855">
            <v>18200</v>
          </cell>
        </row>
        <row r="10856">
          <cell r="J10856" t="str">
            <v>890307200_IUR296807</v>
          </cell>
          <cell r="K10856" t="str">
            <v>Para respuesta prestador</v>
          </cell>
          <cell r="L10856">
            <v>44935</v>
          </cell>
          <cell r="M10856">
            <v>44943</v>
          </cell>
          <cell r="N10856">
            <v>1522204</v>
          </cell>
          <cell r="O10856">
            <v>45619</v>
          </cell>
        </row>
        <row r="10857">
          <cell r="J10857" t="str">
            <v>890307200_IUR296771</v>
          </cell>
          <cell r="K10857" t="str">
            <v>Para respuesta prestador</v>
          </cell>
          <cell r="L10857">
            <v>44935</v>
          </cell>
          <cell r="M10857">
            <v>44943</v>
          </cell>
          <cell r="N10857">
            <v>971208</v>
          </cell>
          <cell r="O10857">
            <v>42200</v>
          </cell>
        </row>
        <row r="10858">
          <cell r="J10858" t="str">
            <v>890307200_IUR292048</v>
          </cell>
          <cell r="K10858" t="str">
            <v>Para respuesta prestador</v>
          </cell>
          <cell r="L10858">
            <v>44898</v>
          </cell>
          <cell r="M10858">
            <v>44943</v>
          </cell>
          <cell r="N10858">
            <v>1617146</v>
          </cell>
          <cell r="O10858">
            <v>38000</v>
          </cell>
        </row>
        <row r="10859">
          <cell r="J10859" t="str">
            <v>890307200_CR591320</v>
          </cell>
          <cell r="K10859" t="str">
            <v>Para respuesta prestador</v>
          </cell>
          <cell r="L10859">
            <v>44934</v>
          </cell>
          <cell r="M10859">
            <v>44943</v>
          </cell>
          <cell r="N10859">
            <v>421343</v>
          </cell>
          <cell r="O10859">
            <v>75300</v>
          </cell>
        </row>
        <row r="10860">
          <cell r="J10860" t="str">
            <v>890307200_CM133774</v>
          </cell>
          <cell r="K10860" t="str">
            <v>Para respuesta prestador</v>
          </cell>
          <cell r="L10860">
            <v>44897</v>
          </cell>
          <cell r="M10860">
            <v>44943</v>
          </cell>
          <cell r="N10860">
            <v>5014314</v>
          </cell>
          <cell r="O10860">
            <v>272924</v>
          </cell>
        </row>
        <row r="10861">
          <cell r="J10861" t="str">
            <v>890307200_IUR295914</v>
          </cell>
          <cell r="K10861" t="str">
            <v>Para respuesta prestador</v>
          </cell>
          <cell r="L10861">
            <v>44928</v>
          </cell>
          <cell r="M10861">
            <v>44938</v>
          </cell>
          <cell r="N10861">
            <v>143148</v>
          </cell>
          <cell r="O10861">
            <v>40752</v>
          </cell>
        </row>
        <row r="10862">
          <cell r="J10862" t="str">
            <v>890307200_IUR295858</v>
          </cell>
          <cell r="K10862" t="str">
            <v>Para respuesta prestador</v>
          </cell>
          <cell r="L10862">
            <v>44928</v>
          </cell>
          <cell r="M10862">
            <v>44938</v>
          </cell>
          <cell r="N10862">
            <v>232767</v>
          </cell>
          <cell r="O10862">
            <v>63700</v>
          </cell>
        </row>
        <row r="10863">
          <cell r="J10863" t="str">
            <v>890307200_IUR295593</v>
          </cell>
          <cell r="K10863" t="str">
            <v>Para respuesta prestador</v>
          </cell>
          <cell r="L10863">
            <v>44925</v>
          </cell>
          <cell r="M10863">
            <v>44938</v>
          </cell>
          <cell r="N10863">
            <v>2341427</v>
          </cell>
          <cell r="O10863">
            <v>80400</v>
          </cell>
        </row>
        <row r="10864">
          <cell r="J10864" t="str">
            <v>890307200_IRN124070</v>
          </cell>
          <cell r="K10864" t="str">
            <v>Para respuesta prestador</v>
          </cell>
          <cell r="L10864">
            <v>44838</v>
          </cell>
          <cell r="M10864">
            <v>44938</v>
          </cell>
          <cell r="N10864">
            <v>25345771</v>
          </cell>
          <cell r="O10864">
            <v>65100</v>
          </cell>
        </row>
        <row r="10865">
          <cell r="J10865" t="str">
            <v>890307200_IPD124733</v>
          </cell>
          <cell r="K10865" t="str">
            <v>Para respuesta prestador</v>
          </cell>
          <cell r="L10865">
            <v>44845</v>
          </cell>
          <cell r="M10865">
            <v>44938</v>
          </cell>
          <cell r="N10865">
            <v>20448124</v>
          </cell>
          <cell r="O10865">
            <v>76637</v>
          </cell>
        </row>
        <row r="10866">
          <cell r="J10866" t="str">
            <v>890307200_ICG59070</v>
          </cell>
          <cell r="K10866" t="str">
            <v>Para revision respuesta</v>
          </cell>
          <cell r="L10866">
            <v>44712</v>
          </cell>
          <cell r="M10866">
            <v>44809</v>
          </cell>
          <cell r="N10866">
            <v>428303654</v>
          </cell>
          <cell r="O10866">
            <v>280776200</v>
          </cell>
        </row>
        <row r="10867">
          <cell r="J10867" t="str">
            <v>890307200_USP178135</v>
          </cell>
          <cell r="K10867" t="str">
            <v>Para respuesta prestador</v>
          </cell>
          <cell r="L10867">
            <v>44925</v>
          </cell>
          <cell r="M10867">
            <v>44931</v>
          </cell>
          <cell r="N10867">
            <v>767201</v>
          </cell>
          <cell r="O10867">
            <v>95900</v>
          </cell>
        </row>
        <row r="10868">
          <cell r="J10868" t="str">
            <v>890307200_USP177888</v>
          </cell>
          <cell r="K10868" t="str">
            <v>Para respuesta prestador</v>
          </cell>
          <cell r="L10868">
            <v>44917</v>
          </cell>
          <cell r="M10868">
            <v>44931</v>
          </cell>
          <cell r="N10868">
            <v>543969</v>
          </cell>
          <cell r="O10868">
            <v>53858</v>
          </cell>
        </row>
        <row r="10869">
          <cell r="J10869" t="str">
            <v>890307200_USP177837</v>
          </cell>
          <cell r="K10869" t="str">
            <v>Para respuesta prestador</v>
          </cell>
          <cell r="L10869">
            <v>44916</v>
          </cell>
          <cell r="M10869">
            <v>44931</v>
          </cell>
          <cell r="N10869">
            <v>1270906</v>
          </cell>
          <cell r="O10869">
            <v>45009</v>
          </cell>
        </row>
        <row r="10870">
          <cell r="J10870" t="str">
            <v>890307200_URA95896</v>
          </cell>
          <cell r="K10870" t="str">
            <v>Para respuesta prestador</v>
          </cell>
          <cell r="L10870">
            <v>44927</v>
          </cell>
          <cell r="M10870">
            <v>44931</v>
          </cell>
          <cell r="N10870">
            <v>173857</v>
          </cell>
          <cell r="O10870">
            <v>64278</v>
          </cell>
        </row>
        <row r="10871">
          <cell r="J10871" t="str">
            <v>890307200_URA95855</v>
          </cell>
          <cell r="K10871" t="str">
            <v>Para respuesta prestador</v>
          </cell>
          <cell r="L10871">
            <v>44927</v>
          </cell>
          <cell r="M10871">
            <v>44931</v>
          </cell>
          <cell r="N10871">
            <v>527221</v>
          </cell>
          <cell r="O10871">
            <v>43400</v>
          </cell>
        </row>
        <row r="10872">
          <cell r="J10872" t="str">
            <v>890307200_URA95771</v>
          </cell>
          <cell r="K10872" t="str">
            <v>Para respuesta prestador</v>
          </cell>
          <cell r="L10872">
            <v>44926</v>
          </cell>
          <cell r="M10872">
            <v>44931</v>
          </cell>
          <cell r="N10872">
            <v>513478</v>
          </cell>
          <cell r="O10872">
            <v>50759</v>
          </cell>
        </row>
        <row r="10873">
          <cell r="J10873" t="str">
            <v>890307200_URA95725</v>
          </cell>
          <cell r="K10873" t="str">
            <v>Para respuesta prestador</v>
          </cell>
          <cell r="L10873">
            <v>44926</v>
          </cell>
          <cell r="M10873">
            <v>44931</v>
          </cell>
          <cell r="N10873">
            <v>612567</v>
          </cell>
          <cell r="O10873">
            <v>36000</v>
          </cell>
        </row>
        <row r="10874">
          <cell r="J10874" t="str">
            <v>890307200_URA95624</v>
          </cell>
          <cell r="K10874" t="str">
            <v>Para respuesta prestador</v>
          </cell>
          <cell r="L10874">
            <v>44925</v>
          </cell>
          <cell r="M10874">
            <v>44931</v>
          </cell>
          <cell r="N10874">
            <v>692983</v>
          </cell>
          <cell r="O10874">
            <v>43400</v>
          </cell>
        </row>
        <row r="10875">
          <cell r="J10875" t="str">
            <v>890307200_URA95483</v>
          </cell>
          <cell r="K10875" t="str">
            <v>Para respuesta prestador</v>
          </cell>
          <cell r="L10875">
            <v>44924</v>
          </cell>
          <cell r="M10875">
            <v>44931</v>
          </cell>
          <cell r="N10875">
            <v>172915</v>
          </cell>
          <cell r="O10875">
            <v>46615</v>
          </cell>
        </row>
        <row r="10876">
          <cell r="J10876" t="str">
            <v>890307200_URA94820</v>
          </cell>
          <cell r="K10876" t="str">
            <v>Para respuesta prestador</v>
          </cell>
          <cell r="L10876">
            <v>44918</v>
          </cell>
          <cell r="M10876">
            <v>44931</v>
          </cell>
          <cell r="N10876">
            <v>3535058</v>
          </cell>
          <cell r="O10876">
            <v>77516</v>
          </cell>
        </row>
        <row r="10877">
          <cell r="J10877" t="str">
            <v>890307200_URA94511</v>
          </cell>
          <cell r="K10877" t="str">
            <v>Para respuesta prestador</v>
          </cell>
          <cell r="L10877">
            <v>44915</v>
          </cell>
          <cell r="M10877">
            <v>44931</v>
          </cell>
          <cell r="N10877">
            <v>275156</v>
          </cell>
          <cell r="O10877">
            <v>148000</v>
          </cell>
        </row>
        <row r="10878">
          <cell r="J10878" t="str">
            <v>890307200_URA94266</v>
          </cell>
          <cell r="K10878" t="str">
            <v>Para respuesta prestador</v>
          </cell>
          <cell r="L10878">
            <v>44914</v>
          </cell>
          <cell r="M10878">
            <v>44931</v>
          </cell>
          <cell r="N10878">
            <v>192556</v>
          </cell>
          <cell r="O10878">
            <v>27900</v>
          </cell>
        </row>
        <row r="10879">
          <cell r="J10879" t="str">
            <v>890307200_URA94030</v>
          </cell>
          <cell r="K10879" t="str">
            <v>Para respuesta prestador</v>
          </cell>
          <cell r="L10879">
            <v>44912</v>
          </cell>
          <cell r="M10879">
            <v>44931</v>
          </cell>
          <cell r="N10879">
            <v>212117</v>
          </cell>
          <cell r="O10879">
            <v>60032</v>
          </cell>
        </row>
        <row r="10880">
          <cell r="J10880" t="str">
            <v>890307200_URA93091</v>
          </cell>
          <cell r="K10880" t="str">
            <v>Para respuesta prestador</v>
          </cell>
          <cell r="L10880">
            <v>44906</v>
          </cell>
          <cell r="M10880">
            <v>44931</v>
          </cell>
          <cell r="N10880">
            <v>1030503</v>
          </cell>
          <cell r="O10880">
            <v>33700</v>
          </cell>
        </row>
        <row r="10881">
          <cell r="J10881" t="str">
            <v>890307200_URA92321</v>
          </cell>
          <cell r="K10881" t="str">
            <v>Para respuesta prestador</v>
          </cell>
          <cell r="L10881">
            <v>44900</v>
          </cell>
          <cell r="M10881">
            <v>44931</v>
          </cell>
          <cell r="N10881">
            <v>392682</v>
          </cell>
          <cell r="O10881">
            <v>62340</v>
          </cell>
        </row>
        <row r="10882">
          <cell r="J10882" t="str">
            <v>890307200_LUC36996</v>
          </cell>
          <cell r="K10882" t="str">
            <v>Para respuesta prestador</v>
          </cell>
          <cell r="L10882">
            <v>44910</v>
          </cell>
          <cell r="M10882">
            <v>44931</v>
          </cell>
          <cell r="N10882">
            <v>229500</v>
          </cell>
          <cell r="O10882">
            <v>14100</v>
          </cell>
        </row>
        <row r="10883">
          <cell r="J10883" t="str">
            <v>890307200_LJ189038</v>
          </cell>
          <cell r="K10883" t="str">
            <v>Para respuesta prestador</v>
          </cell>
          <cell r="L10883">
            <v>44915</v>
          </cell>
          <cell r="M10883">
            <v>44931</v>
          </cell>
          <cell r="N10883">
            <v>184000</v>
          </cell>
          <cell r="O10883">
            <v>64800</v>
          </cell>
        </row>
        <row r="10884">
          <cell r="J10884" t="str">
            <v>890307200_LBL39273</v>
          </cell>
          <cell r="K10884" t="str">
            <v>Para respuesta prestador</v>
          </cell>
          <cell r="L10884">
            <v>44915</v>
          </cell>
          <cell r="M10884">
            <v>44931</v>
          </cell>
          <cell r="N10884">
            <v>86600</v>
          </cell>
          <cell r="O10884">
            <v>22900</v>
          </cell>
        </row>
        <row r="10885">
          <cell r="J10885" t="str">
            <v>890307200_IUR295482</v>
          </cell>
          <cell r="K10885" t="str">
            <v>Para respuesta prestador</v>
          </cell>
          <cell r="L10885">
            <v>44924</v>
          </cell>
          <cell r="M10885">
            <v>44931</v>
          </cell>
          <cell r="N10885">
            <v>154641</v>
          </cell>
          <cell r="O10885">
            <v>21700</v>
          </cell>
        </row>
        <row r="10886">
          <cell r="J10886" t="str">
            <v>890307200_IUR295361</v>
          </cell>
          <cell r="K10886" t="str">
            <v>Para respuesta prestador</v>
          </cell>
          <cell r="L10886">
            <v>44922</v>
          </cell>
          <cell r="M10886">
            <v>44931</v>
          </cell>
          <cell r="N10886">
            <v>367586</v>
          </cell>
          <cell r="O10886">
            <v>33842</v>
          </cell>
        </row>
        <row r="10887">
          <cell r="J10887" t="str">
            <v>890307200_IUR293834</v>
          </cell>
          <cell r="K10887" t="str">
            <v>Para respuesta prestador</v>
          </cell>
          <cell r="L10887">
            <v>44910</v>
          </cell>
          <cell r="M10887">
            <v>44931</v>
          </cell>
          <cell r="N10887">
            <v>539818</v>
          </cell>
          <cell r="O10887">
            <v>53738</v>
          </cell>
        </row>
        <row r="10888">
          <cell r="J10888" t="str">
            <v>890307200_IUR293465</v>
          </cell>
          <cell r="K10888" t="str">
            <v>Para respuesta prestador</v>
          </cell>
          <cell r="L10888">
            <v>44908</v>
          </cell>
          <cell r="M10888">
            <v>44931</v>
          </cell>
          <cell r="N10888">
            <v>288787</v>
          </cell>
          <cell r="O10888">
            <v>32587</v>
          </cell>
        </row>
        <row r="10889">
          <cell r="J10889" t="str">
            <v>890307200_ICG74087</v>
          </cell>
          <cell r="K10889" t="str">
            <v>Para respuesta prestador</v>
          </cell>
          <cell r="L10889">
            <v>44823</v>
          </cell>
          <cell r="M10889">
            <v>44914</v>
          </cell>
          <cell r="N10889">
            <v>13664029</v>
          </cell>
          <cell r="O10889">
            <v>4255729</v>
          </cell>
        </row>
        <row r="10890">
          <cell r="J10890" t="str">
            <v>890307200_CR589698</v>
          </cell>
          <cell r="K10890" t="str">
            <v>Para respuesta prestador</v>
          </cell>
          <cell r="L10890">
            <v>44899</v>
          </cell>
          <cell r="M10890">
            <v>44914</v>
          </cell>
          <cell r="N10890">
            <v>5685225</v>
          </cell>
          <cell r="O10890">
            <v>2016000</v>
          </cell>
        </row>
        <row r="10891">
          <cell r="J10891" t="str">
            <v>890307200_LBL37984</v>
          </cell>
          <cell r="K10891" t="str">
            <v>Para respuesta prestador</v>
          </cell>
          <cell r="L10891">
            <v>44865</v>
          </cell>
          <cell r="M10891">
            <v>44874</v>
          </cell>
          <cell r="N10891">
            <v>75900</v>
          </cell>
          <cell r="O10891">
            <v>38900</v>
          </cell>
        </row>
        <row r="10892">
          <cell r="J10892" t="str">
            <v>890307200_CR587838</v>
          </cell>
          <cell r="K10892" t="str">
            <v>Para respuesta prestador</v>
          </cell>
          <cell r="L10892">
            <v>44859</v>
          </cell>
          <cell r="M10892">
            <v>44867</v>
          </cell>
          <cell r="N10892">
            <v>18523062</v>
          </cell>
          <cell r="O10892">
            <v>8808300</v>
          </cell>
        </row>
        <row r="10893">
          <cell r="J10893" t="str">
            <v>890307200_CR586549</v>
          </cell>
          <cell r="K10893" t="str">
            <v>Para respuesta prestador</v>
          </cell>
          <cell r="L10893">
            <v>44832</v>
          </cell>
          <cell r="M10893">
            <v>44845</v>
          </cell>
          <cell r="N10893">
            <v>3811680</v>
          </cell>
          <cell r="O10893">
            <v>962780</v>
          </cell>
        </row>
        <row r="10894">
          <cell r="J10894" t="str">
            <v>890307200_IRN108536</v>
          </cell>
          <cell r="K10894" t="str">
            <v>Para respuesta prestador</v>
          </cell>
          <cell r="L10894">
            <v>44473</v>
          </cell>
          <cell r="M10894">
            <v>44485</v>
          </cell>
          <cell r="N10894">
            <v>7557045</v>
          </cell>
          <cell r="O10894">
            <v>652400</v>
          </cell>
        </row>
        <row r="10895">
          <cell r="J10895" t="str">
            <v>890307200_HTA16821</v>
          </cell>
          <cell r="K10895" t="str">
            <v>Para respuesta prestador</v>
          </cell>
          <cell r="L10895">
            <v>44769</v>
          </cell>
          <cell r="M10895">
            <v>44809</v>
          </cell>
          <cell r="N10895">
            <v>3921600</v>
          </cell>
          <cell r="O10895">
            <v>808000</v>
          </cell>
        </row>
        <row r="10896">
          <cell r="J10896" t="str">
            <v>890307200_CR567865</v>
          </cell>
          <cell r="K10896" t="str">
            <v>Para respuesta prestador</v>
          </cell>
          <cell r="L10896">
            <v>44597</v>
          </cell>
          <cell r="M10896">
            <v>44624</v>
          </cell>
          <cell r="N10896">
            <v>7754417</v>
          </cell>
          <cell r="O10896">
            <v>280550</v>
          </cell>
        </row>
        <row r="10897">
          <cell r="J10897" t="str">
            <v>890307200_CR583070</v>
          </cell>
          <cell r="K10897" t="str">
            <v>Para respuesta prestador</v>
          </cell>
          <cell r="L10897">
            <v>44758</v>
          </cell>
          <cell r="M10897">
            <v>44776</v>
          </cell>
          <cell r="N10897">
            <v>7284802</v>
          </cell>
          <cell r="O10897">
            <v>81589</v>
          </cell>
        </row>
        <row r="10898">
          <cell r="J10898" t="str">
            <v>890307200_CR573986</v>
          </cell>
          <cell r="K10898" t="str">
            <v>Para respuesta prestador</v>
          </cell>
          <cell r="L10898">
            <v>44727</v>
          </cell>
          <cell r="M10898">
            <v>44749</v>
          </cell>
          <cell r="N10898">
            <v>4275300</v>
          </cell>
          <cell r="O10898">
            <v>2259400</v>
          </cell>
        </row>
        <row r="10899">
          <cell r="J10899" t="str">
            <v>890307200_CR571989</v>
          </cell>
          <cell r="K10899" t="str">
            <v>Para respuesta prestador</v>
          </cell>
          <cell r="L10899">
            <v>44686</v>
          </cell>
          <cell r="M10899">
            <v>44692</v>
          </cell>
          <cell r="N10899">
            <v>3830518</v>
          </cell>
          <cell r="O10899">
            <v>599718</v>
          </cell>
        </row>
        <row r="10900">
          <cell r="J10900" t="str">
            <v>901149757_1031316</v>
          </cell>
          <cell r="K10900" t="str">
            <v>Devuelta</v>
          </cell>
          <cell r="L10900">
            <v>45229</v>
          </cell>
          <cell r="M10900">
            <v>45261</v>
          </cell>
          <cell r="N10900">
            <v>1166451</v>
          </cell>
          <cell r="O10900">
            <v>1166451</v>
          </cell>
        </row>
        <row r="10901">
          <cell r="J10901" t="str">
            <v>900771349_UED1580</v>
          </cell>
          <cell r="K10901" t="str">
            <v>Devuelta</v>
          </cell>
          <cell r="L10901">
            <v>45217</v>
          </cell>
          <cell r="M10901">
            <v>45231</v>
          </cell>
          <cell r="N10901">
            <v>6196628</v>
          </cell>
          <cell r="O10901">
            <v>6196628</v>
          </cell>
        </row>
        <row r="10902">
          <cell r="J10902" t="str">
            <v>900771349_HED1016</v>
          </cell>
          <cell r="K10902" t="str">
            <v>Devuelta</v>
          </cell>
          <cell r="L10902">
            <v>44980</v>
          </cell>
          <cell r="M10902">
            <v>45231</v>
          </cell>
          <cell r="N10902">
            <v>7246742</v>
          </cell>
          <cell r="O10902">
            <v>7246742</v>
          </cell>
        </row>
        <row r="10903">
          <cell r="J10903" t="str">
            <v>890316171_FE4023</v>
          </cell>
          <cell r="K10903" t="str">
            <v>Devuelta</v>
          </cell>
          <cell r="L10903">
            <v>45244</v>
          </cell>
          <cell r="M10903">
            <v>45261</v>
          </cell>
          <cell r="N10903">
            <v>7871380</v>
          </cell>
          <cell r="O10903">
            <v>7871380</v>
          </cell>
        </row>
        <row r="10904">
          <cell r="J10904" t="str">
            <v>800231235_HSJP3289291</v>
          </cell>
          <cell r="K10904" t="str">
            <v>Devuelta</v>
          </cell>
          <cell r="L10904">
            <v>45266</v>
          </cell>
          <cell r="M10904">
            <v>45274</v>
          </cell>
          <cell r="N10904">
            <v>35960326</v>
          </cell>
          <cell r="O10904">
            <v>35960326</v>
          </cell>
        </row>
        <row r="10905">
          <cell r="J10905" t="str">
            <v>800231235_HSJP3287935</v>
          </cell>
          <cell r="K10905" t="str">
            <v>Devuelta</v>
          </cell>
          <cell r="L10905">
            <v>45262</v>
          </cell>
          <cell r="M10905">
            <v>45272</v>
          </cell>
          <cell r="N10905">
            <v>6815840</v>
          </cell>
          <cell r="O10905">
            <v>6815840</v>
          </cell>
        </row>
        <row r="10906">
          <cell r="J10906" t="str">
            <v>800231235_HSJP3285382</v>
          </cell>
          <cell r="K10906" t="str">
            <v>Devuelta</v>
          </cell>
          <cell r="L10906">
            <v>45253</v>
          </cell>
          <cell r="M10906">
            <v>45274</v>
          </cell>
          <cell r="N10906">
            <v>16065128</v>
          </cell>
          <cell r="O10906">
            <v>16065128</v>
          </cell>
        </row>
        <row r="10907">
          <cell r="J10907" t="str">
            <v>800231235_HSJP3282968</v>
          </cell>
          <cell r="K10907" t="str">
            <v>Devuelta</v>
          </cell>
          <cell r="L10907">
            <v>45245</v>
          </cell>
          <cell r="M10907">
            <v>45272</v>
          </cell>
          <cell r="N10907">
            <v>20911769</v>
          </cell>
          <cell r="O10907">
            <v>20911769</v>
          </cell>
        </row>
        <row r="10908">
          <cell r="J10908" t="str">
            <v>800231235_HSJP3281589</v>
          </cell>
          <cell r="K10908" t="str">
            <v>Devuelta</v>
          </cell>
          <cell r="L10908">
            <v>45238</v>
          </cell>
          <cell r="M10908">
            <v>45275</v>
          </cell>
          <cell r="N10908">
            <v>18317799</v>
          </cell>
          <cell r="O10908">
            <v>18317799</v>
          </cell>
        </row>
        <row r="10909">
          <cell r="J10909" t="str">
            <v>800231235_HSJP3280312</v>
          </cell>
          <cell r="K10909" t="str">
            <v>Devuelta</v>
          </cell>
          <cell r="L10909">
            <v>45231</v>
          </cell>
          <cell r="M10909">
            <v>45273</v>
          </cell>
          <cell r="N10909">
            <v>11356977</v>
          </cell>
          <cell r="O10909">
            <v>11356977</v>
          </cell>
        </row>
        <row r="10910">
          <cell r="J10910" t="str">
            <v>800231235_HSJP3278967</v>
          </cell>
          <cell r="K10910" t="str">
            <v>Devuelta</v>
          </cell>
          <cell r="L10910">
            <v>45225</v>
          </cell>
          <cell r="M10910">
            <v>45244</v>
          </cell>
          <cell r="N10910">
            <v>55242598</v>
          </cell>
          <cell r="O10910">
            <v>55242598</v>
          </cell>
        </row>
        <row r="10911">
          <cell r="J10911" t="str">
            <v>900469882_2022912</v>
          </cell>
          <cell r="K10911" t="str">
            <v>Devuelta</v>
          </cell>
          <cell r="L10911">
            <v>45274</v>
          </cell>
          <cell r="M10911">
            <v>45275</v>
          </cell>
          <cell r="N10911">
            <v>39750</v>
          </cell>
          <cell r="O10911">
            <v>39750</v>
          </cell>
        </row>
        <row r="10912">
          <cell r="J10912" t="str">
            <v>900469882_2022911</v>
          </cell>
          <cell r="K10912" t="str">
            <v>Devuelta</v>
          </cell>
          <cell r="L10912">
            <v>45274</v>
          </cell>
          <cell r="M10912">
            <v>45275</v>
          </cell>
          <cell r="N10912">
            <v>149781</v>
          </cell>
          <cell r="O10912">
            <v>149781</v>
          </cell>
        </row>
        <row r="10913">
          <cell r="J10913" t="str">
            <v>900228989_FECS5664</v>
          </cell>
          <cell r="K10913" t="str">
            <v>Devuelta</v>
          </cell>
          <cell r="L10913">
            <v>45263</v>
          </cell>
          <cell r="M10913">
            <v>45273</v>
          </cell>
          <cell r="N10913">
            <v>3762447</v>
          </cell>
          <cell r="O10913">
            <v>3762447</v>
          </cell>
        </row>
        <row r="10914">
          <cell r="J10914" t="str">
            <v>900228989_CSP133158</v>
          </cell>
          <cell r="K10914" t="str">
            <v>Devuelta</v>
          </cell>
          <cell r="L10914">
            <v>45142</v>
          </cell>
          <cell r="M10914">
            <v>45265</v>
          </cell>
          <cell r="N10914">
            <v>3222103</v>
          </cell>
          <cell r="O10914">
            <v>3222103</v>
          </cell>
        </row>
        <row r="10915">
          <cell r="J10915" t="str">
            <v>890320032_COD1812598</v>
          </cell>
          <cell r="K10915" t="str">
            <v>Devuelta</v>
          </cell>
          <cell r="L10915">
            <v>45231</v>
          </cell>
          <cell r="M10915">
            <v>45273</v>
          </cell>
          <cell r="N10915">
            <v>61600</v>
          </cell>
          <cell r="O10915">
            <v>61600</v>
          </cell>
        </row>
        <row r="10916">
          <cell r="J10916" t="str">
            <v>890320032_COD1812074</v>
          </cell>
          <cell r="K10916" t="str">
            <v>Devuelta</v>
          </cell>
          <cell r="L10916">
            <v>45230</v>
          </cell>
          <cell r="M10916">
            <v>45274</v>
          </cell>
          <cell r="N10916">
            <v>4512000</v>
          </cell>
          <cell r="O10916">
            <v>4512000</v>
          </cell>
        </row>
        <row r="10917">
          <cell r="J10917" t="str">
            <v>890303461_FE821339</v>
          </cell>
          <cell r="K10917" t="str">
            <v>Devuelta</v>
          </cell>
          <cell r="L10917">
            <v>45253</v>
          </cell>
          <cell r="M10917">
            <v>45271</v>
          </cell>
          <cell r="N10917">
            <v>81855637</v>
          </cell>
          <cell r="O10917">
            <v>81855637</v>
          </cell>
        </row>
        <row r="10918">
          <cell r="J10918" t="str">
            <v>800231235_HSJP3284644</v>
          </cell>
          <cell r="K10918" t="str">
            <v>Devuelta</v>
          </cell>
          <cell r="L10918">
            <v>45251</v>
          </cell>
          <cell r="M10918">
            <v>45273</v>
          </cell>
          <cell r="N10918">
            <v>83965616</v>
          </cell>
          <cell r="O10918">
            <v>83965616</v>
          </cell>
        </row>
        <row r="10919">
          <cell r="J10919" t="str">
            <v>800179870_1134842</v>
          </cell>
          <cell r="K10919" t="str">
            <v>Devuelta</v>
          </cell>
          <cell r="L10919">
            <v>45241</v>
          </cell>
          <cell r="M10919">
            <v>45272</v>
          </cell>
          <cell r="N10919">
            <v>1980418</v>
          </cell>
          <cell r="O10919">
            <v>1980418</v>
          </cell>
        </row>
        <row r="10920">
          <cell r="J10920" t="str">
            <v>900951033_CCR318676</v>
          </cell>
          <cell r="K10920" t="str">
            <v>Devuelta</v>
          </cell>
          <cell r="L10920">
            <v>45271</v>
          </cell>
          <cell r="M10920">
            <v>45273</v>
          </cell>
          <cell r="N10920">
            <v>21311992</v>
          </cell>
          <cell r="O10920">
            <v>21311992</v>
          </cell>
        </row>
        <row r="10921">
          <cell r="J10921" t="str">
            <v>900951033_CCR318568</v>
          </cell>
          <cell r="K10921" t="str">
            <v>Devuelta</v>
          </cell>
          <cell r="L10921">
            <v>45270</v>
          </cell>
          <cell r="M10921">
            <v>45273</v>
          </cell>
          <cell r="N10921">
            <v>60200</v>
          </cell>
          <cell r="O10921">
            <v>60200</v>
          </cell>
        </row>
        <row r="10922">
          <cell r="J10922" t="str">
            <v>900951033_CCR318095</v>
          </cell>
          <cell r="K10922" t="str">
            <v>Devuelta</v>
          </cell>
          <cell r="L10922">
            <v>45267</v>
          </cell>
          <cell r="M10922">
            <v>45273</v>
          </cell>
          <cell r="N10922">
            <v>382400</v>
          </cell>
          <cell r="O10922">
            <v>382400</v>
          </cell>
        </row>
        <row r="10923">
          <cell r="J10923" t="str">
            <v>900951033_CCR317586</v>
          </cell>
          <cell r="K10923" t="str">
            <v>Devuelta</v>
          </cell>
          <cell r="L10923">
            <v>45265</v>
          </cell>
          <cell r="M10923">
            <v>45273</v>
          </cell>
          <cell r="N10923">
            <v>14760204</v>
          </cell>
          <cell r="O10923">
            <v>14760204</v>
          </cell>
        </row>
        <row r="10924">
          <cell r="J10924" t="str">
            <v>900951033_CCR316806</v>
          </cell>
          <cell r="K10924" t="str">
            <v>Devuelta</v>
          </cell>
          <cell r="L10924">
            <v>45261</v>
          </cell>
          <cell r="M10924">
            <v>45266</v>
          </cell>
          <cell r="N10924">
            <v>10940250</v>
          </cell>
          <cell r="O10924">
            <v>10940250</v>
          </cell>
        </row>
        <row r="10925">
          <cell r="J10925" t="str">
            <v>900951033_CCR316432</v>
          </cell>
          <cell r="K10925" t="str">
            <v>Devuelta</v>
          </cell>
          <cell r="L10925">
            <v>45259</v>
          </cell>
          <cell r="M10925">
            <v>45264</v>
          </cell>
          <cell r="N10925">
            <v>8903143</v>
          </cell>
          <cell r="O10925">
            <v>8903143</v>
          </cell>
        </row>
        <row r="10926">
          <cell r="J10926" t="str">
            <v>900951033_CCR315729</v>
          </cell>
          <cell r="K10926" t="str">
            <v>Devuelta</v>
          </cell>
          <cell r="L10926">
            <v>45257</v>
          </cell>
          <cell r="M10926">
            <v>45261</v>
          </cell>
          <cell r="N10926">
            <v>5630575</v>
          </cell>
          <cell r="O10926">
            <v>5630575</v>
          </cell>
        </row>
        <row r="10927">
          <cell r="J10927" t="str">
            <v>900771349_UED1375</v>
          </cell>
          <cell r="K10927" t="str">
            <v>Devuelta</v>
          </cell>
          <cell r="L10927">
            <v>45076</v>
          </cell>
          <cell r="M10927">
            <v>45231</v>
          </cell>
          <cell r="N10927">
            <v>13285600</v>
          </cell>
          <cell r="O10927">
            <v>13285600</v>
          </cell>
        </row>
        <row r="10928">
          <cell r="J10928" t="str">
            <v>900771349_HED1184</v>
          </cell>
          <cell r="K10928" t="str">
            <v>Devuelta</v>
          </cell>
          <cell r="L10928">
            <v>45208</v>
          </cell>
          <cell r="M10928">
            <v>45231</v>
          </cell>
          <cell r="N10928">
            <v>15503576</v>
          </cell>
          <cell r="O10928">
            <v>15503576</v>
          </cell>
        </row>
        <row r="10929">
          <cell r="J10929" t="str">
            <v>900242742_FS286294</v>
          </cell>
          <cell r="K10929" t="str">
            <v>Devuelta</v>
          </cell>
          <cell r="L10929">
            <v>45229</v>
          </cell>
          <cell r="M10929">
            <v>45273</v>
          </cell>
          <cell r="N10929">
            <v>5630636</v>
          </cell>
          <cell r="O10929">
            <v>5630636</v>
          </cell>
        </row>
        <row r="10930">
          <cell r="J10930" t="str">
            <v>890320032_COD1811198</v>
          </cell>
          <cell r="K10930" t="str">
            <v>Devuelta</v>
          </cell>
          <cell r="L10930">
            <v>45229</v>
          </cell>
          <cell r="M10930">
            <v>45274</v>
          </cell>
          <cell r="N10930">
            <v>55000</v>
          </cell>
          <cell r="O10930">
            <v>55000</v>
          </cell>
        </row>
        <row r="10931">
          <cell r="J10931" t="str">
            <v>890320032_COD1803781</v>
          </cell>
          <cell r="K10931" t="str">
            <v>Devuelta</v>
          </cell>
          <cell r="L10931">
            <v>45211</v>
          </cell>
          <cell r="M10931">
            <v>45274</v>
          </cell>
          <cell r="N10931">
            <v>10037300</v>
          </cell>
          <cell r="O10931">
            <v>10037300</v>
          </cell>
        </row>
        <row r="10932">
          <cell r="J10932" t="str">
            <v>890316171_FE3916</v>
          </cell>
          <cell r="K10932" t="str">
            <v>Devuelta</v>
          </cell>
          <cell r="L10932">
            <v>45211</v>
          </cell>
          <cell r="M10932">
            <v>45231</v>
          </cell>
          <cell r="N10932">
            <v>17610300</v>
          </cell>
          <cell r="O10932">
            <v>17610300</v>
          </cell>
        </row>
        <row r="10933">
          <cell r="J10933" t="str">
            <v>890316171_FE3824</v>
          </cell>
          <cell r="K10933" t="str">
            <v>Devuelta</v>
          </cell>
          <cell r="L10933">
            <v>45149</v>
          </cell>
          <cell r="M10933">
            <v>45231</v>
          </cell>
          <cell r="N10933">
            <v>10182500</v>
          </cell>
          <cell r="O10933">
            <v>10182500</v>
          </cell>
        </row>
        <row r="10934">
          <cell r="J10934" t="str">
            <v>890303461_FE816645</v>
          </cell>
          <cell r="K10934" t="str">
            <v>Devuelta</v>
          </cell>
          <cell r="L10934">
            <v>45248</v>
          </cell>
          <cell r="M10934">
            <v>45261</v>
          </cell>
          <cell r="N10934">
            <v>40844644</v>
          </cell>
          <cell r="O10934">
            <v>40844644</v>
          </cell>
        </row>
        <row r="10935">
          <cell r="J10935" t="str">
            <v>890303461_FE808164</v>
          </cell>
          <cell r="K10935" t="str">
            <v>Devuelta</v>
          </cell>
          <cell r="L10935">
            <v>45237</v>
          </cell>
          <cell r="M10935">
            <v>45245</v>
          </cell>
          <cell r="N10935">
            <v>33835200</v>
          </cell>
          <cell r="O10935">
            <v>33835200</v>
          </cell>
        </row>
        <row r="10936">
          <cell r="J10936" t="str">
            <v>890303461_FE807067</v>
          </cell>
          <cell r="K10936" t="str">
            <v>Devuelta</v>
          </cell>
          <cell r="L10936">
            <v>45235</v>
          </cell>
          <cell r="M10936">
            <v>45265</v>
          </cell>
          <cell r="N10936">
            <v>5047567</v>
          </cell>
          <cell r="O10936">
            <v>5047567</v>
          </cell>
        </row>
        <row r="10937">
          <cell r="J10937" t="str">
            <v>900900754_2026239</v>
          </cell>
          <cell r="K10937" t="str">
            <v>Devuelta</v>
          </cell>
          <cell r="L10937">
            <v>45274</v>
          </cell>
          <cell r="M10937">
            <v>45275</v>
          </cell>
          <cell r="N10937">
            <v>49616186</v>
          </cell>
          <cell r="O10937">
            <v>49616186</v>
          </cell>
        </row>
        <row r="10938">
          <cell r="J10938" t="str">
            <v>900699086_CPRL1144418</v>
          </cell>
          <cell r="K10938" t="str">
            <v>Devuelta</v>
          </cell>
          <cell r="L10938">
            <v>45198</v>
          </cell>
          <cell r="M10938">
            <v>45240</v>
          </cell>
          <cell r="N10938">
            <v>61128079</v>
          </cell>
          <cell r="O10938">
            <v>61128079</v>
          </cell>
        </row>
        <row r="10939">
          <cell r="J10939" t="str">
            <v>900407170_FEPM8563</v>
          </cell>
          <cell r="K10939" t="str">
            <v>Devuelta</v>
          </cell>
          <cell r="L10939">
            <v>45194</v>
          </cell>
          <cell r="M10939">
            <v>45261</v>
          </cell>
          <cell r="N10939">
            <v>102101</v>
          </cell>
          <cell r="O10939">
            <v>102101</v>
          </cell>
        </row>
        <row r="10940">
          <cell r="J10940" t="str">
            <v>900169638_FE112314</v>
          </cell>
          <cell r="K10940" t="str">
            <v>Devuelta</v>
          </cell>
          <cell r="L10940">
            <v>45260</v>
          </cell>
          <cell r="M10940">
            <v>45272</v>
          </cell>
          <cell r="N10940">
            <v>1663552</v>
          </cell>
          <cell r="O10940">
            <v>1663552</v>
          </cell>
        </row>
        <row r="10941">
          <cell r="J10941" t="str">
            <v>900169638_FE112306</v>
          </cell>
          <cell r="K10941" t="str">
            <v>Devuelta</v>
          </cell>
          <cell r="L10941">
            <v>45260</v>
          </cell>
          <cell r="M10941">
            <v>45272</v>
          </cell>
          <cell r="N10941">
            <v>3288368</v>
          </cell>
          <cell r="O10941">
            <v>3288368</v>
          </cell>
        </row>
        <row r="10942">
          <cell r="J10942" t="str">
            <v>891480000_EJ215404</v>
          </cell>
          <cell r="K10942" t="str">
            <v>Devuelta</v>
          </cell>
          <cell r="L10942">
            <v>45055</v>
          </cell>
          <cell r="M10942">
            <v>45261</v>
          </cell>
          <cell r="N10942">
            <v>9172076</v>
          </cell>
          <cell r="O10942">
            <v>9172076</v>
          </cell>
        </row>
        <row r="10943">
          <cell r="J10943" t="str">
            <v>891480000_EI441356</v>
          </cell>
          <cell r="K10943" t="str">
            <v>Devuelta</v>
          </cell>
          <cell r="L10943">
            <v>45251</v>
          </cell>
          <cell r="M10943">
            <v>45275</v>
          </cell>
          <cell r="N10943">
            <v>877500</v>
          </cell>
          <cell r="O10943">
            <v>877500</v>
          </cell>
        </row>
        <row r="10944">
          <cell r="J10944" t="str">
            <v>891480000_EI441314</v>
          </cell>
          <cell r="K10944" t="str">
            <v>Devuelta</v>
          </cell>
          <cell r="L10944">
            <v>45246</v>
          </cell>
          <cell r="M10944">
            <v>45266</v>
          </cell>
          <cell r="N10944">
            <v>56250</v>
          </cell>
          <cell r="O10944">
            <v>56250</v>
          </cell>
        </row>
        <row r="10945">
          <cell r="J10945" t="str">
            <v>891480000_EI441313</v>
          </cell>
          <cell r="K10945" t="str">
            <v>Devuelta</v>
          </cell>
          <cell r="L10945">
            <v>45246</v>
          </cell>
          <cell r="M10945">
            <v>45261</v>
          </cell>
          <cell r="N10945">
            <v>6192715</v>
          </cell>
          <cell r="O10945">
            <v>6192715</v>
          </cell>
        </row>
        <row r="10946">
          <cell r="J10946" t="str">
            <v>891480000_EI4259391</v>
          </cell>
          <cell r="K10946" t="str">
            <v>Devuelta</v>
          </cell>
          <cell r="L10946">
            <v>45269</v>
          </cell>
          <cell r="M10946">
            <v>45275</v>
          </cell>
          <cell r="N10946">
            <v>24142</v>
          </cell>
          <cell r="O10946">
            <v>24142</v>
          </cell>
        </row>
        <row r="10947">
          <cell r="J10947" t="str">
            <v>890320032_COD1826642</v>
          </cell>
          <cell r="K10947" t="str">
            <v>Devuelta</v>
          </cell>
          <cell r="L10947">
            <v>45264</v>
          </cell>
          <cell r="M10947">
            <v>45273</v>
          </cell>
          <cell r="N10947">
            <v>30200</v>
          </cell>
          <cell r="O10947">
            <v>30200</v>
          </cell>
        </row>
        <row r="10948">
          <cell r="J10948" t="str">
            <v>890320032_COD1824362</v>
          </cell>
          <cell r="K10948" t="str">
            <v>Devuelta</v>
          </cell>
          <cell r="L10948">
            <v>45259</v>
          </cell>
          <cell r="M10948">
            <v>45273</v>
          </cell>
          <cell r="N10948">
            <v>30200</v>
          </cell>
          <cell r="O10948">
            <v>30200</v>
          </cell>
        </row>
        <row r="10949">
          <cell r="J10949" t="str">
            <v>890320032_COD1823863</v>
          </cell>
          <cell r="K10949" t="str">
            <v>Devuelta</v>
          </cell>
          <cell r="L10949">
            <v>45258</v>
          </cell>
          <cell r="M10949">
            <v>45273</v>
          </cell>
          <cell r="N10949">
            <v>30200</v>
          </cell>
          <cell r="O10949">
            <v>30200</v>
          </cell>
        </row>
        <row r="10950">
          <cell r="J10950" t="str">
            <v>890320032_COD1803348</v>
          </cell>
          <cell r="K10950" t="str">
            <v>Devuelta</v>
          </cell>
          <cell r="L10950">
            <v>45210</v>
          </cell>
          <cell r="M10950">
            <v>45273</v>
          </cell>
          <cell r="N10950">
            <v>30200</v>
          </cell>
          <cell r="O10950">
            <v>30200</v>
          </cell>
        </row>
        <row r="10951">
          <cell r="J10951" t="str">
            <v>821000831_FRE1340176</v>
          </cell>
          <cell r="K10951" t="str">
            <v>Devuelta</v>
          </cell>
          <cell r="L10951">
            <v>45225</v>
          </cell>
          <cell r="M10951">
            <v>45271</v>
          </cell>
          <cell r="N10951">
            <v>13400</v>
          </cell>
          <cell r="O10951">
            <v>13400</v>
          </cell>
        </row>
        <row r="10952">
          <cell r="J10952" t="str">
            <v>801000713_RM74394</v>
          </cell>
          <cell r="K10952" t="str">
            <v>Devuelta</v>
          </cell>
          <cell r="L10952">
            <v>45239</v>
          </cell>
          <cell r="M10952">
            <v>45261</v>
          </cell>
          <cell r="N10952">
            <v>484217</v>
          </cell>
          <cell r="O10952">
            <v>484217</v>
          </cell>
        </row>
        <row r="10953">
          <cell r="J10953" t="str">
            <v>800212422_CLFR1152366</v>
          </cell>
          <cell r="K10953" t="str">
            <v>Devuelta</v>
          </cell>
          <cell r="L10953">
            <v>45245</v>
          </cell>
          <cell r="M10953">
            <v>45264</v>
          </cell>
          <cell r="N10953">
            <v>10300</v>
          </cell>
          <cell r="O10953">
            <v>10300</v>
          </cell>
        </row>
        <row r="10954">
          <cell r="J10954" t="str">
            <v>800212422_CLFR1151582</v>
          </cell>
          <cell r="K10954" t="str">
            <v>Devuelta</v>
          </cell>
          <cell r="L10954">
            <v>45244</v>
          </cell>
          <cell r="M10954">
            <v>45264</v>
          </cell>
          <cell r="N10954">
            <v>122755</v>
          </cell>
          <cell r="O10954">
            <v>122755</v>
          </cell>
        </row>
        <row r="10955">
          <cell r="J10955" t="str">
            <v>800212422_CLFR1140224</v>
          </cell>
          <cell r="K10955" t="str">
            <v>Devuelta</v>
          </cell>
          <cell r="L10955">
            <v>45218</v>
          </cell>
          <cell r="M10955">
            <v>45231</v>
          </cell>
          <cell r="N10955">
            <v>143260</v>
          </cell>
          <cell r="O10955">
            <v>143260</v>
          </cell>
        </row>
        <row r="10956">
          <cell r="J10956" t="str">
            <v>900699086_CPRL1154869</v>
          </cell>
          <cell r="K10956" t="str">
            <v>Devuelta</v>
          </cell>
          <cell r="L10956">
            <v>45224</v>
          </cell>
          <cell r="M10956">
            <v>45245</v>
          </cell>
          <cell r="N10956">
            <v>49307</v>
          </cell>
          <cell r="O10956">
            <v>49307</v>
          </cell>
        </row>
        <row r="10957">
          <cell r="J10957" t="str">
            <v>900699086_CPRL1152847</v>
          </cell>
          <cell r="K10957" t="str">
            <v>Devuelta</v>
          </cell>
          <cell r="L10957">
            <v>45219</v>
          </cell>
          <cell r="M10957">
            <v>45245</v>
          </cell>
          <cell r="N10957">
            <v>51909</v>
          </cell>
          <cell r="O10957">
            <v>51909</v>
          </cell>
        </row>
        <row r="10958">
          <cell r="J10958" t="str">
            <v>900699086_CPRL1148538</v>
          </cell>
          <cell r="K10958" t="str">
            <v>Devuelta</v>
          </cell>
          <cell r="L10958">
            <v>45209</v>
          </cell>
          <cell r="M10958">
            <v>45231</v>
          </cell>
          <cell r="N10958">
            <v>92602</v>
          </cell>
          <cell r="O10958">
            <v>92602</v>
          </cell>
        </row>
        <row r="10959">
          <cell r="J10959" t="str">
            <v>900699086_CPRL1148187</v>
          </cell>
          <cell r="K10959" t="str">
            <v>Devuelta</v>
          </cell>
          <cell r="L10959">
            <v>45208</v>
          </cell>
          <cell r="M10959">
            <v>45231</v>
          </cell>
          <cell r="N10959">
            <v>51909</v>
          </cell>
          <cell r="O10959">
            <v>51909</v>
          </cell>
        </row>
        <row r="10960">
          <cell r="J10960" t="str">
            <v>900699086_CPRL1148015</v>
          </cell>
          <cell r="K10960" t="str">
            <v>Devuelta</v>
          </cell>
          <cell r="L10960">
            <v>45208</v>
          </cell>
          <cell r="M10960">
            <v>45231</v>
          </cell>
          <cell r="N10960">
            <v>51909</v>
          </cell>
          <cell r="O10960">
            <v>51909</v>
          </cell>
        </row>
        <row r="10961">
          <cell r="J10961" t="str">
            <v>900699086_CPRL1147992</v>
          </cell>
          <cell r="K10961" t="str">
            <v>Devuelta</v>
          </cell>
          <cell r="L10961">
            <v>45208</v>
          </cell>
          <cell r="M10961">
            <v>45231</v>
          </cell>
          <cell r="N10961">
            <v>49307</v>
          </cell>
          <cell r="O10961">
            <v>49307</v>
          </cell>
        </row>
        <row r="10962">
          <cell r="J10962" t="str">
            <v>900699086_CPRL1147006</v>
          </cell>
          <cell r="K10962" t="str">
            <v>Devuelta</v>
          </cell>
          <cell r="L10962">
            <v>45204</v>
          </cell>
          <cell r="M10962">
            <v>45231</v>
          </cell>
          <cell r="N10962">
            <v>75755</v>
          </cell>
          <cell r="O10962">
            <v>75755</v>
          </cell>
        </row>
        <row r="10963">
          <cell r="J10963" t="str">
            <v>900699086_CPRL1146987</v>
          </cell>
          <cell r="K10963" t="str">
            <v>Devuelta</v>
          </cell>
          <cell r="L10963">
            <v>45204</v>
          </cell>
          <cell r="M10963">
            <v>45231</v>
          </cell>
          <cell r="N10963">
            <v>79996</v>
          </cell>
          <cell r="O10963">
            <v>79996</v>
          </cell>
        </row>
        <row r="10964">
          <cell r="J10964" t="str">
            <v>900699086_CPRL1145792</v>
          </cell>
          <cell r="K10964" t="str">
            <v>Devuelta</v>
          </cell>
          <cell r="L10964">
            <v>45202</v>
          </cell>
          <cell r="M10964">
            <v>45232</v>
          </cell>
          <cell r="N10964">
            <v>60000</v>
          </cell>
          <cell r="O10964">
            <v>60000</v>
          </cell>
        </row>
        <row r="10965">
          <cell r="J10965" t="str">
            <v>900699086_CPRL1143902</v>
          </cell>
          <cell r="K10965" t="str">
            <v>Devuelta</v>
          </cell>
          <cell r="L10965">
            <v>45197</v>
          </cell>
          <cell r="M10965">
            <v>45267</v>
          </cell>
          <cell r="N10965">
            <v>73506</v>
          </cell>
          <cell r="O10965">
            <v>73506</v>
          </cell>
        </row>
        <row r="10966">
          <cell r="J10966" t="str">
            <v>900699086_CPRL1143699</v>
          </cell>
          <cell r="K10966" t="str">
            <v>Devuelta</v>
          </cell>
          <cell r="L10966">
            <v>45197</v>
          </cell>
          <cell r="M10966">
            <v>45267</v>
          </cell>
          <cell r="N10966">
            <v>51909</v>
          </cell>
          <cell r="O10966">
            <v>51909</v>
          </cell>
        </row>
        <row r="10967">
          <cell r="J10967" t="str">
            <v>900699086_CPRL1143274</v>
          </cell>
          <cell r="K10967" t="str">
            <v>Devuelta</v>
          </cell>
          <cell r="L10967">
            <v>45196</v>
          </cell>
          <cell r="M10967">
            <v>45231</v>
          </cell>
          <cell r="N10967">
            <v>51909</v>
          </cell>
          <cell r="O10967">
            <v>51909</v>
          </cell>
        </row>
        <row r="10968">
          <cell r="J10968" t="str">
            <v>900699086_CPRL1142245</v>
          </cell>
          <cell r="K10968" t="str">
            <v>Devuelta</v>
          </cell>
          <cell r="L10968">
            <v>45195</v>
          </cell>
          <cell r="M10968">
            <v>45239</v>
          </cell>
          <cell r="N10968">
            <v>75098</v>
          </cell>
          <cell r="O10968">
            <v>75098</v>
          </cell>
        </row>
        <row r="10969">
          <cell r="J10969" t="str">
            <v>900699086_CPRL1141257</v>
          </cell>
          <cell r="K10969" t="str">
            <v>Devuelta</v>
          </cell>
          <cell r="L10969">
            <v>45191</v>
          </cell>
          <cell r="M10969">
            <v>45231</v>
          </cell>
          <cell r="N10969">
            <v>531715</v>
          </cell>
          <cell r="O10969">
            <v>531715</v>
          </cell>
        </row>
        <row r="10970">
          <cell r="J10970" t="str">
            <v>900228989_FECS6925</v>
          </cell>
          <cell r="K10970" t="str">
            <v>Devuelta</v>
          </cell>
          <cell r="L10970">
            <v>45274</v>
          </cell>
          <cell r="M10970">
            <v>45275</v>
          </cell>
          <cell r="N10970">
            <v>7185025</v>
          </cell>
          <cell r="O10970">
            <v>7185025</v>
          </cell>
        </row>
        <row r="10971">
          <cell r="J10971" t="str">
            <v>900228989_FECS6800</v>
          </cell>
          <cell r="K10971" t="str">
            <v>Devuelta</v>
          </cell>
          <cell r="L10971">
            <v>45273</v>
          </cell>
          <cell r="M10971">
            <v>45275</v>
          </cell>
          <cell r="N10971">
            <v>2598462</v>
          </cell>
          <cell r="O10971">
            <v>2598462</v>
          </cell>
        </row>
        <row r="10972">
          <cell r="J10972" t="str">
            <v>900228989_FECS5508</v>
          </cell>
          <cell r="K10972" t="str">
            <v>Devuelta</v>
          </cell>
          <cell r="L10972">
            <v>45261</v>
          </cell>
          <cell r="M10972">
            <v>45273</v>
          </cell>
          <cell r="N10972">
            <v>6220070</v>
          </cell>
          <cell r="O10972">
            <v>6220070</v>
          </cell>
        </row>
        <row r="10973">
          <cell r="J10973" t="str">
            <v>900228989_FECS4970</v>
          </cell>
          <cell r="K10973" t="str">
            <v>Devuelta</v>
          </cell>
          <cell r="L10973">
            <v>45258</v>
          </cell>
          <cell r="M10973">
            <v>45266</v>
          </cell>
          <cell r="N10973">
            <v>5644033</v>
          </cell>
          <cell r="O10973">
            <v>5644033</v>
          </cell>
        </row>
        <row r="10974">
          <cell r="J10974" t="str">
            <v>900228989_FECS4964</v>
          </cell>
          <cell r="K10974" t="str">
            <v>Devuelta</v>
          </cell>
          <cell r="L10974">
            <v>45258</v>
          </cell>
          <cell r="M10974">
            <v>45272</v>
          </cell>
          <cell r="N10974">
            <v>3034710</v>
          </cell>
          <cell r="O10974">
            <v>3034710</v>
          </cell>
        </row>
        <row r="10975">
          <cell r="J10975" t="str">
            <v>900228989_FECS4959</v>
          </cell>
          <cell r="K10975" t="str">
            <v>Devuelta</v>
          </cell>
          <cell r="L10975">
            <v>45258</v>
          </cell>
          <cell r="M10975">
            <v>45266</v>
          </cell>
          <cell r="N10975">
            <v>8508812</v>
          </cell>
          <cell r="O10975">
            <v>8508812</v>
          </cell>
        </row>
        <row r="10976">
          <cell r="J10976" t="str">
            <v>900228989_FECS3861</v>
          </cell>
          <cell r="K10976" t="str">
            <v>Devuelta</v>
          </cell>
          <cell r="L10976">
            <v>45250</v>
          </cell>
          <cell r="M10976">
            <v>45272</v>
          </cell>
          <cell r="N10976">
            <v>2980646</v>
          </cell>
          <cell r="O10976">
            <v>2980646</v>
          </cell>
        </row>
        <row r="10977">
          <cell r="J10977" t="str">
            <v>900228989_FECS3592</v>
          </cell>
          <cell r="K10977" t="str">
            <v>Devuelta</v>
          </cell>
          <cell r="L10977">
            <v>45247</v>
          </cell>
          <cell r="M10977">
            <v>45272</v>
          </cell>
          <cell r="N10977">
            <v>5021843</v>
          </cell>
          <cell r="O10977">
            <v>5021843</v>
          </cell>
        </row>
        <row r="10978">
          <cell r="J10978" t="str">
            <v>900228989_FECS3079</v>
          </cell>
          <cell r="K10978" t="str">
            <v>Devuelta</v>
          </cell>
          <cell r="L10978">
            <v>45244</v>
          </cell>
          <cell r="M10978">
            <v>45272</v>
          </cell>
          <cell r="N10978">
            <v>5457651</v>
          </cell>
          <cell r="O10978">
            <v>5457651</v>
          </cell>
        </row>
        <row r="10979">
          <cell r="J10979" t="str">
            <v>900228989_CSP133146</v>
          </cell>
          <cell r="K10979" t="str">
            <v>Devuelta</v>
          </cell>
          <cell r="L10979">
            <v>45142</v>
          </cell>
          <cell r="M10979">
            <v>45265</v>
          </cell>
          <cell r="N10979">
            <v>7555060</v>
          </cell>
          <cell r="O10979">
            <v>7555060</v>
          </cell>
        </row>
        <row r="10980">
          <cell r="J10980" t="str">
            <v>900206194_FEP24914</v>
          </cell>
          <cell r="K10980" t="str">
            <v>Devuelta</v>
          </cell>
          <cell r="L10980">
            <v>45252</v>
          </cell>
          <cell r="M10980">
            <v>45264</v>
          </cell>
          <cell r="N10980">
            <v>106477</v>
          </cell>
          <cell r="O10980">
            <v>106477</v>
          </cell>
        </row>
        <row r="10981">
          <cell r="J10981" t="str">
            <v>900206194_FEP24911</v>
          </cell>
          <cell r="K10981" t="str">
            <v>Devuelta</v>
          </cell>
          <cell r="L10981">
            <v>45252</v>
          </cell>
          <cell r="M10981">
            <v>45264</v>
          </cell>
          <cell r="N10981">
            <v>106477</v>
          </cell>
          <cell r="O10981">
            <v>106477</v>
          </cell>
        </row>
        <row r="10982">
          <cell r="J10982" t="str">
            <v>900206194_FEP24765</v>
          </cell>
          <cell r="K10982" t="str">
            <v>Devuelta</v>
          </cell>
          <cell r="L10982">
            <v>45244</v>
          </cell>
          <cell r="M10982">
            <v>45264</v>
          </cell>
          <cell r="N10982">
            <v>106477</v>
          </cell>
          <cell r="O10982">
            <v>106477</v>
          </cell>
        </row>
        <row r="10983">
          <cell r="J10983" t="str">
            <v>900206194_FEP24759</v>
          </cell>
          <cell r="K10983" t="str">
            <v>Devuelta</v>
          </cell>
          <cell r="L10983">
            <v>45244</v>
          </cell>
          <cell r="M10983">
            <v>45264</v>
          </cell>
          <cell r="N10983">
            <v>106477</v>
          </cell>
          <cell r="O10983">
            <v>106477</v>
          </cell>
        </row>
        <row r="10984">
          <cell r="J10984" t="str">
            <v>900047874_GAE519268</v>
          </cell>
          <cell r="K10984" t="str">
            <v>Devuelta</v>
          </cell>
          <cell r="L10984">
            <v>45267</v>
          </cell>
          <cell r="M10984">
            <v>45272</v>
          </cell>
          <cell r="N10984">
            <v>28648</v>
          </cell>
          <cell r="O10984">
            <v>28648</v>
          </cell>
        </row>
        <row r="10985">
          <cell r="J10985" t="str">
            <v>900047874_GAE519260</v>
          </cell>
          <cell r="K10985" t="str">
            <v>Devuelta</v>
          </cell>
          <cell r="L10985">
            <v>45267</v>
          </cell>
          <cell r="M10985">
            <v>45272</v>
          </cell>
          <cell r="N10985">
            <v>36533</v>
          </cell>
          <cell r="O10985">
            <v>36533</v>
          </cell>
        </row>
        <row r="10986">
          <cell r="J10986" t="str">
            <v>900047874_GAE519254</v>
          </cell>
          <cell r="K10986" t="str">
            <v>Devuelta</v>
          </cell>
          <cell r="L10986">
            <v>45267</v>
          </cell>
          <cell r="M10986">
            <v>45272</v>
          </cell>
          <cell r="N10986">
            <v>12000</v>
          </cell>
          <cell r="O10986">
            <v>12000</v>
          </cell>
        </row>
        <row r="10987">
          <cell r="J10987" t="str">
            <v>900047874_GAE519253</v>
          </cell>
          <cell r="K10987" t="str">
            <v>Devuelta</v>
          </cell>
          <cell r="L10987">
            <v>45267</v>
          </cell>
          <cell r="M10987">
            <v>45272</v>
          </cell>
          <cell r="N10987">
            <v>23537</v>
          </cell>
          <cell r="O10987">
            <v>23537</v>
          </cell>
        </row>
        <row r="10988">
          <cell r="J10988" t="str">
            <v>900047874_GAE519244</v>
          </cell>
          <cell r="K10988" t="str">
            <v>Devuelta</v>
          </cell>
          <cell r="L10988">
            <v>45267</v>
          </cell>
          <cell r="M10988">
            <v>45272</v>
          </cell>
          <cell r="N10988">
            <v>13333</v>
          </cell>
          <cell r="O10988">
            <v>13333</v>
          </cell>
        </row>
        <row r="10989">
          <cell r="J10989" t="str">
            <v>900047874_GAE519241</v>
          </cell>
          <cell r="K10989" t="str">
            <v>Devuelta</v>
          </cell>
          <cell r="L10989">
            <v>45267</v>
          </cell>
          <cell r="M10989">
            <v>45272</v>
          </cell>
          <cell r="N10989">
            <v>40100</v>
          </cell>
          <cell r="O10989">
            <v>40100</v>
          </cell>
        </row>
        <row r="10990">
          <cell r="J10990" t="str">
            <v>900047874_ACAE506194</v>
          </cell>
          <cell r="K10990" t="str">
            <v>Devuelta</v>
          </cell>
          <cell r="L10990">
            <v>45266</v>
          </cell>
          <cell r="M10990">
            <v>45272</v>
          </cell>
          <cell r="N10990">
            <v>198990</v>
          </cell>
          <cell r="O10990">
            <v>198990</v>
          </cell>
        </row>
        <row r="10991">
          <cell r="J10991" t="str">
            <v>900047874_ACAE506159</v>
          </cell>
          <cell r="K10991" t="str">
            <v>Devuelta</v>
          </cell>
          <cell r="L10991">
            <v>45266</v>
          </cell>
          <cell r="M10991">
            <v>45272</v>
          </cell>
          <cell r="N10991">
            <v>179010</v>
          </cell>
          <cell r="O10991">
            <v>179010</v>
          </cell>
        </row>
        <row r="10992">
          <cell r="J10992" t="str">
            <v>900047874_ACAE506101</v>
          </cell>
          <cell r="K10992" t="str">
            <v>Devuelta</v>
          </cell>
          <cell r="L10992">
            <v>45267</v>
          </cell>
          <cell r="M10992">
            <v>45272</v>
          </cell>
          <cell r="N10992">
            <v>436350</v>
          </cell>
          <cell r="O10992">
            <v>436350</v>
          </cell>
        </row>
        <row r="10993">
          <cell r="J10993" t="str">
            <v>900047874_ACAE506018</v>
          </cell>
          <cell r="K10993" t="str">
            <v>Devuelta</v>
          </cell>
          <cell r="L10993">
            <v>45267</v>
          </cell>
          <cell r="M10993">
            <v>45272</v>
          </cell>
          <cell r="N10993">
            <v>265320</v>
          </cell>
          <cell r="O10993">
            <v>265320</v>
          </cell>
        </row>
        <row r="10994">
          <cell r="J10994" t="str">
            <v>900047874_ACAE505957</v>
          </cell>
          <cell r="K10994" t="str">
            <v>Devuelta</v>
          </cell>
          <cell r="L10994">
            <v>45267</v>
          </cell>
          <cell r="M10994">
            <v>45272</v>
          </cell>
          <cell r="N10994">
            <v>436350</v>
          </cell>
          <cell r="O10994">
            <v>436350</v>
          </cell>
        </row>
        <row r="10995">
          <cell r="J10995" t="str">
            <v>900047874_ACAE505846</v>
          </cell>
          <cell r="K10995" t="str">
            <v>Devuelta</v>
          </cell>
          <cell r="L10995">
            <v>45267</v>
          </cell>
          <cell r="M10995">
            <v>45272</v>
          </cell>
          <cell r="N10995">
            <v>179010</v>
          </cell>
          <cell r="O10995">
            <v>179010</v>
          </cell>
        </row>
        <row r="10996">
          <cell r="J10996" t="str">
            <v>900047874_ACAE505791</v>
          </cell>
          <cell r="K10996" t="str">
            <v>Devuelta</v>
          </cell>
          <cell r="L10996">
            <v>45267</v>
          </cell>
          <cell r="M10996">
            <v>45272</v>
          </cell>
          <cell r="N10996">
            <v>179010</v>
          </cell>
          <cell r="O10996">
            <v>179010</v>
          </cell>
        </row>
        <row r="10997">
          <cell r="J10997" t="str">
            <v>900047874_ACAE505778</v>
          </cell>
          <cell r="K10997" t="str">
            <v>Devuelta</v>
          </cell>
          <cell r="L10997">
            <v>45267</v>
          </cell>
          <cell r="M10997">
            <v>45272</v>
          </cell>
          <cell r="N10997">
            <v>44000</v>
          </cell>
          <cell r="O10997">
            <v>44000</v>
          </cell>
        </row>
        <row r="10998">
          <cell r="J10998" t="str">
            <v>900047874_ACAE505750</v>
          </cell>
          <cell r="K10998" t="str">
            <v>Devuelta</v>
          </cell>
          <cell r="L10998">
            <v>45267</v>
          </cell>
          <cell r="M10998">
            <v>45272</v>
          </cell>
          <cell r="N10998">
            <v>238680</v>
          </cell>
          <cell r="O10998">
            <v>238680</v>
          </cell>
        </row>
        <row r="10999">
          <cell r="J10999" t="str">
            <v>900047874_ACAE505742</v>
          </cell>
          <cell r="K10999" t="str">
            <v>Devuelta</v>
          </cell>
          <cell r="L10999">
            <v>45267</v>
          </cell>
          <cell r="M10999">
            <v>45272</v>
          </cell>
          <cell r="N10999">
            <v>265320</v>
          </cell>
          <cell r="O10999">
            <v>265320</v>
          </cell>
        </row>
        <row r="11000">
          <cell r="J11000" t="str">
            <v>900047874_ACAE505698</v>
          </cell>
          <cell r="K11000" t="str">
            <v>Devuelta</v>
          </cell>
          <cell r="L11000">
            <v>45267</v>
          </cell>
          <cell r="M11000">
            <v>45272</v>
          </cell>
          <cell r="N11000">
            <v>198990</v>
          </cell>
          <cell r="O11000">
            <v>198990</v>
          </cell>
        </row>
        <row r="11001">
          <cell r="J11001" t="str">
            <v>900047874_ACAE505667</v>
          </cell>
          <cell r="K11001" t="str">
            <v>Devuelta</v>
          </cell>
          <cell r="L11001">
            <v>45267</v>
          </cell>
          <cell r="M11001">
            <v>45272</v>
          </cell>
          <cell r="N11001">
            <v>88000</v>
          </cell>
          <cell r="O11001">
            <v>88000</v>
          </cell>
        </row>
        <row r="11002">
          <cell r="J11002" t="str">
            <v>900047874_ACAE505651</v>
          </cell>
          <cell r="K11002" t="str">
            <v>Devuelta</v>
          </cell>
          <cell r="L11002">
            <v>45267</v>
          </cell>
          <cell r="M11002">
            <v>45272</v>
          </cell>
          <cell r="N11002">
            <v>226530</v>
          </cell>
          <cell r="O11002">
            <v>226530</v>
          </cell>
        </row>
        <row r="11003">
          <cell r="J11003" t="str">
            <v>900047874_ACAE505609</v>
          </cell>
          <cell r="K11003" t="str">
            <v>Devuelta</v>
          </cell>
          <cell r="L11003">
            <v>45266</v>
          </cell>
          <cell r="M11003">
            <v>45272</v>
          </cell>
          <cell r="N11003">
            <v>179010</v>
          </cell>
          <cell r="O11003">
            <v>179010</v>
          </cell>
        </row>
        <row r="11004">
          <cell r="J11004" t="str">
            <v>900047874_ACAE505561</v>
          </cell>
          <cell r="K11004" t="str">
            <v>Devuelta</v>
          </cell>
          <cell r="L11004">
            <v>45266</v>
          </cell>
          <cell r="M11004">
            <v>45272</v>
          </cell>
          <cell r="N11004">
            <v>198990</v>
          </cell>
          <cell r="O11004">
            <v>198990</v>
          </cell>
        </row>
        <row r="11005">
          <cell r="J11005" t="str">
            <v>900047874_ACAE505527</v>
          </cell>
          <cell r="K11005" t="str">
            <v>Devuelta</v>
          </cell>
          <cell r="L11005">
            <v>45266</v>
          </cell>
          <cell r="M11005">
            <v>45272</v>
          </cell>
          <cell r="N11005">
            <v>66000</v>
          </cell>
          <cell r="O11005">
            <v>66000</v>
          </cell>
        </row>
        <row r="11006">
          <cell r="J11006" t="str">
            <v>900047874_ACAE505516</v>
          </cell>
          <cell r="K11006" t="str">
            <v>Devuelta</v>
          </cell>
          <cell r="L11006">
            <v>45266</v>
          </cell>
          <cell r="M11006">
            <v>45272</v>
          </cell>
          <cell r="N11006">
            <v>198990</v>
          </cell>
          <cell r="O11006">
            <v>198990</v>
          </cell>
        </row>
        <row r="11007">
          <cell r="J11007" t="str">
            <v>900047874_ACAE505219</v>
          </cell>
          <cell r="K11007" t="str">
            <v>Devuelta</v>
          </cell>
          <cell r="L11007">
            <v>45245</v>
          </cell>
          <cell r="M11007">
            <v>45261</v>
          </cell>
          <cell r="N11007">
            <v>119340</v>
          </cell>
          <cell r="O11007">
            <v>119340</v>
          </cell>
        </row>
        <row r="11008">
          <cell r="J11008" t="str">
            <v>900047874_ACAE505210</v>
          </cell>
          <cell r="K11008" t="str">
            <v>Devuelta</v>
          </cell>
          <cell r="L11008">
            <v>45245</v>
          </cell>
          <cell r="M11008">
            <v>45261</v>
          </cell>
          <cell r="N11008">
            <v>453060</v>
          </cell>
          <cell r="O11008">
            <v>453060</v>
          </cell>
        </row>
        <row r="11009">
          <cell r="J11009" t="str">
            <v>900047874_ACAE505184</v>
          </cell>
          <cell r="K11009" t="str">
            <v>Devuelta</v>
          </cell>
          <cell r="L11009">
            <v>45245</v>
          </cell>
          <cell r="M11009">
            <v>45261</v>
          </cell>
          <cell r="N11009">
            <v>179010</v>
          </cell>
          <cell r="O11009">
            <v>179010</v>
          </cell>
        </row>
        <row r="11010">
          <cell r="J11010" t="str">
            <v>900047874_ACAE505071</v>
          </cell>
          <cell r="K11010" t="str">
            <v>Devuelta</v>
          </cell>
          <cell r="L11010">
            <v>45245</v>
          </cell>
          <cell r="M11010">
            <v>45273</v>
          </cell>
          <cell r="N11010">
            <v>198990</v>
          </cell>
          <cell r="O11010">
            <v>198990</v>
          </cell>
        </row>
        <row r="11011">
          <cell r="J11011" t="str">
            <v>900047874_ACAE505070</v>
          </cell>
          <cell r="K11011" t="str">
            <v>Devuelta</v>
          </cell>
          <cell r="L11011">
            <v>45245</v>
          </cell>
          <cell r="M11011">
            <v>45273</v>
          </cell>
          <cell r="N11011">
            <v>265320</v>
          </cell>
          <cell r="O11011">
            <v>265320</v>
          </cell>
        </row>
        <row r="11012">
          <cell r="J11012" t="str">
            <v>900047874_ACAE505069</v>
          </cell>
          <cell r="K11012" t="str">
            <v>Devuelta</v>
          </cell>
          <cell r="L11012">
            <v>45245</v>
          </cell>
          <cell r="M11012">
            <v>45273</v>
          </cell>
          <cell r="N11012">
            <v>315120</v>
          </cell>
          <cell r="O11012">
            <v>315120</v>
          </cell>
        </row>
        <row r="11013">
          <cell r="J11013" t="str">
            <v>900047874_ACAE505068</v>
          </cell>
          <cell r="K11013" t="str">
            <v>Devuelta</v>
          </cell>
          <cell r="L11013">
            <v>45245</v>
          </cell>
          <cell r="M11013">
            <v>45273</v>
          </cell>
          <cell r="N11013">
            <v>88000</v>
          </cell>
          <cell r="O11013">
            <v>88000</v>
          </cell>
        </row>
        <row r="11014">
          <cell r="J11014" t="str">
            <v>900047874_ACAE505067</v>
          </cell>
          <cell r="K11014" t="str">
            <v>Devuelta</v>
          </cell>
          <cell r="L11014">
            <v>45245</v>
          </cell>
          <cell r="M11014">
            <v>45273</v>
          </cell>
          <cell r="N11014">
            <v>358020</v>
          </cell>
          <cell r="O11014">
            <v>358020</v>
          </cell>
        </row>
        <row r="11015">
          <cell r="J11015" t="str">
            <v>900047874_ACAE505066</v>
          </cell>
          <cell r="K11015" t="str">
            <v>Devuelta</v>
          </cell>
          <cell r="L11015">
            <v>45245</v>
          </cell>
          <cell r="M11015">
            <v>45273</v>
          </cell>
          <cell r="N11015">
            <v>73066</v>
          </cell>
          <cell r="O11015">
            <v>73066</v>
          </cell>
        </row>
        <row r="11016">
          <cell r="J11016" t="str">
            <v>900047874_ACAE505065</v>
          </cell>
          <cell r="K11016" t="str">
            <v>Devuelta</v>
          </cell>
          <cell r="L11016">
            <v>45245</v>
          </cell>
          <cell r="M11016">
            <v>45273</v>
          </cell>
          <cell r="N11016">
            <v>575820</v>
          </cell>
          <cell r="O11016">
            <v>575820</v>
          </cell>
        </row>
        <row r="11017">
          <cell r="J11017" t="str">
            <v>900047874_ACAE505064</v>
          </cell>
          <cell r="K11017" t="str">
            <v>Devuelta</v>
          </cell>
          <cell r="L11017">
            <v>45245</v>
          </cell>
          <cell r="M11017">
            <v>45273</v>
          </cell>
          <cell r="N11017">
            <v>179010</v>
          </cell>
          <cell r="O11017">
            <v>179010</v>
          </cell>
        </row>
        <row r="11018">
          <cell r="J11018" t="str">
            <v>900047874_ACAE505063</v>
          </cell>
          <cell r="K11018" t="str">
            <v>Devuelta</v>
          </cell>
          <cell r="L11018">
            <v>45245</v>
          </cell>
          <cell r="M11018">
            <v>45273</v>
          </cell>
          <cell r="N11018">
            <v>179010</v>
          </cell>
          <cell r="O11018">
            <v>179010</v>
          </cell>
        </row>
        <row r="11019">
          <cell r="J11019" t="str">
            <v>900047874_ACAE505062</v>
          </cell>
          <cell r="K11019" t="str">
            <v>Devuelta</v>
          </cell>
          <cell r="L11019">
            <v>45245</v>
          </cell>
          <cell r="M11019">
            <v>45273</v>
          </cell>
          <cell r="N11019">
            <v>198990</v>
          </cell>
          <cell r="O11019">
            <v>198990</v>
          </cell>
        </row>
        <row r="11020">
          <cell r="J11020" t="str">
            <v>900047874_ACAE505061</v>
          </cell>
          <cell r="K11020" t="str">
            <v>Devuelta</v>
          </cell>
          <cell r="L11020">
            <v>45245</v>
          </cell>
          <cell r="M11020">
            <v>45273</v>
          </cell>
          <cell r="N11020">
            <v>198990</v>
          </cell>
          <cell r="O11020">
            <v>198990</v>
          </cell>
        </row>
        <row r="11021">
          <cell r="J11021" t="str">
            <v>900047874_ACAE505060</v>
          </cell>
          <cell r="K11021" t="str">
            <v>Devuelta</v>
          </cell>
          <cell r="L11021">
            <v>45245</v>
          </cell>
          <cell r="M11021">
            <v>45273</v>
          </cell>
          <cell r="N11021">
            <v>198990</v>
          </cell>
          <cell r="O11021">
            <v>198990</v>
          </cell>
        </row>
        <row r="11022">
          <cell r="J11022" t="str">
            <v>900047874_ACAE505059</v>
          </cell>
          <cell r="K11022" t="str">
            <v>Devuelta</v>
          </cell>
          <cell r="L11022">
            <v>45245</v>
          </cell>
          <cell r="M11022">
            <v>45273</v>
          </cell>
          <cell r="N11022">
            <v>198990</v>
          </cell>
          <cell r="O11022">
            <v>198990</v>
          </cell>
        </row>
        <row r="11023">
          <cell r="J11023" t="str">
            <v>900047874_ACAE505058</v>
          </cell>
          <cell r="K11023" t="str">
            <v>Devuelta</v>
          </cell>
          <cell r="L11023">
            <v>45245</v>
          </cell>
          <cell r="M11023">
            <v>45273</v>
          </cell>
          <cell r="N11023">
            <v>230880</v>
          </cell>
          <cell r="O11023">
            <v>230880</v>
          </cell>
        </row>
        <row r="11024">
          <cell r="J11024" t="str">
            <v>900047874_ACAE505057</v>
          </cell>
          <cell r="K11024" t="str">
            <v>Devuelta</v>
          </cell>
          <cell r="L11024">
            <v>45245</v>
          </cell>
          <cell r="M11024">
            <v>45273</v>
          </cell>
          <cell r="N11024">
            <v>238680</v>
          </cell>
          <cell r="O11024">
            <v>238680</v>
          </cell>
        </row>
        <row r="11025">
          <cell r="J11025" t="str">
            <v>900047874_ACAE505056</v>
          </cell>
          <cell r="K11025" t="str">
            <v>Devuelta</v>
          </cell>
          <cell r="L11025">
            <v>45245</v>
          </cell>
          <cell r="M11025">
            <v>45273</v>
          </cell>
          <cell r="N11025">
            <v>238680</v>
          </cell>
          <cell r="O11025">
            <v>238680</v>
          </cell>
        </row>
        <row r="11026">
          <cell r="J11026" t="str">
            <v>900047874_ACAE505055</v>
          </cell>
          <cell r="K11026" t="str">
            <v>Devuelta</v>
          </cell>
          <cell r="L11026">
            <v>45245</v>
          </cell>
          <cell r="M11026">
            <v>45273</v>
          </cell>
          <cell r="N11026">
            <v>9300</v>
          </cell>
          <cell r="O11026">
            <v>9300</v>
          </cell>
        </row>
        <row r="11027">
          <cell r="J11027" t="str">
            <v>900047874_ACAE505054</v>
          </cell>
          <cell r="K11027" t="str">
            <v>Devuelta</v>
          </cell>
          <cell r="L11027">
            <v>45245</v>
          </cell>
          <cell r="M11027">
            <v>45273</v>
          </cell>
          <cell r="N11027">
            <v>236340</v>
          </cell>
          <cell r="O11027">
            <v>236340</v>
          </cell>
        </row>
        <row r="11028">
          <cell r="J11028" t="str">
            <v>900047874_ACAE505053</v>
          </cell>
          <cell r="K11028" t="str">
            <v>Devuelta</v>
          </cell>
          <cell r="L11028">
            <v>45245</v>
          </cell>
          <cell r="M11028">
            <v>45273</v>
          </cell>
          <cell r="N11028">
            <v>265320</v>
          </cell>
          <cell r="O11028">
            <v>265320</v>
          </cell>
        </row>
        <row r="11029">
          <cell r="J11029" t="str">
            <v>900047874_ACAE505052</v>
          </cell>
          <cell r="K11029" t="str">
            <v>Devuelta</v>
          </cell>
          <cell r="L11029">
            <v>45245</v>
          </cell>
          <cell r="M11029">
            <v>45273</v>
          </cell>
          <cell r="N11029">
            <v>265320</v>
          </cell>
          <cell r="O11029">
            <v>265320</v>
          </cell>
        </row>
        <row r="11030">
          <cell r="J11030" t="str">
            <v>900047874_ACAE505051</v>
          </cell>
          <cell r="K11030" t="str">
            <v>Devuelta</v>
          </cell>
          <cell r="L11030">
            <v>45245</v>
          </cell>
          <cell r="M11030">
            <v>45273</v>
          </cell>
          <cell r="N11030">
            <v>265320</v>
          </cell>
          <cell r="O11030">
            <v>265320</v>
          </cell>
        </row>
        <row r="11031">
          <cell r="J11031" t="str">
            <v>900047874_ACAE505050</v>
          </cell>
          <cell r="K11031" t="str">
            <v>Devuelta</v>
          </cell>
          <cell r="L11031">
            <v>45245</v>
          </cell>
          <cell r="M11031">
            <v>45272</v>
          </cell>
          <cell r="N11031">
            <v>265320</v>
          </cell>
          <cell r="O11031">
            <v>265320</v>
          </cell>
        </row>
        <row r="11032">
          <cell r="J11032" t="str">
            <v>900047874_ACAE505049</v>
          </cell>
          <cell r="K11032" t="str">
            <v>Devuelta</v>
          </cell>
          <cell r="L11032">
            <v>45245</v>
          </cell>
          <cell r="M11032">
            <v>45272</v>
          </cell>
          <cell r="N11032">
            <v>44000</v>
          </cell>
          <cell r="O11032">
            <v>44000</v>
          </cell>
        </row>
        <row r="11033">
          <cell r="J11033" t="str">
            <v>900047874_ACAE505048</v>
          </cell>
          <cell r="K11033" t="str">
            <v>Devuelta</v>
          </cell>
          <cell r="L11033">
            <v>45245</v>
          </cell>
          <cell r="M11033">
            <v>45272</v>
          </cell>
          <cell r="N11033">
            <v>73066</v>
          </cell>
          <cell r="O11033">
            <v>73066</v>
          </cell>
        </row>
        <row r="11034">
          <cell r="J11034" t="str">
            <v>900047874_ACAE505047</v>
          </cell>
          <cell r="K11034" t="str">
            <v>Devuelta</v>
          </cell>
          <cell r="L11034">
            <v>45245</v>
          </cell>
          <cell r="M11034">
            <v>45272</v>
          </cell>
          <cell r="N11034">
            <v>198990</v>
          </cell>
          <cell r="O11034">
            <v>198990</v>
          </cell>
        </row>
        <row r="11035">
          <cell r="J11035" t="str">
            <v>900047874_ACAE505046</v>
          </cell>
          <cell r="K11035" t="str">
            <v>Devuelta</v>
          </cell>
          <cell r="L11035">
            <v>45245</v>
          </cell>
          <cell r="M11035">
            <v>45272</v>
          </cell>
          <cell r="N11035">
            <v>436350</v>
          </cell>
          <cell r="O11035">
            <v>436350</v>
          </cell>
        </row>
        <row r="11036">
          <cell r="J11036" t="str">
            <v>900047874_ACAE505045</v>
          </cell>
          <cell r="K11036" t="str">
            <v>Devuelta</v>
          </cell>
          <cell r="L11036">
            <v>45245</v>
          </cell>
          <cell r="M11036">
            <v>45272</v>
          </cell>
          <cell r="N11036">
            <v>44000</v>
          </cell>
          <cell r="O11036">
            <v>44000</v>
          </cell>
        </row>
        <row r="11037">
          <cell r="J11037" t="str">
            <v>900047874_ACAE505044</v>
          </cell>
          <cell r="K11037" t="str">
            <v>Devuelta</v>
          </cell>
          <cell r="L11037">
            <v>45245</v>
          </cell>
          <cell r="M11037">
            <v>45272</v>
          </cell>
          <cell r="N11037">
            <v>179010</v>
          </cell>
          <cell r="O11037">
            <v>179010</v>
          </cell>
        </row>
        <row r="11038">
          <cell r="J11038" t="str">
            <v>900047874_ACAE505043</v>
          </cell>
          <cell r="K11038" t="str">
            <v>Devuelta</v>
          </cell>
          <cell r="L11038">
            <v>45245</v>
          </cell>
          <cell r="M11038">
            <v>45272</v>
          </cell>
          <cell r="N11038">
            <v>179010</v>
          </cell>
          <cell r="O11038">
            <v>179010</v>
          </cell>
        </row>
        <row r="11039">
          <cell r="J11039" t="str">
            <v>900047874_ACAE505042</v>
          </cell>
          <cell r="K11039" t="str">
            <v>Devuelta</v>
          </cell>
          <cell r="L11039">
            <v>45245</v>
          </cell>
          <cell r="M11039">
            <v>45272</v>
          </cell>
          <cell r="N11039">
            <v>179010</v>
          </cell>
          <cell r="O11039">
            <v>179010</v>
          </cell>
        </row>
        <row r="11040">
          <cell r="J11040" t="str">
            <v>900047874_ACAE505041</v>
          </cell>
          <cell r="K11040" t="str">
            <v>Devuelta</v>
          </cell>
          <cell r="L11040">
            <v>45245</v>
          </cell>
          <cell r="M11040">
            <v>45272</v>
          </cell>
          <cell r="N11040">
            <v>198990</v>
          </cell>
          <cell r="O11040">
            <v>198990</v>
          </cell>
        </row>
        <row r="11041">
          <cell r="J11041" t="str">
            <v>900047874_ACAE505040</v>
          </cell>
          <cell r="K11041" t="str">
            <v>Devuelta</v>
          </cell>
          <cell r="L11041">
            <v>45245</v>
          </cell>
          <cell r="M11041">
            <v>45272</v>
          </cell>
          <cell r="N11041">
            <v>198990</v>
          </cell>
          <cell r="O11041">
            <v>198990</v>
          </cell>
        </row>
        <row r="11042">
          <cell r="J11042" t="str">
            <v>900047874_ACAE505039</v>
          </cell>
          <cell r="K11042" t="str">
            <v>Devuelta</v>
          </cell>
          <cell r="L11042">
            <v>45245</v>
          </cell>
          <cell r="M11042">
            <v>45272</v>
          </cell>
          <cell r="N11042">
            <v>198990</v>
          </cell>
          <cell r="O11042">
            <v>198990</v>
          </cell>
        </row>
        <row r="11043">
          <cell r="J11043" t="str">
            <v>900047874_ACAE505038</v>
          </cell>
          <cell r="K11043" t="str">
            <v>Devuelta</v>
          </cell>
          <cell r="L11043">
            <v>45245</v>
          </cell>
          <cell r="M11043">
            <v>45272</v>
          </cell>
          <cell r="N11043">
            <v>226530</v>
          </cell>
          <cell r="O11043">
            <v>226530</v>
          </cell>
        </row>
        <row r="11044">
          <cell r="J11044" t="str">
            <v>900047874_ACAE505037</v>
          </cell>
          <cell r="K11044" t="str">
            <v>Devuelta</v>
          </cell>
          <cell r="L11044">
            <v>45245</v>
          </cell>
          <cell r="M11044">
            <v>45272</v>
          </cell>
          <cell r="N11044">
            <v>230880</v>
          </cell>
          <cell r="O11044">
            <v>230880</v>
          </cell>
        </row>
        <row r="11045">
          <cell r="J11045" t="str">
            <v>900047874_ACAE505036</v>
          </cell>
          <cell r="K11045" t="str">
            <v>Devuelta</v>
          </cell>
          <cell r="L11045">
            <v>45245</v>
          </cell>
          <cell r="M11045">
            <v>45272</v>
          </cell>
          <cell r="N11045">
            <v>238680</v>
          </cell>
          <cell r="O11045">
            <v>238680</v>
          </cell>
        </row>
        <row r="11046">
          <cell r="J11046" t="str">
            <v>900047874_ACAE505035</v>
          </cell>
          <cell r="K11046" t="str">
            <v>Devuelta</v>
          </cell>
          <cell r="L11046">
            <v>45245</v>
          </cell>
          <cell r="M11046">
            <v>45272</v>
          </cell>
          <cell r="N11046">
            <v>265320</v>
          </cell>
          <cell r="O11046">
            <v>265320</v>
          </cell>
        </row>
        <row r="11047">
          <cell r="J11047" t="str">
            <v>900047874_ACAE505034</v>
          </cell>
          <cell r="K11047" t="str">
            <v>Devuelta</v>
          </cell>
          <cell r="L11047">
            <v>45245</v>
          </cell>
          <cell r="M11047">
            <v>45272</v>
          </cell>
          <cell r="N11047">
            <v>265320</v>
          </cell>
          <cell r="O11047">
            <v>265320</v>
          </cell>
        </row>
        <row r="11048">
          <cell r="J11048" t="str">
            <v>900047874_ACAE505033</v>
          </cell>
          <cell r="K11048" t="str">
            <v>Devuelta</v>
          </cell>
          <cell r="L11048">
            <v>45245</v>
          </cell>
          <cell r="M11048">
            <v>45272</v>
          </cell>
          <cell r="N11048">
            <v>265320</v>
          </cell>
          <cell r="O11048">
            <v>265320</v>
          </cell>
        </row>
        <row r="11049">
          <cell r="J11049" t="str">
            <v>900047874_ACAE505032</v>
          </cell>
          <cell r="K11049" t="str">
            <v>Devuelta</v>
          </cell>
          <cell r="L11049">
            <v>45245</v>
          </cell>
          <cell r="M11049">
            <v>45272</v>
          </cell>
          <cell r="N11049">
            <v>265320</v>
          </cell>
          <cell r="O11049">
            <v>265320</v>
          </cell>
        </row>
        <row r="11050">
          <cell r="J11050" t="str">
            <v>900047874_ACAE505031</v>
          </cell>
          <cell r="K11050" t="str">
            <v>Devuelta</v>
          </cell>
          <cell r="L11050">
            <v>45245</v>
          </cell>
          <cell r="M11050">
            <v>45272</v>
          </cell>
          <cell r="N11050">
            <v>472680</v>
          </cell>
          <cell r="O11050">
            <v>472680</v>
          </cell>
        </row>
        <row r="11051">
          <cell r="J11051" t="str">
            <v>900047874_ACAE505030</v>
          </cell>
          <cell r="K11051" t="str">
            <v>Devuelta</v>
          </cell>
          <cell r="L11051">
            <v>45245</v>
          </cell>
          <cell r="M11051">
            <v>45272</v>
          </cell>
          <cell r="N11051">
            <v>179010</v>
          </cell>
          <cell r="O11051">
            <v>179010</v>
          </cell>
        </row>
        <row r="11052">
          <cell r="J11052" t="str">
            <v>900047874_ACAE505029</v>
          </cell>
          <cell r="K11052" t="str">
            <v>Devuelta</v>
          </cell>
          <cell r="L11052">
            <v>45240</v>
          </cell>
          <cell r="M11052">
            <v>45272</v>
          </cell>
          <cell r="N11052">
            <v>198990</v>
          </cell>
          <cell r="O11052">
            <v>198990</v>
          </cell>
        </row>
        <row r="11053">
          <cell r="J11053" t="str">
            <v>900047874_ACAE504495</v>
          </cell>
          <cell r="K11053" t="str">
            <v>Devuelta</v>
          </cell>
          <cell r="L11053">
            <v>45224</v>
          </cell>
          <cell r="M11053">
            <v>45272</v>
          </cell>
          <cell r="N11053">
            <v>22000</v>
          </cell>
          <cell r="O11053">
            <v>22000</v>
          </cell>
        </row>
        <row r="11054">
          <cell r="J11054" t="str">
            <v>891901158_FE23845316</v>
          </cell>
          <cell r="K11054" t="str">
            <v>Devuelta</v>
          </cell>
          <cell r="L11054">
            <v>45117</v>
          </cell>
          <cell r="M11054">
            <v>45231</v>
          </cell>
          <cell r="N11054">
            <v>347104</v>
          </cell>
          <cell r="O11054">
            <v>347104</v>
          </cell>
        </row>
        <row r="11055">
          <cell r="J11055" t="str">
            <v>891401643_4000271</v>
          </cell>
          <cell r="K11055" t="str">
            <v>Devuelta</v>
          </cell>
          <cell r="L11055">
            <v>45273</v>
          </cell>
          <cell r="M11055">
            <v>45274</v>
          </cell>
          <cell r="N11055">
            <v>50200</v>
          </cell>
          <cell r="O11055">
            <v>50200</v>
          </cell>
        </row>
        <row r="11056">
          <cell r="J11056" t="str">
            <v>891401643_4000233</v>
          </cell>
          <cell r="K11056" t="str">
            <v>Devuelta</v>
          </cell>
          <cell r="L11056">
            <v>45273</v>
          </cell>
          <cell r="M11056">
            <v>45274</v>
          </cell>
          <cell r="N11056">
            <v>113700</v>
          </cell>
          <cell r="O11056">
            <v>113700</v>
          </cell>
        </row>
        <row r="11057">
          <cell r="J11057" t="str">
            <v>891401643_4000229</v>
          </cell>
          <cell r="K11057" t="str">
            <v>Devuelta</v>
          </cell>
          <cell r="L11057">
            <v>45273</v>
          </cell>
          <cell r="M11057">
            <v>45274</v>
          </cell>
          <cell r="N11057">
            <v>50200</v>
          </cell>
          <cell r="O11057">
            <v>50200</v>
          </cell>
        </row>
        <row r="11058">
          <cell r="J11058" t="str">
            <v>891401643_4000200</v>
          </cell>
          <cell r="K11058" t="str">
            <v>Devuelta</v>
          </cell>
          <cell r="L11058">
            <v>45273</v>
          </cell>
          <cell r="M11058">
            <v>45274</v>
          </cell>
          <cell r="N11058">
            <v>50200</v>
          </cell>
          <cell r="O11058">
            <v>50200</v>
          </cell>
        </row>
        <row r="11059">
          <cell r="J11059" t="str">
            <v>891401643_2062315</v>
          </cell>
          <cell r="K11059" t="str">
            <v>Devuelta</v>
          </cell>
          <cell r="L11059">
            <v>45266</v>
          </cell>
          <cell r="M11059">
            <v>45278</v>
          </cell>
          <cell r="N11059">
            <v>50200</v>
          </cell>
          <cell r="O11059">
            <v>50200</v>
          </cell>
        </row>
        <row r="11060">
          <cell r="J11060" t="str">
            <v>891401643_2062313</v>
          </cell>
          <cell r="K11060" t="str">
            <v>Devuelta</v>
          </cell>
          <cell r="L11060">
            <v>45266</v>
          </cell>
          <cell r="M11060">
            <v>45278</v>
          </cell>
          <cell r="N11060">
            <v>50200</v>
          </cell>
          <cell r="O11060">
            <v>50200</v>
          </cell>
        </row>
        <row r="11061">
          <cell r="J11061" t="str">
            <v>891401643_2062267</v>
          </cell>
          <cell r="K11061" t="str">
            <v>Devuelta</v>
          </cell>
          <cell r="L11061">
            <v>45266</v>
          </cell>
          <cell r="M11061">
            <v>45278</v>
          </cell>
          <cell r="N11061">
            <v>65000</v>
          </cell>
          <cell r="O11061">
            <v>65000</v>
          </cell>
        </row>
        <row r="11062">
          <cell r="J11062" t="str">
            <v>891401643_2062256</v>
          </cell>
          <cell r="K11062" t="str">
            <v>Devuelta</v>
          </cell>
          <cell r="L11062">
            <v>45266</v>
          </cell>
          <cell r="M11062">
            <v>45278</v>
          </cell>
          <cell r="N11062">
            <v>150600</v>
          </cell>
          <cell r="O11062">
            <v>150600</v>
          </cell>
        </row>
        <row r="11063">
          <cell r="J11063" t="str">
            <v>891401643_2062242</v>
          </cell>
          <cell r="K11063" t="str">
            <v>Devuelta</v>
          </cell>
          <cell r="L11063">
            <v>45266</v>
          </cell>
          <cell r="M11063">
            <v>45278</v>
          </cell>
          <cell r="N11063">
            <v>60200</v>
          </cell>
          <cell r="O11063">
            <v>60200</v>
          </cell>
        </row>
        <row r="11064">
          <cell r="J11064" t="str">
            <v>891401643_2061788</v>
          </cell>
          <cell r="K11064" t="str">
            <v>Devuelta</v>
          </cell>
          <cell r="L11064">
            <v>45264</v>
          </cell>
          <cell r="M11064">
            <v>45278</v>
          </cell>
          <cell r="N11064">
            <v>86100</v>
          </cell>
          <cell r="O11064">
            <v>86100</v>
          </cell>
        </row>
        <row r="11065">
          <cell r="J11065" t="str">
            <v>891401643_2061782</v>
          </cell>
          <cell r="K11065" t="str">
            <v>Devuelta</v>
          </cell>
          <cell r="L11065">
            <v>45264</v>
          </cell>
          <cell r="M11065">
            <v>45278</v>
          </cell>
          <cell r="N11065">
            <v>76654</v>
          </cell>
          <cell r="O11065">
            <v>76654</v>
          </cell>
        </row>
        <row r="11066">
          <cell r="J11066" t="str">
            <v>891401643_2060702</v>
          </cell>
          <cell r="K11066" t="str">
            <v>Devuelta</v>
          </cell>
          <cell r="L11066">
            <v>45253</v>
          </cell>
          <cell r="M11066">
            <v>45278</v>
          </cell>
          <cell r="N11066">
            <v>134308</v>
          </cell>
          <cell r="O11066">
            <v>134308</v>
          </cell>
        </row>
        <row r="11067">
          <cell r="J11067" t="str">
            <v>891401643_2060061</v>
          </cell>
          <cell r="K11067" t="str">
            <v>Devuelta</v>
          </cell>
          <cell r="L11067">
            <v>45252</v>
          </cell>
          <cell r="M11067">
            <v>45278</v>
          </cell>
          <cell r="N11067">
            <v>50200</v>
          </cell>
          <cell r="O11067">
            <v>50200</v>
          </cell>
        </row>
        <row r="11068">
          <cell r="J11068" t="str">
            <v>891401643_2060037</v>
          </cell>
          <cell r="K11068" t="str">
            <v>Devuelta</v>
          </cell>
          <cell r="L11068">
            <v>45252</v>
          </cell>
          <cell r="M11068">
            <v>45278</v>
          </cell>
          <cell r="N11068">
            <v>113700</v>
          </cell>
          <cell r="O11068">
            <v>113700</v>
          </cell>
        </row>
        <row r="11069">
          <cell r="J11069" t="str">
            <v>891401643_2059974</v>
          </cell>
          <cell r="K11069" t="str">
            <v>Devuelta</v>
          </cell>
          <cell r="L11069">
            <v>45252</v>
          </cell>
          <cell r="M11069">
            <v>45278</v>
          </cell>
          <cell r="N11069">
            <v>59300</v>
          </cell>
          <cell r="O11069">
            <v>59300</v>
          </cell>
        </row>
        <row r="11070">
          <cell r="J11070" t="str">
            <v>891401643_2059871</v>
          </cell>
          <cell r="K11070" t="str">
            <v>Devuelta</v>
          </cell>
          <cell r="L11070">
            <v>45251</v>
          </cell>
          <cell r="M11070">
            <v>45278</v>
          </cell>
          <cell r="N11070">
            <v>113700</v>
          </cell>
          <cell r="O11070">
            <v>113700</v>
          </cell>
        </row>
        <row r="11071">
          <cell r="J11071" t="str">
            <v>891380103_FVE206398</v>
          </cell>
          <cell r="K11071" t="str">
            <v>Devuelta</v>
          </cell>
          <cell r="L11071">
            <v>45162</v>
          </cell>
          <cell r="M11071">
            <v>45231</v>
          </cell>
          <cell r="N11071">
            <v>125678</v>
          </cell>
          <cell r="O11071">
            <v>125678</v>
          </cell>
        </row>
        <row r="11072">
          <cell r="J11072" t="str">
            <v>891300047_FECP128241</v>
          </cell>
          <cell r="K11072" t="str">
            <v>Devuelta</v>
          </cell>
          <cell r="L11072">
            <v>45188</v>
          </cell>
          <cell r="M11072">
            <v>45231</v>
          </cell>
          <cell r="N11072">
            <v>382467</v>
          </cell>
          <cell r="O11072">
            <v>382467</v>
          </cell>
        </row>
        <row r="11073">
          <cell r="J11073" t="str">
            <v>891300047_FECP127034</v>
          </cell>
          <cell r="K11073" t="str">
            <v>Devuelta</v>
          </cell>
          <cell r="L11073">
            <v>45183</v>
          </cell>
          <cell r="M11073">
            <v>45231</v>
          </cell>
          <cell r="N11073">
            <v>149968</v>
          </cell>
          <cell r="O11073">
            <v>149968</v>
          </cell>
        </row>
        <row r="11074">
          <cell r="J11074" t="str">
            <v>891300047_FECP126541</v>
          </cell>
          <cell r="K11074" t="str">
            <v>Devuelta</v>
          </cell>
          <cell r="L11074">
            <v>45181</v>
          </cell>
          <cell r="M11074">
            <v>45231</v>
          </cell>
          <cell r="N11074">
            <v>193807</v>
          </cell>
          <cell r="O11074">
            <v>193807</v>
          </cell>
        </row>
        <row r="11075">
          <cell r="J11075" t="str">
            <v>891300047_FECP126528</v>
          </cell>
          <cell r="K11075" t="str">
            <v>Devuelta</v>
          </cell>
          <cell r="L11075">
            <v>45181</v>
          </cell>
          <cell r="M11075">
            <v>45231</v>
          </cell>
          <cell r="N11075">
            <v>158121</v>
          </cell>
          <cell r="O11075">
            <v>158121</v>
          </cell>
        </row>
        <row r="11076">
          <cell r="J11076" t="str">
            <v>891300047_FECP125369</v>
          </cell>
          <cell r="K11076" t="str">
            <v>Devuelta</v>
          </cell>
          <cell r="L11076">
            <v>45176</v>
          </cell>
          <cell r="M11076">
            <v>45231</v>
          </cell>
          <cell r="N11076">
            <v>390975</v>
          </cell>
          <cell r="O11076">
            <v>390975</v>
          </cell>
        </row>
        <row r="11077">
          <cell r="J11077" t="str">
            <v>890307040_FEE55426</v>
          </cell>
          <cell r="K11077" t="str">
            <v>Devuelta</v>
          </cell>
          <cell r="L11077">
            <v>45248</v>
          </cell>
          <cell r="M11077">
            <v>45275</v>
          </cell>
          <cell r="N11077">
            <v>285000</v>
          </cell>
          <cell r="O11077">
            <v>285000</v>
          </cell>
        </row>
        <row r="11078">
          <cell r="J11078" t="str">
            <v>890307040_FEE55397</v>
          </cell>
          <cell r="K11078" t="str">
            <v>Devuelta</v>
          </cell>
          <cell r="L11078">
            <v>45247</v>
          </cell>
          <cell r="M11078">
            <v>45275</v>
          </cell>
          <cell r="N11078">
            <v>68654</v>
          </cell>
          <cell r="O11078">
            <v>68654</v>
          </cell>
        </row>
        <row r="11079">
          <cell r="J11079" t="str">
            <v>890307040_FEE53561</v>
          </cell>
          <cell r="K11079" t="str">
            <v>Devuelta</v>
          </cell>
          <cell r="L11079">
            <v>45212</v>
          </cell>
          <cell r="M11079">
            <v>45245</v>
          </cell>
          <cell r="N11079">
            <v>68654</v>
          </cell>
          <cell r="O11079">
            <v>68654</v>
          </cell>
        </row>
        <row r="11080">
          <cell r="J11080" t="str">
            <v>890307040_FEE52889</v>
          </cell>
          <cell r="K11080" t="str">
            <v>Devuelta</v>
          </cell>
          <cell r="L11080">
            <v>45202</v>
          </cell>
          <cell r="M11080">
            <v>45245</v>
          </cell>
          <cell r="N11080">
            <v>493650</v>
          </cell>
          <cell r="O11080">
            <v>493650</v>
          </cell>
        </row>
        <row r="11081">
          <cell r="J11081" t="str">
            <v>890307040_FEE51888</v>
          </cell>
          <cell r="K11081" t="str">
            <v>Devuelta</v>
          </cell>
          <cell r="L11081">
            <v>45184</v>
          </cell>
          <cell r="M11081">
            <v>45231</v>
          </cell>
          <cell r="N11081">
            <v>68654</v>
          </cell>
          <cell r="O11081">
            <v>68654</v>
          </cell>
        </row>
        <row r="11082">
          <cell r="J11082" t="str">
            <v>890306950_FVE242968</v>
          </cell>
          <cell r="K11082" t="str">
            <v>Devuelta</v>
          </cell>
          <cell r="L11082">
            <v>45206</v>
          </cell>
          <cell r="M11082">
            <v>45261</v>
          </cell>
          <cell r="N11082">
            <v>73400</v>
          </cell>
          <cell r="O11082">
            <v>73400</v>
          </cell>
        </row>
        <row r="11083">
          <cell r="J11083" t="str">
            <v>890306950_FVE242742</v>
          </cell>
          <cell r="K11083" t="str">
            <v>Devuelta</v>
          </cell>
          <cell r="L11083">
            <v>45205</v>
          </cell>
          <cell r="M11083">
            <v>45261</v>
          </cell>
          <cell r="N11083">
            <v>358100</v>
          </cell>
          <cell r="O11083">
            <v>358100</v>
          </cell>
        </row>
        <row r="11084">
          <cell r="J11084" t="str">
            <v>890306950_FVE242493</v>
          </cell>
          <cell r="K11084" t="str">
            <v>Devuelta</v>
          </cell>
          <cell r="L11084">
            <v>45204</v>
          </cell>
          <cell r="M11084">
            <v>45261</v>
          </cell>
          <cell r="N11084">
            <v>122900</v>
          </cell>
          <cell r="O11084">
            <v>122900</v>
          </cell>
        </row>
        <row r="11085">
          <cell r="J11085" t="str">
            <v>890303461_FE741528</v>
          </cell>
          <cell r="K11085" t="str">
            <v>Devuelta</v>
          </cell>
          <cell r="L11085">
            <v>45162</v>
          </cell>
          <cell r="M11085">
            <v>45231</v>
          </cell>
          <cell r="N11085">
            <v>1553115</v>
          </cell>
          <cell r="O11085">
            <v>1553115</v>
          </cell>
        </row>
        <row r="11086">
          <cell r="J11086" t="str">
            <v>890303461_FE733002</v>
          </cell>
          <cell r="K11086" t="str">
            <v>Devuelta</v>
          </cell>
          <cell r="L11086">
            <v>45152</v>
          </cell>
          <cell r="M11086">
            <v>45231</v>
          </cell>
          <cell r="N11086">
            <v>7660695</v>
          </cell>
          <cell r="O11086">
            <v>7660695</v>
          </cell>
        </row>
        <row r="11087">
          <cell r="J11087" t="str">
            <v>890000600_1FE3417781</v>
          </cell>
          <cell r="K11087" t="str">
            <v>Devuelta</v>
          </cell>
          <cell r="L11087">
            <v>45118</v>
          </cell>
          <cell r="M11087">
            <v>45274</v>
          </cell>
          <cell r="N11087">
            <v>263713</v>
          </cell>
          <cell r="O11087">
            <v>263713</v>
          </cell>
        </row>
        <row r="11088">
          <cell r="J11088" t="str">
            <v>890000600_1FE3416604</v>
          </cell>
          <cell r="K11088" t="str">
            <v>Devuelta</v>
          </cell>
          <cell r="L11088">
            <v>45109</v>
          </cell>
          <cell r="M11088">
            <v>45274</v>
          </cell>
          <cell r="N11088">
            <v>83338</v>
          </cell>
          <cell r="O11088">
            <v>83338</v>
          </cell>
        </row>
        <row r="11089">
          <cell r="J11089" t="str">
            <v>805011262_1265615</v>
          </cell>
          <cell r="K11089" t="str">
            <v>Devuelta</v>
          </cell>
          <cell r="L11089">
            <v>45244</v>
          </cell>
          <cell r="M11089">
            <v>45271</v>
          </cell>
          <cell r="N11089">
            <v>85000</v>
          </cell>
          <cell r="O11089">
            <v>85000</v>
          </cell>
        </row>
        <row r="11090">
          <cell r="J11090" t="str">
            <v>805010659_ECAL62806</v>
          </cell>
          <cell r="K11090" t="str">
            <v>Devuelta</v>
          </cell>
          <cell r="L11090">
            <v>45269</v>
          </cell>
          <cell r="M11090">
            <v>45272</v>
          </cell>
          <cell r="N11090">
            <v>1351043</v>
          </cell>
          <cell r="O11090">
            <v>1351043</v>
          </cell>
        </row>
        <row r="11091">
          <cell r="J11091" t="str">
            <v>805010659_ECAL62804</v>
          </cell>
          <cell r="K11091" t="str">
            <v>Devuelta</v>
          </cell>
          <cell r="L11091">
            <v>45269</v>
          </cell>
          <cell r="M11091">
            <v>45272</v>
          </cell>
          <cell r="N11091">
            <v>1566906.99</v>
          </cell>
          <cell r="O11091">
            <v>1566906.99</v>
          </cell>
        </row>
        <row r="11092">
          <cell r="J11092" t="str">
            <v>805010659_ECAL62794</v>
          </cell>
          <cell r="K11092" t="str">
            <v>Devuelta</v>
          </cell>
          <cell r="L11092">
            <v>45269</v>
          </cell>
          <cell r="M11092">
            <v>45272</v>
          </cell>
          <cell r="N11092">
            <v>399803.99</v>
          </cell>
          <cell r="O11092">
            <v>399803.99</v>
          </cell>
        </row>
        <row r="11093">
          <cell r="J11093" t="str">
            <v>805010659_ECAL60854</v>
          </cell>
          <cell r="K11093" t="str">
            <v>Devuelta</v>
          </cell>
          <cell r="L11093">
            <v>45254</v>
          </cell>
          <cell r="M11093">
            <v>45267</v>
          </cell>
          <cell r="N11093">
            <v>1316337</v>
          </cell>
          <cell r="O11093">
            <v>1316337</v>
          </cell>
        </row>
        <row r="11094">
          <cell r="J11094" t="str">
            <v>805010659_ECAL60848</v>
          </cell>
          <cell r="K11094" t="str">
            <v>Devuelta</v>
          </cell>
          <cell r="L11094">
            <v>45254</v>
          </cell>
          <cell r="M11094">
            <v>45267</v>
          </cell>
          <cell r="N11094">
            <v>1758742.99</v>
          </cell>
          <cell r="O11094">
            <v>1758742.99</v>
          </cell>
        </row>
        <row r="11095">
          <cell r="J11095" t="str">
            <v>805010659_ECAL60843</v>
          </cell>
          <cell r="K11095" t="str">
            <v>Devuelta</v>
          </cell>
          <cell r="L11095">
            <v>45258</v>
          </cell>
          <cell r="M11095">
            <v>45267</v>
          </cell>
          <cell r="N11095">
            <v>455581.99</v>
          </cell>
          <cell r="O11095">
            <v>455581.99</v>
          </cell>
        </row>
        <row r="11096">
          <cell r="J11096" t="str">
            <v>805010659_ECAL56389</v>
          </cell>
          <cell r="K11096" t="str">
            <v>Devuelta</v>
          </cell>
          <cell r="L11096">
            <v>45217</v>
          </cell>
          <cell r="M11096">
            <v>45231</v>
          </cell>
          <cell r="N11096">
            <v>1225177</v>
          </cell>
          <cell r="O11096">
            <v>1225177</v>
          </cell>
        </row>
        <row r="11097">
          <cell r="J11097" t="str">
            <v>805010659_ECAL56372</v>
          </cell>
          <cell r="K11097" t="str">
            <v>Devuelta</v>
          </cell>
          <cell r="L11097">
            <v>45217</v>
          </cell>
          <cell r="M11097">
            <v>45231</v>
          </cell>
          <cell r="N11097">
            <v>508200</v>
          </cell>
          <cell r="O11097">
            <v>508200</v>
          </cell>
        </row>
        <row r="11098">
          <cell r="J11098" t="str">
            <v>805010659_ECAL52983</v>
          </cell>
          <cell r="K11098" t="str">
            <v>Devuelta</v>
          </cell>
          <cell r="L11098">
            <v>45181</v>
          </cell>
          <cell r="M11098">
            <v>45231</v>
          </cell>
          <cell r="N11098">
            <v>1551847</v>
          </cell>
          <cell r="O11098">
            <v>1551847</v>
          </cell>
        </row>
        <row r="11099">
          <cell r="J11099" t="str">
            <v>805010659_ECAL52906</v>
          </cell>
          <cell r="K11099" t="str">
            <v>Devuelta</v>
          </cell>
          <cell r="L11099">
            <v>45181</v>
          </cell>
          <cell r="M11099">
            <v>45231</v>
          </cell>
          <cell r="N11099">
            <v>1500000</v>
          </cell>
          <cell r="O11099">
            <v>1500000</v>
          </cell>
        </row>
        <row r="11100">
          <cell r="J11100" t="str">
            <v>805010659_ECAL52886</v>
          </cell>
          <cell r="K11100" t="str">
            <v>Devuelta</v>
          </cell>
          <cell r="L11100">
            <v>45181</v>
          </cell>
          <cell r="M11100">
            <v>45231</v>
          </cell>
          <cell r="N11100">
            <v>366999.96</v>
          </cell>
          <cell r="O11100">
            <v>366999.96</v>
          </cell>
        </row>
        <row r="11101">
          <cell r="J11101" t="str">
            <v>800231235_HSJP3287806</v>
          </cell>
          <cell r="K11101" t="str">
            <v>Devuelta</v>
          </cell>
          <cell r="L11101">
            <v>45261</v>
          </cell>
          <cell r="M11101">
            <v>45271</v>
          </cell>
          <cell r="N11101">
            <v>5368136</v>
          </cell>
          <cell r="O11101">
            <v>5368136</v>
          </cell>
        </row>
        <row r="11102">
          <cell r="J11102" t="str">
            <v>800231235_HSJP3286179</v>
          </cell>
          <cell r="K11102" t="str">
            <v>Devuelta</v>
          </cell>
          <cell r="L11102">
            <v>45257</v>
          </cell>
          <cell r="M11102">
            <v>45272</v>
          </cell>
          <cell r="N11102">
            <v>103800</v>
          </cell>
          <cell r="O11102">
            <v>103800</v>
          </cell>
        </row>
        <row r="11103">
          <cell r="J11103" t="str">
            <v>800231235_HSJP3284241</v>
          </cell>
          <cell r="K11103" t="str">
            <v>Devuelta</v>
          </cell>
          <cell r="L11103">
            <v>45250</v>
          </cell>
          <cell r="M11103">
            <v>45274</v>
          </cell>
          <cell r="N11103">
            <v>126500</v>
          </cell>
          <cell r="O11103">
            <v>126500</v>
          </cell>
        </row>
        <row r="11104">
          <cell r="J11104" t="str">
            <v>800231235_HSJP3281995</v>
          </cell>
          <cell r="K11104" t="str">
            <v>Devuelta</v>
          </cell>
          <cell r="L11104">
            <v>45240</v>
          </cell>
          <cell r="M11104">
            <v>45261</v>
          </cell>
          <cell r="N11104">
            <v>74100</v>
          </cell>
          <cell r="O11104">
            <v>74100</v>
          </cell>
        </row>
        <row r="11105">
          <cell r="J11105" t="str">
            <v>800231235_HSJP3281706</v>
          </cell>
          <cell r="K11105" t="str">
            <v>Devuelta</v>
          </cell>
          <cell r="L11105">
            <v>45239</v>
          </cell>
          <cell r="M11105">
            <v>45261</v>
          </cell>
          <cell r="N11105">
            <v>133900</v>
          </cell>
          <cell r="O11105">
            <v>133900</v>
          </cell>
        </row>
        <row r="11106">
          <cell r="J11106" t="str">
            <v>800231235_HSJP3281373</v>
          </cell>
          <cell r="K11106" t="str">
            <v>Devuelta</v>
          </cell>
          <cell r="L11106">
            <v>45238</v>
          </cell>
          <cell r="M11106">
            <v>45261</v>
          </cell>
          <cell r="N11106">
            <v>127000</v>
          </cell>
          <cell r="O11106">
            <v>127000</v>
          </cell>
        </row>
        <row r="11107">
          <cell r="J11107" t="str">
            <v>800212422_CLFR1162596</v>
          </cell>
          <cell r="K11107" t="str">
            <v>Devuelta</v>
          </cell>
          <cell r="L11107">
            <v>45273</v>
          </cell>
          <cell r="M11107">
            <v>45275</v>
          </cell>
          <cell r="N11107">
            <v>11021176</v>
          </cell>
          <cell r="O11107">
            <v>11021176</v>
          </cell>
        </row>
        <row r="11108">
          <cell r="J11108" t="str">
            <v>800197111_COOE7043</v>
          </cell>
          <cell r="K11108" t="str">
            <v>Devuelta</v>
          </cell>
          <cell r="L11108">
            <v>45260</v>
          </cell>
          <cell r="M11108">
            <v>45275</v>
          </cell>
          <cell r="N11108">
            <v>54933</v>
          </cell>
          <cell r="O11108">
            <v>54933</v>
          </cell>
        </row>
        <row r="11109">
          <cell r="J11109" t="str">
            <v>800197111_COOE6921</v>
          </cell>
          <cell r="K11109" t="str">
            <v>Devuelta</v>
          </cell>
          <cell r="L11109">
            <v>45258</v>
          </cell>
          <cell r="M11109">
            <v>45275</v>
          </cell>
          <cell r="N11109">
            <v>321990</v>
          </cell>
          <cell r="O11109">
            <v>321990</v>
          </cell>
        </row>
        <row r="11110">
          <cell r="J11110" t="str">
            <v>800197111_COOE6721</v>
          </cell>
          <cell r="K11110" t="str">
            <v>Devuelta</v>
          </cell>
          <cell r="L11110">
            <v>45250</v>
          </cell>
          <cell r="M11110">
            <v>45275</v>
          </cell>
          <cell r="N11110">
            <v>82170</v>
          </cell>
          <cell r="O11110">
            <v>82170</v>
          </cell>
        </row>
        <row r="11111">
          <cell r="J11111" t="str">
            <v>800160400_FE21630</v>
          </cell>
          <cell r="K11111" t="str">
            <v>Devuelta</v>
          </cell>
          <cell r="L11111">
            <v>45247</v>
          </cell>
          <cell r="M11111">
            <v>45271</v>
          </cell>
          <cell r="N11111">
            <v>46365</v>
          </cell>
          <cell r="O11111">
            <v>46365</v>
          </cell>
        </row>
        <row r="11112">
          <cell r="J11112" t="str">
            <v>800160400_FE21366</v>
          </cell>
          <cell r="K11112" t="str">
            <v>Devuelta</v>
          </cell>
          <cell r="L11112">
            <v>45238</v>
          </cell>
          <cell r="M11112">
            <v>45271</v>
          </cell>
          <cell r="N11112">
            <v>46365</v>
          </cell>
          <cell r="O11112">
            <v>46365</v>
          </cell>
        </row>
        <row r="11113">
          <cell r="J11113" t="str">
            <v>800160400_FE20760</v>
          </cell>
          <cell r="K11113" t="str">
            <v>Devuelta</v>
          </cell>
          <cell r="L11113">
            <v>45223</v>
          </cell>
          <cell r="M11113">
            <v>45237</v>
          </cell>
          <cell r="N11113">
            <v>46365</v>
          </cell>
          <cell r="O11113">
            <v>46365</v>
          </cell>
        </row>
        <row r="11114">
          <cell r="J11114" t="str">
            <v>800160400_FE20584</v>
          </cell>
          <cell r="K11114" t="str">
            <v>Devuelta</v>
          </cell>
          <cell r="L11114">
            <v>45216</v>
          </cell>
          <cell r="M11114">
            <v>45237</v>
          </cell>
          <cell r="N11114">
            <v>46365</v>
          </cell>
          <cell r="O11114">
            <v>46365</v>
          </cell>
        </row>
        <row r="11115">
          <cell r="J11115" t="str">
            <v>800160400_FE20387</v>
          </cell>
          <cell r="K11115" t="str">
            <v>Devuelta</v>
          </cell>
          <cell r="L11115">
            <v>45210</v>
          </cell>
          <cell r="M11115">
            <v>45237</v>
          </cell>
          <cell r="N11115">
            <v>90000</v>
          </cell>
          <cell r="O11115">
            <v>90000</v>
          </cell>
        </row>
        <row r="11116">
          <cell r="J11116" t="str">
            <v>800048954_FV590368</v>
          </cell>
          <cell r="K11116" t="str">
            <v>Devuelta</v>
          </cell>
          <cell r="L11116">
            <v>45106</v>
          </cell>
          <cell r="M11116">
            <v>45275</v>
          </cell>
          <cell r="N11116">
            <v>7872561</v>
          </cell>
          <cell r="O11116">
            <v>7872561</v>
          </cell>
        </row>
        <row r="11117">
          <cell r="J11117" t="str">
            <v>901149757_1032287</v>
          </cell>
          <cell r="K11117" t="str">
            <v>Devuelta</v>
          </cell>
          <cell r="L11117">
            <v>45274</v>
          </cell>
          <cell r="M11117">
            <v>45275</v>
          </cell>
          <cell r="N11117">
            <v>5296445</v>
          </cell>
          <cell r="O11117">
            <v>5296445</v>
          </cell>
        </row>
        <row r="11118">
          <cell r="J11118" t="str">
            <v>900532504_CALC34529</v>
          </cell>
          <cell r="K11118" t="str">
            <v>Devuelta</v>
          </cell>
          <cell r="L11118">
            <v>45260</v>
          </cell>
          <cell r="M11118">
            <v>45274</v>
          </cell>
          <cell r="N11118">
            <v>823836</v>
          </cell>
          <cell r="O11118">
            <v>823836</v>
          </cell>
        </row>
        <row r="11119">
          <cell r="J11119" t="str">
            <v>900469882_205191</v>
          </cell>
          <cell r="K11119" t="str">
            <v>Devuelta</v>
          </cell>
          <cell r="L11119">
            <v>44511</v>
          </cell>
          <cell r="M11119">
            <v>45261</v>
          </cell>
          <cell r="N11119">
            <v>2886416</v>
          </cell>
          <cell r="O11119">
            <v>2886416</v>
          </cell>
        </row>
        <row r="11120">
          <cell r="J11120" t="str">
            <v>900469882_2022093</v>
          </cell>
          <cell r="K11120" t="str">
            <v>Devuelta</v>
          </cell>
          <cell r="L11120">
            <v>45237</v>
          </cell>
          <cell r="M11120">
            <v>45261</v>
          </cell>
          <cell r="N11120">
            <v>3291370</v>
          </cell>
          <cell r="O11120">
            <v>3291370</v>
          </cell>
        </row>
        <row r="11121">
          <cell r="J11121" t="str">
            <v>900469882_2022090</v>
          </cell>
          <cell r="K11121" t="str">
            <v>Devuelta</v>
          </cell>
          <cell r="L11121">
            <v>45237</v>
          </cell>
          <cell r="M11121">
            <v>45261</v>
          </cell>
          <cell r="N11121">
            <v>4724580</v>
          </cell>
          <cell r="O11121">
            <v>4724580</v>
          </cell>
        </row>
        <row r="11122">
          <cell r="J11122" t="str">
            <v>900407170_FEPM9381</v>
          </cell>
          <cell r="K11122" t="str">
            <v>Devuelta</v>
          </cell>
          <cell r="L11122">
            <v>45239</v>
          </cell>
          <cell r="M11122">
            <v>45278</v>
          </cell>
          <cell r="N11122">
            <v>102101</v>
          </cell>
          <cell r="O11122">
            <v>102101</v>
          </cell>
        </row>
        <row r="11123">
          <cell r="J11123" t="str">
            <v>900407170_FEPM9377</v>
          </cell>
          <cell r="K11123" t="str">
            <v>Devuelta</v>
          </cell>
          <cell r="L11123">
            <v>45239</v>
          </cell>
          <cell r="M11123">
            <v>45278</v>
          </cell>
          <cell r="N11123">
            <v>70657</v>
          </cell>
          <cell r="O11123">
            <v>70657</v>
          </cell>
        </row>
        <row r="11124">
          <cell r="J11124" t="str">
            <v>900228989_FECS6650</v>
          </cell>
          <cell r="K11124" t="str">
            <v>Devuelta</v>
          </cell>
          <cell r="L11124">
            <v>45272</v>
          </cell>
          <cell r="M11124">
            <v>45273</v>
          </cell>
          <cell r="N11124">
            <v>2164751</v>
          </cell>
          <cell r="O11124">
            <v>2164751</v>
          </cell>
        </row>
        <row r="11125">
          <cell r="J11125" t="str">
            <v>900228989_FECS6616</v>
          </cell>
          <cell r="K11125" t="str">
            <v>Devuelta</v>
          </cell>
          <cell r="L11125">
            <v>45272</v>
          </cell>
          <cell r="M11125">
            <v>45275</v>
          </cell>
          <cell r="N11125">
            <v>2112136</v>
          </cell>
          <cell r="O11125">
            <v>2112136</v>
          </cell>
        </row>
        <row r="11126">
          <cell r="J11126" t="str">
            <v>900228989_FECS5773</v>
          </cell>
          <cell r="K11126" t="str">
            <v>Devuelta</v>
          </cell>
          <cell r="L11126">
            <v>45264</v>
          </cell>
          <cell r="M11126">
            <v>45273</v>
          </cell>
          <cell r="N11126">
            <v>2235689</v>
          </cell>
          <cell r="O11126">
            <v>2235689</v>
          </cell>
        </row>
        <row r="11127">
          <cell r="J11127" t="str">
            <v>900228989_FECS5690</v>
          </cell>
          <cell r="K11127" t="str">
            <v>Devuelta</v>
          </cell>
          <cell r="L11127">
            <v>45263</v>
          </cell>
          <cell r="M11127">
            <v>45273</v>
          </cell>
          <cell r="N11127">
            <v>2525731</v>
          </cell>
          <cell r="O11127">
            <v>2525731</v>
          </cell>
        </row>
        <row r="11128">
          <cell r="J11128" t="str">
            <v>900228989_FECS4135</v>
          </cell>
          <cell r="K11128" t="str">
            <v>Devuelta</v>
          </cell>
          <cell r="L11128">
            <v>45252</v>
          </cell>
          <cell r="M11128">
            <v>45272</v>
          </cell>
          <cell r="N11128">
            <v>2156823</v>
          </cell>
          <cell r="O11128">
            <v>2156823</v>
          </cell>
        </row>
        <row r="11129">
          <cell r="J11129" t="str">
            <v>900228989_CSP136718</v>
          </cell>
          <cell r="K11129" t="str">
            <v>Devuelta</v>
          </cell>
          <cell r="L11129">
            <v>45179</v>
          </cell>
          <cell r="M11129">
            <v>45265</v>
          </cell>
          <cell r="N11129">
            <v>2491288</v>
          </cell>
          <cell r="O11129">
            <v>2491288</v>
          </cell>
        </row>
        <row r="11130">
          <cell r="J11130" t="str">
            <v>900228989_CSP133165</v>
          </cell>
          <cell r="K11130" t="str">
            <v>Devuelta</v>
          </cell>
          <cell r="L11130">
            <v>45142</v>
          </cell>
          <cell r="M11130">
            <v>45265</v>
          </cell>
          <cell r="N11130">
            <v>2822120</v>
          </cell>
          <cell r="O11130">
            <v>2822120</v>
          </cell>
        </row>
        <row r="11131">
          <cell r="J11131" t="str">
            <v>891480000_EI9643828</v>
          </cell>
          <cell r="K11131" t="str">
            <v>Devuelta</v>
          </cell>
          <cell r="L11131">
            <v>45260</v>
          </cell>
          <cell r="M11131">
            <v>45274</v>
          </cell>
          <cell r="N11131">
            <v>789964</v>
          </cell>
          <cell r="O11131">
            <v>789964</v>
          </cell>
        </row>
        <row r="11132">
          <cell r="J11132" t="str">
            <v>891480000_EI608289</v>
          </cell>
          <cell r="K11132" t="str">
            <v>Devuelta</v>
          </cell>
          <cell r="L11132">
            <v>45246</v>
          </cell>
          <cell r="M11132">
            <v>45264</v>
          </cell>
          <cell r="N11132">
            <v>4704572</v>
          </cell>
          <cell r="O11132">
            <v>4704572</v>
          </cell>
        </row>
        <row r="11133">
          <cell r="J11133" t="str">
            <v>891401643_2062307</v>
          </cell>
          <cell r="K11133" t="str">
            <v>Devuelta</v>
          </cell>
          <cell r="L11133">
            <v>45266</v>
          </cell>
          <cell r="M11133">
            <v>45278</v>
          </cell>
          <cell r="N11133">
            <v>50200</v>
          </cell>
          <cell r="O11133">
            <v>50200</v>
          </cell>
        </row>
        <row r="11134">
          <cell r="J11134" t="str">
            <v>891401643_2062301</v>
          </cell>
          <cell r="K11134" t="str">
            <v>Devuelta</v>
          </cell>
          <cell r="L11134">
            <v>45266</v>
          </cell>
          <cell r="M11134">
            <v>45278</v>
          </cell>
          <cell r="N11134">
            <v>50200</v>
          </cell>
          <cell r="O11134">
            <v>50200</v>
          </cell>
        </row>
        <row r="11135">
          <cell r="J11135" t="str">
            <v>891401643_2062300</v>
          </cell>
          <cell r="K11135" t="str">
            <v>Devuelta</v>
          </cell>
          <cell r="L11135">
            <v>45266</v>
          </cell>
          <cell r="M11135">
            <v>45278</v>
          </cell>
          <cell r="N11135">
            <v>50200</v>
          </cell>
          <cell r="O11135">
            <v>50200</v>
          </cell>
        </row>
        <row r="11136">
          <cell r="J11136" t="str">
            <v>891401643_2062296</v>
          </cell>
          <cell r="K11136" t="str">
            <v>Devuelta</v>
          </cell>
          <cell r="L11136">
            <v>45266</v>
          </cell>
          <cell r="M11136">
            <v>45278</v>
          </cell>
          <cell r="N11136">
            <v>50200</v>
          </cell>
          <cell r="O11136">
            <v>50200</v>
          </cell>
        </row>
        <row r="11137">
          <cell r="J11137" t="str">
            <v>891401643_2062292</v>
          </cell>
          <cell r="K11137" t="str">
            <v>Devuelta</v>
          </cell>
          <cell r="L11137">
            <v>45266</v>
          </cell>
          <cell r="M11137">
            <v>45278</v>
          </cell>
          <cell r="N11137">
            <v>50200</v>
          </cell>
          <cell r="O11137">
            <v>50200</v>
          </cell>
        </row>
        <row r="11138">
          <cell r="J11138" t="str">
            <v>891401643_2062291</v>
          </cell>
          <cell r="K11138" t="str">
            <v>Devuelta</v>
          </cell>
          <cell r="L11138">
            <v>45266</v>
          </cell>
          <cell r="M11138">
            <v>45278</v>
          </cell>
          <cell r="N11138">
            <v>50200</v>
          </cell>
          <cell r="O11138">
            <v>50200</v>
          </cell>
        </row>
        <row r="11139">
          <cell r="J11139" t="str">
            <v>891401643_2062287</v>
          </cell>
          <cell r="K11139" t="str">
            <v>Devuelta</v>
          </cell>
          <cell r="L11139">
            <v>45266</v>
          </cell>
          <cell r="M11139">
            <v>45278</v>
          </cell>
          <cell r="N11139">
            <v>50200</v>
          </cell>
          <cell r="O11139">
            <v>50200</v>
          </cell>
        </row>
        <row r="11140">
          <cell r="J11140" t="str">
            <v>891401643_2062273</v>
          </cell>
          <cell r="K11140" t="str">
            <v>Devuelta</v>
          </cell>
          <cell r="L11140">
            <v>45266</v>
          </cell>
          <cell r="M11140">
            <v>45278</v>
          </cell>
          <cell r="N11140">
            <v>50200</v>
          </cell>
          <cell r="O11140">
            <v>50200</v>
          </cell>
        </row>
        <row r="11141">
          <cell r="J11141" t="str">
            <v>891401643_2062265</v>
          </cell>
          <cell r="K11141" t="str">
            <v>Devuelta</v>
          </cell>
          <cell r="L11141">
            <v>45266</v>
          </cell>
          <cell r="M11141">
            <v>45278</v>
          </cell>
          <cell r="N11141">
            <v>50200</v>
          </cell>
          <cell r="O11141">
            <v>50200</v>
          </cell>
        </row>
        <row r="11142">
          <cell r="J11142" t="str">
            <v>891401643_2062260</v>
          </cell>
          <cell r="K11142" t="str">
            <v>Devuelta</v>
          </cell>
          <cell r="L11142">
            <v>45266</v>
          </cell>
          <cell r="M11142">
            <v>45278</v>
          </cell>
          <cell r="N11142">
            <v>50200</v>
          </cell>
          <cell r="O11142">
            <v>50200</v>
          </cell>
        </row>
        <row r="11143">
          <cell r="J11143" t="str">
            <v>891401643_2062259</v>
          </cell>
          <cell r="K11143" t="str">
            <v>Devuelta</v>
          </cell>
          <cell r="L11143">
            <v>45266</v>
          </cell>
          <cell r="M11143">
            <v>45278</v>
          </cell>
          <cell r="N11143">
            <v>50200</v>
          </cell>
          <cell r="O11143">
            <v>50200</v>
          </cell>
        </row>
        <row r="11144">
          <cell r="J11144" t="str">
            <v>891401643_2062252</v>
          </cell>
          <cell r="K11144" t="str">
            <v>Devuelta</v>
          </cell>
          <cell r="L11144">
            <v>45266</v>
          </cell>
          <cell r="M11144">
            <v>45278</v>
          </cell>
          <cell r="N11144">
            <v>552000</v>
          </cell>
          <cell r="O11144">
            <v>552000</v>
          </cell>
        </row>
        <row r="11145">
          <cell r="J11145" t="str">
            <v>891401643_2062246</v>
          </cell>
          <cell r="K11145" t="str">
            <v>Devuelta</v>
          </cell>
          <cell r="L11145">
            <v>45266</v>
          </cell>
          <cell r="M11145">
            <v>45278</v>
          </cell>
          <cell r="N11145">
            <v>50200</v>
          </cell>
          <cell r="O11145">
            <v>50200</v>
          </cell>
        </row>
        <row r="11146">
          <cell r="J11146" t="str">
            <v>891401643_2061871</v>
          </cell>
          <cell r="K11146" t="str">
            <v>Devuelta</v>
          </cell>
          <cell r="L11146">
            <v>45264</v>
          </cell>
          <cell r="M11146">
            <v>45278</v>
          </cell>
          <cell r="N11146">
            <v>370031</v>
          </cell>
          <cell r="O11146">
            <v>370031</v>
          </cell>
        </row>
        <row r="11147">
          <cell r="J11147" t="str">
            <v>891401643_2061869</v>
          </cell>
          <cell r="K11147" t="str">
            <v>Devuelta</v>
          </cell>
          <cell r="L11147">
            <v>45264</v>
          </cell>
          <cell r="M11147">
            <v>45278</v>
          </cell>
          <cell r="N11147">
            <v>50200</v>
          </cell>
          <cell r="O11147">
            <v>50200</v>
          </cell>
        </row>
        <row r="11148">
          <cell r="J11148" t="str">
            <v>891401643_2061868</v>
          </cell>
          <cell r="K11148" t="str">
            <v>Devuelta</v>
          </cell>
          <cell r="L11148">
            <v>45264</v>
          </cell>
          <cell r="M11148">
            <v>45278</v>
          </cell>
          <cell r="N11148">
            <v>50200</v>
          </cell>
          <cell r="O11148">
            <v>50200</v>
          </cell>
        </row>
        <row r="11149">
          <cell r="J11149" t="str">
            <v>891401643_2061810</v>
          </cell>
          <cell r="K11149" t="str">
            <v>Devuelta</v>
          </cell>
          <cell r="L11149">
            <v>45264</v>
          </cell>
          <cell r="M11149">
            <v>45278</v>
          </cell>
          <cell r="N11149">
            <v>50200</v>
          </cell>
          <cell r="O11149">
            <v>50200</v>
          </cell>
        </row>
        <row r="11150">
          <cell r="J11150" t="str">
            <v>891401643_2061802</v>
          </cell>
          <cell r="K11150" t="str">
            <v>Devuelta</v>
          </cell>
          <cell r="L11150">
            <v>45264</v>
          </cell>
          <cell r="M11150">
            <v>45278</v>
          </cell>
          <cell r="N11150">
            <v>50200</v>
          </cell>
          <cell r="O11150">
            <v>50200</v>
          </cell>
        </row>
        <row r="11151">
          <cell r="J11151" t="str">
            <v>891401643_2061783</v>
          </cell>
          <cell r="K11151" t="str">
            <v>Devuelta</v>
          </cell>
          <cell r="L11151">
            <v>45264</v>
          </cell>
          <cell r="M11151">
            <v>45278</v>
          </cell>
          <cell r="N11151">
            <v>264575</v>
          </cell>
          <cell r="O11151">
            <v>264575</v>
          </cell>
        </row>
        <row r="11152">
          <cell r="J11152" t="str">
            <v>890324177_A115562610</v>
          </cell>
          <cell r="K11152" t="str">
            <v>Devuelta</v>
          </cell>
          <cell r="L11152">
            <v>45253</v>
          </cell>
          <cell r="M11152">
            <v>45272</v>
          </cell>
          <cell r="N11152">
            <v>145777</v>
          </cell>
          <cell r="O11152">
            <v>145777</v>
          </cell>
        </row>
        <row r="11153">
          <cell r="J11153" t="str">
            <v>890324177_A115560286</v>
          </cell>
          <cell r="K11153" t="str">
            <v>Devuelta</v>
          </cell>
          <cell r="L11153">
            <v>45253</v>
          </cell>
          <cell r="M11153">
            <v>45273</v>
          </cell>
          <cell r="N11153">
            <v>190300</v>
          </cell>
          <cell r="O11153">
            <v>190300</v>
          </cell>
        </row>
        <row r="11154">
          <cell r="J11154" t="str">
            <v>890316171_FE4049</v>
          </cell>
          <cell r="K11154" t="str">
            <v>Devuelta</v>
          </cell>
          <cell r="L11154">
            <v>45274</v>
          </cell>
          <cell r="M11154">
            <v>45274</v>
          </cell>
          <cell r="N11154">
            <v>1000000</v>
          </cell>
          <cell r="O11154">
            <v>1000000</v>
          </cell>
        </row>
        <row r="11155">
          <cell r="J11155" t="str">
            <v>890316171_FE4048</v>
          </cell>
          <cell r="K11155" t="str">
            <v>Devuelta</v>
          </cell>
          <cell r="L11155">
            <v>45274</v>
          </cell>
          <cell r="M11155">
            <v>45274</v>
          </cell>
          <cell r="N11155">
            <v>1000000</v>
          </cell>
          <cell r="O11155">
            <v>1000000</v>
          </cell>
        </row>
        <row r="11156">
          <cell r="J11156" t="str">
            <v>890316171_FE4047</v>
          </cell>
          <cell r="K11156" t="str">
            <v>Devuelta</v>
          </cell>
          <cell r="L11156">
            <v>45274</v>
          </cell>
          <cell r="M11156">
            <v>45274</v>
          </cell>
          <cell r="N11156">
            <v>1000000</v>
          </cell>
          <cell r="O11156">
            <v>1000000</v>
          </cell>
        </row>
        <row r="11157">
          <cell r="J11157" t="str">
            <v>890316171_FE4046</v>
          </cell>
          <cell r="K11157" t="str">
            <v>Devuelta</v>
          </cell>
          <cell r="L11157">
            <v>45274</v>
          </cell>
          <cell r="M11157">
            <v>45274</v>
          </cell>
          <cell r="N11157">
            <v>1000000</v>
          </cell>
          <cell r="O11157">
            <v>1000000</v>
          </cell>
        </row>
        <row r="11158">
          <cell r="J11158" t="str">
            <v>890316171_FE4045</v>
          </cell>
          <cell r="K11158" t="str">
            <v>Devuelta</v>
          </cell>
          <cell r="L11158">
            <v>45273</v>
          </cell>
          <cell r="M11158">
            <v>45274</v>
          </cell>
          <cell r="N11158">
            <v>1000000</v>
          </cell>
          <cell r="O11158">
            <v>1000000</v>
          </cell>
        </row>
        <row r="11159">
          <cell r="J11159" t="str">
            <v>890316171_FE4044</v>
          </cell>
          <cell r="K11159" t="str">
            <v>Devuelta</v>
          </cell>
          <cell r="L11159">
            <v>45273</v>
          </cell>
          <cell r="M11159">
            <v>45274</v>
          </cell>
          <cell r="N11159">
            <v>1000000</v>
          </cell>
          <cell r="O11159">
            <v>1000000</v>
          </cell>
        </row>
        <row r="11160">
          <cell r="J11160" t="str">
            <v>890316171_FE4043</v>
          </cell>
          <cell r="K11160" t="str">
            <v>Devuelta</v>
          </cell>
          <cell r="L11160">
            <v>45273</v>
          </cell>
          <cell r="M11160">
            <v>45274</v>
          </cell>
          <cell r="N11160">
            <v>1000000</v>
          </cell>
          <cell r="O11160">
            <v>1000000</v>
          </cell>
        </row>
        <row r="11161">
          <cell r="J11161" t="str">
            <v>890316171_FE4042</v>
          </cell>
          <cell r="K11161" t="str">
            <v>Devuelta</v>
          </cell>
          <cell r="L11161">
            <v>45273</v>
          </cell>
          <cell r="M11161">
            <v>45274</v>
          </cell>
          <cell r="N11161">
            <v>1000000</v>
          </cell>
          <cell r="O11161">
            <v>1000000</v>
          </cell>
        </row>
        <row r="11162">
          <cell r="J11162" t="str">
            <v>890316171_FE4039</v>
          </cell>
          <cell r="K11162" t="str">
            <v>Devuelta</v>
          </cell>
          <cell r="L11162">
            <v>45273</v>
          </cell>
          <cell r="M11162">
            <v>45274</v>
          </cell>
          <cell r="N11162">
            <v>7000000</v>
          </cell>
          <cell r="O11162">
            <v>7000000</v>
          </cell>
        </row>
        <row r="11163">
          <cell r="J11163" t="str">
            <v>890316171_FE4038</v>
          </cell>
          <cell r="K11163" t="str">
            <v>Devuelta</v>
          </cell>
          <cell r="L11163">
            <v>45273</v>
          </cell>
          <cell r="M11163">
            <v>45274</v>
          </cell>
          <cell r="N11163">
            <v>7000000</v>
          </cell>
          <cell r="O11163">
            <v>7000000</v>
          </cell>
        </row>
        <row r="11164">
          <cell r="J11164" t="str">
            <v>890316171_FE4037</v>
          </cell>
          <cell r="K11164" t="str">
            <v>Devuelta</v>
          </cell>
          <cell r="L11164">
            <v>45273</v>
          </cell>
          <cell r="M11164">
            <v>45274</v>
          </cell>
          <cell r="N11164">
            <v>7000000</v>
          </cell>
          <cell r="O11164">
            <v>7000000</v>
          </cell>
        </row>
        <row r="11165">
          <cell r="J11165" t="str">
            <v>890316171_FE4036</v>
          </cell>
          <cell r="K11165" t="str">
            <v>Devuelta</v>
          </cell>
          <cell r="L11165">
            <v>45273</v>
          </cell>
          <cell r="M11165">
            <v>45274</v>
          </cell>
          <cell r="N11165">
            <v>7000000</v>
          </cell>
          <cell r="O11165">
            <v>7000000</v>
          </cell>
        </row>
        <row r="11166">
          <cell r="J11166" t="str">
            <v>890316171_FE4035</v>
          </cell>
          <cell r="K11166" t="str">
            <v>Devuelta</v>
          </cell>
          <cell r="L11166">
            <v>45273</v>
          </cell>
          <cell r="M11166">
            <v>45274</v>
          </cell>
          <cell r="N11166">
            <v>7000000</v>
          </cell>
          <cell r="O11166">
            <v>7000000</v>
          </cell>
        </row>
        <row r="11167">
          <cell r="J11167" t="str">
            <v>890316171_FE4033</v>
          </cell>
          <cell r="K11167" t="str">
            <v>Devuelta</v>
          </cell>
          <cell r="L11167">
            <v>45273</v>
          </cell>
          <cell r="M11167">
            <v>45274</v>
          </cell>
          <cell r="N11167">
            <v>3500000</v>
          </cell>
          <cell r="O11167">
            <v>3500000</v>
          </cell>
        </row>
        <row r="11168">
          <cell r="J11168" t="str">
            <v>890316171_FE4032</v>
          </cell>
          <cell r="K11168" t="str">
            <v>Devuelta</v>
          </cell>
          <cell r="L11168">
            <v>45273</v>
          </cell>
          <cell r="M11168">
            <v>45274</v>
          </cell>
          <cell r="N11168">
            <v>7000000</v>
          </cell>
          <cell r="O11168">
            <v>7000000</v>
          </cell>
        </row>
        <row r="11169">
          <cell r="J11169" t="str">
            <v>890316171_FE4031</v>
          </cell>
          <cell r="K11169" t="str">
            <v>Devuelta</v>
          </cell>
          <cell r="L11169">
            <v>45273</v>
          </cell>
          <cell r="M11169">
            <v>45274</v>
          </cell>
          <cell r="N11169">
            <v>7000000</v>
          </cell>
          <cell r="O11169">
            <v>7000000</v>
          </cell>
        </row>
        <row r="11170">
          <cell r="J11170" t="str">
            <v>890303841_CB367886</v>
          </cell>
          <cell r="K11170" t="str">
            <v>Devuelta</v>
          </cell>
          <cell r="L11170">
            <v>45260</v>
          </cell>
          <cell r="M11170">
            <v>45265</v>
          </cell>
          <cell r="N11170">
            <v>6770869</v>
          </cell>
          <cell r="O11170">
            <v>6770869</v>
          </cell>
        </row>
        <row r="11171">
          <cell r="J11171" t="str">
            <v>890303461_FE835251</v>
          </cell>
          <cell r="K11171" t="str">
            <v>Devuelta</v>
          </cell>
          <cell r="L11171">
            <v>45270</v>
          </cell>
          <cell r="M11171">
            <v>45273</v>
          </cell>
          <cell r="N11171">
            <v>29200708</v>
          </cell>
          <cell r="O11171">
            <v>29200708</v>
          </cell>
        </row>
        <row r="11172">
          <cell r="J11172" t="str">
            <v>890303461_FE828341</v>
          </cell>
          <cell r="K11172" t="str">
            <v>Devuelta</v>
          </cell>
          <cell r="L11172">
            <v>45260</v>
          </cell>
          <cell r="M11172">
            <v>45264</v>
          </cell>
          <cell r="N11172">
            <v>7838985</v>
          </cell>
          <cell r="O11172">
            <v>7838985</v>
          </cell>
        </row>
        <row r="11173">
          <cell r="J11173" t="str">
            <v>821000831_FRE1339079</v>
          </cell>
          <cell r="K11173" t="str">
            <v>Devuelta</v>
          </cell>
          <cell r="L11173">
            <v>45223</v>
          </cell>
          <cell r="M11173">
            <v>45232</v>
          </cell>
          <cell r="N11173">
            <v>44500</v>
          </cell>
          <cell r="O11173">
            <v>44500</v>
          </cell>
        </row>
        <row r="11174">
          <cell r="J11174" t="str">
            <v>891480000_EJ3321736</v>
          </cell>
          <cell r="K11174" t="str">
            <v>Devuelta</v>
          </cell>
          <cell r="L11174">
            <v>45257</v>
          </cell>
          <cell r="M11174">
            <v>45274</v>
          </cell>
          <cell r="N11174">
            <v>305784</v>
          </cell>
          <cell r="O11174">
            <v>305784</v>
          </cell>
        </row>
        <row r="11175">
          <cell r="J11175" t="str">
            <v>891480000_EJ3232258</v>
          </cell>
          <cell r="K11175" t="str">
            <v>Devuelta</v>
          </cell>
          <cell r="L11175">
            <v>45271</v>
          </cell>
          <cell r="M11175">
            <v>45275</v>
          </cell>
          <cell r="N11175">
            <v>215484</v>
          </cell>
          <cell r="O11175">
            <v>215484</v>
          </cell>
        </row>
        <row r="11176">
          <cell r="J11176" t="str">
            <v>891480000_EJ3232206</v>
          </cell>
          <cell r="K11176" t="str">
            <v>Devuelta</v>
          </cell>
          <cell r="L11176">
            <v>45267</v>
          </cell>
          <cell r="M11176">
            <v>45275</v>
          </cell>
          <cell r="N11176">
            <v>263772</v>
          </cell>
          <cell r="O11176">
            <v>263772</v>
          </cell>
        </row>
        <row r="11177">
          <cell r="J11177" t="str">
            <v>891480000_EJ2737315</v>
          </cell>
          <cell r="K11177" t="str">
            <v>Devuelta</v>
          </cell>
          <cell r="L11177">
            <v>45268</v>
          </cell>
          <cell r="M11177">
            <v>45275</v>
          </cell>
          <cell r="N11177">
            <v>244899</v>
          </cell>
          <cell r="O11177">
            <v>244899</v>
          </cell>
        </row>
        <row r="11178">
          <cell r="J11178" t="str">
            <v>891480000_EJ2737176</v>
          </cell>
          <cell r="K11178" t="str">
            <v>Devuelta</v>
          </cell>
          <cell r="L11178">
            <v>45261</v>
          </cell>
          <cell r="M11178">
            <v>45275</v>
          </cell>
          <cell r="N11178">
            <v>356643</v>
          </cell>
          <cell r="O11178">
            <v>356643</v>
          </cell>
        </row>
        <row r="11179">
          <cell r="J11179" t="str">
            <v>891480000_EJ2627084</v>
          </cell>
          <cell r="K11179" t="str">
            <v>Devuelta</v>
          </cell>
          <cell r="L11179">
            <v>45271</v>
          </cell>
          <cell r="M11179">
            <v>45275</v>
          </cell>
          <cell r="N11179">
            <v>223067</v>
          </cell>
          <cell r="O11179">
            <v>223067</v>
          </cell>
        </row>
        <row r="11180">
          <cell r="J11180" t="str">
            <v>891480000_EJ2626735</v>
          </cell>
          <cell r="K11180" t="str">
            <v>Devuelta</v>
          </cell>
          <cell r="L11180">
            <v>45253</v>
          </cell>
          <cell r="M11180">
            <v>45274</v>
          </cell>
          <cell r="N11180">
            <v>386276</v>
          </cell>
          <cell r="O11180">
            <v>386276</v>
          </cell>
        </row>
        <row r="11181">
          <cell r="J11181" t="str">
            <v>891480000_EJ2315618</v>
          </cell>
          <cell r="K11181" t="str">
            <v>Devuelta</v>
          </cell>
          <cell r="L11181">
            <v>45260</v>
          </cell>
          <cell r="M11181">
            <v>45274</v>
          </cell>
          <cell r="N11181">
            <v>103268</v>
          </cell>
          <cell r="O11181">
            <v>103268</v>
          </cell>
        </row>
        <row r="11182">
          <cell r="J11182" t="str">
            <v>891480000_EJ2315386</v>
          </cell>
          <cell r="K11182" t="str">
            <v>Devuelta</v>
          </cell>
          <cell r="L11182">
            <v>45255</v>
          </cell>
          <cell r="M11182">
            <v>45274</v>
          </cell>
          <cell r="N11182">
            <v>66900</v>
          </cell>
          <cell r="O11182">
            <v>66900</v>
          </cell>
        </row>
        <row r="11183">
          <cell r="J11183" t="str">
            <v>891480000_EJ2315330</v>
          </cell>
          <cell r="K11183" t="str">
            <v>Devuelta</v>
          </cell>
          <cell r="L11183">
            <v>45253</v>
          </cell>
          <cell r="M11183">
            <v>45274</v>
          </cell>
          <cell r="N11183">
            <v>103268</v>
          </cell>
          <cell r="O11183">
            <v>103268</v>
          </cell>
        </row>
        <row r="11184">
          <cell r="J11184" t="str">
            <v>891480000_EJ1212901</v>
          </cell>
          <cell r="K11184" t="str">
            <v>Devuelta</v>
          </cell>
          <cell r="L11184">
            <v>45254</v>
          </cell>
          <cell r="M11184">
            <v>45274</v>
          </cell>
          <cell r="N11184">
            <v>306706</v>
          </cell>
          <cell r="O11184">
            <v>306706</v>
          </cell>
        </row>
        <row r="11185">
          <cell r="J11185" t="str">
            <v>891480000_EJ1212891</v>
          </cell>
          <cell r="K11185" t="str">
            <v>Devuelta</v>
          </cell>
          <cell r="L11185">
            <v>45254</v>
          </cell>
          <cell r="M11185">
            <v>45274</v>
          </cell>
          <cell r="N11185">
            <v>66900</v>
          </cell>
          <cell r="O11185">
            <v>66900</v>
          </cell>
        </row>
        <row r="11186">
          <cell r="J11186" t="str">
            <v>891480000_EI6234306</v>
          </cell>
          <cell r="K11186" t="str">
            <v>Devuelta</v>
          </cell>
          <cell r="L11186">
            <v>45266</v>
          </cell>
          <cell r="M11186">
            <v>45275</v>
          </cell>
          <cell r="N11186">
            <v>197422</v>
          </cell>
          <cell r="O11186">
            <v>197422</v>
          </cell>
        </row>
        <row r="11187">
          <cell r="J11187" t="str">
            <v>891480000_EI538006</v>
          </cell>
          <cell r="K11187" t="str">
            <v>Devuelta</v>
          </cell>
          <cell r="L11187">
            <v>45251</v>
          </cell>
          <cell r="M11187">
            <v>45274</v>
          </cell>
          <cell r="N11187">
            <v>82362</v>
          </cell>
          <cell r="O11187">
            <v>82362</v>
          </cell>
        </row>
        <row r="11188">
          <cell r="J11188" t="str">
            <v>891480000_EI5118000</v>
          </cell>
          <cell r="K11188" t="str">
            <v>Devuelta</v>
          </cell>
          <cell r="L11188">
            <v>45247</v>
          </cell>
          <cell r="M11188">
            <v>45275</v>
          </cell>
          <cell r="N11188">
            <v>95573</v>
          </cell>
          <cell r="O11188">
            <v>95573</v>
          </cell>
        </row>
        <row r="11189">
          <cell r="J11189" t="str">
            <v>891480000_EI4849758</v>
          </cell>
          <cell r="K11189" t="str">
            <v>Devuelta</v>
          </cell>
          <cell r="L11189">
            <v>45269</v>
          </cell>
          <cell r="M11189">
            <v>45275</v>
          </cell>
          <cell r="N11189">
            <v>85394</v>
          </cell>
          <cell r="O11189">
            <v>85394</v>
          </cell>
        </row>
        <row r="11190">
          <cell r="J11190" t="str">
            <v>891480000_EI4849199</v>
          </cell>
          <cell r="K11190" t="str">
            <v>Devuelta</v>
          </cell>
          <cell r="L11190">
            <v>45258</v>
          </cell>
          <cell r="M11190">
            <v>45274</v>
          </cell>
          <cell r="N11190">
            <v>66380</v>
          </cell>
          <cell r="O11190">
            <v>66380</v>
          </cell>
        </row>
        <row r="11191">
          <cell r="J11191" t="str">
            <v>891480000_EI4254542</v>
          </cell>
          <cell r="K11191" t="str">
            <v>Devuelta</v>
          </cell>
          <cell r="L11191">
            <v>45173</v>
          </cell>
          <cell r="M11191">
            <v>45275</v>
          </cell>
          <cell r="N11191">
            <v>93401</v>
          </cell>
          <cell r="O11191">
            <v>93401</v>
          </cell>
        </row>
        <row r="11192">
          <cell r="J11192" t="str">
            <v>891480000_EI2827700</v>
          </cell>
          <cell r="K11192" t="str">
            <v>Devuelta</v>
          </cell>
          <cell r="L11192">
            <v>45253</v>
          </cell>
          <cell r="M11192">
            <v>45274</v>
          </cell>
          <cell r="N11192">
            <v>103268</v>
          </cell>
          <cell r="O11192">
            <v>103268</v>
          </cell>
        </row>
        <row r="11193">
          <cell r="J11193" t="str">
            <v>891480000_EI0331555</v>
          </cell>
          <cell r="K11193" t="str">
            <v>Devuelta</v>
          </cell>
          <cell r="L11193">
            <v>45258</v>
          </cell>
          <cell r="M11193">
            <v>45274</v>
          </cell>
          <cell r="N11193">
            <v>156175</v>
          </cell>
          <cell r="O11193">
            <v>156175</v>
          </cell>
        </row>
        <row r="11194">
          <cell r="J11194" t="str">
            <v>891480000_EI0136972</v>
          </cell>
          <cell r="K11194" t="str">
            <v>Devuelta</v>
          </cell>
          <cell r="L11194">
            <v>45257</v>
          </cell>
          <cell r="M11194">
            <v>45274</v>
          </cell>
          <cell r="N11194">
            <v>66900</v>
          </cell>
          <cell r="O11194">
            <v>66900</v>
          </cell>
        </row>
        <row r="11195">
          <cell r="J11195" t="str">
            <v>901177664_FE35361</v>
          </cell>
          <cell r="K11195" t="str">
            <v>Devuelta</v>
          </cell>
          <cell r="L11195">
            <v>45196</v>
          </cell>
          <cell r="M11195">
            <v>45237</v>
          </cell>
          <cell r="N11195">
            <v>2225507</v>
          </cell>
          <cell r="O11195">
            <v>2225507</v>
          </cell>
        </row>
        <row r="11196">
          <cell r="J11196" t="str">
            <v>900228989_FECS920</v>
          </cell>
          <cell r="K11196" t="str">
            <v>Devuelta</v>
          </cell>
          <cell r="L11196">
            <v>45230</v>
          </cell>
          <cell r="M11196">
            <v>45238</v>
          </cell>
          <cell r="N11196">
            <v>63241</v>
          </cell>
          <cell r="O11196">
            <v>63241</v>
          </cell>
        </row>
        <row r="11197">
          <cell r="J11197" t="str">
            <v>900228989_FECS904</v>
          </cell>
          <cell r="K11197" t="str">
            <v>Devuelta</v>
          </cell>
          <cell r="L11197">
            <v>45230</v>
          </cell>
          <cell r="M11197">
            <v>45238</v>
          </cell>
          <cell r="N11197">
            <v>60960</v>
          </cell>
          <cell r="O11197">
            <v>60960</v>
          </cell>
        </row>
        <row r="11198">
          <cell r="J11198" t="str">
            <v>900228989_FECS864</v>
          </cell>
          <cell r="K11198" t="str">
            <v>Devuelta</v>
          </cell>
          <cell r="L11198">
            <v>45230</v>
          </cell>
          <cell r="M11198">
            <v>45238</v>
          </cell>
          <cell r="N11198">
            <v>60960</v>
          </cell>
          <cell r="O11198">
            <v>60960</v>
          </cell>
        </row>
        <row r="11199">
          <cell r="J11199" t="str">
            <v>900228989_FECS810</v>
          </cell>
          <cell r="K11199" t="str">
            <v>Devuelta</v>
          </cell>
          <cell r="L11199">
            <v>45230</v>
          </cell>
          <cell r="M11199">
            <v>45238</v>
          </cell>
          <cell r="N11199">
            <v>95371</v>
          </cell>
          <cell r="O11199">
            <v>95371</v>
          </cell>
        </row>
        <row r="11200">
          <cell r="J11200" t="str">
            <v>900228989_FECS3308</v>
          </cell>
          <cell r="K11200" t="str">
            <v>Devuelta</v>
          </cell>
          <cell r="L11200">
            <v>45245</v>
          </cell>
          <cell r="M11200">
            <v>45271</v>
          </cell>
          <cell r="N11200">
            <v>84229</v>
          </cell>
          <cell r="O11200">
            <v>84229</v>
          </cell>
        </row>
        <row r="11201">
          <cell r="J11201" t="str">
            <v>900228989_FECS322</v>
          </cell>
          <cell r="K11201" t="str">
            <v>Devuelta</v>
          </cell>
          <cell r="L11201">
            <v>45227</v>
          </cell>
          <cell r="M11201">
            <v>45237</v>
          </cell>
          <cell r="N11201">
            <v>71885</v>
          </cell>
          <cell r="O11201">
            <v>71885</v>
          </cell>
        </row>
        <row r="11202">
          <cell r="J11202" t="str">
            <v>900228989_FECS302</v>
          </cell>
          <cell r="K11202" t="str">
            <v>Devuelta</v>
          </cell>
          <cell r="L11202">
            <v>45226</v>
          </cell>
          <cell r="M11202">
            <v>45240</v>
          </cell>
          <cell r="N11202">
            <v>75317</v>
          </cell>
          <cell r="O11202">
            <v>75317</v>
          </cell>
        </row>
        <row r="11203">
          <cell r="J11203" t="str">
            <v>900047874_GAE518846</v>
          </cell>
          <cell r="K11203" t="str">
            <v>Devuelta</v>
          </cell>
          <cell r="L11203">
            <v>45266</v>
          </cell>
          <cell r="M11203">
            <v>45272</v>
          </cell>
          <cell r="N11203">
            <v>14190</v>
          </cell>
          <cell r="O11203">
            <v>14190</v>
          </cell>
        </row>
        <row r="11204">
          <cell r="J11204" t="str">
            <v>900047874_GAE518786</v>
          </cell>
          <cell r="K11204" t="str">
            <v>Devuelta</v>
          </cell>
          <cell r="L11204">
            <v>45266</v>
          </cell>
          <cell r="M11204">
            <v>45272</v>
          </cell>
          <cell r="N11204">
            <v>10827</v>
          </cell>
          <cell r="O11204">
            <v>10827</v>
          </cell>
        </row>
        <row r="11205">
          <cell r="J11205" t="str">
            <v>900047874_GAE518648</v>
          </cell>
          <cell r="K11205" t="str">
            <v>Devuelta</v>
          </cell>
          <cell r="L11205">
            <v>45266</v>
          </cell>
          <cell r="M11205">
            <v>45272</v>
          </cell>
          <cell r="N11205">
            <v>8370</v>
          </cell>
          <cell r="O11205">
            <v>8370</v>
          </cell>
        </row>
        <row r="11206">
          <cell r="J11206" t="str">
            <v>900047874_GAE518602</v>
          </cell>
          <cell r="K11206" t="str">
            <v>Devuelta</v>
          </cell>
          <cell r="L11206">
            <v>45266</v>
          </cell>
          <cell r="M11206">
            <v>45272</v>
          </cell>
          <cell r="N11206">
            <v>9990</v>
          </cell>
          <cell r="O11206">
            <v>9990</v>
          </cell>
        </row>
        <row r="11207">
          <cell r="J11207" t="str">
            <v>900047874_GAE518354</v>
          </cell>
          <cell r="K11207" t="str">
            <v>Devuelta</v>
          </cell>
          <cell r="L11207">
            <v>45266</v>
          </cell>
          <cell r="M11207">
            <v>45272</v>
          </cell>
          <cell r="N11207">
            <v>1833</v>
          </cell>
          <cell r="O11207">
            <v>1833</v>
          </cell>
        </row>
        <row r="11208">
          <cell r="J11208" t="str">
            <v>891480000_EJ3232208</v>
          </cell>
          <cell r="K11208" t="str">
            <v>Devuelta</v>
          </cell>
          <cell r="L11208">
            <v>45267</v>
          </cell>
          <cell r="M11208">
            <v>45275</v>
          </cell>
          <cell r="N11208">
            <v>60165</v>
          </cell>
          <cell r="O11208">
            <v>60165</v>
          </cell>
        </row>
        <row r="11209">
          <cell r="J11209" t="str">
            <v>891480000_EJ2315708</v>
          </cell>
          <cell r="K11209" t="str">
            <v>Devuelta</v>
          </cell>
          <cell r="L11209">
            <v>45262</v>
          </cell>
          <cell r="M11209">
            <v>45274</v>
          </cell>
          <cell r="N11209">
            <v>66900</v>
          </cell>
          <cell r="O11209">
            <v>66900</v>
          </cell>
        </row>
        <row r="11210">
          <cell r="J11210" t="str">
            <v>891480000_EJ2315707</v>
          </cell>
          <cell r="K11210" t="str">
            <v>Devuelta</v>
          </cell>
          <cell r="L11210">
            <v>45262</v>
          </cell>
          <cell r="M11210">
            <v>45274</v>
          </cell>
          <cell r="N11210">
            <v>66900</v>
          </cell>
          <cell r="O11210">
            <v>66900</v>
          </cell>
        </row>
        <row r="11211">
          <cell r="J11211" t="str">
            <v>891480000_EJ014302</v>
          </cell>
          <cell r="K11211" t="str">
            <v>Devuelta</v>
          </cell>
          <cell r="L11211">
            <v>45258</v>
          </cell>
          <cell r="M11211">
            <v>45274</v>
          </cell>
          <cell r="N11211">
            <v>50046</v>
          </cell>
          <cell r="O11211">
            <v>50046</v>
          </cell>
        </row>
        <row r="11212">
          <cell r="J11212" t="str">
            <v>891480000_EI0331799</v>
          </cell>
          <cell r="K11212" t="str">
            <v>Devuelta</v>
          </cell>
          <cell r="L11212">
            <v>45267</v>
          </cell>
          <cell r="M11212">
            <v>45275</v>
          </cell>
          <cell r="N11212">
            <v>66900</v>
          </cell>
          <cell r="O11212">
            <v>66900</v>
          </cell>
        </row>
        <row r="11213">
          <cell r="J11213" t="str">
            <v>891480000_EI0131893</v>
          </cell>
          <cell r="K11213" t="str">
            <v>Devuelta</v>
          </cell>
          <cell r="L11213">
            <v>45138</v>
          </cell>
          <cell r="M11213">
            <v>45275</v>
          </cell>
          <cell r="N11213">
            <v>57667</v>
          </cell>
          <cell r="O11213">
            <v>57667</v>
          </cell>
        </row>
        <row r="11214">
          <cell r="J11214" t="str">
            <v>891401643_4000217</v>
          </cell>
          <cell r="K11214" t="str">
            <v>Devuelta</v>
          </cell>
          <cell r="L11214">
            <v>45273</v>
          </cell>
          <cell r="M11214">
            <v>45274</v>
          </cell>
          <cell r="N11214">
            <v>1260600</v>
          </cell>
          <cell r="O11214">
            <v>1260600</v>
          </cell>
        </row>
        <row r="11215">
          <cell r="J11215" t="str">
            <v>891401643_2062275</v>
          </cell>
          <cell r="K11215" t="str">
            <v>Devuelta</v>
          </cell>
          <cell r="L11215">
            <v>45266</v>
          </cell>
          <cell r="M11215">
            <v>45278</v>
          </cell>
          <cell r="N11215">
            <v>45700</v>
          </cell>
          <cell r="O11215">
            <v>45700</v>
          </cell>
        </row>
        <row r="11216">
          <cell r="J11216" t="str">
            <v>891401643_2062264</v>
          </cell>
          <cell r="K11216" t="str">
            <v>Devuelta</v>
          </cell>
          <cell r="L11216">
            <v>45266</v>
          </cell>
          <cell r="M11216">
            <v>45278</v>
          </cell>
          <cell r="N11216">
            <v>45700</v>
          </cell>
          <cell r="O11216">
            <v>45700</v>
          </cell>
        </row>
        <row r="11217">
          <cell r="J11217" t="str">
            <v>891401643_2061800</v>
          </cell>
          <cell r="K11217" t="str">
            <v>Devuelta</v>
          </cell>
          <cell r="L11217">
            <v>45264</v>
          </cell>
          <cell r="M11217">
            <v>45278</v>
          </cell>
          <cell r="N11217">
            <v>50200</v>
          </cell>
          <cell r="O11217">
            <v>50200</v>
          </cell>
        </row>
        <row r="11218">
          <cell r="J11218" t="str">
            <v>891401643_2061794</v>
          </cell>
          <cell r="K11218" t="str">
            <v>Devuelta</v>
          </cell>
          <cell r="L11218">
            <v>45264</v>
          </cell>
          <cell r="M11218">
            <v>45278</v>
          </cell>
          <cell r="N11218">
            <v>556500</v>
          </cell>
          <cell r="O11218">
            <v>556500</v>
          </cell>
        </row>
        <row r="11219">
          <cell r="J11219" t="str">
            <v>891401643_2061793</v>
          </cell>
          <cell r="K11219" t="str">
            <v>Devuelta</v>
          </cell>
          <cell r="L11219">
            <v>45264</v>
          </cell>
          <cell r="M11219">
            <v>45278</v>
          </cell>
          <cell r="N11219">
            <v>50200</v>
          </cell>
          <cell r="O11219">
            <v>50200</v>
          </cell>
        </row>
        <row r="11220">
          <cell r="J11220" t="str">
            <v>891401643_2060701</v>
          </cell>
          <cell r="K11220" t="str">
            <v>Devuelta</v>
          </cell>
          <cell r="L11220">
            <v>45253</v>
          </cell>
          <cell r="M11220">
            <v>45278</v>
          </cell>
          <cell r="N11220">
            <v>696412</v>
          </cell>
          <cell r="O11220">
            <v>696412</v>
          </cell>
        </row>
        <row r="11221">
          <cell r="J11221" t="str">
            <v>891401643_2060032</v>
          </cell>
          <cell r="K11221" t="str">
            <v>Devuelta</v>
          </cell>
          <cell r="L11221">
            <v>45252</v>
          </cell>
          <cell r="M11221">
            <v>45278</v>
          </cell>
          <cell r="N11221">
            <v>50200</v>
          </cell>
          <cell r="O11221">
            <v>50200</v>
          </cell>
        </row>
        <row r="11222">
          <cell r="J11222" t="str">
            <v>891401643_2060029</v>
          </cell>
          <cell r="K11222" t="str">
            <v>Devuelta</v>
          </cell>
          <cell r="L11222">
            <v>45252</v>
          </cell>
          <cell r="M11222">
            <v>45278</v>
          </cell>
          <cell r="N11222">
            <v>50200</v>
          </cell>
          <cell r="O11222">
            <v>50200</v>
          </cell>
        </row>
        <row r="11223">
          <cell r="J11223" t="str">
            <v>891401643_2060026</v>
          </cell>
          <cell r="K11223" t="str">
            <v>Devuelta</v>
          </cell>
          <cell r="L11223">
            <v>45252</v>
          </cell>
          <cell r="M11223">
            <v>45278</v>
          </cell>
          <cell r="N11223">
            <v>50200</v>
          </cell>
          <cell r="O11223">
            <v>50200</v>
          </cell>
        </row>
        <row r="11224">
          <cell r="J11224" t="str">
            <v>891401643_2059994</v>
          </cell>
          <cell r="K11224" t="str">
            <v>Devuelta</v>
          </cell>
          <cell r="L11224">
            <v>45252</v>
          </cell>
          <cell r="M11224">
            <v>45278</v>
          </cell>
          <cell r="N11224">
            <v>50200</v>
          </cell>
          <cell r="O11224">
            <v>50200</v>
          </cell>
        </row>
        <row r="11225">
          <cell r="J11225" t="str">
            <v>891401643_2059993</v>
          </cell>
          <cell r="K11225" t="str">
            <v>Devuelta</v>
          </cell>
          <cell r="L11225">
            <v>45252</v>
          </cell>
          <cell r="M11225">
            <v>45278</v>
          </cell>
          <cell r="N11225">
            <v>50200</v>
          </cell>
          <cell r="O11225">
            <v>50200</v>
          </cell>
        </row>
        <row r="11226">
          <cell r="J11226" t="str">
            <v>891401643_2059992</v>
          </cell>
          <cell r="K11226" t="str">
            <v>Devuelta</v>
          </cell>
          <cell r="L11226">
            <v>45252</v>
          </cell>
          <cell r="M11226">
            <v>45278</v>
          </cell>
          <cell r="N11226">
            <v>45700</v>
          </cell>
          <cell r="O11226">
            <v>45700</v>
          </cell>
        </row>
        <row r="11227">
          <cell r="J11227" t="str">
            <v>891401643_2059989</v>
          </cell>
          <cell r="K11227" t="str">
            <v>Devuelta</v>
          </cell>
          <cell r="L11227">
            <v>45252</v>
          </cell>
          <cell r="M11227">
            <v>45278</v>
          </cell>
          <cell r="N11227">
            <v>556500</v>
          </cell>
          <cell r="O11227">
            <v>556500</v>
          </cell>
        </row>
        <row r="11228">
          <cell r="J11228" t="str">
            <v>891401643_2059988</v>
          </cell>
          <cell r="K11228" t="str">
            <v>Devuelta</v>
          </cell>
          <cell r="L11228">
            <v>45252</v>
          </cell>
          <cell r="M11228">
            <v>45278</v>
          </cell>
          <cell r="N11228">
            <v>556500</v>
          </cell>
          <cell r="O11228">
            <v>556500</v>
          </cell>
        </row>
        <row r="11229">
          <cell r="J11229" t="str">
            <v>891401643_2059984</v>
          </cell>
          <cell r="K11229" t="str">
            <v>Devuelta</v>
          </cell>
          <cell r="L11229">
            <v>45252</v>
          </cell>
          <cell r="M11229">
            <v>45278</v>
          </cell>
          <cell r="N11229">
            <v>50200</v>
          </cell>
          <cell r="O11229">
            <v>50200</v>
          </cell>
        </row>
        <row r="11230">
          <cell r="J11230" t="str">
            <v>891401643_2059979</v>
          </cell>
          <cell r="K11230" t="str">
            <v>Devuelta</v>
          </cell>
          <cell r="L11230">
            <v>45252</v>
          </cell>
          <cell r="M11230">
            <v>45278</v>
          </cell>
          <cell r="N11230">
            <v>50200</v>
          </cell>
          <cell r="O11230">
            <v>50200</v>
          </cell>
        </row>
        <row r="11231">
          <cell r="J11231" t="str">
            <v>891401643_2059975</v>
          </cell>
          <cell r="K11231" t="str">
            <v>Devuelta</v>
          </cell>
          <cell r="L11231">
            <v>45252</v>
          </cell>
          <cell r="M11231">
            <v>45278</v>
          </cell>
          <cell r="N11231">
            <v>45700</v>
          </cell>
          <cell r="O11231">
            <v>45700</v>
          </cell>
        </row>
        <row r="11232">
          <cell r="J11232" t="str">
            <v>891401643_2059973</v>
          </cell>
          <cell r="K11232" t="str">
            <v>Devuelta</v>
          </cell>
          <cell r="L11232">
            <v>45252</v>
          </cell>
          <cell r="M11232">
            <v>45278</v>
          </cell>
          <cell r="N11232">
            <v>45700</v>
          </cell>
          <cell r="O11232">
            <v>45700</v>
          </cell>
        </row>
        <row r="11233">
          <cell r="J11233" t="str">
            <v>891380103_FVE206789</v>
          </cell>
          <cell r="K11233" t="str">
            <v>Devuelta</v>
          </cell>
          <cell r="L11233">
            <v>45166</v>
          </cell>
          <cell r="M11233">
            <v>45231</v>
          </cell>
          <cell r="N11233">
            <v>83500</v>
          </cell>
          <cell r="O11233">
            <v>83500</v>
          </cell>
        </row>
        <row r="11234">
          <cell r="J11234" t="str">
            <v>891300047_FECP128789</v>
          </cell>
          <cell r="K11234" t="str">
            <v>Devuelta</v>
          </cell>
          <cell r="L11234">
            <v>45191</v>
          </cell>
          <cell r="M11234">
            <v>45231</v>
          </cell>
          <cell r="N11234">
            <v>46780</v>
          </cell>
          <cell r="O11234">
            <v>46780</v>
          </cell>
        </row>
        <row r="11235">
          <cell r="J11235" t="str">
            <v>890312380_FEVR24242</v>
          </cell>
          <cell r="K11235" t="str">
            <v>Devuelta</v>
          </cell>
          <cell r="L11235">
            <v>45241</v>
          </cell>
          <cell r="M11235">
            <v>45264</v>
          </cell>
          <cell r="N11235">
            <v>99560</v>
          </cell>
          <cell r="O11235">
            <v>99560</v>
          </cell>
        </row>
        <row r="11236">
          <cell r="J11236" t="str">
            <v>901158187_HCE12629</v>
          </cell>
          <cell r="K11236" t="str">
            <v>Devuelta</v>
          </cell>
          <cell r="L11236">
            <v>45160</v>
          </cell>
          <cell r="M11236">
            <v>45182</v>
          </cell>
          <cell r="N11236">
            <v>92616</v>
          </cell>
          <cell r="O11236">
            <v>92616</v>
          </cell>
        </row>
        <row r="11237">
          <cell r="J11237" t="str">
            <v>901158187_ACE8454</v>
          </cell>
          <cell r="K11237" t="str">
            <v>Devuelta</v>
          </cell>
          <cell r="L11237">
            <v>45252</v>
          </cell>
          <cell r="M11237">
            <v>45274</v>
          </cell>
          <cell r="N11237">
            <v>733679</v>
          </cell>
          <cell r="O11237">
            <v>733679</v>
          </cell>
        </row>
        <row r="11238">
          <cell r="J11238" t="str">
            <v>900407170_FEPM8564</v>
          </cell>
          <cell r="K11238" t="str">
            <v>Devuelta</v>
          </cell>
          <cell r="L11238">
            <v>45194</v>
          </cell>
          <cell r="M11238">
            <v>45261</v>
          </cell>
          <cell r="N11238">
            <v>200000</v>
          </cell>
          <cell r="O11238">
            <v>200000</v>
          </cell>
        </row>
        <row r="11239">
          <cell r="J11239" t="str">
            <v>900407170_FEPM8562</v>
          </cell>
          <cell r="K11239" t="str">
            <v>Devuelta</v>
          </cell>
          <cell r="L11239">
            <v>45194</v>
          </cell>
          <cell r="M11239">
            <v>45261</v>
          </cell>
          <cell r="N11239">
            <v>70657</v>
          </cell>
          <cell r="O11239">
            <v>70657</v>
          </cell>
        </row>
        <row r="11240">
          <cell r="J11240" t="str">
            <v>900242742_FS283935</v>
          </cell>
          <cell r="K11240" t="str">
            <v>Devuelta</v>
          </cell>
          <cell r="L11240">
            <v>45219</v>
          </cell>
          <cell r="M11240">
            <v>45239</v>
          </cell>
          <cell r="N11240">
            <v>28527888</v>
          </cell>
          <cell r="O11240">
            <v>28527888</v>
          </cell>
        </row>
        <row r="11241">
          <cell r="J11241" t="str">
            <v>891480000_EI585038</v>
          </cell>
          <cell r="K11241" t="str">
            <v>Devuelta</v>
          </cell>
          <cell r="L11241">
            <v>45258</v>
          </cell>
          <cell r="M11241">
            <v>45274</v>
          </cell>
          <cell r="N11241">
            <v>35343</v>
          </cell>
          <cell r="O11241">
            <v>35343</v>
          </cell>
        </row>
        <row r="11242">
          <cell r="J11242" t="str">
            <v>891480000_EI4849945</v>
          </cell>
          <cell r="K11242" t="str">
            <v>Devuelta</v>
          </cell>
          <cell r="L11242">
            <v>45272</v>
          </cell>
          <cell r="M11242">
            <v>45275</v>
          </cell>
          <cell r="N11242">
            <v>25304</v>
          </cell>
          <cell r="O11242">
            <v>25304</v>
          </cell>
        </row>
        <row r="11243">
          <cell r="J11243" t="str">
            <v>891401643_4000278</v>
          </cell>
          <cell r="K11243" t="str">
            <v>Devuelta</v>
          </cell>
          <cell r="L11243">
            <v>45273</v>
          </cell>
          <cell r="M11243">
            <v>45274</v>
          </cell>
          <cell r="N11243">
            <v>2295532</v>
          </cell>
          <cell r="O11243">
            <v>2295532</v>
          </cell>
        </row>
        <row r="11244">
          <cell r="J11244" t="str">
            <v>891401643_4000275</v>
          </cell>
          <cell r="K11244" t="str">
            <v>Devuelta</v>
          </cell>
          <cell r="L11244">
            <v>45273</v>
          </cell>
          <cell r="M11244">
            <v>45274</v>
          </cell>
          <cell r="N11244">
            <v>556500</v>
          </cell>
          <cell r="O11244">
            <v>556500</v>
          </cell>
        </row>
        <row r="11245">
          <cell r="J11245" t="str">
            <v>891401643_4000263</v>
          </cell>
          <cell r="K11245" t="str">
            <v>Devuelta</v>
          </cell>
          <cell r="L11245">
            <v>45273</v>
          </cell>
          <cell r="M11245">
            <v>45274</v>
          </cell>
          <cell r="N11245">
            <v>50200</v>
          </cell>
          <cell r="O11245">
            <v>50200</v>
          </cell>
        </row>
        <row r="11246">
          <cell r="J11246" t="str">
            <v>891401643_4000248</v>
          </cell>
          <cell r="K11246" t="str">
            <v>Devuelta</v>
          </cell>
          <cell r="L11246">
            <v>45273</v>
          </cell>
          <cell r="M11246">
            <v>45274</v>
          </cell>
          <cell r="N11246">
            <v>50200</v>
          </cell>
          <cell r="O11246">
            <v>50200</v>
          </cell>
        </row>
        <row r="11247">
          <cell r="J11247" t="str">
            <v>891401643_4000246</v>
          </cell>
          <cell r="K11247" t="str">
            <v>Devuelta</v>
          </cell>
          <cell r="L11247">
            <v>45273</v>
          </cell>
          <cell r="M11247">
            <v>45274</v>
          </cell>
          <cell r="N11247">
            <v>556500</v>
          </cell>
          <cell r="O11247">
            <v>556500</v>
          </cell>
        </row>
        <row r="11248">
          <cell r="J11248" t="str">
            <v>891401643_4000244</v>
          </cell>
          <cell r="K11248" t="str">
            <v>Devuelta</v>
          </cell>
          <cell r="L11248">
            <v>45273</v>
          </cell>
          <cell r="M11248">
            <v>45274</v>
          </cell>
          <cell r="N11248">
            <v>556500</v>
          </cell>
          <cell r="O11248">
            <v>556500</v>
          </cell>
        </row>
        <row r="11249">
          <cell r="J11249" t="str">
            <v>891401643_2061873</v>
          </cell>
          <cell r="K11249" t="str">
            <v>Devuelta</v>
          </cell>
          <cell r="L11249">
            <v>45264</v>
          </cell>
          <cell r="M11249">
            <v>45278</v>
          </cell>
          <cell r="N11249">
            <v>1841274</v>
          </cell>
          <cell r="O11249">
            <v>1841274</v>
          </cell>
        </row>
        <row r="11250">
          <cell r="J11250" t="str">
            <v>890320032_COD1823174</v>
          </cell>
          <cell r="K11250" t="str">
            <v>Devuelta</v>
          </cell>
          <cell r="L11250">
            <v>45257</v>
          </cell>
          <cell r="M11250">
            <v>45274</v>
          </cell>
          <cell r="N11250">
            <v>70000</v>
          </cell>
          <cell r="O11250">
            <v>70000</v>
          </cell>
        </row>
        <row r="11251">
          <cell r="J11251" t="str">
            <v>890320032_COD1815782</v>
          </cell>
          <cell r="K11251" t="str">
            <v>Devuelta</v>
          </cell>
          <cell r="L11251">
            <v>45240</v>
          </cell>
          <cell r="M11251">
            <v>45274</v>
          </cell>
          <cell r="N11251">
            <v>70000</v>
          </cell>
          <cell r="O11251">
            <v>70000</v>
          </cell>
        </row>
        <row r="11252">
          <cell r="J11252" t="str">
            <v>890320032_COD1809932</v>
          </cell>
          <cell r="K11252" t="str">
            <v>Devuelta</v>
          </cell>
          <cell r="L11252">
            <v>45225</v>
          </cell>
          <cell r="M11252">
            <v>45274</v>
          </cell>
          <cell r="N11252">
            <v>35000</v>
          </cell>
          <cell r="O11252">
            <v>35000</v>
          </cell>
        </row>
        <row r="11253">
          <cell r="J11253" t="str">
            <v>890320032_COD1808437</v>
          </cell>
          <cell r="K11253" t="str">
            <v>Devuelta</v>
          </cell>
          <cell r="L11253">
            <v>45223</v>
          </cell>
          <cell r="M11253">
            <v>45274</v>
          </cell>
          <cell r="N11253">
            <v>70000</v>
          </cell>
          <cell r="O11253">
            <v>70000</v>
          </cell>
        </row>
        <row r="11254">
          <cell r="J11254" t="str">
            <v>890320032_COD1808090</v>
          </cell>
          <cell r="K11254" t="str">
            <v>Devuelta</v>
          </cell>
          <cell r="L11254">
            <v>45222</v>
          </cell>
          <cell r="M11254">
            <v>45274</v>
          </cell>
          <cell r="N11254">
            <v>70000</v>
          </cell>
          <cell r="O11254">
            <v>70000</v>
          </cell>
        </row>
        <row r="11255">
          <cell r="J11255" t="str">
            <v>890320032_COD1804026</v>
          </cell>
          <cell r="K11255" t="str">
            <v>Devuelta</v>
          </cell>
          <cell r="L11255">
            <v>45211</v>
          </cell>
          <cell r="M11255">
            <v>45274</v>
          </cell>
          <cell r="N11255">
            <v>55000</v>
          </cell>
          <cell r="O11255">
            <v>55000</v>
          </cell>
        </row>
        <row r="11256">
          <cell r="J11256" t="str">
            <v>890320032_COD1801339</v>
          </cell>
          <cell r="K11256" t="str">
            <v>Devuelta</v>
          </cell>
          <cell r="L11256">
            <v>45205</v>
          </cell>
          <cell r="M11256">
            <v>45274</v>
          </cell>
          <cell r="N11256">
            <v>70000</v>
          </cell>
          <cell r="O11256">
            <v>70000</v>
          </cell>
        </row>
        <row r="11257">
          <cell r="J11257" t="str">
            <v>890320032_COD1800798</v>
          </cell>
          <cell r="K11257" t="str">
            <v>Devuelta</v>
          </cell>
          <cell r="L11257">
            <v>45204</v>
          </cell>
          <cell r="M11257">
            <v>45274</v>
          </cell>
          <cell r="N11257">
            <v>70000</v>
          </cell>
          <cell r="O11257">
            <v>70000</v>
          </cell>
        </row>
        <row r="11258">
          <cell r="J11258" t="str">
            <v>890303395_FEP2491</v>
          </cell>
          <cell r="K11258" t="str">
            <v>Devuelta</v>
          </cell>
          <cell r="L11258">
            <v>45258</v>
          </cell>
          <cell r="M11258">
            <v>45271</v>
          </cell>
          <cell r="N11258">
            <v>68040</v>
          </cell>
          <cell r="O11258">
            <v>68040</v>
          </cell>
        </row>
        <row r="11259">
          <cell r="J11259" t="str">
            <v>890303395_FEC46723</v>
          </cell>
          <cell r="K11259" t="str">
            <v>Devuelta</v>
          </cell>
          <cell r="L11259">
            <v>45250</v>
          </cell>
          <cell r="M11259">
            <v>45266</v>
          </cell>
          <cell r="N11259">
            <v>90720</v>
          </cell>
          <cell r="O11259">
            <v>90720</v>
          </cell>
        </row>
        <row r="11260">
          <cell r="J11260" t="str">
            <v>860070301_FL1015224</v>
          </cell>
          <cell r="K11260" t="str">
            <v>Devuelta</v>
          </cell>
          <cell r="L11260">
            <v>45145</v>
          </cell>
          <cell r="M11260">
            <v>45232</v>
          </cell>
          <cell r="N11260">
            <v>85972</v>
          </cell>
          <cell r="O11260">
            <v>85972</v>
          </cell>
        </row>
        <row r="11261">
          <cell r="J11261" t="str">
            <v>860070301_FL1010309</v>
          </cell>
          <cell r="K11261" t="str">
            <v>Devuelta</v>
          </cell>
          <cell r="L11261">
            <v>45132</v>
          </cell>
          <cell r="M11261">
            <v>45232</v>
          </cell>
          <cell r="N11261">
            <v>21496</v>
          </cell>
          <cell r="O11261">
            <v>21496</v>
          </cell>
        </row>
        <row r="11262">
          <cell r="J11262" t="str">
            <v>805025635_FEDV64134</v>
          </cell>
          <cell r="K11262" t="str">
            <v>Devuelta</v>
          </cell>
          <cell r="L11262">
            <v>45160</v>
          </cell>
          <cell r="M11262">
            <v>45231</v>
          </cell>
          <cell r="N11262">
            <v>167200</v>
          </cell>
          <cell r="O11262">
            <v>167200</v>
          </cell>
        </row>
        <row r="11263">
          <cell r="J11263" t="str">
            <v>805025635_FEDV62443</v>
          </cell>
          <cell r="K11263" t="str">
            <v>Devuelta</v>
          </cell>
          <cell r="L11263">
            <v>45129</v>
          </cell>
          <cell r="M11263">
            <v>45231</v>
          </cell>
          <cell r="N11263">
            <v>230584</v>
          </cell>
          <cell r="O11263">
            <v>230584</v>
          </cell>
        </row>
        <row r="11264">
          <cell r="J11264" t="str">
            <v>800212422_CLFR1131694</v>
          </cell>
          <cell r="K11264" t="str">
            <v>Devuelta</v>
          </cell>
          <cell r="L11264">
            <v>45196</v>
          </cell>
          <cell r="M11264">
            <v>45212</v>
          </cell>
          <cell r="N11264">
            <v>130500</v>
          </cell>
          <cell r="O11264">
            <v>130500</v>
          </cell>
        </row>
        <row r="11265">
          <cell r="J11265" t="str">
            <v>800197111_COOE6334</v>
          </cell>
          <cell r="K11265" t="str">
            <v>Devuelta</v>
          </cell>
          <cell r="L11265">
            <v>45222</v>
          </cell>
          <cell r="M11265">
            <v>45245</v>
          </cell>
          <cell r="N11265">
            <v>82170</v>
          </cell>
          <cell r="O11265">
            <v>82170</v>
          </cell>
        </row>
        <row r="11266">
          <cell r="J11266" t="str">
            <v>800197111_COOE6196</v>
          </cell>
          <cell r="K11266" t="str">
            <v>Devuelta</v>
          </cell>
          <cell r="L11266">
            <v>45212</v>
          </cell>
          <cell r="M11266">
            <v>45261</v>
          </cell>
          <cell r="N11266">
            <v>278420.40000000002</v>
          </cell>
          <cell r="O11266">
            <v>278420.40000000002</v>
          </cell>
        </row>
        <row r="11267">
          <cell r="J11267" t="str">
            <v>800197111_COOE6194</v>
          </cell>
          <cell r="K11267" t="str">
            <v>Devuelta</v>
          </cell>
          <cell r="L11267">
            <v>45212</v>
          </cell>
          <cell r="M11267">
            <v>45261</v>
          </cell>
          <cell r="N11267">
            <v>278420.40000000002</v>
          </cell>
          <cell r="O11267">
            <v>278420.40000000002</v>
          </cell>
        </row>
        <row r="11268">
          <cell r="J11268" t="str">
            <v>901158187_HCE12858</v>
          </cell>
          <cell r="K11268" t="str">
            <v>Devuelta</v>
          </cell>
          <cell r="L11268">
            <v>45271</v>
          </cell>
          <cell r="M11268">
            <v>45278</v>
          </cell>
          <cell r="N11268">
            <v>87702</v>
          </cell>
          <cell r="O11268">
            <v>87702</v>
          </cell>
        </row>
        <row r="11269">
          <cell r="J11269" t="str">
            <v>901158187_HCE12829</v>
          </cell>
          <cell r="K11269" t="str">
            <v>Devuelta</v>
          </cell>
          <cell r="L11269">
            <v>45258</v>
          </cell>
          <cell r="M11269">
            <v>45278</v>
          </cell>
          <cell r="N11269">
            <v>87702</v>
          </cell>
          <cell r="O11269">
            <v>87702</v>
          </cell>
        </row>
        <row r="11270">
          <cell r="J11270" t="str">
            <v>900169638_FE112297</v>
          </cell>
          <cell r="K11270" t="str">
            <v>Devuelta</v>
          </cell>
          <cell r="L11270">
            <v>45260</v>
          </cell>
          <cell r="M11270">
            <v>45272</v>
          </cell>
          <cell r="N11270">
            <v>4063516</v>
          </cell>
          <cell r="O11270">
            <v>4063516</v>
          </cell>
        </row>
        <row r="11271">
          <cell r="J11271" t="str">
            <v>900169638_FE112033</v>
          </cell>
          <cell r="K11271" t="str">
            <v>Devuelta</v>
          </cell>
          <cell r="L11271">
            <v>45260</v>
          </cell>
          <cell r="M11271">
            <v>45272</v>
          </cell>
          <cell r="N11271">
            <v>2948192</v>
          </cell>
          <cell r="O11271">
            <v>2948192</v>
          </cell>
        </row>
        <row r="11272">
          <cell r="J11272" t="str">
            <v>891401643_4000222</v>
          </cell>
          <cell r="K11272" t="str">
            <v>Devuelta</v>
          </cell>
          <cell r="L11272">
            <v>45273</v>
          </cell>
          <cell r="M11272">
            <v>45274</v>
          </cell>
          <cell r="N11272">
            <v>50200</v>
          </cell>
          <cell r="O11272">
            <v>50200</v>
          </cell>
        </row>
        <row r="11273">
          <cell r="J11273" t="str">
            <v>890320032_COD1827627</v>
          </cell>
          <cell r="K11273" t="str">
            <v>Devuelta</v>
          </cell>
          <cell r="L11273">
            <v>45265</v>
          </cell>
          <cell r="M11273">
            <v>45274</v>
          </cell>
          <cell r="N11273">
            <v>55000</v>
          </cell>
          <cell r="O11273">
            <v>55000</v>
          </cell>
        </row>
        <row r="11274">
          <cell r="J11274" t="str">
            <v>890320032_COD1824888</v>
          </cell>
          <cell r="K11274" t="str">
            <v>Devuelta</v>
          </cell>
          <cell r="L11274">
            <v>45260</v>
          </cell>
          <cell r="M11274">
            <v>45274</v>
          </cell>
          <cell r="N11274">
            <v>70000</v>
          </cell>
          <cell r="O11274">
            <v>70000</v>
          </cell>
        </row>
        <row r="11275">
          <cell r="J11275" t="str">
            <v>890320032_COD1824243</v>
          </cell>
          <cell r="K11275" t="str">
            <v>Devuelta</v>
          </cell>
          <cell r="L11275">
            <v>45259</v>
          </cell>
          <cell r="M11275">
            <v>45274</v>
          </cell>
          <cell r="N11275">
            <v>70000</v>
          </cell>
          <cell r="O11275">
            <v>70000</v>
          </cell>
        </row>
        <row r="11276">
          <cell r="J11276" t="str">
            <v>890320032_COD1819799</v>
          </cell>
          <cell r="K11276" t="str">
            <v>Devuelta</v>
          </cell>
          <cell r="L11276">
            <v>45250</v>
          </cell>
          <cell r="M11276">
            <v>45274</v>
          </cell>
          <cell r="N11276">
            <v>70000</v>
          </cell>
          <cell r="O11276">
            <v>70000</v>
          </cell>
        </row>
        <row r="11277">
          <cell r="J11277" t="str">
            <v>890320032_COD1819154</v>
          </cell>
          <cell r="K11277" t="str">
            <v>Devuelta</v>
          </cell>
          <cell r="L11277">
            <v>45247</v>
          </cell>
          <cell r="M11277">
            <v>45274</v>
          </cell>
          <cell r="N11277">
            <v>70000</v>
          </cell>
          <cell r="O11277">
            <v>70000</v>
          </cell>
        </row>
        <row r="11278">
          <cell r="J11278" t="str">
            <v>890320032_COD1815050</v>
          </cell>
          <cell r="K11278" t="str">
            <v>Devuelta</v>
          </cell>
          <cell r="L11278">
            <v>45238</v>
          </cell>
          <cell r="M11278">
            <v>45274</v>
          </cell>
          <cell r="N11278">
            <v>70000</v>
          </cell>
          <cell r="O11278">
            <v>70000</v>
          </cell>
        </row>
        <row r="11279">
          <cell r="J11279" t="str">
            <v>890320032_COD1811762</v>
          </cell>
          <cell r="K11279" t="str">
            <v>Devuelta</v>
          </cell>
          <cell r="L11279">
            <v>45230</v>
          </cell>
          <cell r="M11279">
            <v>45274</v>
          </cell>
          <cell r="N11279">
            <v>70000</v>
          </cell>
          <cell r="O11279">
            <v>70000</v>
          </cell>
        </row>
        <row r="11280">
          <cell r="J11280" t="str">
            <v>890320032_COD1811507</v>
          </cell>
          <cell r="K11280" t="str">
            <v>Devuelta</v>
          </cell>
          <cell r="L11280">
            <v>45230</v>
          </cell>
          <cell r="M11280">
            <v>45274</v>
          </cell>
          <cell r="N11280">
            <v>42350</v>
          </cell>
          <cell r="O11280">
            <v>42350</v>
          </cell>
        </row>
        <row r="11281">
          <cell r="J11281" t="str">
            <v>890320032_COD1809873</v>
          </cell>
          <cell r="K11281" t="str">
            <v>Devuelta</v>
          </cell>
          <cell r="L11281">
            <v>45225</v>
          </cell>
          <cell r="M11281">
            <v>45274</v>
          </cell>
          <cell r="N11281">
            <v>35000</v>
          </cell>
          <cell r="O11281">
            <v>35000</v>
          </cell>
        </row>
        <row r="11282">
          <cell r="J11282" t="str">
            <v>890320032_COD1808571</v>
          </cell>
          <cell r="K11282" t="str">
            <v>Devuelta</v>
          </cell>
          <cell r="L11282">
            <v>45223</v>
          </cell>
          <cell r="M11282">
            <v>45274</v>
          </cell>
          <cell r="N11282">
            <v>70000</v>
          </cell>
          <cell r="O11282">
            <v>70000</v>
          </cell>
        </row>
        <row r="11283">
          <cell r="J11283" t="str">
            <v>890320032_COD1808333</v>
          </cell>
          <cell r="K11283" t="str">
            <v>Devuelta</v>
          </cell>
          <cell r="L11283">
            <v>45223</v>
          </cell>
          <cell r="M11283">
            <v>45274</v>
          </cell>
          <cell r="N11283">
            <v>16274</v>
          </cell>
          <cell r="O11283">
            <v>16274</v>
          </cell>
        </row>
        <row r="11284">
          <cell r="J11284" t="str">
            <v>890320032_COD1806577</v>
          </cell>
          <cell r="K11284" t="str">
            <v>Devuelta</v>
          </cell>
          <cell r="L11284">
            <v>45218</v>
          </cell>
          <cell r="M11284">
            <v>45274</v>
          </cell>
          <cell r="N11284">
            <v>82400</v>
          </cell>
          <cell r="O11284">
            <v>82400</v>
          </cell>
        </row>
        <row r="11285">
          <cell r="J11285" t="str">
            <v>890320032_COD1805325</v>
          </cell>
          <cell r="K11285" t="str">
            <v>Devuelta</v>
          </cell>
          <cell r="L11285">
            <v>45216</v>
          </cell>
          <cell r="M11285">
            <v>45274</v>
          </cell>
          <cell r="N11285">
            <v>92700</v>
          </cell>
          <cell r="O11285">
            <v>92700</v>
          </cell>
        </row>
        <row r="11286">
          <cell r="J11286" t="str">
            <v>890320032_COD1805230</v>
          </cell>
          <cell r="K11286" t="str">
            <v>Devuelta</v>
          </cell>
          <cell r="L11286">
            <v>45216</v>
          </cell>
          <cell r="M11286">
            <v>45274</v>
          </cell>
          <cell r="N11286">
            <v>70000</v>
          </cell>
          <cell r="O11286">
            <v>70000</v>
          </cell>
        </row>
        <row r="11287">
          <cell r="J11287" t="str">
            <v>890320032_COD1804473</v>
          </cell>
          <cell r="K11287" t="str">
            <v>Devuelta</v>
          </cell>
          <cell r="L11287">
            <v>45212</v>
          </cell>
          <cell r="M11287">
            <v>45274</v>
          </cell>
          <cell r="N11287">
            <v>35000</v>
          </cell>
          <cell r="O11287">
            <v>35000</v>
          </cell>
        </row>
        <row r="11288">
          <cell r="J11288" t="str">
            <v>890320032_COD1804028</v>
          </cell>
          <cell r="K11288" t="str">
            <v>Devuelta</v>
          </cell>
          <cell r="L11288">
            <v>45211</v>
          </cell>
          <cell r="M11288">
            <v>45274</v>
          </cell>
          <cell r="N11288">
            <v>55000</v>
          </cell>
          <cell r="O11288">
            <v>55000</v>
          </cell>
        </row>
        <row r="11289">
          <cell r="J11289" t="str">
            <v>890320032_COD1803729</v>
          </cell>
          <cell r="K11289" t="str">
            <v>Devuelta</v>
          </cell>
          <cell r="L11289">
            <v>45211</v>
          </cell>
          <cell r="M11289">
            <v>45274</v>
          </cell>
          <cell r="N11289">
            <v>16274</v>
          </cell>
          <cell r="O11289">
            <v>16274</v>
          </cell>
        </row>
        <row r="11290">
          <cell r="J11290" t="str">
            <v>890320032_COD1799626</v>
          </cell>
          <cell r="K11290" t="str">
            <v>Devuelta</v>
          </cell>
          <cell r="L11290">
            <v>45202</v>
          </cell>
          <cell r="M11290">
            <v>45274</v>
          </cell>
          <cell r="N11290">
            <v>35000</v>
          </cell>
          <cell r="O11290">
            <v>35000</v>
          </cell>
        </row>
        <row r="11291">
          <cell r="J11291" t="str">
            <v>890316171_FE4041</v>
          </cell>
          <cell r="K11291" t="str">
            <v>Devuelta</v>
          </cell>
          <cell r="L11291">
            <v>45273</v>
          </cell>
          <cell r="M11291">
            <v>45274</v>
          </cell>
          <cell r="N11291">
            <v>1000000</v>
          </cell>
          <cell r="O11291">
            <v>1000000</v>
          </cell>
        </row>
        <row r="11292">
          <cell r="J11292" t="str">
            <v>890316171_FE4034</v>
          </cell>
          <cell r="K11292" t="str">
            <v>Devuelta</v>
          </cell>
          <cell r="L11292">
            <v>45273</v>
          </cell>
          <cell r="M11292">
            <v>45274</v>
          </cell>
          <cell r="N11292">
            <v>3600000</v>
          </cell>
          <cell r="O11292">
            <v>3600000</v>
          </cell>
        </row>
        <row r="11293">
          <cell r="J11293" t="str">
            <v>800048954_FV656446</v>
          </cell>
          <cell r="K11293" t="str">
            <v>Devuelta</v>
          </cell>
          <cell r="L11293">
            <v>45240</v>
          </cell>
          <cell r="M11293">
            <v>45245</v>
          </cell>
          <cell r="N11293">
            <v>14394357</v>
          </cell>
          <cell r="O11293">
            <v>14394357</v>
          </cell>
        </row>
        <row r="11294">
          <cell r="J11294" t="str">
            <v>901218138_MDU13340</v>
          </cell>
          <cell r="K11294" t="str">
            <v>Devuelta</v>
          </cell>
          <cell r="L11294">
            <v>45212</v>
          </cell>
          <cell r="M11294">
            <v>45231</v>
          </cell>
          <cell r="N11294">
            <v>336600</v>
          </cell>
          <cell r="O11294">
            <v>336600</v>
          </cell>
        </row>
        <row r="11295">
          <cell r="J11295" t="str">
            <v>901158187_ACE8497</v>
          </cell>
          <cell r="K11295" t="str">
            <v>Devuelta</v>
          </cell>
          <cell r="L11295">
            <v>45265</v>
          </cell>
          <cell r="M11295">
            <v>45274</v>
          </cell>
          <cell r="N11295">
            <v>1622724</v>
          </cell>
          <cell r="O11295">
            <v>1622724</v>
          </cell>
        </row>
        <row r="11296">
          <cell r="J11296" t="str">
            <v>901158187_ACE8494</v>
          </cell>
          <cell r="K11296" t="str">
            <v>Devuelta</v>
          </cell>
          <cell r="L11296">
            <v>45264</v>
          </cell>
          <cell r="M11296">
            <v>45274</v>
          </cell>
          <cell r="N11296">
            <v>446508</v>
          </cell>
          <cell r="O11296">
            <v>446508</v>
          </cell>
        </row>
        <row r="11297">
          <cell r="J11297" t="str">
            <v>900228989_FECS6619</v>
          </cell>
          <cell r="K11297" t="str">
            <v>Devuelta</v>
          </cell>
          <cell r="L11297">
            <v>45272</v>
          </cell>
          <cell r="M11297">
            <v>45275</v>
          </cell>
          <cell r="N11297">
            <v>1384358</v>
          </cell>
          <cell r="O11297">
            <v>1384358</v>
          </cell>
        </row>
        <row r="11298">
          <cell r="J11298" t="str">
            <v>900228989_FECS5331</v>
          </cell>
          <cell r="K11298" t="str">
            <v>Devuelta</v>
          </cell>
          <cell r="L11298">
            <v>45260</v>
          </cell>
          <cell r="M11298">
            <v>45273</v>
          </cell>
          <cell r="N11298">
            <v>1048260</v>
          </cell>
          <cell r="O11298">
            <v>1048260</v>
          </cell>
        </row>
        <row r="11299">
          <cell r="J11299" t="str">
            <v>900228989_FECS5303</v>
          </cell>
          <cell r="K11299" t="str">
            <v>Devuelta</v>
          </cell>
          <cell r="L11299">
            <v>45260</v>
          </cell>
          <cell r="M11299">
            <v>45273</v>
          </cell>
          <cell r="N11299">
            <v>946784</v>
          </cell>
          <cell r="O11299">
            <v>946784</v>
          </cell>
        </row>
        <row r="11300">
          <cell r="J11300" t="str">
            <v>900228989_FECS5275</v>
          </cell>
          <cell r="K11300" t="str">
            <v>Devuelta</v>
          </cell>
          <cell r="L11300">
            <v>45260</v>
          </cell>
          <cell r="M11300">
            <v>45273</v>
          </cell>
          <cell r="N11300">
            <v>1409782</v>
          </cell>
          <cell r="O11300">
            <v>1409782</v>
          </cell>
        </row>
        <row r="11301">
          <cell r="J11301" t="str">
            <v>900228989_FECS2803</v>
          </cell>
          <cell r="K11301" t="str">
            <v>Devuelta</v>
          </cell>
          <cell r="L11301">
            <v>45243</v>
          </cell>
          <cell r="M11301">
            <v>45267</v>
          </cell>
          <cell r="N11301">
            <v>613300</v>
          </cell>
          <cell r="O11301">
            <v>613300</v>
          </cell>
        </row>
        <row r="11302">
          <cell r="J11302" t="str">
            <v>800231235_HSJP3288754</v>
          </cell>
          <cell r="K11302" t="str">
            <v>Devuelta</v>
          </cell>
          <cell r="L11302">
            <v>45265</v>
          </cell>
          <cell r="M11302">
            <v>45274</v>
          </cell>
          <cell r="N11302">
            <v>74100</v>
          </cell>
          <cell r="O11302">
            <v>74100</v>
          </cell>
        </row>
        <row r="11303">
          <cell r="J11303" t="str">
            <v>800231235_HSJP3282176</v>
          </cell>
          <cell r="K11303" t="str">
            <v>Devuelta</v>
          </cell>
          <cell r="L11303">
            <v>45240</v>
          </cell>
          <cell r="M11303">
            <v>45274</v>
          </cell>
          <cell r="N11303">
            <v>74100</v>
          </cell>
          <cell r="O11303">
            <v>74100</v>
          </cell>
        </row>
        <row r="11304">
          <cell r="J11304" t="str">
            <v>800212422_CLV22164</v>
          </cell>
          <cell r="K11304" t="str">
            <v>Devuelta</v>
          </cell>
          <cell r="L11304">
            <v>45209</v>
          </cell>
          <cell r="M11304">
            <v>45211</v>
          </cell>
          <cell r="N11304">
            <v>115668</v>
          </cell>
          <cell r="O11304">
            <v>115668</v>
          </cell>
        </row>
        <row r="11305">
          <cell r="J11305" t="str">
            <v>800212422_CLFR1128393</v>
          </cell>
          <cell r="K11305" t="str">
            <v>Devuelta</v>
          </cell>
          <cell r="L11305">
            <v>45189</v>
          </cell>
          <cell r="M11305">
            <v>45205</v>
          </cell>
          <cell r="N11305">
            <v>141116</v>
          </cell>
          <cell r="O11305">
            <v>141116</v>
          </cell>
        </row>
        <row r="11306">
          <cell r="J11306" t="str">
            <v>800212422_CLFR1125704</v>
          </cell>
          <cell r="K11306" t="str">
            <v>Devuelta</v>
          </cell>
          <cell r="L11306">
            <v>45183</v>
          </cell>
          <cell r="M11306">
            <v>45205</v>
          </cell>
          <cell r="N11306">
            <v>284145</v>
          </cell>
          <cell r="O11306">
            <v>284145</v>
          </cell>
        </row>
        <row r="11307">
          <cell r="J11307" t="str">
            <v>800048954_FV591177</v>
          </cell>
          <cell r="K11307" t="str">
            <v>Devuelta</v>
          </cell>
          <cell r="L11307">
            <v>45107</v>
          </cell>
          <cell r="M11307">
            <v>45274</v>
          </cell>
          <cell r="N11307">
            <v>3885000</v>
          </cell>
          <cell r="O11307">
            <v>3885000</v>
          </cell>
        </row>
        <row r="11308">
          <cell r="J11308" t="str">
            <v>900732243_GFE87337</v>
          </cell>
          <cell r="K11308" t="str">
            <v>Devuelta</v>
          </cell>
          <cell r="L11308">
            <v>45211</v>
          </cell>
          <cell r="M11308">
            <v>45237</v>
          </cell>
          <cell r="N11308">
            <v>34251</v>
          </cell>
          <cell r="O11308">
            <v>34251</v>
          </cell>
        </row>
        <row r="11309">
          <cell r="J11309" t="str">
            <v>900732243_GFE87273</v>
          </cell>
          <cell r="K11309" t="str">
            <v>Devuelta</v>
          </cell>
          <cell r="L11309">
            <v>45211</v>
          </cell>
          <cell r="M11309">
            <v>45237</v>
          </cell>
          <cell r="N11309">
            <v>74503</v>
          </cell>
          <cell r="O11309">
            <v>74503</v>
          </cell>
        </row>
        <row r="11310">
          <cell r="J11310" t="str">
            <v>900732243_GFE86898</v>
          </cell>
          <cell r="K11310" t="str">
            <v>Devuelta</v>
          </cell>
          <cell r="L11310">
            <v>45209</v>
          </cell>
          <cell r="M11310">
            <v>45244</v>
          </cell>
          <cell r="N11310">
            <v>37212</v>
          </cell>
          <cell r="O11310">
            <v>37212</v>
          </cell>
        </row>
        <row r="11311">
          <cell r="J11311" t="str">
            <v>900732243_GFE86697</v>
          </cell>
          <cell r="K11311" t="str">
            <v>Devuelta</v>
          </cell>
          <cell r="L11311">
            <v>45205</v>
          </cell>
          <cell r="M11311">
            <v>45231</v>
          </cell>
          <cell r="N11311">
            <v>20556</v>
          </cell>
          <cell r="O11311">
            <v>20556</v>
          </cell>
        </row>
        <row r="11312">
          <cell r="J11312" t="str">
            <v>900732243_GFE86692</v>
          </cell>
          <cell r="K11312" t="str">
            <v>Devuelta</v>
          </cell>
          <cell r="L11312">
            <v>45205</v>
          </cell>
          <cell r="M11312">
            <v>45237</v>
          </cell>
          <cell r="N11312">
            <v>17675</v>
          </cell>
          <cell r="O11312">
            <v>17675</v>
          </cell>
        </row>
        <row r="11313">
          <cell r="J11313" t="str">
            <v>900732243_GFE86674</v>
          </cell>
          <cell r="K11313" t="str">
            <v>Devuelta</v>
          </cell>
          <cell r="L11313">
            <v>45205</v>
          </cell>
          <cell r="M11313">
            <v>45237</v>
          </cell>
          <cell r="N11313">
            <v>44862</v>
          </cell>
          <cell r="O11313">
            <v>44862</v>
          </cell>
        </row>
        <row r="11314">
          <cell r="J11314" t="str">
            <v>900732243_GFE86454</v>
          </cell>
          <cell r="K11314" t="str">
            <v>Devuelta</v>
          </cell>
          <cell r="L11314">
            <v>45203</v>
          </cell>
          <cell r="M11314">
            <v>45231</v>
          </cell>
          <cell r="N11314">
            <v>20556</v>
          </cell>
          <cell r="O11314">
            <v>20556</v>
          </cell>
        </row>
        <row r="11315">
          <cell r="J11315" t="str">
            <v>900732243_GFE86452</v>
          </cell>
          <cell r="K11315" t="str">
            <v>Devuelta</v>
          </cell>
          <cell r="L11315">
            <v>45203</v>
          </cell>
          <cell r="M11315">
            <v>45231</v>
          </cell>
          <cell r="N11315">
            <v>20556</v>
          </cell>
          <cell r="O11315">
            <v>20556</v>
          </cell>
        </row>
        <row r="11316">
          <cell r="J11316" t="str">
            <v>900732243_GFE86445</v>
          </cell>
          <cell r="K11316" t="str">
            <v>Devuelta</v>
          </cell>
          <cell r="L11316">
            <v>45203</v>
          </cell>
          <cell r="M11316">
            <v>45231</v>
          </cell>
          <cell r="N11316">
            <v>20556</v>
          </cell>
          <cell r="O11316">
            <v>20556</v>
          </cell>
        </row>
        <row r="11317">
          <cell r="J11317" t="str">
            <v>900732243_GFE86443</v>
          </cell>
          <cell r="K11317" t="str">
            <v>Devuelta</v>
          </cell>
          <cell r="L11317">
            <v>45203</v>
          </cell>
          <cell r="M11317">
            <v>45231</v>
          </cell>
          <cell r="N11317">
            <v>20556</v>
          </cell>
          <cell r="O11317">
            <v>20556</v>
          </cell>
        </row>
        <row r="11318">
          <cell r="J11318" t="str">
            <v>900732243_GFE86441</v>
          </cell>
          <cell r="K11318" t="str">
            <v>Devuelta</v>
          </cell>
          <cell r="L11318">
            <v>45203</v>
          </cell>
          <cell r="M11318">
            <v>45231</v>
          </cell>
          <cell r="N11318">
            <v>20556</v>
          </cell>
          <cell r="O11318">
            <v>20556</v>
          </cell>
        </row>
        <row r="11319">
          <cell r="J11319" t="str">
            <v>900732243_GFE86439</v>
          </cell>
          <cell r="K11319" t="str">
            <v>Devuelta</v>
          </cell>
          <cell r="L11319">
            <v>45203</v>
          </cell>
          <cell r="M11319">
            <v>45231</v>
          </cell>
          <cell r="N11319">
            <v>20556</v>
          </cell>
          <cell r="O11319">
            <v>20556</v>
          </cell>
        </row>
        <row r="11320">
          <cell r="J11320" t="str">
            <v>900732243_GFE86433</v>
          </cell>
          <cell r="K11320" t="str">
            <v>Devuelta</v>
          </cell>
          <cell r="L11320">
            <v>45203</v>
          </cell>
          <cell r="M11320">
            <v>45231</v>
          </cell>
          <cell r="N11320">
            <v>20556</v>
          </cell>
          <cell r="O11320">
            <v>20556</v>
          </cell>
        </row>
        <row r="11321">
          <cell r="J11321" t="str">
            <v>900732243_GFE86429</v>
          </cell>
          <cell r="K11321" t="str">
            <v>Devuelta</v>
          </cell>
          <cell r="L11321">
            <v>45203</v>
          </cell>
          <cell r="M11321">
            <v>45231</v>
          </cell>
          <cell r="N11321">
            <v>20556</v>
          </cell>
          <cell r="O11321">
            <v>20556</v>
          </cell>
        </row>
        <row r="11322">
          <cell r="J11322" t="str">
            <v>900732243_GFE86425</v>
          </cell>
          <cell r="K11322" t="str">
            <v>Devuelta</v>
          </cell>
          <cell r="L11322">
            <v>45203</v>
          </cell>
          <cell r="M11322">
            <v>45231</v>
          </cell>
          <cell r="N11322">
            <v>20556</v>
          </cell>
          <cell r="O11322">
            <v>20556</v>
          </cell>
        </row>
        <row r="11323">
          <cell r="J11323" t="str">
            <v>900732243_GFE86282</v>
          </cell>
          <cell r="K11323" t="str">
            <v>Devuelta</v>
          </cell>
          <cell r="L11323">
            <v>45202</v>
          </cell>
          <cell r="M11323">
            <v>45231</v>
          </cell>
          <cell r="N11323">
            <v>20556</v>
          </cell>
          <cell r="O11323">
            <v>20556</v>
          </cell>
        </row>
        <row r="11324">
          <cell r="J11324" t="str">
            <v>900732243_GFE86280</v>
          </cell>
          <cell r="K11324" t="str">
            <v>Devuelta</v>
          </cell>
          <cell r="L11324">
            <v>45202</v>
          </cell>
          <cell r="M11324">
            <v>45231</v>
          </cell>
          <cell r="N11324">
            <v>20556</v>
          </cell>
          <cell r="O11324">
            <v>20556</v>
          </cell>
        </row>
        <row r="11325">
          <cell r="J11325" t="str">
            <v>900732243_GFE86279</v>
          </cell>
          <cell r="K11325" t="str">
            <v>Devuelta</v>
          </cell>
          <cell r="L11325">
            <v>45202</v>
          </cell>
          <cell r="M11325">
            <v>45231</v>
          </cell>
          <cell r="N11325">
            <v>20556</v>
          </cell>
          <cell r="O11325">
            <v>20556</v>
          </cell>
        </row>
        <row r="11326">
          <cell r="J11326" t="str">
            <v>900732243_GFE85671</v>
          </cell>
          <cell r="K11326" t="str">
            <v>Devuelta</v>
          </cell>
          <cell r="L11326">
            <v>45198</v>
          </cell>
          <cell r="M11326">
            <v>45238</v>
          </cell>
          <cell r="N11326">
            <v>35534</v>
          </cell>
          <cell r="O11326">
            <v>35534</v>
          </cell>
        </row>
        <row r="11327">
          <cell r="J11327" t="str">
            <v>900732243_GFE85474</v>
          </cell>
          <cell r="K11327" t="str">
            <v>Devuelta</v>
          </cell>
          <cell r="L11327">
            <v>45197</v>
          </cell>
          <cell r="M11327">
            <v>45238</v>
          </cell>
          <cell r="N11327">
            <v>16000</v>
          </cell>
          <cell r="O11327">
            <v>16000</v>
          </cell>
        </row>
        <row r="11328">
          <cell r="J11328" t="str">
            <v>900732243_GFE85245</v>
          </cell>
          <cell r="K11328" t="str">
            <v>Devuelta</v>
          </cell>
          <cell r="L11328">
            <v>45197</v>
          </cell>
          <cell r="M11328">
            <v>45231</v>
          </cell>
          <cell r="N11328">
            <v>30392</v>
          </cell>
          <cell r="O11328">
            <v>30392</v>
          </cell>
        </row>
        <row r="11329">
          <cell r="J11329" t="str">
            <v>900732243_GFE84991</v>
          </cell>
          <cell r="K11329" t="str">
            <v>Devuelta</v>
          </cell>
          <cell r="L11329">
            <v>45196</v>
          </cell>
          <cell r="M11329">
            <v>45231</v>
          </cell>
          <cell r="N11329">
            <v>54800</v>
          </cell>
          <cell r="O11329">
            <v>54800</v>
          </cell>
        </row>
        <row r="11330">
          <cell r="J11330" t="str">
            <v>900732243_GFE84824</v>
          </cell>
          <cell r="K11330" t="str">
            <v>Devuelta</v>
          </cell>
          <cell r="L11330">
            <v>45195</v>
          </cell>
          <cell r="M11330">
            <v>45231</v>
          </cell>
          <cell r="N11330">
            <v>60919</v>
          </cell>
          <cell r="O11330">
            <v>60919</v>
          </cell>
        </row>
        <row r="11331">
          <cell r="J11331" t="str">
            <v>900732243_GFE84471</v>
          </cell>
          <cell r="K11331" t="str">
            <v>Devuelta</v>
          </cell>
          <cell r="L11331">
            <v>45194</v>
          </cell>
          <cell r="M11331">
            <v>45231</v>
          </cell>
          <cell r="N11331">
            <v>23192</v>
          </cell>
          <cell r="O11331">
            <v>23192</v>
          </cell>
        </row>
        <row r="11332">
          <cell r="J11332" t="str">
            <v>900732243_GFE84205</v>
          </cell>
          <cell r="K11332" t="str">
            <v>Devuelta</v>
          </cell>
          <cell r="L11332">
            <v>45189</v>
          </cell>
          <cell r="M11332">
            <v>45231</v>
          </cell>
          <cell r="N11332">
            <v>24641</v>
          </cell>
          <cell r="O11332">
            <v>24641</v>
          </cell>
        </row>
        <row r="11333">
          <cell r="J11333" t="str">
            <v>900732243_GFE82587</v>
          </cell>
          <cell r="K11333" t="str">
            <v>Devuelta</v>
          </cell>
          <cell r="L11333">
            <v>45170</v>
          </cell>
          <cell r="M11333">
            <v>45231</v>
          </cell>
          <cell r="N11333">
            <v>93941</v>
          </cell>
          <cell r="O11333">
            <v>93941</v>
          </cell>
        </row>
        <row r="11334">
          <cell r="J11334" t="str">
            <v>900228989_FECS824</v>
          </cell>
          <cell r="K11334" t="str">
            <v>Devuelta</v>
          </cell>
          <cell r="L11334">
            <v>45230</v>
          </cell>
          <cell r="M11334">
            <v>45266</v>
          </cell>
          <cell r="N11334">
            <v>75000</v>
          </cell>
          <cell r="O11334">
            <v>75000</v>
          </cell>
        </row>
        <row r="11335">
          <cell r="J11335" t="str">
            <v>900228989_FECS4822</v>
          </cell>
          <cell r="K11335" t="str">
            <v>Devuelta</v>
          </cell>
          <cell r="L11335">
            <v>45257</v>
          </cell>
          <cell r="M11335">
            <v>45266</v>
          </cell>
          <cell r="N11335">
            <v>145680</v>
          </cell>
          <cell r="O11335">
            <v>145680</v>
          </cell>
        </row>
        <row r="11336">
          <cell r="J11336" t="str">
            <v>900228989_FECS4081</v>
          </cell>
          <cell r="K11336" t="str">
            <v>Devuelta</v>
          </cell>
          <cell r="L11336">
            <v>45252</v>
          </cell>
          <cell r="M11336">
            <v>45273</v>
          </cell>
          <cell r="N11336">
            <v>328160</v>
          </cell>
          <cell r="O11336">
            <v>328160</v>
          </cell>
        </row>
        <row r="11337">
          <cell r="J11337" t="str">
            <v>900228989_FECS3464</v>
          </cell>
          <cell r="K11337" t="str">
            <v>Devuelta</v>
          </cell>
          <cell r="L11337">
            <v>45246</v>
          </cell>
          <cell r="M11337">
            <v>45267</v>
          </cell>
          <cell r="N11337">
            <v>66900</v>
          </cell>
          <cell r="O11337">
            <v>66900</v>
          </cell>
        </row>
        <row r="11338">
          <cell r="J11338" t="str">
            <v>900228989_FECS3042</v>
          </cell>
          <cell r="K11338" t="str">
            <v>Devuelta</v>
          </cell>
          <cell r="L11338">
            <v>45244</v>
          </cell>
          <cell r="M11338">
            <v>45267</v>
          </cell>
          <cell r="N11338">
            <v>66900</v>
          </cell>
          <cell r="O11338">
            <v>66900</v>
          </cell>
        </row>
        <row r="11339">
          <cell r="J11339" t="str">
            <v>900228989_FECS3005</v>
          </cell>
          <cell r="K11339" t="str">
            <v>Devuelta</v>
          </cell>
          <cell r="L11339">
            <v>45244</v>
          </cell>
          <cell r="M11339">
            <v>45267</v>
          </cell>
          <cell r="N11339">
            <v>66900</v>
          </cell>
          <cell r="O11339">
            <v>66900</v>
          </cell>
        </row>
        <row r="11340">
          <cell r="J11340" t="str">
            <v>900228989_FECS2987</v>
          </cell>
          <cell r="K11340" t="str">
            <v>Devuelta</v>
          </cell>
          <cell r="L11340">
            <v>45244</v>
          </cell>
          <cell r="M11340">
            <v>45267</v>
          </cell>
          <cell r="N11340">
            <v>66900</v>
          </cell>
          <cell r="O11340">
            <v>66900</v>
          </cell>
        </row>
        <row r="11341">
          <cell r="J11341" t="str">
            <v>900228989_FECS2879</v>
          </cell>
          <cell r="K11341" t="str">
            <v>Devuelta</v>
          </cell>
          <cell r="L11341">
            <v>45243</v>
          </cell>
          <cell r="M11341">
            <v>45267</v>
          </cell>
          <cell r="N11341">
            <v>66900</v>
          </cell>
          <cell r="O11341">
            <v>66900</v>
          </cell>
        </row>
        <row r="11342">
          <cell r="J11342" t="str">
            <v>900228989_FECS2858</v>
          </cell>
          <cell r="K11342" t="str">
            <v>Devuelta</v>
          </cell>
          <cell r="L11342">
            <v>45243</v>
          </cell>
          <cell r="M11342">
            <v>45267</v>
          </cell>
          <cell r="N11342">
            <v>66900</v>
          </cell>
          <cell r="O11342">
            <v>66900</v>
          </cell>
        </row>
        <row r="11343">
          <cell r="J11343" t="str">
            <v>900228989_FECS2788</v>
          </cell>
          <cell r="K11343" t="str">
            <v>Devuelta</v>
          </cell>
          <cell r="L11343">
            <v>45243</v>
          </cell>
          <cell r="M11343">
            <v>45267</v>
          </cell>
          <cell r="N11343">
            <v>66900</v>
          </cell>
          <cell r="O11343">
            <v>66900</v>
          </cell>
        </row>
        <row r="11344">
          <cell r="J11344" t="str">
            <v>900228989_FECS2774</v>
          </cell>
          <cell r="K11344" t="str">
            <v>Devuelta</v>
          </cell>
          <cell r="L11344">
            <v>45243</v>
          </cell>
          <cell r="M11344">
            <v>45267</v>
          </cell>
          <cell r="N11344">
            <v>66900</v>
          </cell>
          <cell r="O11344">
            <v>66900</v>
          </cell>
        </row>
        <row r="11345">
          <cell r="J11345" t="str">
            <v>900228989_FECS1049</v>
          </cell>
          <cell r="K11345" t="str">
            <v>Devuelta</v>
          </cell>
          <cell r="L11345">
            <v>45231</v>
          </cell>
          <cell r="M11345">
            <v>45265</v>
          </cell>
          <cell r="N11345">
            <v>81360</v>
          </cell>
          <cell r="O11345">
            <v>81360</v>
          </cell>
        </row>
        <row r="11346">
          <cell r="J11346" t="str">
            <v>900228989_CSP137699</v>
          </cell>
          <cell r="K11346" t="str">
            <v>Devuelta</v>
          </cell>
          <cell r="L11346">
            <v>45201</v>
          </cell>
          <cell r="M11346">
            <v>45265</v>
          </cell>
          <cell r="N11346">
            <v>341200</v>
          </cell>
          <cell r="O11346">
            <v>341200</v>
          </cell>
        </row>
        <row r="11347">
          <cell r="J11347" t="str">
            <v>901158187_ACE8502</v>
          </cell>
          <cell r="K11347" t="str">
            <v>Devuelta</v>
          </cell>
          <cell r="L11347">
            <v>45266</v>
          </cell>
          <cell r="M11347">
            <v>45274</v>
          </cell>
          <cell r="N11347">
            <v>1656192</v>
          </cell>
          <cell r="O11347">
            <v>1656192</v>
          </cell>
        </row>
        <row r="11348">
          <cell r="J11348" t="str">
            <v>901158187_ACE8499</v>
          </cell>
          <cell r="K11348" t="str">
            <v>Devuelta</v>
          </cell>
          <cell r="L11348">
            <v>45266</v>
          </cell>
          <cell r="M11348">
            <v>45274</v>
          </cell>
          <cell r="N11348">
            <v>232587</v>
          </cell>
          <cell r="O11348">
            <v>232587</v>
          </cell>
        </row>
        <row r="11349">
          <cell r="J11349" t="str">
            <v>900699086_CPRL1139712</v>
          </cell>
          <cell r="K11349" t="str">
            <v>Devuelta</v>
          </cell>
          <cell r="L11349">
            <v>45188</v>
          </cell>
          <cell r="M11349">
            <v>45203</v>
          </cell>
          <cell r="N11349">
            <v>183465</v>
          </cell>
          <cell r="O11349">
            <v>183465</v>
          </cell>
        </row>
        <row r="11350">
          <cell r="J11350" t="str">
            <v>900699086_CPRL1139292</v>
          </cell>
          <cell r="K11350" t="str">
            <v>Devuelta</v>
          </cell>
          <cell r="L11350">
            <v>45188</v>
          </cell>
          <cell r="M11350">
            <v>45203</v>
          </cell>
          <cell r="N11350">
            <v>51909</v>
          </cell>
          <cell r="O11350">
            <v>51909</v>
          </cell>
        </row>
        <row r="11351">
          <cell r="J11351" t="str">
            <v>900483518_HSIP4521</v>
          </cell>
          <cell r="K11351" t="str">
            <v>Devuelta</v>
          </cell>
          <cell r="L11351">
            <v>44804</v>
          </cell>
          <cell r="M11351">
            <v>45261</v>
          </cell>
          <cell r="N11351">
            <v>34000</v>
          </cell>
          <cell r="O11351">
            <v>34000</v>
          </cell>
        </row>
        <row r="11352">
          <cell r="J11352" t="str">
            <v>900483518_HSIP4520</v>
          </cell>
          <cell r="K11352" t="str">
            <v>Devuelta</v>
          </cell>
          <cell r="L11352">
            <v>44804</v>
          </cell>
          <cell r="M11352">
            <v>45261</v>
          </cell>
          <cell r="N11352">
            <v>34000</v>
          </cell>
          <cell r="O11352">
            <v>34000</v>
          </cell>
        </row>
        <row r="11353">
          <cell r="J11353" t="str">
            <v>900483518_HSIP4519</v>
          </cell>
          <cell r="K11353" t="str">
            <v>Devuelta</v>
          </cell>
          <cell r="L11353">
            <v>44804</v>
          </cell>
          <cell r="M11353">
            <v>45261</v>
          </cell>
          <cell r="N11353">
            <v>60000</v>
          </cell>
          <cell r="O11353">
            <v>60000</v>
          </cell>
        </row>
        <row r="11354">
          <cell r="J11354" t="str">
            <v>900228989_FECS5555</v>
          </cell>
          <cell r="K11354" t="str">
            <v>Devuelta</v>
          </cell>
          <cell r="L11354">
            <v>45262</v>
          </cell>
          <cell r="M11354">
            <v>45275</v>
          </cell>
          <cell r="N11354">
            <v>50000</v>
          </cell>
          <cell r="O11354">
            <v>50000</v>
          </cell>
        </row>
        <row r="11355">
          <cell r="J11355" t="str">
            <v>900228989_FECS5339</v>
          </cell>
          <cell r="K11355" t="str">
            <v>Devuelta</v>
          </cell>
          <cell r="L11355">
            <v>45260</v>
          </cell>
          <cell r="M11355">
            <v>45274</v>
          </cell>
          <cell r="N11355">
            <v>50000</v>
          </cell>
          <cell r="O11355">
            <v>50000</v>
          </cell>
        </row>
        <row r="11356">
          <cell r="J11356" t="str">
            <v>900228989_FECS5296</v>
          </cell>
          <cell r="K11356" t="str">
            <v>Devuelta</v>
          </cell>
          <cell r="L11356">
            <v>45260</v>
          </cell>
          <cell r="M11356">
            <v>45274</v>
          </cell>
          <cell r="N11356">
            <v>50000</v>
          </cell>
          <cell r="O11356">
            <v>50000</v>
          </cell>
        </row>
        <row r="11357">
          <cell r="J11357" t="str">
            <v>900228989_FECS3973</v>
          </cell>
          <cell r="K11357" t="str">
            <v>Devuelta</v>
          </cell>
          <cell r="L11357">
            <v>45251</v>
          </cell>
          <cell r="M11357">
            <v>45274</v>
          </cell>
          <cell r="N11357">
            <v>50000</v>
          </cell>
          <cell r="O11357">
            <v>50000</v>
          </cell>
        </row>
        <row r="11358">
          <cell r="J11358" t="str">
            <v>900228989_FECS3826</v>
          </cell>
          <cell r="K11358" t="str">
            <v>Devuelta</v>
          </cell>
          <cell r="L11358">
            <v>45250</v>
          </cell>
          <cell r="M11358">
            <v>45274</v>
          </cell>
          <cell r="N11358">
            <v>50000</v>
          </cell>
          <cell r="O11358">
            <v>50000</v>
          </cell>
        </row>
        <row r="11359">
          <cell r="J11359" t="str">
            <v>900228989_FECS3757</v>
          </cell>
          <cell r="K11359" t="str">
            <v>Devuelta</v>
          </cell>
          <cell r="L11359">
            <v>45249</v>
          </cell>
          <cell r="M11359">
            <v>45274</v>
          </cell>
          <cell r="N11359">
            <v>50000</v>
          </cell>
          <cell r="O11359">
            <v>50000</v>
          </cell>
        </row>
        <row r="11360">
          <cell r="J11360" t="str">
            <v>900228989_FECS3702</v>
          </cell>
          <cell r="K11360" t="str">
            <v>Devuelta</v>
          </cell>
          <cell r="L11360">
            <v>45248</v>
          </cell>
          <cell r="M11360">
            <v>45274</v>
          </cell>
          <cell r="N11360">
            <v>50000</v>
          </cell>
          <cell r="O11360">
            <v>50000</v>
          </cell>
        </row>
        <row r="11361">
          <cell r="J11361" t="str">
            <v>900228989_FECS3578</v>
          </cell>
          <cell r="K11361" t="str">
            <v>Devuelta</v>
          </cell>
          <cell r="L11361">
            <v>45247</v>
          </cell>
          <cell r="M11361">
            <v>45274</v>
          </cell>
          <cell r="N11361">
            <v>50000</v>
          </cell>
          <cell r="O11361">
            <v>50000</v>
          </cell>
        </row>
        <row r="11362">
          <cell r="J11362" t="str">
            <v>900228989_FECS3536</v>
          </cell>
          <cell r="K11362" t="str">
            <v>Devuelta</v>
          </cell>
          <cell r="L11362">
            <v>45247</v>
          </cell>
          <cell r="M11362">
            <v>45274</v>
          </cell>
          <cell r="N11362">
            <v>50000</v>
          </cell>
          <cell r="O11362">
            <v>50000</v>
          </cell>
        </row>
        <row r="11363">
          <cell r="J11363" t="str">
            <v>900228989_FECS3302</v>
          </cell>
          <cell r="K11363" t="str">
            <v>Devuelta</v>
          </cell>
          <cell r="L11363">
            <v>45245</v>
          </cell>
          <cell r="M11363">
            <v>45266</v>
          </cell>
          <cell r="N11363">
            <v>66900</v>
          </cell>
          <cell r="O11363">
            <v>66900</v>
          </cell>
        </row>
        <row r="11364">
          <cell r="J11364" t="str">
            <v>900228989_FECS3202</v>
          </cell>
          <cell r="K11364" t="str">
            <v>Devuelta</v>
          </cell>
          <cell r="L11364">
            <v>45245</v>
          </cell>
          <cell r="M11364">
            <v>45274</v>
          </cell>
          <cell r="N11364">
            <v>50000</v>
          </cell>
          <cell r="O11364">
            <v>50000</v>
          </cell>
        </row>
        <row r="11365">
          <cell r="J11365" t="str">
            <v>900228989_FECS3041</v>
          </cell>
          <cell r="K11365" t="str">
            <v>Devuelta</v>
          </cell>
          <cell r="L11365">
            <v>45244</v>
          </cell>
          <cell r="M11365">
            <v>45267</v>
          </cell>
          <cell r="N11365">
            <v>50000</v>
          </cell>
          <cell r="O11365">
            <v>50000</v>
          </cell>
        </row>
        <row r="11366">
          <cell r="J11366" t="str">
            <v>900228989_FECS2986</v>
          </cell>
          <cell r="K11366" t="str">
            <v>Devuelta</v>
          </cell>
          <cell r="L11366">
            <v>45244</v>
          </cell>
          <cell r="M11366">
            <v>45274</v>
          </cell>
          <cell r="N11366">
            <v>50000</v>
          </cell>
          <cell r="O11366">
            <v>50000</v>
          </cell>
        </row>
        <row r="11367">
          <cell r="J11367" t="str">
            <v>900228989_FECS2765</v>
          </cell>
          <cell r="K11367" t="str">
            <v>Devuelta</v>
          </cell>
          <cell r="L11367">
            <v>45243</v>
          </cell>
          <cell r="M11367">
            <v>45267</v>
          </cell>
          <cell r="N11367">
            <v>50000</v>
          </cell>
          <cell r="O11367">
            <v>50000</v>
          </cell>
        </row>
        <row r="11368">
          <cell r="J11368" t="str">
            <v>900228989_FECS2555</v>
          </cell>
          <cell r="K11368" t="str">
            <v>Devuelta</v>
          </cell>
          <cell r="L11368">
            <v>45241</v>
          </cell>
          <cell r="M11368">
            <v>45274</v>
          </cell>
          <cell r="N11368">
            <v>50000</v>
          </cell>
          <cell r="O11368">
            <v>50000</v>
          </cell>
        </row>
        <row r="11369">
          <cell r="J11369" t="str">
            <v>900228989_FECS2550</v>
          </cell>
          <cell r="K11369" t="str">
            <v>Devuelta</v>
          </cell>
          <cell r="L11369">
            <v>45241</v>
          </cell>
          <cell r="M11369">
            <v>45274</v>
          </cell>
          <cell r="N11369">
            <v>66900</v>
          </cell>
          <cell r="O11369">
            <v>66900</v>
          </cell>
        </row>
        <row r="11370">
          <cell r="J11370" t="str">
            <v>900228989_FECS2486</v>
          </cell>
          <cell r="K11370" t="str">
            <v>Devuelta</v>
          </cell>
          <cell r="L11370">
            <v>45241</v>
          </cell>
          <cell r="M11370">
            <v>45275</v>
          </cell>
          <cell r="N11370">
            <v>66900</v>
          </cell>
          <cell r="O11370">
            <v>66900</v>
          </cell>
        </row>
        <row r="11371">
          <cell r="J11371" t="str">
            <v>900228989_FECS2175</v>
          </cell>
          <cell r="K11371" t="str">
            <v>Devuelta</v>
          </cell>
          <cell r="L11371">
            <v>45239</v>
          </cell>
          <cell r="M11371">
            <v>45267</v>
          </cell>
          <cell r="N11371">
            <v>50000</v>
          </cell>
          <cell r="O11371">
            <v>50000</v>
          </cell>
        </row>
        <row r="11372">
          <cell r="J11372" t="str">
            <v>900228989_FECS2115</v>
          </cell>
          <cell r="K11372" t="str">
            <v>Devuelta</v>
          </cell>
          <cell r="L11372">
            <v>45239</v>
          </cell>
          <cell r="M11372">
            <v>45267</v>
          </cell>
          <cell r="N11372">
            <v>50000</v>
          </cell>
          <cell r="O11372">
            <v>50000</v>
          </cell>
        </row>
        <row r="11373">
          <cell r="J11373" t="str">
            <v>900228989_FECS1682</v>
          </cell>
          <cell r="K11373" t="str">
            <v>Devuelta</v>
          </cell>
          <cell r="L11373">
            <v>45236</v>
          </cell>
          <cell r="M11373">
            <v>45267</v>
          </cell>
          <cell r="N11373">
            <v>50000</v>
          </cell>
          <cell r="O11373">
            <v>50000</v>
          </cell>
        </row>
        <row r="11374">
          <cell r="J11374" t="str">
            <v>900228989_FECS1281</v>
          </cell>
          <cell r="K11374" t="str">
            <v>Devuelta</v>
          </cell>
          <cell r="L11374">
            <v>45232</v>
          </cell>
          <cell r="M11374">
            <v>45266</v>
          </cell>
          <cell r="N11374">
            <v>66900</v>
          </cell>
          <cell r="O11374">
            <v>66900</v>
          </cell>
        </row>
        <row r="11375">
          <cell r="J11375" t="str">
            <v>900047874_GAE517218</v>
          </cell>
          <cell r="K11375" t="str">
            <v>Devuelta</v>
          </cell>
          <cell r="L11375">
            <v>45239</v>
          </cell>
          <cell r="M11375">
            <v>45245</v>
          </cell>
          <cell r="N11375">
            <v>13333</v>
          </cell>
          <cell r="O11375">
            <v>13333</v>
          </cell>
        </row>
        <row r="11376">
          <cell r="J11376" t="str">
            <v>900047874_GAE517214</v>
          </cell>
          <cell r="K11376" t="str">
            <v>Devuelta</v>
          </cell>
          <cell r="L11376">
            <v>45239</v>
          </cell>
          <cell r="M11376">
            <v>45245</v>
          </cell>
          <cell r="N11376">
            <v>36533</v>
          </cell>
          <cell r="O11376">
            <v>36533</v>
          </cell>
        </row>
        <row r="11377">
          <cell r="J11377" t="str">
            <v>900047874_GAE517212</v>
          </cell>
          <cell r="K11377" t="str">
            <v>Devuelta</v>
          </cell>
          <cell r="L11377">
            <v>45239</v>
          </cell>
          <cell r="M11377">
            <v>45245</v>
          </cell>
          <cell r="N11377">
            <v>26666</v>
          </cell>
          <cell r="O11377">
            <v>26666</v>
          </cell>
        </row>
        <row r="11378">
          <cell r="J11378" t="str">
            <v>900047874_GAE517203</v>
          </cell>
          <cell r="K11378" t="str">
            <v>Devuelta</v>
          </cell>
          <cell r="L11378">
            <v>45239</v>
          </cell>
          <cell r="M11378">
            <v>45245</v>
          </cell>
          <cell r="N11378">
            <v>24272</v>
          </cell>
          <cell r="O11378">
            <v>24272</v>
          </cell>
        </row>
        <row r="11379">
          <cell r="J11379" t="str">
            <v>900047874_GAE517201</v>
          </cell>
          <cell r="K11379" t="str">
            <v>Devuelta</v>
          </cell>
          <cell r="L11379">
            <v>45239</v>
          </cell>
          <cell r="M11379">
            <v>45245</v>
          </cell>
          <cell r="N11379">
            <v>36533</v>
          </cell>
          <cell r="O11379">
            <v>36533</v>
          </cell>
        </row>
        <row r="11380">
          <cell r="J11380" t="str">
            <v>900047874_GAE517197</v>
          </cell>
          <cell r="K11380" t="str">
            <v>Devuelta</v>
          </cell>
          <cell r="L11380">
            <v>45239</v>
          </cell>
          <cell r="M11380">
            <v>45245</v>
          </cell>
          <cell r="N11380">
            <v>78863</v>
          </cell>
          <cell r="O11380">
            <v>78863</v>
          </cell>
        </row>
        <row r="11381">
          <cell r="J11381" t="str">
            <v>900047874_GAE516362</v>
          </cell>
          <cell r="K11381" t="str">
            <v>Devuelta</v>
          </cell>
          <cell r="L11381">
            <v>45229</v>
          </cell>
          <cell r="M11381">
            <v>45231</v>
          </cell>
          <cell r="N11381">
            <v>109599</v>
          </cell>
          <cell r="O11381">
            <v>109599</v>
          </cell>
        </row>
        <row r="11382">
          <cell r="J11382" t="str">
            <v>900047874_GAE516112</v>
          </cell>
          <cell r="K11382" t="str">
            <v>Devuelta</v>
          </cell>
          <cell r="L11382">
            <v>45223</v>
          </cell>
          <cell r="M11382">
            <v>45231</v>
          </cell>
          <cell r="N11382">
            <v>13333</v>
          </cell>
          <cell r="O11382">
            <v>13333</v>
          </cell>
        </row>
        <row r="11383">
          <cell r="J11383" t="str">
            <v>900047874_GAE516103</v>
          </cell>
          <cell r="K11383" t="str">
            <v>Devuelta</v>
          </cell>
          <cell r="L11383">
            <v>45223</v>
          </cell>
          <cell r="M11383">
            <v>45231</v>
          </cell>
          <cell r="N11383">
            <v>238680</v>
          </cell>
          <cell r="O11383">
            <v>238680</v>
          </cell>
        </row>
        <row r="11384">
          <cell r="J11384" t="str">
            <v>900047874_GAE516101</v>
          </cell>
          <cell r="K11384" t="str">
            <v>Devuelta</v>
          </cell>
          <cell r="L11384">
            <v>45223</v>
          </cell>
          <cell r="M11384">
            <v>45231</v>
          </cell>
          <cell r="N11384">
            <v>11280</v>
          </cell>
          <cell r="O11384">
            <v>11280</v>
          </cell>
        </row>
        <row r="11385">
          <cell r="J11385" t="str">
            <v>900047874_GAE515273</v>
          </cell>
          <cell r="K11385" t="str">
            <v>Devuelta</v>
          </cell>
          <cell r="L11385">
            <v>45208</v>
          </cell>
          <cell r="M11385">
            <v>45231</v>
          </cell>
          <cell r="N11385">
            <v>120300</v>
          </cell>
          <cell r="O11385">
            <v>120300</v>
          </cell>
        </row>
        <row r="11386">
          <cell r="J11386" t="str">
            <v>900047874_GAE515270</v>
          </cell>
          <cell r="K11386" t="str">
            <v>Devuelta</v>
          </cell>
          <cell r="L11386">
            <v>45208</v>
          </cell>
          <cell r="M11386">
            <v>45231</v>
          </cell>
          <cell r="N11386">
            <v>41522</v>
          </cell>
          <cell r="O11386">
            <v>41522</v>
          </cell>
        </row>
        <row r="11387">
          <cell r="J11387" t="str">
            <v>900047874_GAE515269</v>
          </cell>
          <cell r="K11387" t="str">
            <v>Devuelta</v>
          </cell>
          <cell r="L11387">
            <v>45208</v>
          </cell>
          <cell r="M11387">
            <v>45231</v>
          </cell>
          <cell r="N11387">
            <v>52624</v>
          </cell>
          <cell r="O11387">
            <v>52624</v>
          </cell>
        </row>
        <row r="11388">
          <cell r="J11388" t="str">
            <v>900047874_GAE515268</v>
          </cell>
          <cell r="K11388" t="str">
            <v>Devuelta</v>
          </cell>
          <cell r="L11388">
            <v>45208</v>
          </cell>
          <cell r="M11388">
            <v>45231</v>
          </cell>
          <cell r="N11388">
            <v>110000</v>
          </cell>
          <cell r="O11388">
            <v>110000</v>
          </cell>
        </row>
        <row r="11389">
          <cell r="J11389" t="str">
            <v>900047874_GAE515267</v>
          </cell>
          <cell r="K11389" t="str">
            <v>Devuelta</v>
          </cell>
          <cell r="L11389">
            <v>45208</v>
          </cell>
          <cell r="M11389">
            <v>45231</v>
          </cell>
          <cell r="N11389">
            <v>13333</v>
          </cell>
          <cell r="O11389">
            <v>13333</v>
          </cell>
        </row>
        <row r="11390">
          <cell r="J11390" t="str">
            <v>900047874_GAE514922</v>
          </cell>
          <cell r="K11390" t="str">
            <v>Devuelta</v>
          </cell>
          <cell r="L11390">
            <v>45202</v>
          </cell>
          <cell r="M11390">
            <v>45231</v>
          </cell>
          <cell r="N11390">
            <v>24272</v>
          </cell>
          <cell r="O11390">
            <v>24272</v>
          </cell>
        </row>
        <row r="11391">
          <cell r="J11391" t="str">
            <v>900047874_GAE514329</v>
          </cell>
          <cell r="K11391" t="str">
            <v>Devuelta</v>
          </cell>
          <cell r="L11391">
            <v>45190</v>
          </cell>
          <cell r="M11391">
            <v>45231</v>
          </cell>
          <cell r="N11391">
            <v>1124445</v>
          </cell>
          <cell r="O11391">
            <v>1124445</v>
          </cell>
        </row>
        <row r="11392">
          <cell r="J11392" t="str">
            <v>900047874_GAE514316</v>
          </cell>
          <cell r="K11392" t="str">
            <v>Devuelta</v>
          </cell>
          <cell r="L11392">
            <v>45190</v>
          </cell>
          <cell r="M11392">
            <v>45231</v>
          </cell>
          <cell r="N11392">
            <v>18600</v>
          </cell>
          <cell r="O11392">
            <v>18600</v>
          </cell>
        </row>
        <row r="11393">
          <cell r="J11393" t="str">
            <v>900047874_GAE508596</v>
          </cell>
          <cell r="K11393" t="str">
            <v>Devuelta</v>
          </cell>
          <cell r="L11393">
            <v>45117</v>
          </cell>
          <cell r="M11393">
            <v>45237</v>
          </cell>
          <cell r="N11393">
            <v>238680</v>
          </cell>
          <cell r="O11393">
            <v>238680</v>
          </cell>
        </row>
        <row r="11394">
          <cell r="J11394" t="str">
            <v>900047874_GAE508593</v>
          </cell>
          <cell r="K11394" t="str">
            <v>Devuelta</v>
          </cell>
          <cell r="L11394">
            <v>45115</v>
          </cell>
          <cell r="M11394">
            <v>45237</v>
          </cell>
          <cell r="N11394">
            <v>78780</v>
          </cell>
          <cell r="O11394">
            <v>78780</v>
          </cell>
        </row>
        <row r="11395">
          <cell r="J11395" t="str">
            <v>900047874_ACAE505019</v>
          </cell>
          <cell r="K11395" t="str">
            <v>Devuelta</v>
          </cell>
          <cell r="L11395">
            <v>45240</v>
          </cell>
          <cell r="M11395">
            <v>45245</v>
          </cell>
          <cell r="N11395">
            <v>265320</v>
          </cell>
          <cell r="O11395">
            <v>265320</v>
          </cell>
        </row>
        <row r="11396">
          <cell r="J11396" t="str">
            <v>900047874_ACAE505014</v>
          </cell>
          <cell r="K11396" t="str">
            <v>Devuelta</v>
          </cell>
          <cell r="L11396">
            <v>45240</v>
          </cell>
          <cell r="M11396">
            <v>45245</v>
          </cell>
          <cell r="N11396">
            <v>119340</v>
          </cell>
          <cell r="O11396">
            <v>119340</v>
          </cell>
        </row>
        <row r="11397">
          <cell r="J11397" t="str">
            <v>900047874_ACAE505010</v>
          </cell>
          <cell r="K11397" t="str">
            <v>Devuelta</v>
          </cell>
          <cell r="L11397">
            <v>45240</v>
          </cell>
          <cell r="M11397">
            <v>45245</v>
          </cell>
          <cell r="N11397">
            <v>179010</v>
          </cell>
          <cell r="O11397">
            <v>179010</v>
          </cell>
        </row>
        <row r="11398">
          <cell r="J11398" t="str">
            <v>900047874_ACAE505007</v>
          </cell>
          <cell r="K11398" t="str">
            <v>Devuelta</v>
          </cell>
          <cell r="L11398">
            <v>45240</v>
          </cell>
          <cell r="M11398">
            <v>45245</v>
          </cell>
          <cell r="N11398">
            <v>198990</v>
          </cell>
          <cell r="O11398">
            <v>198990</v>
          </cell>
        </row>
        <row r="11399">
          <cell r="J11399" t="str">
            <v>900047874_ACAE504988</v>
          </cell>
          <cell r="K11399" t="str">
            <v>Devuelta</v>
          </cell>
          <cell r="L11399">
            <v>45240</v>
          </cell>
          <cell r="M11399">
            <v>45245</v>
          </cell>
          <cell r="N11399">
            <v>179010</v>
          </cell>
          <cell r="O11399">
            <v>179010</v>
          </cell>
        </row>
        <row r="11400">
          <cell r="J11400" t="str">
            <v>900047874_ACAE504986</v>
          </cell>
          <cell r="K11400" t="str">
            <v>Devuelta</v>
          </cell>
          <cell r="L11400">
            <v>45240</v>
          </cell>
          <cell r="M11400">
            <v>45245</v>
          </cell>
          <cell r="N11400">
            <v>179010</v>
          </cell>
          <cell r="O11400">
            <v>179010</v>
          </cell>
        </row>
        <row r="11401">
          <cell r="J11401" t="str">
            <v>900047874_ACAE504983</v>
          </cell>
          <cell r="K11401" t="str">
            <v>Devuelta</v>
          </cell>
          <cell r="L11401">
            <v>45240</v>
          </cell>
          <cell r="M11401">
            <v>45245</v>
          </cell>
          <cell r="N11401">
            <v>198990</v>
          </cell>
          <cell r="O11401">
            <v>198990</v>
          </cell>
        </row>
        <row r="11402">
          <cell r="J11402" t="str">
            <v>900047874_ACAE504982</v>
          </cell>
          <cell r="K11402" t="str">
            <v>Devuelta</v>
          </cell>
          <cell r="L11402">
            <v>45240</v>
          </cell>
          <cell r="M11402">
            <v>45245</v>
          </cell>
          <cell r="N11402">
            <v>198990</v>
          </cell>
          <cell r="O11402">
            <v>198990</v>
          </cell>
        </row>
        <row r="11403">
          <cell r="J11403" t="str">
            <v>900047874_ACAE504979</v>
          </cell>
          <cell r="K11403" t="str">
            <v>Devuelta</v>
          </cell>
          <cell r="L11403">
            <v>45240</v>
          </cell>
          <cell r="M11403">
            <v>45245</v>
          </cell>
          <cell r="N11403">
            <v>226530</v>
          </cell>
          <cell r="O11403">
            <v>226530</v>
          </cell>
        </row>
        <row r="11404">
          <cell r="J11404" t="str">
            <v>900047874_ACAE504974</v>
          </cell>
          <cell r="K11404" t="str">
            <v>Devuelta</v>
          </cell>
          <cell r="L11404">
            <v>45240</v>
          </cell>
          <cell r="M11404">
            <v>45245</v>
          </cell>
          <cell r="N11404">
            <v>230880</v>
          </cell>
          <cell r="O11404">
            <v>230880</v>
          </cell>
        </row>
        <row r="11405">
          <cell r="J11405" t="str">
            <v>900047874_ACAE504962</v>
          </cell>
          <cell r="K11405" t="str">
            <v>Devuelta</v>
          </cell>
          <cell r="L11405">
            <v>45240</v>
          </cell>
          <cell r="M11405">
            <v>45245</v>
          </cell>
          <cell r="N11405">
            <v>179010</v>
          </cell>
          <cell r="O11405">
            <v>179010</v>
          </cell>
        </row>
        <row r="11406">
          <cell r="J11406" t="str">
            <v>900047874_ACAE504940</v>
          </cell>
          <cell r="K11406" t="str">
            <v>Devuelta</v>
          </cell>
          <cell r="L11406">
            <v>45240</v>
          </cell>
          <cell r="M11406">
            <v>45245</v>
          </cell>
          <cell r="N11406">
            <v>66000</v>
          </cell>
          <cell r="O11406">
            <v>66000</v>
          </cell>
        </row>
        <row r="11407">
          <cell r="J11407" t="str">
            <v>900047874_ACAE504925</v>
          </cell>
          <cell r="K11407" t="str">
            <v>Devuelta</v>
          </cell>
          <cell r="L11407">
            <v>45240</v>
          </cell>
          <cell r="M11407">
            <v>45245</v>
          </cell>
          <cell r="N11407">
            <v>261810</v>
          </cell>
          <cell r="O11407">
            <v>261810</v>
          </cell>
        </row>
        <row r="11408">
          <cell r="J11408" t="str">
            <v>900047874_ACAE504920</v>
          </cell>
          <cell r="K11408" t="str">
            <v>Devuelta</v>
          </cell>
          <cell r="L11408">
            <v>45240</v>
          </cell>
          <cell r="M11408">
            <v>45245</v>
          </cell>
          <cell r="N11408">
            <v>342810</v>
          </cell>
          <cell r="O11408">
            <v>342810</v>
          </cell>
        </row>
        <row r="11409">
          <cell r="J11409" t="str">
            <v>900047874_ACAE504810</v>
          </cell>
          <cell r="K11409" t="str">
            <v>Devuelta</v>
          </cell>
          <cell r="L11409">
            <v>45229</v>
          </cell>
          <cell r="M11409">
            <v>45231</v>
          </cell>
          <cell r="N11409">
            <v>198990</v>
          </cell>
          <cell r="O11409">
            <v>198990</v>
          </cell>
        </row>
        <row r="11410">
          <cell r="J11410" t="str">
            <v>900047874_ACAE504808</v>
          </cell>
          <cell r="K11410" t="str">
            <v>Devuelta</v>
          </cell>
          <cell r="L11410">
            <v>45229</v>
          </cell>
          <cell r="M11410">
            <v>45231</v>
          </cell>
          <cell r="N11410">
            <v>179010</v>
          </cell>
          <cell r="O11410">
            <v>179010</v>
          </cell>
        </row>
        <row r="11411">
          <cell r="J11411" t="str">
            <v>900047874_ACAE504803</v>
          </cell>
          <cell r="K11411" t="str">
            <v>Devuelta</v>
          </cell>
          <cell r="L11411">
            <v>45229</v>
          </cell>
          <cell r="M11411">
            <v>45231</v>
          </cell>
          <cell r="N11411">
            <v>66000</v>
          </cell>
          <cell r="O11411">
            <v>66000</v>
          </cell>
        </row>
        <row r="11412">
          <cell r="J11412" t="str">
            <v>900047874_ACAE504800</v>
          </cell>
          <cell r="K11412" t="str">
            <v>Devuelta</v>
          </cell>
          <cell r="L11412">
            <v>45229</v>
          </cell>
          <cell r="M11412">
            <v>45231</v>
          </cell>
          <cell r="N11412">
            <v>179010</v>
          </cell>
          <cell r="O11412">
            <v>179010</v>
          </cell>
        </row>
        <row r="11413">
          <cell r="J11413" t="str">
            <v>900047874_ACAE504795</v>
          </cell>
          <cell r="K11413" t="str">
            <v>Devuelta</v>
          </cell>
          <cell r="L11413">
            <v>45229</v>
          </cell>
          <cell r="M11413">
            <v>45231</v>
          </cell>
          <cell r="N11413">
            <v>198990</v>
          </cell>
          <cell r="O11413">
            <v>198990</v>
          </cell>
        </row>
        <row r="11414">
          <cell r="J11414" t="str">
            <v>900047874_ACAE504794</v>
          </cell>
          <cell r="K11414" t="str">
            <v>Devuelta</v>
          </cell>
          <cell r="L11414">
            <v>45229</v>
          </cell>
          <cell r="M11414">
            <v>45231</v>
          </cell>
          <cell r="N11414">
            <v>18600</v>
          </cell>
          <cell r="O11414">
            <v>18600</v>
          </cell>
        </row>
        <row r="11415">
          <cell r="J11415" t="str">
            <v>900047874_ACAE504789</v>
          </cell>
          <cell r="K11415" t="str">
            <v>Devuelta</v>
          </cell>
          <cell r="L11415">
            <v>45229</v>
          </cell>
          <cell r="M11415">
            <v>45231</v>
          </cell>
          <cell r="N11415">
            <v>265320</v>
          </cell>
          <cell r="O11415">
            <v>265320</v>
          </cell>
        </row>
        <row r="11416">
          <cell r="J11416" t="str">
            <v>900047874_ACAE504784</v>
          </cell>
          <cell r="K11416" t="str">
            <v>Devuelta</v>
          </cell>
          <cell r="L11416">
            <v>45229</v>
          </cell>
          <cell r="M11416">
            <v>45231</v>
          </cell>
          <cell r="N11416">
            <v>119340</v>
          </cell>
          <cell r="O11416">
            <v>119340</v>
          </cell>
        </row>
        <row r="11417">
          <cell r="J11417" t="str">
            <v>900047874_ACAE504777</v>
          </cell>
          <cell r="K11417" t="str">
            <v>Devuelta</v>
          </cell>
          <cell r="L11417">
            <v>45229</v>
          </cell>
          <cell r="M11417">
            <v>45231</v>
          </cell>
          <cell r="N11417">
            <v>238680</v>
          </cell>
          <cell r="O11417">
            <v>238680</v>
          </cell>
        </row>
        <row r="11418">
          <cell r="J11418" t="str">
            <v>900047874_ACAE504773</v>
          </cell>
          <cell r="K11418" t="str">
            <v>Devuelta</v>
          </cell>
          <cell r="L11418">
            <v>45229</v>
          </cell>
          <cell r="M11418">
            <v>45231</v>
          </cell>
          <cell r="N11418">
            <v>198990</v>
          </cell>
          <cell r="O11418">
            <v>198990</v>
          </cell>
        </row>
        <row r="11419">
          <cell r="J11419" t="str">
            <v>900047874_ACAE504770</v>
          </cell>
          <cell r="K11419" t="str">
            <v>Devuelta</v>
          </cell>
          <cell r="L11419">
            <v>45229</v>
          </cell>
          <cell r="M11419">
            <v>45231</v>
          </cell>
          <cell r="N11419">
            <v>349080</v>
          </cell>
          <cell r="O11419">
            <v>349080</v>
          </cell>
        </row>
        <row r="11420">
          <cell r="J11420" t="str">
            <v>900047874_ACAE504686</v>
          </cell>
          <cell r="K11420" t="str">
            <v>Devuelta</v>
          </cell>
          <cell r="L11420">
            <v>45224</v>
          </cell>
          <cell r="M11420">
            <v>45231</v>
          </cell>
          <cell r="N11420">
            <v>261270</v>
          </cell>
          <cell r="O11420">
            <v>261270</v>
          </cell>
        </row>
        <row r="11421">
          <cell r="J11421" t="str">
            <v>900047874_ACAE504685</v>
          </cell>
          <cell r="K11421" t="str">
            <v>Devuelta</v>
          </cell>
          <cell r="L11421">
            <v>45224</v>
          </cell>
          <cell r="M11421">
            <v>45231</v>
          </cell>
          <cell r="N11421">
            <v>132660</v>
          </cell>
          <cell r="O11421">
            <v>132660</v>
          </cell>
        </row>
        <row r="11422">
          <cell r="J11422" t="str">
            <v>900047874_ACAE504677</v>
          </cell>
          <cell r="K11422" t="str">
            <v>Devuelta</v>
          </cell>
          <cell r="L11422">
            <v>45224</v>
          </cell>
          <cell r="M11422">
            <v>45231</v>
          </cell>
          <cell r="N11422">
            <v>198990</v>
          </cell>
          <cell r="O11422">
            <v>198990</v>
          </cell>
        </row>
        <row r="11423">
          <cell r="J11423" t="str">
            <v>900047874_ACAE504674</v>
          </cell>
          <cell r="K11423" t="str">
            <v>Devuelta</v>
          </cell>
          <cell r="L11423">
            <v>45224</v>
          </cell>
          <cell r="M11423">
            <v>45231</v>
          </cell>
          <cell r="N11423">
            <v>179010</v>
          </cell>
          <cell r="O11423">
            <v>179010</v>
          </cell>
        </row>
        <row r="11424">
          <cell r="J11424" t="str">
            <v>900047874_ACAE504673</v>
          </cell>
          <cell r="K11424" t="str">
            <v>Devuelta</v>
          </cell>
          <cell r="L11424">
            <v>45224</v>
          </cell>
          <cell r="M11424">
            <v>45231</v>
          </cell>
          <cell r="N11424">
            <v>198990</v>
          </cell>
          <cell r="O11424">
            <v>198990</v>
          </cell>
        </row>
        <row r="11425">
          <cell r="J11425" t="str">
            <v>900047874_ACAE504672</v>
          </cell>
          <cell r="K11425" t="str">
            <v>Devuelta</v>
          </cell>
          <cell r="L11425">
            <v>45224</v>
          </cell>
          <cell r="M11425">
            <v>45231</v>
          </cell>
          <cell r="N11425">
            <v>198990</v>
          </cell>
          <cell r="O11425">
            <v>198990</v>
          </cell>
        </row>
        <row r="11426">
          <cell r="J11426" t="str">
            <v>900047874_ACAE504663</v>
          </cell>
          <cell r="K11426" t="str">
            <v>Devuelta</v>
          </cell>
          <cell r="L11426">
            <v>45224</v>
          </cell>
          <cell r="M11426">
            <v>45231</v>
          </cell>
          <cell r="N11426">
            <v>44000</v>
          </cell>
          <cell r="O11426">
            <v>44000</v>
          </cell>
        </row>
        <row r="11427">
          <cell r="J11427" t="str">
            <v>900047874_ACAE504661</v>
          </cell>
          <cell r="K11427" t="str">
            <v>Devuelta</v>
          </cell>
          <cell r="L11427">
            <v>45224</v>
          </cell>
          <cell r="M11427">
            <v>45231</v>
          </cell>
          <cell r="N11427">
            <v>198990</v>
          </cell>
          <cell r="O11427">
            <v>198990</v>
          </cell>
        </row>
        <row r="11428">
          <cell r="J11428" t="str">
            <v>900047874_ACAE504652</v>
          </cell>
          <cell r="K11428" t="str">
            <v>Devuelta</v>
          </cell>
          <cell r="L11428">
            <v>45224</v>
          </cell>
          <cell r="M11428">
            <v>45231</v>
          </cell>
          <cell r="N11428">
            <v>179010</v>
          </cell>
          <cell r="O11428">
            <v>179010</v>
          </cell>
        </row>
        <row r="11429">
          <cell r="J11429" t="str">
            <v>900047874_ACAE504650</v>
          </cell>
          <cell r="K11429" t="str">
            <v>Devuelta</v>
          </cell>
          <cell r="L11429">
            <v>45224</v>
          </cell>
          <cell r="M11429">
            <v>45231</v>
          </cell>
          <cell r="N11429">
            <v>265320</v>
          </cell>
          <cell r="O11429">
            <v>265320</v>
          </cell>
        </row>
        <row r="11430">
          <cell r="J11430" t="str">
            <v>900047874_ACAE504644</v>
          </cell>
          <cell r="K11430" t="str">
            <v>Devuelta</v>
          </cell>
          <cell r="L11430">
            <v>45224</v>
          </cell>
          <cell r="M11430">
            <v>45231</v>
          </cell>
          <cell r="N11430">
            <v>48544</v>
          </cell>
          <cell r="O11430">
            <v>48544</v>
          </cell>
        </row>
        <row r="11431">
          <cell r="J11431" t="str">
            <v>900047874_ACAE504643</v>
          </cell>
          <cell r="K11431" t="str">
            <v>Devuelta</v>
          </cell>
          <cell r="L11431">
            <v>45224</v>
          </cell>
          <cell r="M11431">
            <v>45231</v>
          </cell>
          <cell r="N11431">
            <v>179010</v>
          </cell>
          <cell r="O11431">
            <v>179010</v>
          </cell>
        </row>
        <row r="11432">
          <cell r="J11432" t="str">
            <v>900047874_ACAE504636</v>
          </cell>
          <cell r="K11432" t="str">
            <v>Devuelta</v>
          </cell>
          <cell r="L11432">
            <v>45224</v>
          </cell>
          <cell r="M11432">
            <v>45231</v>
          </cell>
          <cell r="N11432">
            <v>265320</v>
          </cell>
          <cell r="O11432">
            <v>265320</v>
          </cell>
        </row>
        <row r="11433">
          <cell r="J11433" t="str">
            <v>900047874_ACAE504634</v>
          </cell>
          <cell r="K11433" t="str">
            <v>Devuelta</v>
          </cell>
          <cell r="L11433">
            <v>45224</v>
          </cell>
          <cell r="M11433">
            <v>45231</v>
          </cell>
          <cell r="N11433">
            <v>119340</v>
          </cell>
          <cell r="O11433">
            <v>119340</v>
          </cell>
        </row>
        <row r="11434">
          <cell r="J11434" t="str">
            <v>900047874_ACAE504628</v>
          </cell>
          <cell r="K11434" t="str">
            <v>Devuelta</v>
          </cell>
          <cell r="L11434">
            <v>45224</v>
          </cell>
          <cell r="M11434">
            <v>45231</v>
          </cell>
          <cell r="N11434">
            <v>265320</v>
          </cell>
          <cell r="O11434">
            <v>265320</v>
          </cell>
        </row>
        <row r="11435">
          <cell r="J11435" t="str">
            <v>900047874_ACAE504621</v>
          </cell>
          <cell r="K11435" t="str">
            <v>Devuelta</v>
          </cell>
          <cell r="L11435">
            <v>45224</v>
          </cell>
          <cell r="M11435">
            <v>45231</v>
          </cell>
          <cell r="N11435">
            <v>198990</v>
          </cell>
          <cell r="O11435">
            <v>198990</v>
          </cell>
        </row>
        <row r="11436">
          <cell r="J11436" t="str">
            <v>900047874_ACAE504609</v>
          </cell>
          <cell r="K11436" t="str">
            <v>Devuelta</v>
          </cell>
          <cell r="L11436">
            <v>45224</v>
          </cell>
          <cell r="M11436">
            <v>45231</v>
          </cell>
          <cell r="N11436">
            <v>179010</v>
          </cell>
          <cell r="O11436">
            <v>179010</v>
          </cell>
        </row>
        <row r="11437">
          <cell r="J11437" t="str">
            <v>900047874_ACAE504608</v>
          </cell>
          <cell r="K11437" t="str">
            <v>Devuelta</v>
          </cell>
          <cell r="L11437">
            <v>45224</v>
          </cell>
          <cell r="M11437">
            <v>45231</v>
          </cell>
          <cell r="N11437">
            <v>179010</v>
          </cell>
          <cell r="O11437">
            <v>179010</v>
          </cell>
        </row>
        <row r="11438">
          <cell r="J11438" t="str">
            <v>900047874_ACAE504605</v>
          </cell>
          <cell r="K11438" t="str">
            <v>Devuelta</v>
          </cell>
          <cell r="L11438">
            <v>45224</v>
          </cell>
          <cell r="M11438">
            <v>45231</v>
          </cell>
          <cell r="N11438">
            <v>18600</v>
          </cell>
          <cell r="O11438">
            <v>18600</v>
          </cell>
        </row>
        <row r="11439">
          <cell r="J11439" t="str">
            <v>900047874_ACAE504604</v>
          </cell>
          <cell r="K11439" t="str">
            <v>Devuelta</v>
          </cell>
          <cell r="L11439">
            <v>45224</v>
          </cell>
          <cell r="M11439">
            <v>45231</v>
          </cell>
          <cell r="N11439">
            <v>198990</v>
          </cell>
          <cell r="O11439">
            <v>198990</v>
          </cell>
        </row>
        <row r="11440">
          <cell r="J11440" t="str">
            <v>900047874_ACAE504603</v>
          </cell>
          <cell r="K11440" t="str">
            <v>Devuelta</v>
          </cell>
          <cell r="L11440">
            <v>45224</v>
          </cell>
          <cell r="M11440">
            <v>45231</v>
          </cell>
          <cell r="N11440">
            <v>226530</v>
          </cell>
          <cell r="O11440">
            <v>226530</v>
          </cell>
        </row>
        <row r="11441">
          <cell r="J11441" t="str">
            <v>900047874_ACAE504600</v>
          </cell>
          <cell r="K11441" t="str">
            <v>Devuelta</v>
          </cell>
          <cell r="L11441">
            <v>45224</v>
          </cell>
          <cell r="M11441">
            <v>45231</v>
          </cell>
          <cell r="N11441">
            <v>119340</v>
          </cell>
          <cell r="O11441">
            <v>119340</v>
          </cell>
        </row>
        <row r="11442">
          <cell r="J11442" t="str">
            <v>900047874_ACAE504589</v>
          </cell>
          <cell r="K11442" t="str">
            <v>Devuelta</v>
          </cell>
          <cell r="L11442">
            <v>45224</v>
          </cell>
          <cell r="M11442">
            <v>45231</v>
          </cell>
          <cell r="N11442">
            <v>198990</v>
          </cell>
          <cell r="O11442">
            <v>198990</v>
          </cell>
        </row>
        <row r="11443">
          <cell r="J11443" t="str">
            <v>900047874_ACAE504577</v>
          </cell>
          <cell r="K11443" t="str">
            <v>Devuelta</v>
          </cell>
          <cell r="L11443">
            <v>45224</v>
          </cell>
          <cell r="M11443">
            <v>45231</v>
          </cell>
          <cell r="N11443">
            <v>198990</v>
          </cell>
          <cell r="O11443">
            <v>198990</v>
          </cell>
        </row>
        <row r="11444">
          <cell r="J11444" t="str">
            <v>900047874_ACAE504562</v>
          </cell>
          <cell r="K11444" t="str">
            <v>Devuelta</v>
          </cell>
          <cell r="L11444">
            <v>45224</v>
          </cell>
          <cell r="M11444">
            <v>45231</v>
          </cell>
          <cell r="N11444">
            <v>238680</v>
          </cell>
          <cell r="O11444">
            <v>238680</v>
          </cell>
        </row>
        <row r="11445">
          <cell r="J11445" t="str">
            <v>900047874_ACAE504556</v>
          </cell>
          <cell r="K11445" t="str">
            <v>Devuelta</v>
          </cell>
          <cell r="L11445">
            <v>45224</v>
          </cell>
          <cell r="M11445">
            <v>45231</v>
          </cell>
          <cell r="N11445">
            <v>44000</v>
          </cell>
          <cell r="O11445">
            <v>44000</v>
          </cell>
        </row>
        <row r="11446">
          <cell r="J11446" t="str">
            <v>900047874_ACAE504555</v>
          </cell>
          <cell r="K11446" t="str">
            <v>Devuelta</v>
          </cell>
          <cell r="L11446">
            <v>45224</v>
          </cell>
          <cell r="M11446">
            <v>45231</v>
          </cell>
          <cell r="N11446">
            <v>265320</v>
          </cell>
          <cell r="O11446">
            <v>265320</v>
          </cell>
        </row>
        <row r="11447">
          <cell r="J11447" t="str">
            <v>900047874_ACAE504541</v>
          </cell>
          <cell r="K11447" t="str">
            <v>Devuelta</v>
          </cell>
          <cell r="L11447">
            <v>45224</v>
          </cell>
          <cell r="M11447">
            <v>45231</v>
          </cell>
          <cell r="N11447">
            <v>236340</v>
          </cell>
          <cell r="O11447">
            <v>236340</v>
          </cell>
        </row>
        <row r="11448">
          <cell r="J11448" t="str">
            <v>900047874_ACAE504537</v>
          </cell>
          <cell r="K11448" t="str">
            <v>Devuelta</v>
          </cell>
          <cell r="L11448">
            <v>45224</v>
          </cell>
          <cell r="M11448">
            <v>45231</v>
          </cell>
          <cell r="N11448">
            <v>18600</v>
          </cell>
          <cell r="O11448">
            <v>18600</v>
          </cell>
        </row>
        <row r="11449">
          <cell r="J11449" t="str">
            <v>900047874_ACAE504528</v>
          </cell>
          <cell r="K11449" t="str">
            <v>Devuelta</v>
          </cell>
          <cell r="L11449">
            <v>45224</v>
          </cell>
          <cell r="M11449">
            <v>45231</v>
          </cell>
          <cell r="N11449">
            <v>179010</v>
          </cell>
          <cell r="O11449">
            <v>179010</v>
          </cell>
        </row>
        <row r="11450">
          <cell r="J11450" t="str">
            <v>900047874_ACAE504526</v>
          </cell>
          <cell r="K11450" t="str">
            <v>Devuelta</v>
          </cell>
          <cell r="L11450">
            <v>45224</v>
          </cell>
          <cell r="M11450">
            <v>45231</v>
          </cell>
          <cell r="N11450">
            <v>198990</v>
          </cell>
          <cell r="O11450">
            <v>198990</v>
          </cell>
        </row>
        <row r="11451">
          <cell r="J11451" t="str">
            <v>900047874_ACAE504515</v>
          </cell>
          <cell r="K11451" t="str">
            <v>Devuelta</v>
          </cell>
          <cell r="L11451">
            <v>45224</v>
          </cell>
          <cell r="M11451">
            <v>45231</v>
          </cell>
          <cell r="N11451">
            <v>302040</v>
          </cell>
          <cell r="O11451">
            <v>302040</v>
          </cell>
        </row>
        <row r="11452">
          <cell r="J11452" t="str">
            <v>900047874_ACAE504501</v>
          </cell>
          <cell r="K11452" t="str">
            <v>Devuelta</v>
          </cell>
          <cell r="L11452">
            <v>45224</v>
          </cell>
          <cell r="M11452">
            <v>45231</v>
          </cell>
          <cell r="N11452">
            <v>198990</v>
          </cell>
          <cell r="O11452">
            <v>198990</v>
          </cell>
        </row>
        <row r="11453">
          <cell r="J11453" t="str">
            <v>900047874_ACAE504498</v>
          </cell>
          <cell r="K11453" t="str">
            <v>Devuelta</v>
          </cell>
          <cell r="L11453">
            <v>45224</v>
          </cell>
          <cell r="M11453">
            <v>45231</v>
          </cell>
          <cell r="N11453">
            <v>302040</v>
          </cell>
          <cell r="O11453">
            <v>302040</v>
          </cell>
        </row>
        <row r="11454">
          <cell r="J11454" t="str">
            <v>900047874_ACAE504475</v>
          </cell>
          <cell r="K11454" t="str">
            <v>Devuelta</v>
          </cell>
          <cell r="L11454">
            <v>45224</v>
          </cell>
          <cell r="M11454">
            <v>45231</v>
          </cell>
          <cell r="N11454">
            <v>44000</v>
          </cell>
          <cell r="O11454">
            <v>44000</v>
          </cell>
        </row>
        <row r="11455">
          <cell r="J11455" t="str">
            <v>900047874_ACAE504460</v>
          </cell>
          <cell r="K11455" t="str">
            <v>Devuelta</v>
          </cell>
          <cell r="L11455">
            <v>45224</v>
          </cell>
          <cell r="M11455">
            <v>45231</v>
          </cell>
          <cell r="N11455">
            <v>198990</v>
          </cell>
          <cell r="O11455">
            <v>198990</v>
          </cell>
        </row>
        <row r="11456">
          <cell r="J11456" t="str">
            <v>900047874_ACAE504436</v>
          </cell>
          <cell r="K11456" t="str">
            <v>Devuelta</v>
          </cell>
          <cell r="L11456">
            <v>45224</v>
          </cell>
          <cell r="M11456">
            <v>45231</v>
          </cell>
          <cell r="N11456">
            <v>131520</v>
          </cell>
          <cell r="O11456">
            <v>131520</v>
          </cell>
        </row>
        <row r="11457">
          <cell r="J11457" t="str">
            <v>900047874_ACAE504427</v>
          </cell>
          <cell r="K11457" t="str">
            <v>Devuelta</v>
          </cell>
          <cell r="L11457">
            <v>45223</v>
          </cell>
          <cell r="M11457">
            <v>45231</v>
          </cell>
          <cell r="N11457">
            <v>198990</v>
          </cell>
          <cell r="O11457">
            <v>198990</v>
          </cell>
        </row>
        <row r="11458">
          <cell r="J11458" t="str">
            <v>900047874_ACAE504412</v>
          </cell>
          <cell r="K11458" t="str">
            <v>Devuelta</v>
          </cell>
          <cell r="L11458">
            <v>45223</v>
          </cell>
          <cell r="M11458">
            <v>45231</v>
          </cell>
          <cell r="N11458">
            <v>198990</v>
          </cell>
          <cell r="O11458">
            <v>198990</v>
          </cell>
        </row>
        <row r="11459">
          <cell r="J11459" t="str">
            <v>900047874_ACAE504407</v>
          </cell>
          <cell r="K11459" t="str">
            <v>Devuelta</v>
          </cell>
          <cell r="L11459">
            <v>45223</v>
          </cell>
          <cell r="M11459">
            <v>45231</v>
          </cell>
          <cell r="N11459">
            <v>393900</v>
          </cell>
          <cell r="O11459">
            <v>393900</v>
          </cell>
        </row>
        <row r="11460">
          <cell r="J11460" t="str">
            <v>900047874_ACAE504402</v>
          </cell>
          <cell r="K11460" t="str">
            <v>Devuelta</v>
          </cell>
          <cell r="L11460">
            <v>45223</v>
          </cell>
          <cell r="M11460">
            <v>45231</v>
          </cell>
          <cell r="N11460">
            <v>238680</v>
          </cell>
          <cell r="O11460">
            <v>238680</v>
          </cell>
        </row>
        <row r="11461">
          <cell r="J11461" t="str">
            <v>900047874_ACAE504245</v>
          </cell>
          <cell r="K11461" t="str">
            <v>Devuelta</v>
          </cell>
          <cell r="L11461">
            <v>45208</v>
          </cell>
          <cell r="M11461">
            <v>45231</v>
          </cell>
          <cell r="N11461">
            <v>265320</v>
          </cell>
          <cell r="O11461">
            <v>265320</v>
          </cell>
        </row>
        <row r="11462">
          <cell r="J11462" t="str">
            <v>900047874_ACAE504237</v>
          </cell>
          <cell r="K11462" t="str">
            <v>Devuelta</v>
          </cell>
          <cell r="L11462">
            <v>45208</v>
          </cell>
          <cell r="M11462">
            <v>45231</v>
          </cell>
          <cell r="N11462">
            <v>198990</v>
          </cell>
          <cell r="O11462">
            <v>198990</v>
          </cell>
        </row>
        <row r="11463">
          <cell r="J11463" t="str">
            <v>900047874_ACAE504232</v>
          </cell>
          <cell r="K11463" t="str">
            <v>Devuelta</v>
          </cell>
          <cell r="L11463">
            <v>45208</v>
          </cell>
          <cell r="M11463">
            <v>45231</v>
          </cell>
          <cell r="N11463">
            <v>179010</v>
          </cell>
          <cell r="O11463">
            <v>179010</v>
          </cell>
        </row>
        <row r="11464">
          <cell r="J11464" t="str">
            <v>900047874_ACAE504230</v>
          </cell>
          <cell r="K11464" t="str">
            <v>Devuelta</v>
          </cell>
          <cell r="L11464">
            <v>45208</v>
          </cell>
          <cell r="M11464">
            <v>45231</v>
          </cell>
          <cell r="N11464">
            <v>238680</v>
          </cell>
          <cell r="O11464">
            <v>238680</v>
          </cell>
        </row>
        <row r="11465">
          <cell r="J11465" t="str">
            <v>900047874_ACAE504222</v>
          </cell>
          <cell r="K11465" t="str">
            <v>Devuelta</v>
          </cell>
          <cell r="L11465">
            <v>45208</v>
          </cell>
          <cell r="M11465">
            <v>45231</v>
          </cell>
          <cell r="N11465">
            <v>151020</v>
          </cell>
          <cell r="O11465">
            <v>151020</v>
          </cell>
        </row>
        <row r="11466">
          <cell r="J11466" t="str">
            <v>900047874_ACAE504207</v>
          </cell>
          <cell r="K11466" t="str">
            <v>Devuelta</v>
          </cell>
          <cell r="L11466">
            <v>45208</v>
          </cell>
          <cell r="M11466">
            <v>45231</v>
          </cell>
          <cell r="N11466">
            <v>342810</v>
          </cell>
          <cell r="O11466">
            <v>342810</v>
          </cell>
        </row>
        <row r="11467">
          <cell r="J11467" t="str">
            <v>900047874_ACAE504201</v>
          </cell>
          <cell r="K11467" t="str">
            <v>Devuelta</v>
          </cell>
          <cell r="L11467">
            <v>45208</v>
          </cell>
          <cell r="M11467">
            <v>45231</v>
          </cell>
          <cell r="N11467">
            <v>27900</v>
          </cell>
          <cell r="O11467">
            <v>27900</v>
          </cell>
        </row>
        <row r="11468">
          <cell r="J11468" t="str">
            <v>900047874_ACAE504194</v>
          </cell>
          <cell r="K11468" t="str">
            <v>Devuelta</v>
          </cell>
          <cell r="L11468">
            <v>45208</v>
          </cell>
          <cell r="M11468">
            <v>45231</v>
          </cell>
          <cell r="N11468">
            <v>44000</v>
          </cell>
          <cell r="O11468">
            <v>44000</v>
          </cell>
        </row>
        <row r="11469">
          <cell r="J11469" t="str">
            <v>900047874_ACAE504193</v>
          </cell>
          <cell r="K11469" t="str">
            <v>Devuelta</v>
          </cell>
          <cell r="L11469">
            <v>45208</v>
          </cell>
          <cell r="M11469">
            <v>45231</v>
          </cell>
          <cell r="N11469">
            <v>73066</v>
          </cell>
          <cell r="O11469">
            <v>73066</v>
          </cell>
        </row>
        <row r="11470">
          <cell r="J11470" t="str">
            <v>900047874_ACAE504192</v>
          </cell>
          <cell r="K11470" t="str">
            <v>Devuelta</v>
          </cell>
          <cell r="L11470">
            <v>45208</v>
          </cell>
          <cell r="M11470">
            <v>45231</v>
          </cell>
          <cell r="N11470">
            <v>182520</v>
          </cell>
          <cell r="O11470">
            <v>182520</v>
          </cell>
        </row>
        <row r="11471">
          <cell r="J11471" t="str">
            <v>900047874_ACAE504191</v>
          </cell>
          <cell r="K11471" t="str">
            <v>Devuelta</v>
          </cell>
          <cell r="L11471">
            <v>45208</v>
          </cell>
          <cell r="M11471">
            <v>45231</v>
          </cell>
          <cell r="N11471">
            <v>179010</v>
          </cell>
          <cell r="O11471">
            <v>179010</v>
          </cell>
        </row>
        <row r="11472">
          <cell r="J11472" t="str">
            <v>900047874_ACAE504188</v>
          </cell>
          <cell r="K11472" t="str">
            <v>Devuelta</v>
          </cell>
          <cell r="L11472">
            <v>45208</v>
          </cell>
          <cell r="M11472">
            <v>45231</v>
          </cell>
          <cell r="N11472">
            <v>198990</v>
          </cell>
          <cell r="O11472">
            <v>198990</v>
          </cell>
        </row>
        <row r="11473">
          <cell r="J11473" t="str">
            <v>900047874_ACAE504181</v>
          </cell>
          <cell r="K11473" t="str">
            <v>Devuelta</v>
          </cell>
          <cell r="L11473">
            <v>45208</v>
          </cell>
          <cell r="M11473">
            <v>45231</v>
          </cell>
          <cell r="N11473">
            <v>302040</v>
          </cell>
          <cell r="O11473">
            <v>302040</v>
          </cell>
        </row>
        <row r="11474">
          <cell r="J11474" t="str">
            <v>900047874_ACAE504173</v>
          </cell>
          <cell r="K11474" t="str">
            <v>Devuelta</v>
          </cell>
          <cell r="L11474">
            <v>45208</v>
          </cell>
          <cell r="M11474">
            <v>45231</v>
          </cell>
          <cell r="N11474">
            <v>198990</v>
          </cell>
          <cell r="O11474">
            <v>198990</v>
          </cell>
        </row>
        <row r="11475">
          <cell r="J11475" t="str">
            <v>900047874_ACAE504171</v>
          </cell>
          <cell r="K11475" t="str">
            <v>Devuelta</v>
          </cell>
          <cell r="L11475">
            <v>45208</v>
          </cell>
          <cell r="M11475">
            <v>45231</v>
          </cell>
          <cell r="N11475">
            <v>226530</v>
          </cell>
          <cell r="O11475">
            <v>226530</v>
          </cell>
        </row>
        <row r="11476">
          <cell r="J11476" t="str">
            <v>900047874_ACAE504168</v>
          </cell>
          <cell r="K11476" t="str">
            <v>Devuelta</v>
          </cell>
          <cell r="L11476">
            <v>45208</v>
          </cell>
          <cell r="M11476">
            <v>45231</v>
          </cell>
          <cell r="N11476">
            <v>66000</v>
          </cell>
          <cell r="O11476">
            <v>66000</v>
          </cell>
        </row>
        <row r="11477">
          <cell r="J11477" t="str">
            <v>900047874_ACAE504167</v>
          </cell>
          <cell r="K11477" t="str">
            <v>Devuelta</v>
          </cell>
          <cell r="L11477">
            <v>45208</v>
          </cell>
          <cell r="M11477">
            <v>45231</v>
          </cell>
          <cell r="N11477">
            <v>179010</v>
          </cell>
          <cell r="O11477">
            <v>179010</v>
          </cell>
        </row>
        <row r="11478">
          <cell r="J11478" t="str">
            <v>900047874_ACAE504162</v>
          </cell>
          <cell r="K11478" t="str">
            <v>Devuelta</v>
          </cell>
          <cell r="L11478">
            <v>45208</v>
          </cell>
          <cell r="M11478">
            <v>45231</v>
          </cell>
          <cell r="N11478">
            <v>226530</v>
          </cell>
          <cell r="O11478">
            <v>226530</v>
          </cell>
        </row>
        <row r="11479">
          <cell r="J11479" t="str">
            <v>900047874_ACAE504155</v>
          </cell>
          <cell r="K11479" t="str">
            <v>Devuelta</v>
          </cell>
          <cell r="L11479">
            <v>45208</v>
          </cell>
          <cell r="M11479">
            <v>45231</v>
          </cell>
          <cell r="N11479">
            <v>198990</v>
          </cell>
          <cell r="O11479">
            <v>198990</v>
          </cell>
        </row>
        <row r="11480">
          <cell r="J11480" t="str">
            <v>900047874_ACAE504134</v>
          </cell>
          <cell r="K11480" t="str">
            <v>Devuelta</v>
          </cell>
          <cell r="L11480">
            <v>45208</v>
          </cell>
          <cell r="M11480">
            <v>45231</v>
          </cell>
          <cell r="N11480">
            <v>173160</v>
          </cell>
          <cell r="O11480">
            <v>173160</v>
          </cell>
        </row>
        <row r="11481">
          <cell r="J11481" t="str">
            <v>900047874_ACAE504133</v>
          </cell>
          <cell r="K11481" t="str">
            <v>Devuelta</v>
          </cell>
          <cell r="L11481">
            <v>45208</v>
          </cell>
          <cell r="M11481">
            <v>45231</v>
          </cell>
          <cell r="N11481">
            <v>173160</v>
          </cell>
          <cell r="O11481">
            <v>173160</v>
          </cell>
        </row>
        <row r="11482">
          <cell r="J11482" t="str">
            <v>900047874_ACAE504129</v>
          </cell>
          <cell r="K11482" t="str">
            <v>Devuelta</v>
          </cell>
          <cell r="L11482">
            <v>45208</v>
          </cell>
          <cell r="M11482">
            <v>45231</v>
          </cell>
          <cell r="N11482">
            <v>179010</v>
          </cell>
          <cell r="O11482">
            <v>179010</v>
          </cell>
        </row>
        <row r="11483">
          <cell r="J11483" t="str">
            <v>900047874_ACAE504128</v>
          </cell>
          <cell r="K11483" t="str">
            <v>Devuelta</v>
          </cell>
          <cell r="L11483">
            <v>45208</v>
          </cell>
          <cell r="M11483">
            <v>45231</v>
          </cell>
          <cell r="N11483">
            <v>179010</v>
          </cell>
          <cell r="O11483">
            <v>179010</v>
          </cell>
        </row>
        <row r="11484">
          <cell r="J11484" t="str">
            <v>900047874_ACAE504126</v>
          </cell>
          <cell r="K11484" t="str">
            <v>Devuelta</v>
          </cell>
          <cell r="L11484">
            <v>45208</v>
          </cell>
          <cell r="M11484">
            <v>45231</v>
          </cell>
          <cell r="N11484">
            <v>198990</v>
          </cell>
          <cell r="O11484">
            <v>198990</v>
          </cell>
        </row>
        <row r="11485">
          <cell r="J11485" t="str">
            <v>900047874_ACAE504115</v>
          </cell>
          <cell r="K11485" t="str">
            <v>Devuelta</v>
          </cell>
          <cell r="L11485">
            <v>45208</v>
          </cell>
          <cell r="M11485">
            <v>45231</v>
          </cell>
          <cell r="N11485">
            <v>66000</v>
          </cell>
          <cell r="O11485">
            <v>66000</v>
          </cell>
        </row>
        <row r="11486">
          <cell r="J11486" t="str">
            <v>900047874_ACAE504113</v>
          </cell>
          <cell r="K11486" t="str">
            <v>Devuelta</v>
          </cell>
          <cell r="L11486">
            <v>45208</v>
          </cell>
          <cell r="M11486">
            <v>45231</v>
          </cell>
          <cell r="N11486">
            <v>179010</v>
          </cell>
          <cell r="O11486">
            <v>179010</v>
          </cell>
        </row>
        <row r="11487">
          <cell r="J11487" t="str">
            <v>900047874_ACAE504111</v>
          </cell>
          <cell r="K11487" t="str">
            <v>Devuelta</v>
          </cell>
          <cell r="L11487">
            <v>45208</v>
          </cell>
          <cell r="M11487">
            <v>45231</v>
          </cell>
          <cell r="N11487">
            <v>179010</v>
          </cell>
          <cell r="O11487">
            <v>179010</v>
          </cell>
        </row>
        <row r="11488">
          <cell r="J11488" t="str">
            <v>900047874_ACAE504110</v>
          </cell>
          <cell r="K11488" t="str">
            <v>Devuelta</v>
          </cell>
          <cell r="L11488">
            <v>45208</v>
          </cell>
          <cell r="M11488">
            <v>45231</v>
          </cell>
          <cell r="N11488">
            <v>349080</v>
          </cell>
          <cell r="O11488">
            <v>349080</v>
          </cell>
        </row>
        <row r="11489">
          <cell r="J11489" t="str">
            <v>900047874_ACAE504108</v>
          </cell>
          <cell r="K11489" t="str">
            <v>Devuelta</v>
          </cell>
          <cell r="L11489">
            <v>45208</v>
          </cell>
          <cell r="M11489">
            <v>45231</v>
          </cell>
          <cell r="N11489">
            <v>179010</v>
          </cell>
          <cell r="O11489">
            <v>179010</v>
          </cell>
        </row>
        <row r="11490">
          <cell r="J11490" t="str">
            <v>900047874_ACAE504098</v>
          </cell>
          <cell r="K11490" t="str">
            <v>Devuelta</v>
          </cell>
          <cell r="L11490">
            <v>45208</v>
          </cell>
          <cell r="M11490">
            <v>45231</v>
          </cell>
          <cell r="N11490">
            <v>198990</v>
          </cell>
          <cell r="O11490">
            <v>198990</v>
          </cell>
        </row>
        <row r="11491">
          <cell r="J11491" t="str">
            <v>900047874_ACAE504096</v>
          </cell>
          <cell r="K11491" t="str">
            <v>Devuelta</v>
          </cell>
          <cell r="L11491">
            <v>45208</v>
          </cell>
          <cell r="M11491">
            <v>45231</v>
          </cell>
          <cell r="N11491">
            <v>179010</v>
          </cell>
          <cell r="O11491">
            <v>179010</v>
          </cell>
        </row>
        <row r="11492">
          <cell r="J11492" t="str">
            <v>900047874_ACAE504092</v>
          </cell>
          <cell r="K11492" t="str">
            <v>Devuelta</v>
          </cell>
          <cell r="L11492">
            <v>45208</v>
          </cell>
          <cell r="M11492">
            <v>45231</v>
          </cell>
          <cell r="N11492">
            <v>44000</v>
          </cell>
          <cell r="O11492">
            <v>44000</v>
          </cell>
        </row>
        <row r="11493">
          <cell r="J11493" t="str">
            <v>900047874_ACAE504008</v>
          </cell>
          <cell r="K11493" t="str">
            <v>Devuelta</v>
          </cell>
          <cell r="L11493">
            <v>45202</v>
          </cell>
          <cell r="M11493">
            <v>45231</v>
          </cell>
          <cell r="N11493">
            <v>173160</v>
          </cell>
          <cell r="O11493">
            <v>173160</v>
          </cell>
        </row>
        <row r="11494">
          <cell r="J11494" t="str">
            <v>900047874_ACAE504006</v>
          </cell>
          <cell r="K11494" t="str">
            <v>Devuelta</v>
          </cell>
          <cell r="L11494">
            <v>45202</v>
          </cell>
          <cell r="M11494">
            <v>45231</v>
          </cell>
          <cell r="N11494">
            <v>198990</v>
          </cell>
          <cell r="O11494">
            <v>198990</v>
          </cell>
        </row>
        <row r="11495">
          <cell r="J11495" t="str">
            <v>900047874_ACAE504003</v>
          </cell>
          <cell r="K11495" t="str">
            <v>Devuelta</v>
          </cell>
          <cell r="L11495">
            <v>45202</v>
          </cell>
          <cell r="M11495">
            <v>45231</v>
          </cell>
          <cell r="N11495">
            <v>226530</v>
          </cell>
          <cell r="O11495">
            <v>226530</v>
          </cell>
        </row>
        <row r="11496">
          <cell r="J11496" t="str">
            <v>900047874_ACAE504001</v>
          </cell>
          <cell r="K11496" t="str">
            <v>Devuelta</v>
          </cell>
          <cell r="L11496">
            <v>45202</v>
          </cell>
          <cell r="M11496">
            <v>45231</v>
          </cell>
          <cell r="N11496">
            <v>179010</v>
          </cell>
          <cell r="O11496">
            <v>179010</v>
          </cell>
        </row>
        <row r="11497">
          <cell r="J11497" t="str">
            <v>900047874_ACAE503995</v>
          </cell>
          <cell r="K11497" t="str">
            <v>Devuelta</v>
          </cell>
          <cell r="L11497">
            <v>45202</v>
          </cell>
          <cell r="M11497">
            <v>45231</v>
          </cell>
          <cell r="N11497">
            <v>173160</v>
          </cell>
          <cell r="O11497">
            <v>173160</v>
          </cell>
        </row>
        <row r="11498">
          <cell r="J11498" t="str">
            <v>900047874_ACAE503991</v>
          </cell>
          <cell r="K11498" t="str">
            <v>Devuelta</v>
          </cell>
          <cell r="L11498">
            <v>45202</v>
          </cell>
          <cell r="M11498">
            <v>45231</v>
          </cell>
          <cell r="N11498">
            <v>265320</v>
          </cell>
          <cell r="O11498">
            <v>265320</v>
          </cell>
        </row>
        <row r="11499">
          <cell r="J11499" t="str">
            <v>900047874_ACAE503990</v>
          </cell>
          <cell r="K11499" t="str">
            <v>Devuelta</v>
          </cell>
          <cell r="L11499">
            <v>45202</v>
          </cell>
          <cell r="M11499">
            <v>45231</v>
          </cell>
          <cell r="N11499">
            <v>265320</v>
          </cell>
          <cell r="O11499">
            <v>265320</v>
          </cell>
        </row>
        <row r="11500">
          <cell r="J11500" t="str">
            <v>900047874_ACAE503983</v>
          </cell>
          <cell r="K11500" t="str">
            <v>Devuelta</v>
          </cell>
          <cell r="L11500">
            <v>45202</v>
          </cell>
          <cell r="M11500">
            <v>45231</v>
          </cell>
          <cell r="N11500">
            <v>238680</v>
          </cell>
          <cell r="O11500">
            <v>238680</v>
          </cell>
        </row>
        <row r="11501">
          <cell r="J11501" t="str">
            <v>900047874_ACAE503978</v>
          </cell>
          <cell r="K11501" t="str">
            <v>Devuelta</v>
          </cell>
          <cell r="L11501">
            <v>45202</v>
          </cell>
          <cell r="M11501">
            <v>45231</v>
          </cell>
          <cell r="N11501">
            <v>198990</v>
          </cell>
          <cell r="O11501">
            <v>198990</v>
          </cell>
        </row>
        <row r="11502">
          <cell r="J11502" t="str">
            <v>900047874_ACAE503963</v>
          </cell>
          <cell r="K11502" t="str">
            <v>Devuelta</v>
          </cell>
          <cell r="L11502">
            <v>45202</v>
          </cell>
          <cell r="M11502">
            <v>45231</v>
          </cell>
          <cell r="N11502">
            <v>151020</v>
          </cell>
          <cell r="O11502">
            <v>151020</v>
          </cell>
        </row>
        <row r="11503">
          <cell r="J11503" t="str">
            <v>900047874_ACAE503957</v>
          </cell>
          <cell r="K11503" t="str">
            <v>Devuelta</v>
          </cell>
          <cell r="L11503">
            <v>45202</v>
          </cell>
          <cell r="M11503">
            <v>45231</v>
          </cell>
          <cell r="N11503">
            <v>198990</v>
          </cell>
          <cell r="O11503">
            <v>198990</v>
          </cell>
        </row>
        <row r="11504">
          <cell r="J11504" t="str">
            <v>900047874_ACAE503953</v>
          </cell>
          <cell r="K11504" t="str">
            <v>Devuelta</v>
          </cell>
          <cell r="L11504">
            <v>45201</v>
          </cell>
          <cell r="M11504">
            <v>45231</v>
          </cell>
          <cell r="N11504">
            <v>349080</v>
          </cell>
          <cell r="O11504">
            <v>349080</v>
          </cell>
        </row>
        <row r="11505">
          <cell r="J11505" t="str">
            <v>900047874_ACAE503941</v>
          </cell>
          <cell r="K11505" t="str">
            <v>Devuelta</v>
          </cell>
          <cell r="L11505">
            <v>45201</v>
          </cell>
          <cell r="M11505">
            <v>45231</v>
          </cell>
          <cell r="N11505">
            <v>226530</v>
          </cell>
          <cell r="O11505">
            <v>226530</v>
          </cell>
        </row>
        <row r="11506">
          <cell r="J11506" t="str">
            <v>900047874_ACAE503922</v>
          </cell>
          <cell r="K11506" t="str">
            <v>Devuelta</v>
          </cell>
          <cell r="L11506">
            <v>45201</v>
          </cell>
          <cell r="M11506">
            <v>45231</v>
          </cell>
          <cell r="N11506">
            <v>226530</v>
          </cell>
          <cell r="O11506">
            <v>226530</v>
          </cell>
        </row>
        <row r="11507">
          <cell r="J11507" t="str">
            <v>900047874_ACAE503918</v>
          </cell>
          <cell r="K11507" t="str">
            <v>Devuelta</v>
          </cell>
          <cell r="L11507">
            <v>45201</v>
          </cell>
          <cell r="M11507">
            <v>45231</v>
          </cell>
          <cell r="N11507">
            <v>265320</v>
          </cell>
          <cell r="O11507">
            <v>265320</v>
          </cell>
        </row>
        <row r="11508">
          <cell r="J11508" t="str">
            <v>900047874_ACAE503910</v>
          </cell>
          <cell r="K11508" t="str">
            <v>Devuelta</v>
          </cell>
          <cell r="L11508">
            <v>45201</v>
          </cell>
          <cell r="M11508">
            <v>45231</v>
          </cell>
          <cell r="N11508">
            <v>472680</v>
          </cell>
          <cell r="O11508">
            <v>472680</v>
          </cell>
        </row>
        <row r="11509">
          <cell r="J11509" t="str">
            <v>900047874_ACAE503904</v>
          </cell>
          <cell r="K11509" t="str">
            <v>Devuelta</v>
          </cell>
          <cell r="L11509">
            <v>45201</v>
          </cell>
          <cell r="M11509">
            <v>45231</v>
          </cell>
          <cell r="N11509">
            <v>24806</v>
          </cell>
          <cell r="O11509">
            <v>24806</v>
          </cell>
        </row>
        <row r="11510">
          <cell r="J11510" t="str">
            <v>900047874_ACAE503882</v>
          </cell>
          <cell r="K11510" t="str">
            <v>Devuelta</v>
          </cell>
          <cell r="L11510">
            <v>45201</v>
          </cell>
          <cell r="M11510">
            <v>45231</v>
          </cell>
          <cell r="N11510">
            <v>238680</v>
          </cell>
          <cell r="O11510">
            <v>238680</v>
          </cell>
        </row>
        <row r="11511">
          <cell r="J11511" t="str">
            <v>900047874_ACAE503876</v>
          </cell>
          <cell r="K11511" t="str">
            <v>Devuelta</v>
          </cell>
          <cell r="L11511">
            <v>45201</v>
          </cell>
          <cell r="M11511">
            <v>45231</v>
          </cell>
          <cell r="N11511">
            <v>18600</v>
          </cell>
          <cell r="O11511">
            <v>18600</v>
          </cell>
        </row>
        <row r="11512">
          <cell r="J11512" t="str">
            <v>900047874_ACAE503875</v>
          </cell>
          <cell r="K11512" t="str">
            <v>Devuelta</v>
          </cell>
          <cell r="L11512">
            <v>45201</v>
          </cell>
          <cell r="M11512">
            <v>45231</v>
          </cell>
          <cell r="N11512">
            <v>198990</v>
          </cell>
          <cell r="O11512">
            <v>198990</v>
          </cell>
        </row>
        <row r="11513">
          <cell r="J11513" t="str">
            <v>900047874_ACAE503868</v>
          </cell>
          <cell r="K11513" t="str">
            <v>Devuelta</v>
          </cell>
          <cell r="L11513">
            <v>45201</v>
          </cell>
          <cell r="M11513">
            <v>45231</v>
          </cell>
          <cell r="N11513">
            <v>238680</v>
          </cell>
          <cell r="O11513">
            <v>238680</v>
          </cell>
        </row>
        <row r="11514">
          <cell r="J11514" t="str">
            <v>900047874_ACAE503739</v>
          </cell>
          <cell r="K11514" t="str">
            <v>Devuelta</v>
          </cell>
          <cell r="L11514">
            <v>45190</v>
          </cell>
          <cell r="M11514">
            <v>45231</v>
          </cell>
          <cell r="N11514">
            <v>179010</v>
          </cell>
          <cell r="O11514">
            <v>179010</v>
          </cell>
        </row>
        <row r="11515">
          <cell r="J11515" t="str">
            <v>900047874_ACAE503729</v>
          </cell>
          <cell r="K11515" t="str">
            <v>Devuelta</v>
          </cell>
          <cell r="L11515">
            <v>45190</v>
          </cell>
          <cell r="M11515">
            <v>45231</v>
          </cell>
          <cell r="N11515">
            <v>18000</v>
          </cell>
          <cell r="O11515">
            <v>18000</v>
          </cell>
        </row>
        <row r="11516">
          <cell r="J11516" t="str">
            <v>900047874_ACAE503728</v>
          </cell>
          <cell r="K11516" t="str">
            <v>Devuelta</v>
          </cell>
          <cell r="L11516">
            <v>45190</v>
          </cell>
          <cell r="M11516">
            <v>45231</v>
          </cell>
          <cell r="N11516">
            <v>179010</v>
          </cell>
          <cell r="O11516">
            <v>179010</v>
          </cell>
        </row>
        <row r="11517">
          <cell r="J11517" t="str">
            <v>900047874_ACAE503716</v>
          </cell>
          <cell r="K11517" t="str">
            <v>Devuelta</v>
          </cell>
          <cell r="L11517">
            <v>45190</v>
          </cell>
          <cell r="M11517">
            <v>45231</v>
          </cell>
          <cell r="N11517">
            <v>198990</v>
          </cell>
          <cell r="O11517">
            <v>198990</v>
          </cell>
        </row>
        <row r="11518">
          <cell r="J11518" t="str">
            <v>900047874_ACAE503707</v>
          </cell>
          <cell r="K11518" t="str">
            <v>Devuelta</v>
          </cell>
          <cell r="L11518">
            <v>45190</v>
          </cell>
          <cell r="M11518">
            <v>45231</v>
          </cell>
          <cell r="N11518">
            <v>179010</v>
          </cell>
          <cell r="O11518">
            <v>179010</v>
          </cell>
        </row>
        <row r="11519">
          <cell r="J11519" t="str">
            <v>900047874_ACAE503703</v>
          </cell>
          <cell r="K11519" t="str">
            <v>Devuelta</v>
          </cell>
          <cell r="L11519">
            <v>45190</v>
          </cell>
          <cell r="M11519">
            <v>45231</v>
          </cell>
          <cell r="N11519">
            <v>198990</v>
          </cell>
          <cell r="O11519">
            <v>198990</v>
          </cell>
        </row>
        <row r="11520">
          <cell r="J11520" t="str">
            <v>900047874_ACAE503676</v>
          </cell>
          <cell r="K11520" t="str">
            <v>Devuelta</v>
          </cell>
          <cell r="L11520">
            <v>45190</v>
          </cell>
          <cell r="M11520">
            <v>45231</v>
          </cell>
          <cell r="N11520">
            <v>436350</v>
          </cell>
          <cell r="O11520">
            <v>436350</v>
          </cell>
        </row>
        <row r="11521">
          <cell r="J11521" t="str">
            <v>900047874_ACAE503652</v>
          </cell>
          <cell r="K11521" t="str">
            <v>Devuelta</v>
          </cell>
          <cell r="L11521">
            <v>45190</v>
          </cell>
          <cell r="M11521">
            <v>45231</v>
          </cell>
          <cell r="N11521">
            <v>238680</v>
          </cell>
          <cell r="O11521">
            <v>238680</v>
          </cell>
        </row>
        <row r="11522">
          <cell r="J11522" t="str">
            <v>900047874_ABOE511739</v>
          </cell>
          <cell r="K11522" t="str">
            <v>Devuelta</v>
          </cell>
          <cell r="L11522">
            <v>45076</v>
          </cell>
          <cell r="M11522">
            <v>45231</v>
          </cell>
          <cell r="N11522">
            <v>9000</v>
          </cell>
          <cell r="O11522">
            <v>9000</v>
          </cell>
        </row>
        <row r="11523">
          <cell r="J11523" t="str">
            <v>890324177_A115148906</v>
          </cell>
          <cell r="K11523" t="str">
            <v>Devuelta</v>
          </cell>
          <cell r="L11523">
            <v>45142</v>
          </cell>
          <cell r="M11523">
            <v>45211</v>
          </cell>
          <cell r="N11523">
            <v>2514521</v>
          </cell>
          <cell r="O11523">
            <v>2514521</v>
          </cell>
        </row>
        <row r="11524">
          <cell r="J11524" t="str">
            <v>890320032_COD1822935</v>
          </cell>
          <cell r="K11524" t="str">
            <v>Devuelta</v>
          </cell>
          <cell r="L11524">
            <v>45257</v>
          </cell>
          <cell r="M11524">
            <v>45274</v>
          </cell>
          <cell r="N11524">
            <v>764900</v>
          </cell>
          <cell r="O11524">
            <v>764900</v>
          </cell>
        </row>
        <row r="11525">
          <cell r="J11525" t="str">
            <v>890320032_COD1821023</v>
          </cell>
          <cell r="K11525" t="str">
            <v>Devuelta</v>
          </cell>
          <cell r="L11525">
            <v>45252</v>
          </cell>
          <cell r="M11525">
            <v>45273</v>
          </cell>
          <cell r="N11525">
            <v>35000</v>
          </cell>
          <cell r="O11525">
            <v>35000</v>
          </cell>
        </row>
        <row r="11526">
          <cell r="J11526" t="str">
            <v>890320032_COD1817190</v>
          </cell>
          <cell r="K11526" t="str">
            <v>Devuelta</v>
          </cell>
          <cell r="L11526">
            <v>45245</v>
          </cell>
          <cell r="M11526">
            <v>45274</v>
          </cell>
          <cell r="N11526">
            <v>450950</v>
          </cell>
          <cell r="O11526">
            <v>450950</v>
          </cell>
        </row>
        <row r="11527">
          <cell r="J11527" t="str">
            <v>890320032_COD1811317</v>
          </cell>
          <cell r="K11527" t="str">
            <v>Devuelta</v>
          </cell>
          <cell r="L11527">
            <v>45229</v>
          </cell>
          <cell r="M11527">
            <v>45274</v>
          </cell>
          <cell r="N11527">
            <v>1124283</v>
          </cell>
          <cell r="O11527">
            <v>1124283</v>
          </cell>
        </row>
        <row r="11528">
          <cell r="J11528" t="str">
            <v>890320032_COD1809314</v>
          </cell>
          <cell r="K11528" t="str">
            <v>Devuelta</v>
          </cell>
          <cell r="L11528">
            <v>45224</v>
          </cell>
          <cell r="M11528">
            <v>45274</v>
          </cell>
          <cell r="N11528">
            <v>262000</v>
          </cell>
          <cell r="O11528">
            <v>262000</v>
          </cell>
        </row>
        <row r="11529">
          <cell r="J11529" t="str">
            <v>890320032_COD1800495</v>
          </cell>
          <cell r="K11529" t="str">
            <v>Devuelta</v>
          </cell>
          <cell r="L11529">
            <v>45204</v>
          </cell>
          <cell r="M11529">
            <v>45273</v>
          </cell>
          <cell r="N11529">
            <v>70000</v>
          </cell>
          <cell r="O11529">
            <v>70000</v>
          </cell>
        </row>
        <row r="11530">
          <cell r="J11530" t="str">
            <v>890312380_FEVR21127</v>
          </cell>
          <cell r="K11530" t="str">
            <v>Devuelta</v>
          </cell>
          <cell r="L11530">
            <v>45206</v>
          </cell>
          <cell r="M11530">
            <v>45232</v>
          </cell>
          <cell r="N11530">
            <v>79039</v>
          </cell>
          <cell r="O11530">
            <v>79039</v>
          </cell>
        </row>
        <row r="11531">
          <cell r="J11531" t="str">
            <v>900699086_CPRL1135760</v>
          </cell>
          <cell r="K11531" t="str">
            <v>Devuelta</v>
          </cell>
          <cell r="L11531">
            <v>45181</v>
          </cell>
          <cell r="M11531">
            <v>45202</v>
          </cell>
          <cell r="N11531">
            <v>77711</v>
          </cell>
          <cell r="O11531">
            <v>77711</v>
          </cell>
        </row>
        <row r="11532">
          <cell r="J11532" t="str">
            <v>900047874_GAE517210</v>
          </cell>
          <cell r="K11532" t="str">
            <v>Devuelta</v>
          </cell>
          <cell r="L11532">
            <v>45239</v>
          </cell>
          <cell r="M11532">
            <v>45245</v>
          </cell>
          <cell r="N11532">
            <v>36533</v>
          </cell>
          <cell r="O11532">
            <v>36533</v>
          </cell>
        </row>
        <row r="11533">
          <cell r="J11533" t="str">
            <v>900047874_GAE517207</v>
          </cell>
          <cell r="K11533" t="str">
            <v>Devuelta</v>
          </cell>
          <cell r="L11533">
            <v>45239</v>
          </cell>
          <cell r="M11533">
            <v>45245</v>
          </cell>
          <cell r="N11533">
            <v>12000</v>
          </cell>
          <cell r="O11533">
            <v>12000</v>
          </cell>
        </row>
        <row r="11534">
          <cell r="J11534" t="str">
            <v>900047874_GAE517204</v>
          </cell>
          <cell r="K11534" t="str">
            <v>Devuelta</v>
          </cell>
          <cell r="L11534">
            <v>45239</v>
          </cell>
          <cell r="M11534">
            <v>45245</v>
          </cell>
          <cell r="N11534">
            <v>48544</v>
          </cell>
          <cell r="O11534">
            <v>48544</v>
          </cell>
        </row>
        <row r="11535">
          <cell r="J11535" t="str">
            <v>900047874_GAE516123</v>
          </cell>
          <cell r="K11535" t="str">
            <v>Devuelta</v>
          </cell>
          <cell r="L11535">
            <v>45223</v>
          </cell>
          <cell r="M11535">
            <v>45231</v>
          </cell>
          <cell r="N11535">
            <v>72816</v>
          </cell>
          <cell r="O11535">
            <v>72816</v>
          </cell>
        </row>
        <row r="11536">
          <cell r="J11536" t="str">
            <v>900047874_GAE516121</v>
          </cell>
          <cell r="K11536" t="str">
            <v>Devuelta</v>
          </cell>
          <cell r="L11536">
            <v>45223</v>
          </cell>
          <cell r="M11536">
            <v>45231</v>
          </cell>
          <cell r="N11536">
            <v>36533</v>
          </cell>
          <cell r="O11536">
            <v>36533</v>
          </cell>
        </row>
        <row r="11537">
          <cell r="J11537" t="str">
            <v>900047874_GAE516118</v>
          </cell>
          <cell r="K11537" t="str">
            <v>Devuelta</v>
          </cell>
          <cell r="L11537">
            <v>45223</v>
          </cell>
          <cell r="M11537">
            <v>45231</v>
          </cell>
          <cell r="N11537">
            <v>73066</v>
          </cell>
          <cell r="O11537">
            <v>73066</v>
          </cell>
        </row>
        <row r="11538">
          <cell r="J11538" t="str">
            <v>900047874_GAE516110</v>
          </cell>
          <cell r="K11538" t="str">
            <v>Devuelta</v>
          </cell>
          <cell r="L11538">
            <v>45223</v>
          </cell>
          <cell r="M11538">
            <v>45231</v>
          </cell>
          <cell r="N11538">
            <v>48544</v>
          </cell>
          <cell r="O11538">
            <v>48544</v>
          </cell>
        </row>
        <row r="11539">
          <cell r="J11539" t="str">
            <v>900047874_GAE516106</v>
          </cell>
          <cell r="K11539" t="str">
            <v>Devuelta</v>
          </cell>
          <cell r="L11539">
            <v>45223</v>
          </cell>
          <cell r="M11539">
            <v>45231</v>
          </cell>
          <cell r="N11539">
            <v>265320</v>
          </cell>
          <cell r="O11539">
            <v>265320</v>
          </cell>
        </row>
        <row r="11540">
          <cell r="J11540" t="str">
            <v>900047874_GAE516102</v>
          </cell>
          <cell r="K11540" t="str">
            <v>Devuelta</v>
          </cell>
          <cell r="L11540">
            <v>45223</v>
          </cell>
          <cell r="M11540">
            <v>45231</v>
          </cell>
          <cell r="N11540">
            <v>48544</v>
          </cell>
          <cell r="O11540">
            <v>48544</v>
          </cell>
        </row>
        <row r="11541">
          <cell r="J11541" t="str">
            <v>900047874_GAE515277</v>
          </cell>
          <cell r="K11541" t="str">
            <v>Devuelta</v>
          </cell>
          <cell r="L11541">
            <v>45208</v>
          </cell>
          <cell r="M11541">
            <v>45231</v>
          </cell>
          <cell r="N11541">
            <v>36533</v>
          </cell>
          <cell r="O11541">
            <v>36533</v>
          </cell>
        </row>
        <row r="11542">
          <cell r="J11542" t="str">
            <v>900047874_GAE515276</v>
          </cell>
          <cell r="K11542" t="str">
            <v>Devuelta</v>
          </cell>
          <cell r="L11542">
            <v>45208</v>
          </cell>
          <cell r="M11542">
            <v>45231</v>
          </cell>
          <cell r="N11542">
            <v>265320</v>
          </cell>
          <cell r="O11542">
            <v>265320</v>
          </cell>
        </row>
        <row r="11543">
          <cell r="J11543" t="str">
            <v>900047874_GAE514936</v>
          </cell>
          <cell r="K11543" t="str">
            <v>Devuelta</v>
          </cell>
          <cell r="L11543">
            <v>45202</v>
          </cell>
          <cell r="M11543">
            <v>45231</v>
          </cell>
          <cell r="N11543">
            <v>109599</v>
          </cell>
          <cell r="O11543">
            <v>109599</v>
          </cell>
        </row>
        <row r="11544">
          <cell r="J11544" t="str">
            <v>900047874_GAE514935</v>
          </cell>
          <cell r="K11544" t="str">
            <v>Devuelta</v>
          </cell>
          <cell r="L11544">
            <v>45202</v>
          </cell>
          <cell r="M11544">
            <v>45231</v>
          </cell>
          <cell r="N11544">
            <v>349080</v>
          </cell>
          <cell r="O11544">
            <v>349080</v>
          </cell>
        </row>
        <row r="11545">
          <cell r="J11545" t="str">
            <v>900047874_GAE514930</v>
          </cell>
          <cell r="K11545" t="str">
            <v>Devuelta</v>
          </cell>
          <cell r="L11545">
            <v>45202</v>
          </cell>
          <cell r="M11545">
            <v>45231</v>
          </cell>
          <cell r="N11545">
            <v>12000</v>
          </cell>
          <cell r="O11545">
            <v>12000</v>
          </cell>
        </row>
        <row r="11546">
          <cell r="J11546" t="str">
            <v>900047874_GAE514927</v>
          </cell>
          <cell r="K11546" t="str">
            <v>Devuelta</v>
          </cell>
          <cell r="L11546">
            <v>45202</v>
          </cell>
          <cell r="M11546">
            <v>45231</v>
          </cell>
          <cell r="N11546">
            <v>48544</v>
          </cell>
          <cell r="O11546">
            <v>48544</v>
          </cell>
        </row>
        <row r="11547">
          <cell r="J11547" t="str">
            <v>900047874_GAE514921</v>
          </cell>
          <cell r="K11547" t="str">
            <v>Devuelta</v>
          </cell>
          <cell r="L11547">
            <v>45202</v>
          </cell>
          <cell r="M11547">
            <v>45231</v>
          </cell>
          <cell r="N11547">
            <v>197280</v>
          </cell>
          <cell r="O11547">
            <v>197280</v>
          </cell>
        </row>
        <row r="11548">
          <cell r="J11548" t="str">
            <v>900047874_GAE514330</v>
          </cell>
          <cell r="K11548" t="str">
            <v>Devuelta</v>
          </cell>
          <cell r="L11548">
            <v>45190</v>
          </cell>
          <cell r="M11548">
            <v>45231</v>
          </cell>
          <cell r="N11548">
            <v>78700</v>
          </cell>
          <cell r="O11548">
            <v>78700</v>
          </cell>
        </row>
        <row r="11549">
          <cell r="J11549" t="str">
            <v>900047874_GAE514323</v>
          </cell>
          <cell r="K11549" t="str">
            <v>Devuelta</v>
          </cell>
          <cell r="L11549">
            <v>45190</v>
          </cell>
          <cell r="M11549">
            <v>45231</v>
          </cell>
          <cell r="N11549">
            <v>48544</v>
          </cell>
          <cell r="O11549">
            <v>48544</v>
          </cell>
        </row>
        <row r="11550">
          <cell r="J11550" t="str">
            <v>900047874_GAE514322</v>
          </cell>
          <cell r="K11550" t="str">
            <v>Devuelta</v>
          </cell>
          <cell r="L11550">
            <v>45190</v>
          </cell>
          <cell r="M11550">
            <v>45231</v>
          </cell>
          <cell r="N11550">
            <v>72816</v>
          </cell>
          <cell r="O11550">
            <v>72816</v>
          </cell>
        </row>
        <row r="11551">
          <cell r="J11551" t="str">
            <v>900047874_GAE514321</v>
          </cell>
          <cell r="K11551" t="str">
            <v>Devuelta</v>
          </cell>
          <cell r="L11551">
            <v>45190</v>
          </cell>
          <cell r="M11551">
            <v>45231</v>
          </cell>
          <cell r="N11551">
            <v>964936</v>
          </cell>
          <cell r="O11551">
            <v>964936</v>
          </cell>
        </row>
        <row r="11552">
          <cell r="J11552" t="str">
            <v>900047874_GAE514318</v>
          </cell>
          <cell r="K11552" t="str">
            <v>Devuelta</v>
          </cell>
          <cell r="L11552">
            <v>45190</v>
          </cell>
          <cell r="M11552">
            <v>45231</v>
          </cell>
          <cell r="N11552">
            <v>76320</v>
          </cell>
          <cell r="O11552">
            <v>76320</v>
          </cell>
        </row>
        <row r="11553">
          <cell r="J11553" t="str">
            <v>900047874_GAE506937</v>
          </cell>
          <cell r="K11553" t="str">
            <v>Devuelta</v>
          </cell>
          <cell r="L11553">
            <v>45097</v>
          </cell>
          <cell r="M11553">
            <v>45237</v>
          </cell>
          <cell r="N11553">
            <v>198990</v>
          </cell>
          <cell r="O11553">
            <v>198990</v>
          </cell>
        </row>
        <row r="11554">
          <cell r="J11554" t="str">
            <v>900047874_ACAE505021</v>
          </cell>
          <cell r="K11554" t="str">
            <v>Devuelta</v>
          </cell>
          <cell r="L11554">
            <v>45240</v>
          </cell>
          <cell r="M11554">
            <v>45245</v>
          </cell>
          <cell r="N11554">
            <v>238680</v>
          </cell>
          <cell r="O11554">
            <v>238680</v>
          </cell>
        </row>
        <row r="11555">
          <cell r="J11555" t="str">
            <v>900047874_ACAE505018</v>
          </cell>
          <cell r="K11555" t="str">
            <v>Devuelta</v>
          </cell>
          <cell r="L11555">
            <v>45240</v>
          </cell>
          <cell r="M11555">
            <v>45245</v>
          </cell>
          <cell r="N11555">
            <v>265320</v>
          </cell>
          <cell r="O11555">
            <v>265320</v>
          </cell>
        </row>
        <row r="11556">
          <cell r="J11556" t="str">
            <v>900047874_ACAE505016</v>
          </cell>
          <cell r="K11556" t="str">
            <v>Devuelta</v>
          </cell>
          <cell r="L11556">
            <v>45240</v>
          </cell>
          <cell r="M11556">
            <v>45245</v>
          </cell>
          <cell r="N11556">
            <v>66000</v>
          </cell>
          <cell r="O11556">
            <v>66000</v>
          </cell>
        </row>
        <row r="11557">
          <cell r="J11557" t="str">
            <v>900047874_ACAE505015</v>
          </cell>
          <cell r="K11557" t="str">
            <v>Devuelta</v>
          </cell>
          <cell r="L11557">
            <v>45240</v>
          </cell>
          <cell r="M11557">
            <v>45245</v>
          </cell>
          <cell r="N11557">
            <v>349080</v>
          </cell>
          <cell r="O11557">
            <v>349080</v>
          </cell>
        </row>
        <row r="11558">
          <cell r="J11558" t="str">
            <v>900047874_ACAE505006</v>
          </cell>
          <cell r="K11558" t="str">
            <v>Devuelta</v>
          </cell>
          <cell r="L11558">
            <v>45240</v>
          </cell>
          <cell r="M11558">
            <v>45245</v>
          </cell>
          <cell r="N11558">
            <v>198990</v>
          </cell>
          <cell r="O11558">
            <v>198990</v>
          </cell>
        </row>
        <row r="11559">
          <cell r="J11559" t="str">
            <v>900047874_ACAE505002</v>
          </cell>
          <cell r="K11559" t="str">
            <v>Devuelta</v>
          </cell>
          <cell r="L11559">
            <v>45240</v>
          </cell>
          <cell r="M11559">
            <v>45245</v>
          </cell>
          <cell r="N11559">
            <v>298350</v>
          </cell>
          <cell r="O11559">
            <v>298350</v>
          </cell>
        </row>
        <row r="11560">
          <cell r="J11560" t="str">
            <v>900047874_ACAE504998</v>
          </cell>
          <cell r="K11560" t="str">
            <v>Devuelta</v>
          </cell>
          <cell r="L11560">
            <v>45240</v>
          </cell>
          <cell r="M11560">
            <v>45245</v>
          </cell>
          <cell r="N11560">
            <v>179010</v>
          </cell>
          <cell r="O11560">
            <v>179010</v>
          </cell>
        </row>
        <row r="11561">
          <cell r="J11561" t="str">
            <v>900047874_ACAE504994</v>
          </cell>
          <cell r="K11561" t="str">
            <v>Devuelta</v>
          </cell>
          <cell r="L11561">
            <v>45240</v>
          </cell>
          <cell r="M11561">
            <v>45245</v>
          </cell>
          <cell r="N11561">
            <v>265320</v>
          </cell>
          <cell r="O11561">
            <v>265320</v>
          </cell>
        </row>
        <row r="11562">
          <cell r="J11562" t="str">
            <v>900047874_ACAE504993</v>
          </cell>
          <cell r="K11562" t="str">
            <v>Devuelta</v>
          </cell>
          <cell r="L11562">
            <v>45240</v>
          </cell>
          <cell r="M11562">
            <v>45245</v>
          </cell>
          <cell r="N11562">
            <v>349080</v>
          </cell>
          <cell r="O11562">
            <v>349080</v>
          </cell>
        </row>
        <row r="11563">
          <cell r="J11563" t="str">
            <v>900047874_ACAE504984</v>
          </cell>
          <cell r="K11563" t="str">
            <v>Devuelta</v>
          </cell>
          <cell r="L11563">
            <v>45240</v>
          </cell>
          <cell r="M11563">
            <v>45245</v>
          </cell>
          <cell r="N11563">
            <v>198990</v>
          </cell>
          <cell r="O11563">
            <v>198990</v>
          </cell>
        </row>
        <row r="11564">
          <cell r="J11564" t="str">
            <v>900047874_ACAE504971</v>
          </cell>
          <cell r="K11564" t="str">
            <v>Devuelta</v>
          </cell>
          <cell r="L11564">
            <v>45240</v>
          </cell>
          <cell r="M11564">
            <v>45245</v>
          </cell>
          <cell r="N11564">
            <v>179010</v>
          </cell>
          <cell r="O11564">
            <v>179010</v>
          </cell>
        </row>
        <row r="11565">
          <cell r="J11565" t="str">
            <v>900047874_ACAE504970</v>
          </cell>
          <cell r="K11565" t="str">
            <v>Devuelta</v>
          </cell>
          <cell r="L11565">
            <v>45240</v>
          </cell>
          <cell r="M11565">
            <v>45245</v>
          </cell>
          <cell r="N11565">
            <v>179010</v>
          </cell>
          <cell r="O11565">
            <v>179010</v>
          </cell>
        </row>
        <row r="11566">
          <cell r="J11566" t="str">
            <v>900047874_ACAE504958</v>
          </cell>
          <cell r="K11566" t="str">
            <v>Devuelta</v>
          </cell>
          <cell r="L11566">
            <v>45240</v>
          </cell>
          <cell r="M11566">
            <v>45245</v>
          </cell>
          <cell r="N11566">
            <v>179010</v>
          </cell>
          <cell r="O11566">
            <v>179010</v>
          </cell>
        </row>
        <row r="11567">
          <cell r="J11567" t="str">
            <v>900047874_ACAE504946</v>
          </cell>
          <cell r="K11567" t="str">
            <v>Devuelta</v>
          </cell>
          <cell r="L11567">
            <v>45240</v>
          </cell>
          <cell r="M11567">
            <v>45245</v>
          </cell>
          <cell r="N11567">
            <v>265320</v>
          </cell>
          <cell r="O11567">
            <v>265320</v>
          </cell>
        </row>
        <row r="11568">
          <cell r="J11568" t="str">
            <v>900047874_ACAE504935</v>
          </cell>
          <cell r="K11568" t="str">
            <v>Devuelta</v>
          </cell>
          <cell r="L11568">
            <v>45240</v>
          </cell>
          <cell r="M11568">
            <v>45245</v>
          </cell>
          <cell r="N11568">
            <v>179010</v>
          </cell>
          <cell r="O11568">
            <v>179010</v>
          </cell>
        </row>
        <row r="11569">
          <cell r="J11569" t="str">
            <v>900047874_ACAE504916</v>
          </cell>
          <cell r="K11569" t="str">
            <v>Devuelta</v>
          </cell>
          <cell r="L11569">
            <v>45240</v>
          </cell>
          <cell r="M11569">
            <v>45245</v>
          </cell>
          <cell r="N11569">
            <v>261810</v>
          </cell>
          <cell r="O11569">
            <v>261810</v>
          </cell>
        </row>
        <row r="11570">
          <cell r="J11570" t="str">
            <v>900047874_ACAE504783</v>
          </cell>
          <cell r="K11570" t="str">
            <v>Devuelta</v>
          </cell>
          <cell r="L11570">
            <v>45229</v>
          </cell>
          <cell r="M11570">
            <v>45231</v>
          </cell>
          <cell r="N11570">
            <v>179010</v>
          </cell>
          <cell r="O11570">
            <v>179010</v>
          </cell>
        </row>
        <row r="11571">
          <cell r="J11571" t="str">
            <v>900047874_ACAE504780</v>
          </cell>
          <cell r="K11571" t="str">
            <v>Devuelta</v>
          </cell>
          <cell r="L11571">
            <v>45229</v>
          </cell>
          <cell r="M11571">
            <v>45231</v>
          </cell>
          <cell r="N11571">
            <v>198990</v>
          </cell>
          <cell r="O11571">
            <v>198990</v>
          </cell>
        </row>
        <row r="11572">
          <cell r="J11572" t="str">
            <v>900047874_ACAE504778</v>
          </cell>
          <cell r="K11572" t="str">
            <v>Devuelta</v>
          </cell>
          <cell r="L11572">
            <v>45229</v>
          </cell>
          <cell r="M11572">
            <v>45231</v>
          </cell>
          <cell r="N11572">
            <v>198990</v>
          </cell>
          <cell r="O11572">
            <v>198990</v>
          </cell>
        </row>
        <row r="11573">
          <cell r="J11573" t="str">
            <v>900047874_ACAE504678</v>
          </cell>
          <cell r="K11573" t="str">
            <v>Devuelta</v>
          </cell>
          <cell r="L11573">
            <v>45224</v>
          </cell>
          <cell r="M11573">
            <v>45231</v>
          </cell>
          <cell r="N11573">
            <v>119340</v>
          </cell>
          <cell r="O11573">
            <v>119340</v>
          </cell>
        </row>
        <row r="11574">
          <cell r="J11574" t="str">
            <v>900047874_ACAE504670</v>
          </cell>
          <cell r="K11574" t="str">
            <v>Devuelta</v>
          </cell>
          <cell r="L11574">
            <v>45224</v>
          </cell>
          <cell r="M11574">
            <v>45231</v>
          </cell>
          <cell r="N11574">
            <v>198990</v>
          </cell>
          <cell r="O11574">
            <v>198990</v>
          </cell>
        </row>
        <row r="11575">
          <cell r="J11575" t="str">
            <v>900047874_ACAE504664</v>
          </cell>
          <cell r="K11575" t="str">
            <v>Devuelta</v>
          </cell>
          <cell r="L11575">
            <v>45224</v>
          </cell>
          <cell r="M11575">
            <v>45231</v>
          </cell>
          <cell r="N11575">
            <v>198990</v>
          </cell>
          <cell r="O11575">
            <v>198990</v>
          </cell>
        </row>
        <row r="11576">
          <cell r="J11576" t="str">
            <v>900047874_ACAE504645</v>
          </cell>
          <cell r="K11576" t="str">
            <v>Devuelta</v>
          </cell>
          <cell r="L11576">
            <v>45224</v>
          </cell>
          <cell r="M11576">
            <v>45231</v>
          </cell>
          <cell r="N11576">
            <v>18600</v>
          </cell>
          <cell r="O11576">
            <v>18600</v>
          </cell>
        </row>
        <row r="11577">
          <cell r="J11577" t="str">
            <v>900047874_ACAE504623</v>
          </cell>
          <cell r="K11577" t="str">
            <v>Devuelta</v>
          </cell>
          <cell r="L11577">
            <v>45224</v>
          </cell>
          <cell r="M11577">
            <v>45231</v>
          </cell>
          <cell r="N11577">
            <v>198990</v>
          </cell>
          <cell r="O11577">
            <v>198990</v>
          </cell>
        </row>
        <row r="11578">
          <cell r="J11578" t="str">
            <v>900047874_ACAE504584</v>
          </cell>
          <cell r="K11578" t="str">
            <v>Devuelta</v>
          </cell>
          <cell r="L11578">
            <v>45224</v>
          </cell>
          <cell r="M11578">
            <v>45231</v>
          </cell>
          <cell r="N11578">
            <v>179010</v>
          </cell>
          <cell r="O11578">
            <v>179010</v>
          </cell>
        </row>
        <row r="11579">
          <cell r="J11579" t="str">
            <v>900047874_ACAE504581</v>
          </cell>
          <cell r="K11579" t="str">
            <v>Devuelta</v>
          </cell>
          <cell r="L11579">
            <v>45224</v>
          </cell>
          <cell r="M11579">
            <v>45231</v>
          </cell>
          <cell r="N11579">
            <v>179010</v>
          </cell>
          <cell r="O11579">
            <v>179010</v>
          </cell>
        </row>
        <row r="11580">
          <cell r="J11580" t="str">
            <v>900047874_ACAE504579</v>
          </cell>
          <cell r="K11580" t="str">
            <v>Devuelta</v>
          </cell>
          <cell r="L11580">
            <v>45224</v>
          </cell>
          <cell r="M11580">
            <v>45231</v>
          </cell>
          <cell r="N11580">
            <v>179010</v>
          </cell>
          <cell r="O11580">
            <v>179010</v>
          </cell>
        </row>
        <row r="11581">
          <cell r="J11581" t="str">
            <v>900047874_ACAE504565</v>
          </cell>
          <cell r="K11581" t="str">
            <v>Devuelta</v>
          </cell>
          <cell r="L11581">
            <v>45224</v>
          </cell>
          <cell r="M11581">
            <v>45231</v>
          </cell>
          <cell r="N11581">
            <v>198990</v>
          </cell>
          <cell r="O11581">
            <v>198990</v>
          </cell>
        </row>
        <row r="11582">
          <cell r="J11582" t="str">
            <v>900047874_ACAE504561</v>
          </cell>
          <cell r="K11582" t="str">
            <v>Devuelta</v>
          </cell>
          <cell r="L11582">
            <v>45224</v>
          </cell>
          <cell r="M11582">
            <v>45231</v>
          </cell>
          <cell r="N11582">
            <v>238680</v>
          </cell>
          <cell r="O11582">
            <v>238680</v>
          </cell>
        </row>
        <row r="11583">
          <cell r="J11583" t="str">
            <v>900047874_ACAE504535</v>
          </cell>
          <cell r="K11583" t="str">
            <v>Devuelta</v>
          </cell>
          <cell r="L11583">
            <v>45224</v>
          </cell>
          <cell r="M11583">
            <v>45231</v>
          </cell>
          <cell r="N11583">
            <v>88000</v>
          </cell>
          <cell r="O11583">
            <v>88000</v>
          </cell>
        </row>
        <row r="11584">
          <cell r="J11584" t="str">
            <v>900047874_ACAE504521</v>
          </cell>
          <cell r="K11584" t="str">
            <v>Devuelta</v>
          </cell>
          <cell r="L11584">
            <v>45224</v>
          </cell>
          <cell r="M11584">
            <v>45231</v>
          </cell>
          <cell r="N11584">
            <v>238680</v>
          </cell>
          <cell r="O11584">
            <v>238680</v>
          </cell>
        </row>
        <row r="11585">
          <cell r="J11585" t="str">
            <v>900047874_ACAE504519</v>
          </cell>
          <cell r="K11585" t="str">
            <v>Devuelta</v>
          </cell>
          <cell r="L11585">
            <v>45224</v>
          </cell>
          <cell r="M11585">
            <v>45231</v>
          </cell>
          <cell r="N11585">
            <v>238680</v>
          </cell>
          <cell r="O11585">
            <v>238680</v>
          </cell>
        </row>
        <row r="11586">
          <cell r="J11586" t="str">
            <v>900047874_ACAE504518</v>
          </cell>
          <cell r="K11586" t="str">
            <v>Devuelta</v>
          </cell>
          <cell r="L11586">
            <v>45224</v>
          </cell>
          <cell r="M11586">
            <v>45231</v>
          </cell>
          <cell r="N11586">
            <v>238680</v>
          </cell>
          <cell r="O11586">
            <v>238680</v>
          </cell>
        </row>
        <row r="11587">
          <cell r="J11587" t="str">
            <v>900047874_ACAE504517</v>
          </cell>
          <cell r="K11587" t="str">
            <v>Devuelta</v>
          </cell>
          <cell r="L11587">
            <v>45224</v>
          </cell>
          <cell r="M11587">
            <v>45231</v>
          </cell>
          <cell r="N11587">
            <v>22000</v>
          </cell>
          <cell r="O11587">
            <v>22000</v>
          </cell>
        </row>
        <row r="11588">
          <cell r="J11588" t="str">
            <v>900047874_ACAE504503</v>
          </cell>
          <cell r="K11588" t="str">
            <v>Devuelta</v>
          </cell>
          <cell r="L11588">
            <v>45224</v>
          </cell>
          <cell r="M11588">
            <v>45231</v>
          </cell>
          <cell r="N11588">
            <v>198990</v>
          </cell>
          <cell r="O11588">
            <v>198990</v>
          </cell>
        </row>
        <row r="11589">
          <cell r="J11589" t="str">
            <v>900047874_ACAE504500</v>
          </cell>
          <cell r="K11589" t="str">
            <v>Devuelta</v>
          </cell>
          <cell r="L11589">
            <v>45224</v>
          </cell>
          <cell r="M11589">
            <v>45231</v>
          </cell>
          <cell r="N11589">
            <v>265320</v>
          </cell>
          <cell r="O11589">
            <v>265320</v>
          </cell>
        </row>
        <row r="11590">
          <cell r="J11590" t="str">
            <v>900047874_ACAE504493</v>
          </cell>
          <cell r="K11590" t="str">
            <v>Devuelta</v>
          </cell>
          <cell r="L11590">
            <v>45224</v>
          </cell>
          <cell r="M11590">
            <v>45231</v>
          </cell>
          <cell r="N11590">
            <v>119340</v>
          </cell>
          <cell r="O11590">
            <v>119340</v>
          </cell>
        </row>
        <row r="11591">
          <cell r="J11591" t="str">
            <v>900047874_ACAE504490</v>
          </cell>
          <cell r="K11591" t="str">
            <v>Devuelta</v>
          </cell>
          <cell r="L11591">
            <v>45224</v>
          </cell>
          <cell r="M11591">
            <v>45231</v>
          </cell>
          <cell r="N11591">
            <v>179010</v>
          </cell>
          <cell r="O11591">
            <v>179010</v>
          </cell>
        </row>
        <row r="11592">
          <cell r="J11592" t="str">
            <v>900047874_ACAE504486</v>
          </cell>
          <cell r="K11592" t="str">
            <v>Devuelta</v>
          </cell>
          <cell r="L11592">
            <v>45224</v>
          </cell>
          <cell r="M11592">
            <v>45231</v>
          </cell>
          <cell r="N11592">
            <v>198990</v>
          </cell>
          <cell r="O11592">
            <v>198990</v>
          </cell>
        </row>
        <row r="11593">
          <cell r="J11593" t="str">
            <v>900047874_ACAE504476</v>
          </cell>
          <cell r="K11593" t="str">
            <v>Devuelta</v>
          </cell>
          <cell r="L11593">
            <v>45224</v>
          </cell>
          <cell r="M11593">
            <v>45231</v>
          </cell>
          <cell r="N11593">
            <v>302040</v>
          </cell>
          <cell r="O11593">
            <v>302040</v>
          </cell>
        </row>
        <row r="11594">
          <cell r="J11594" t="str">
            <v>900047874_ACAE504471</v>
          </cell>
          <cell r="K11594" t="str">
            <v>Devuelta</v>
          </cell>
          <cell r="L11594">
            <v>45224</v>
          </cell>
          <cell r="M11594">
            <v>45231</v>
          </cell>
          <cell r="N11594">
            <v>66000</v>
          </cell>
          <cell r="O11594">
            <v>66000</v>
          </cell>
        </row>
        <row r="11595">
          <cell r="J11595" t="str">
            <v>900047874_ACAE504465</v>
          </cell>
          <cell r="K11595" t="str">
            <v>Devuelta</v>
          </cell>
          <cell r="L11595">
            <v>45224</v>
          </cell>
          <cell r="M11595">
            <v>45231</v>
          </cell>
          <cell r="N11595">
            <v>96480</v>
          </cell>
          <cell r="O11595">
            <v>96480</v>
          </cell>
        </row>
        <row r="11596">
          <cell r="J11596" t="str">
            <v>900047874_ACAE504439</v>
          </cell>
          <cell r="K11596" t="str">
            <v>Devuelta</v>
          </cell>
          <cell r="L11596">
            <v>45224</v>
          </cell>
          <cell r="M11596">
            <v>45231</v>
          </cell>
          <cell r="N11596">
            <v>389648</v>
          </cell>
          <cell r="O11596">
            <v>389648</v>
          </cell>
        </row>
        <row r="11597">
          <cell r="J11597" t="str">
            <v>900047874_ACAE504428</v>
          </cell>
          <cell r="K11597" t="str">
            <v>Devuelta</v>
          </cell>
          <cell r="L11597">
            <v>45223</v>
          </cell>
          <cell r="M11597">
            <v>45231</v>
          </cell>
          <cell r="N11597">
            <v>198990</v>
          </cell>
          <cell r="O11597">
            <v>198990</v>
          </cell>
        </row>
        <row r="11598">
          <cell r="J11598" t="str">
            <v>900047874_ACAE504426</v>
          </cell>
          <cell r="K11598" t="str">
            <v>Devuelta</v>
          </cell>
          <cell r="L11598">
            <v>45223</v>
          </cell>
          <cell r="M11598">
            <v>45231</v>
          </cell>
          <cell r="N11598">
            <v>241740</v>
          </cell>
          <cell r="O11598">
            <v>241740</v>
          </cell>
        </row>
        <row r="11599">
          <cell r="J11599" t="str">
            <v>900047874_ACAE504419</v>
          </cell>
          <cell r="K11599" t="str">
            <v>Devuelta</v>
          </cell>
          <cell r="L11599">
            <v>45223</v>
          </cell>
          <cell r="M11599">
            <v>45231</v>
          </cell>
          <cell r="N11599">
            <v>44000</v>
          </cell>
          <cell r="O11599">
            <v>44000</v>
          </cell>
        </row>
        <row r="11600">
          <cell r="J11600" t="str">
            <v>900047874_ACAE504416</v>
          </cell>
          <cell r="K11600" t="str">
            <v>Devuelta</v>
          </cell>
          <cell r="L11600">
            <v>45223</v>
          </cell>
          <cell r="M11600">
            <v>45231</v>
          </cell>
          <cell r="N11600">
            <v>132660</v>
          </cell>
          <cell r="O11600">
            <v>132660</v>
          </cell>
        </row>
        <row r="11601">
          <cell r="J11601" t="str">
            <v>900047874_ACAE504406</v>
          </cell>
          <cell r="K11601" t="str">
            <v>Devuelta</v>
          </cell>
          <cell r="L11601">
            <v>45223</v>
          </cell>
          <cell r="M11601">
            <v>45231</v>
          </cell>
          <cell r="N11601">
            <v>436350</v>
          </cell>
          <cell r="O11601">
            <v>436350</v>
          </cell>
        </row>
        <row r="11602">
          <cell r="J11602" t="str">
            <v>900047874_ACAE504404</v>
          </cell>
          <cell r="K11602" t="str">
            <v>Devuelta</v>
          </cell>
          <cell r="L11602">
            <v>45223</v>
          </cell>
          <cell r="M11602">
            <v>45231</v>
          </cell>
          <cell r="N11602">
            <v>44000</v>
          </cell>
          <cell r="O11602">
            <v>44000</v>
          </cell>
        </row>
        <row r="11603">
          <cell r="J11603" t="str">
            <v>900047874_ACAE504401</v>
          </cell>
          <cell r="K11603" t="str">
            <v>Devuelta</v>
          </cell>
          <cell r="L11603">
            <v>45223</v>
          </cell>
          <cell r="M11603">
            <v>45231</v>
          </cell>
          <cell r="N11603">
            <v>198990</v>
          </cell>
          <cell r="O11603">
            <v>198990</v>
          </cell>
        </row>
        <row r="11604">
          <cell r="J11604" t="str">
            <v>900047874_ACAE504396</v>
          </cell>
          <cell r="K11604" t="str">
            <v>Devuelta</v>
          </cell>
          <cell r="L11604">
            <v>45223</v>
          </cell>
          <cell r="M11604">
            <v>45231</v>
          </cell>
          <cell r="N11604">
            <v>119340</v>
          </cell>
          <cell r="O11604">
            <v>119340</v>
          </cell>
        </row>
        <row r="11605">
          <cell r="J11605" t="str">
            <v>900047874_ACAE504390</v>
          </cell>
          <cell r="K11605" t="str">
            <v>Devuelta</v>
          </cell>
          <cell r="L11605">
            <v>45223</v>
          </cell>
          <cell r="M11605">
            <v>45231</v>
          </cell>
          <cell r="N11605">
            <v>198990</v>
          </cell>
          <cell r="O11605">
            <v>198990</v>
          </cell>
        </row>
        <row r="11606">
          <cell r="J11606" t="str">
            <v>900047874_ACAE504388</v>
          </cell>
          <cell r="K11606" t="str">
            <v>Devuelta</v>
          </cell>
          <cell r="L11606">
            <v>45223</v>
          </cell>
          <cell r="M11606">
            <v>45231</v>
          </cell>
          <cell r="N11606">
            <v>265320</v>
          </cell>
          <cell r="O11606">
            <v>265320</v>
          </cell>
        </row>
        <row r="11607">
          <cell r="J11607" t="str">
            <v>900047874_ACAE504387</v>
          </cell>
          <cell r="K11607" t="str">
            <v>Devuelta</v>
          </cell>
          <cell r="L11607">
            <v>45223</v>
          </cell>
          <cell r="M11607">
            <v>45231</v>
          </cell>
          <cell r="N11607">
            <v>179010</v>
          </cell>
          <cell r="O11607">
            <v>179010</v>
          </cell>
        </row>
        <row r="11608">
          <cell r="J11608" t="str">
            <v>900047874_ACAE504244</v>
          </cell>
          <cell r="K11608" t="str">
            <v>Devuelta</v>
          </cell>
          <cell r="L11608">
            <v>45208</v>
          </cell>
          <cell r="M11608">
            <v>45231</v>
          </cell>
          <cell r="N11608">
            <v>179010</v>
          </cell>
          <cell r="O11608">
            <v>179010</v>
          </cell>
        </row>
        <row r="11609">
          <cell r="J11609" t="str">
            <v>900047874_ACAE504242</v>
          </cell>
          <cell r="K11609" t="str">
            <v>Devuelta</v>
          </cell>
          <cell r="L11609">
            <v>45208</v>
          </cell>
          <cell r="M11609">
            <v>45231</v>
          </cell>
          <cell r="N11609">
            <v>238680</v>
          </cell>
          <cell r="O11609">
            <v>238680</v>
          </cell>
        </row>
        <row r="11610">
          <cell r="J11610" t="str">
            <v>900047874_ACAE504239</v>
          </cell>
          <cell r="K11610" t="str">
            <v>Devuelta</v>
          </cell>
          <cell r="L11610">
            <v>45208</v>
          </cell>
          <cell r="M11610">
            <v>45231</v>
          </cell>
          <cell r="N11610">
            <v>198990</v>
          </cell>
          <cell r="O11610">
            <v>198990</v>
          </cell>
        </row>
        <row r="11611">
          <cell r="J11611" t="str">
            <v>900047874_ACAE504235</v>
          </cell>
          <cell r="K11611" t="str">
            <v>Devuelta</v>
          </cell>
          <cell r="L11611">
            <v>45208</v>
          </cell>
          <cell r="M11611">
            <v>45231</v>
          </cell>
          <cell r="N11611">
            <v>198990</v>
          </cell>
          <cell r="O11611">
            <v>198990</v>
          </cell>
        </row>
        <row r="11612">
          <cell r="J11612" t="str">
            <v>900047874_ACAE504203</v>
          </cell>
          <cell r="K11612" t="str">
            <v>Devuelta</v>
          </cell>
          <cell r="L11612">
            <v>45208</v>
          </cell>
          <cell r="M11612">
            <v>45231</v>
          </cell>
          <cell r="N11612">
            <v>523620</v>
          </cell>
          <cell r="O11612">
            <v>523620</v>
          </cell>
        </row>
        <row r="11613">
          <cell r="J11613" t="str">
            <v>900047874_ACAE504184</v>
          </cell>
          <cell r="K11613" t="str">
            <v>Devuelta</v>
          </cell>
          <cell r="L11613">
            <v>45208</v>
          </cell>
          <cell r="M11613">
            <v>45231</v>
          </cell>
          <cell r="N11613">
            <v>265320</v>
          </cell>
          <cell r="O11613">
            <v>265320</v>
          </cell>
        </row>
        <row r="11614">
          <cell r="J11614" t="str">
            <v>900047874_ACAE504179</v>
          </cell>
          <cell r="K11614" t="str">
            <v>Devuelta</v>
          </cell>
          <cell r="L11614">
            <v>45208</v>
          </cell>
          <cell r="M11614">
            <v>45231</v>
          </cell>
          <cell r="N11614">
            <v>383880</v>
          </cell>
          <cell r="O11614">
            <v>383880</v>
          </cell>
        </row>
        <row r="11615">
          <cell r="J11615" t="str">
            <v>900047874_ACAE504170</v>
          </cell>
          <cell r="K11615" t="str">
            <v>Devuelta</v>
          </cell>
          <cell r="L11615">
            <v>45208</v>
          </cell>
          <cell r="M11615">
            <v>45231</v>
          </cell>
          <cell r="N11615">
            <v>265320</v>
          </cell>
          <cell r="O11615">
            <v>265320</v>
          </cell>
        </row>
        <row r="11616">
          <cell r="J11616" t="str">
            <v>900047874_ACAE504169</v>
          </cell>
          <cell r="K11616" t="str">
            <v>Devuelta</v>
          </cell>
          <cell r="L11616">
            <v>45208</v>
          </cell>
          <cell r="M11616">
            <v>45231</v>
          </cell>
          <cell r="N11616">
            <v>377550</v>
          </cell>
          <cell r="O11616">
            <v>377550</v>
          </cell>
        </row>
        <row r="11617">
          <cell r="J11617" t="str">
            <v>900047874_ACAE504165</v>
          </cell>
          <cell r="K11617" t="str">
            <v>Devuelta</v>
          </cell>
          <cell r="L11617">
            <v>45208</v>
          </cell>
          <cell r="M11617">
            <v>45231</v>
          </cell>
          <cell r="N11617">
            <v>198990</v>
          </cell>
          <cell r="O11617">
            <v>198990</v>
          </cell>
        </row>
        <row r="11618">
          <cell r="J11618" t="str">
            <v>900047874_ACAE504153</v>
          </cell>
          <cell r="K11618" t="str">
            <v>Devuelta</v>
          </cell>
          <cell r="L11618">
            <v>45208</v>
          </cell>
          <cell r="M11618">
            <v>45231</v>
          </cell>
          <cell r="N11618">
            <v>265320</v>
          </cell>
          <cell r="O11618">
            <v>265320</v>
          </cell>
        </row>
        <row r="11619">
          <cell r="J11619" t="str">
            <v>900047874_ACAE504136</v>
          </cell>
          <cell r="K11619" t="str">
            <v>Devuelta</v>
          </cell>
          <cell r="L11619">
            <v>45208</v>
          </cell>
          <cell r="M11619">
            <v>45231</v>
          </cell>
          <cell r="N11619">
            <v>265320</v>
          </cell>
          <cell r="O11619">
            <v>265320</v>
          </cell>
        </row>
        <row r="11620">
          <cell r="J11620" t="str">
            <v>900047874_ACAE504123</v>
          </cell>
          <cell r="K11620" t="str">
            <v>Devuelta</v>
          </cell>
          <cell r="L11620">
            <v>45208</v>
          </cell>
          <cell r="M11620">
            <v>45231</v>
          </cell>
          <cell r="N11620">
            <v>298350</v>
          </cell>
          <cell r="O11620">
            <v>298350</v>
          </cell>
        </row>
        <row r="11621">
          <cell r="J11621" t="str">
            <v>900047874_ACAE504121</v>
          </cell>
          <cell r="K11621" t="str">
            <v>Devuelta</v>
          </cell>
          <cell r="L11621">
            <v>45208</v>
          </cell>
          <cell r="M11621">
            <v>45231</v>
          </cell>
          <cell r="N11621">
            <v>179010</v>
          </cell>
          <cell r="O11621">
            <v>179010</v>
          </cell>
        </row>
        <row r="11622">
          <cell r="J11622" t="str">
            <v>900047874_ACAE504119</v>
          </cell>
          <cell r="K11622" t="str">
            <v>Devuelta</v>
          </cell>
          <cell r="L11622">
            <v>45208</v>
          </cell>
          <cell r="M11622">
            <v>45231</v>
          </cell>
          <cell r="N11622">
            <v>198990</v>
          </cell>
          <cell r="O11622">
            <v>198990</v>
          </cell>
        </row>
        <row r="11623">
          <cell r="J11623" t="str">
            <v>900047874_ACAE504106</v>
          </cell>
          <cell r="K11623" t="str">
            <v>Devuelta</v>
          </cell>
          <cell r="L11623">
            <v>45208</v>
          </cell>
          <cell r="M11623">
            <v>45231</v>
          </cell>
          <cell r="N11623">
            <v>265320</v>
          </cell>
          <cell r="O11623">
            <v>265320</v>
          </cell>
        </row>
        <row r="11624">
          <cell r="J11624" t="str">
            <v>900047874_ACAE504105</v>
          </cell>
          <cell r="K11624" t="str">
            <v>Devuelta</v>
          </cell>
          <cell r="L11624">
            <v>45208</v>
          </cell>
          <cell r="M11624">
            <v>45231</v>
          </cell>
          <cell r="N11624">
            <v>18600</v>
          </cell>
          <cell r="O11624">
            <v>18600</v>
          </cell>
        </row>
        <row r="11625">
          <cell r="J11625" t="str">
            <v>900047874_ACAE504104</v>
          </cell>
          <cell r="K11625" t="str">
            <v>Devuelta</v>
          </cell>
          <cell r="L11625">
            <v>45208</v>
          </cell>
          <cell r="M11625">
            <v>45231</v>
          </cell>
          <cell r="N11625">
            <v>349080</v>
          </cell>
          <cell r="O11625">
            <v>349080</v>
          </cell>
        </row>
        <row r="11626">
          <cell r="J11626" t="str">
            <v>900047874_ACAE504102</v>
          </cell>
          <cell r="K11626" t="str">
            <v>Devuelta</v>
          </cell>
          <cell r="L11626">
            <v>45208</v>
          </cell>
          <cell r="M11626">
            <v>45231</v>
          </cell>
          <cell r="N11626">
            <v>198990</v>
          </cell>
          <cell r="O11626">
            <v>198990</v>
          </cell>
        </row>
        <row r="11627">
          <cell r="J11627" t="str">
            <v>900047874_ACAE504099</v>
          </cell>
          <cell r="K11627" t="str">
            <v>Devuelta</v>
          </cell>
          <cell r="L11627">
            <v>45208</v>
          </cell>
          <cell r="M11627">
            <v>45231</v>
          </cell>
          <cell r="N11627">
            <v>238680</v>
          </cell>
          <cell r="O11627">
            <v>238680</v>
          </cell>
        </row>
        <row r="11628">
          <cell r="J11628" t="str">
            <v>900047874_ACAE504097</v>
          </cell>
          <cell r="K11628" t="str">
            <v>Devuelta</v>
          </cell>
          <cell r="L11628">
            <v>45208</v>
          </cell>
          <cell r="M11628">
            <v>45231</v>
          </cell>
          <cell r="N11628">
            <v>179010</v>
          </cell>
          <cell r="O11628">
            <v>179010</v>
          </cell>
        </row>
        <row r="11629">
          <cell r="J11629" t="str">
            <v>900047874_ACAE504007</v>
          </cell>
          <cell r="K11629" t="str">
            <v>Devuelta</v>
          </cell>
          <cell r="L11629">
            <v>45202</v>
          </cell>
          <cell r="M11629">
            <v>45231</v>
          </cell>
          <cell r="N11629">
            <v>179010</v>
          </cell>
          <cell r="O11629">
            <v>179010</v>
          </cell>
        </row>
        <row r="11630">
          <cell r="J11630" t="str">
            <v>900047874_ACAE504005</v>
          </cell>
          <cell r="K11630" t="str">
            <v>Devuelta</v>
          </cell>
          <cell r="L11630">
            <v>45202</v>
          </cell>
          <cell r="M11630">
            <v>45231</v>
          </cell>
          <cell r="N11630">
            <v>198990</v>
          </cell>
          <cell r="O11630">
            <v>198990</v>
          </cell>
        </row>
        <row r="11631">
          <cell r="J11631" t="str">
            <v>900047874_ACAE503998</v>
          </cell>
          <cell r="K11631" t="str">
            <v>Devuelta</v>
          </cell>
          <cell r="L11631">
            <v>45202</v>
          </cell>
          <cell r="M11631">
            <v>45231</v>
          </cell>
          <cell r="N11631">
            <v>436350</v>
          </cell>
          <cell r="O11631">
            <v>436350</v>
          </cell>
        </row>
        <row r="11632">
          <cell r="J11632" t="str">
            <v>900047874_ACAE503997</v>
          </cell>
          <cell r="K11632" t="str">
            <v>Devuelta</v>
          </cell>
          <cell r="L11632">
            <v>45202</v>
          </cell>
          <cell r="M11632">
            <v>45231</v>
          </cell>
          <cell r="N11632">
            <v>37200</v>
          </cell>
          <cell r="O11632">
            <v>37200</v>
          </cell>
        </row>
        <row r="11633">
          <cell r="J11633" t="str">
            <v>900047874_ACAE503985</v>
          </cell>
          <cell r="K11633" t="str">
            <v>Devuelta</v>
          </cell>
          <cell r="L11633">
            <v>45202</v>
          </cell>
          <cell r="M11633">
            <v>45231</v>
          </cell>
          <cell r="N11633">
            <v>198990</v>
          </cell>
          <cell r="O11633">
            <v>198990</v>
          </cell>
        </row>
        <row r="11634">
          <cell r="J11634" t="str">
            <v>900047874_ACAE503979</v>
          </cell>
          <cell r="K11634" t="str">
            <v>Devuelta</v>
          </cell>
          <cell r="L11634">
            <v>45202</v>
          </cell>
          <cell r="M11634">
            <v>45231</v>
          </cell>
          <cell r="N11634">
            <v>198990</v>
          </cell>
          <cell r="O11634">
            <v>198990</v>
          </cell>
        </row>
        <row r="11635">
          <cell r="J11635" t="str">
            <v>900047874_ACAE503970</v>
          </cell>
          <cell r="K11635" t="str">
            <v>Devuelta</v>
          </cell>
          <cell r="L11635">
            <v>45202</v>
          </cell>
          <cell r="M11635">
            <v>45231</v>
          </cell>
          <cell r="N11635">
            <v>179010</v>
          </cell>
          <cell r="O11635">
            <v>179010</v>
          </cell>
        </row>
        <row r="11636">
          <cell r="J11636" t="str">
            <v>900047874_ACAE503961</v>
          </cell>
          <cell r="K11636" t="str">
            <v>Devuelta</v>
          </cell>
          <cell r="L11636">
            <v>45202</v>
          </cell>
          <cell r="M11636">
            <v>45231</v>
          </cell>
          <cell r="N11636">
            <v>179010</v>
          </cell>
          <cell r="O11636">
            <v>179010</v>
          </cell>
        </row>
        <row r="11637">
          <cell r="J11637" t="str">
            <v>900047874_ACAE503949</v>
          </cell>
          <cell r="K11637" t="str">
            <v>Devuelta</v>
          </cell>
          <cell r="L11637">
            <v>45201</v>
          </cell>
          <cell r="M11637">
            <v>45231</v>
          </cell>
          <cell r="N11637">
            <v>179010</v>
          </cell>
          <cell r="O11637">
            <v>179010</v>
          </cell>
        </row>
        <row r="11638">
          <cell r="J11638" t="str">
            <v>900047874_ACAE503947</v>
          </cell>
          <cell r="K11638" t="str">
            <v>Devuelta</v>
          </cell>
          <cell r="L11638">
            <v>45201</v>
          </cell>
          <cell r="M11638">
            <v>45231</v>
          </cell>
          <cell r="N11638">
            <v>179010</v>
          </cell>
          <cell r="O11638">
            <v>179010</v>
          </cell>
        </row>
        <row r="11639">
          <cell r="J11639" t="str">
            <v>900047874_ACAE503946</v>
          </cell>
          <cell r="K11639" t="str">
            <v>Devuelta</v>
          </cell>
          <cell r="L11639">
            <v>45201</v>
          </cell>
          <cell r="M11639">
            <v>45231</v>
          </cell>
          <cell r="N11639">
            <v>198990</v>
          </cell>
          <cell r="O11639">
            <v>198990</v>
          </cell>
        </row>
        <row r="11640">
          <cell r="J11640" t="str">
            <v>900047874_ACAE503945</v>
          </cell>
          <cell r="K11640" t="str">
            <v>Devuelta</v>
          </cell>
          <cell r="L11640">
            <v>45201</v>
          </cell>
          <cell r="M11640">
            <v>45231</v>
          </cell>
          <cell r="N11640">
            <v>198990</v>
          </cell>
          <cell r="O11640">
            <v>198990</v>
          </cell>
        </row>
        <row r="11641">
          <cell r="J11641" t="str">
            <v>900047874_ACAE503935</v>
          </cell>
          <cell r="K11641" t="str">
            <v>Devuelta</v>
          </cell>
          <cell r="L11641">
            <v>45201</v>
          </cell>
          <cell r="M11641">
            <v>45231</v>
          </cell>
          <cell r="N11641">
            <v>66000</v>
          </cell>
          <cell r="O11641">
            <v>66000</v>
          </cell>
        </row>
        <row r="11642">
          <cell r="J11642" t="str">
            <v>900047874_ACAE503934</v>
          </cell>
          <cell r="K11642" t="str">
            <v>Devuelta</v>
          </cell>
          <cell r="L11642">
            <v>45201</v>
          </cell>
          <cell r="M11642">
            <v>45231</v>
          </cell>
          <cell r="N11642">
            <v>349080</v>
          </cell>
          <cell r="O11642">
            <v>349080</v>
          </cell>
        </row>
        <row r="11643">
          <cell r="J11643" t="str">
            <v>900047874_ACAE503895</v>
          </cell>
          <cell r="K11643" t="str">
            <v>Devuelta</v>
          </cell>
          <cell r="L11643">
            <v>45201</v>
          </cell>
          <cell r="M11643">
            <v>45231</v>
          </cell>
          <cell r="N11643">
            <v>238680</v>
          </cell>
          <cell r="O11643">
            <v>238680</v>
          </cell>
        </row>
        <row r="11644">
          <cell r="J11644" t="str">
            <v>900047874_ACAE503719</v>
          </cell>
          <cell r="K11644" t="str">
            <v>Devuelta</v>
          </cell>
          <cell r="L11644">
            <v>45190</v>
          </cell>
          <cell r="M11644">
            <v>45231</v>
          </cell>
          <cell r="N11644">
            <v>179010</v>
          </cell>
          <cell r="O11644">
            <v>179010</v>
          </cell>
        </row>
        <row r="11645">
          <cell r="J11645" t="str">
            <v>900047874_ACAE503685</v>
          </cell>
          <cell r="K11645" t="str">
            <v>Devuelta</v>
          </cell>
          <cell r="L11645">
            <v>45190</v>
          </cell>
          <cell r="M11645">
            <v>45231</v>
          </cell>
          <cell r="N11645">
            <v>198990</v>
          </cell>
          <cell r="O11645">
            <v>198990</v>
          </cell>
        </row>
        <row r="11646">
          <cell r="J11646" t="str">
            <v>900047874_ACAE503674</v>
          </cell>
          <cell r="K11646" t="str">
            <v>Devuelta</v>
          </cell>
          <cell r="L11646">
            <v>45190</v>
          </cell>
          <cell r="M11646">
            <v>45231</v>
          </cell>
          <cell r="N11646">
            <v>349080</v>
          </cell>
          <cell r="O11646">
            <v>349080</v>
          </cell>
        </row>
        <row r="11647">
          <cell r="J11647" t="str">
            <v>900047874_ACAE503665</v>
          </cell>
          <cell r="K11647" t="str">
            <v>Devuelta</v>
          </cell>
          <cell r="L11647">
            <v>45190</v>
          </cell>
          <cell r="M11647">
            <v>45231</v>
          </cell>
          <cell r="N11647">
            <v>198990</v>
          </cell>
          <cell r="O11647">
            <v>198990</v>
          </cell>
        </row>
        <row r="11648">
          <cell r="J11648" t="str">
            <v>900047874_ACAE503664</v>
          </cell>
          <cell r="K11648" t="str">
            <v>Devuelta</v>
          </cell>
          <cell r="L11648">
            <v>45190</v>
          </cell>
          <cell r="M11648">
            <v>45231</v>
          </cell>
          <cell r="N11648">
            <v>226530</v>
          </cell>
          <cell r="O11648">
            <v>226530</v>
          </cell>
        </row>
        <row r="11649">
          <cell r="J11649" t="str">
            <v>900047874_ACAE503663</v>
          </cell>
          <cell r="K11649" t="str">
            <v>Devuelta</v>
          </cell>
          <cell r="L11649">
            <v>45190</v>
          </cell>
          <cell r="M11649">
            <v>45231</v>
          </cell>
          <cell r="N11649">
            <v>342810</v>
          </cell>
          <cell r="O11649">
            <v>342810</v>
          </cell>
        </row>
        <row r="11650">
          <cell r="J11650" t="str">
            <v>900047874_ACAE503659</v>
          </cell>
          <cell r="K11650" t="str">
            <v>Devuelta</v>
          </cell>
          <cell r="L11650">
            <v>45190</v>
          </cell>
          <cell r="M11650">
            <v>45231</v>
          </cell>
          <cell r="N11650">
            <v>238680</v>
          </cell>
          <cell r="O11650">
            <v>238680</v>
          </cell>
        </row>
        <row r="11651">
          <cell r="J11651" t="str">
            <v>891480000_EI0136212</v>
          </cell>
          <cell r="K11651" t="str">
            <v>Devuelta</v>
          </cell>
          <cell r="L11651">
            <v>45240</v>
          </cell>
          <cell r="M11651">
            <v>45261</v>
          </cell>
          <cell r="N11651">
            <v>306706</v>
          </cell>
          <cell r="O11651">
            <v>306706</v>
          </cell>
        </row>
        <row r="11652">
          <cell r="J11652" t="str">
            <v>891401643_4000191</v>
          </cell>
          <cell r="K11652" t="str">
            <v>Devuelta</v>
          </cell>
          <cell r="L11652">
            <v>45273</v>
          </cell>
          <cell r="M11652">
            <v>45274</v>
          </cell>
          <cell r="N11652">
            <v>183331</v>
          </cell>
          <cell r="O11652">
            <v>183331</v>
          </cell>
        </row>
        <row r="11653">
          <cell r="J11653" t="str">
            <v>891401643_4000190</v>
          </cell>
          <cell r="K11653" t="str">
            <v>Devuelta</v>
          </cell>
          <cell r="L11653">
            <v>45273</v>
          </cell>
          <cell r="M11653">
            <v>45274</v>
          </cell>
          <cell r="N11653">
            <v>69500</v>
          </cell>
          <cell r="O11653">
            <v>69500</v>
          </cell>
        </row>
        <row r="11654">
          <cell r="J11654" t="str">
            <v>891401643_4000186</v>
          </cell>
          <cell r="K11654" t="str">
            <v>Devuelta</v>
          </cell>
          <cell r="L11654">
            <v>45273</v>
          </cell>
          <cell r="M11654">
            <v>45274</v>
          </cell>
          <cell r="N11654">
            <v>111000</v>
          </cell>
          <cell r="O11654">
            <v>111000</v>
          </cell>
        </row>
        <row r="11655">
          <cell r="J11655" t="str">
            <v>891401643_2060699</v>
          </cell>
          <cell r="K11655" t="str">
            <v>Devuelta</v>
          </cell>
          <cell r="L11655">
            <v>45253</v>
          </cell>
          <cell r="M11655">
            <v>45273</v>
          </cell>
          <cell r="N11655">
            <v>1981847</v>
          </cell>
          <cell r="O11655">
            <v>1981847</v>
          </cell>
        </row>
        <row r="11656">
          <cell r="J11656" t="str">
            <v>891401643_2059896</v>
          </cell>
          <cell r="K11656" t="str">
            <v>Devuelta</v>
          </cell>
          <cell r="L11656">
            <v>45251</v>
          </cell>
          <cell r="M11656">
            <v>45273</v>
          </cell>
          <cell r="N11656">
            <v>50200</v>
          </cell>
          <cell r="O11656">
            <v>50200</v>
          </cell>
        </row>
        <row r="11657">
          <cell r="J11657" t="str">
            <v>891401643_2059894</v>
          </cell>
          <cell r="K11657" t="str">
            <v>Devuelta</v>
          </cell>
          <cell r="L11657">
            <v>45251</v>
          </cell>
          <cell r="M11657">
            <v>45273</v>
          </cell>
          <cell r="N11657">
            <v>556500</v>
          </cell>
          <cell r="O11657">
            <v>556500</v>
          </cell>
        </row>
        <row r="11658">
          <cell r="J11658" t="str">
            <v>891401643_2059893</v>
          </cell>
          <cell r="K11658" t="str">
            <v>Devuelta</v>
          </cell>
          <cell r="L11658">
            <v>45251</v>
          </cell>
          <cell r="M11658">
            <v>45273</v>
          </cell>
          <cell r="N11658">
            <v>50200</v>
          </cell>
          <cell r="O11658">
            <v>50200</v>
          </cell>
        </row>
        <row r="11659">
          <cell r="J11659" t="str">
            <v>891401643_2059892</v>
          </cell>
          <cell r="K11659" t="str">
            <v>Devuelta</v>
          </cell>
          <cell r="L11659">
            <v>45251</v>
          </cell>
          <cell r="M11659">
            <v>45273</v>
          </cell>
          <cell r="N11659">
            <v>50200</v>
          </cell>
          <cell r="O11659">
            <v>50200</v>
          </cell>
        </row>
        <row r="11660">
          <cell r="J11660" t="str">
            <v>891401643_2059869</v>
          </cell>
          <cell r="K11660" t="str">
            <v>Devuelta</v>
          </cell>
          <cell r="L11660">
            <v>45251</v>
          </cell>
          <cell r="M11660">
            <v>45273</v>
          </cell>
          <cell r="N11660">
            <v>83331</v>
          </cell>
          <cell r="O11660">
            <v>83331</v>
          </cell>
        </row>
        <row r="11661">
          <cell r="J11661" t="str">
            <v>891380184_HLC335701</v>
          </cell>
          <cell r="K11661" t="str">
            <v>Devuelta</v>
          </cell>
          <cell r="L11661">
            <v>45224</v>
          </cell>
          <cell r="M11661">
            <v>45261</v>
          </cell>
          <cell r="N11661">
            <v>81955</v>
          </cell>
          <cell r="O11661">
            <v>81955</v>
          </cell>
        </row>
        <row r="11662">
          <cell r="J11662" t="str">
            <v>891380184_HLC335700</v>
          </cell>
          <cell r="K11662" t="str">
            <v>Devuelta</v>
          </cell>
          <cell r="L11662">
            <v>45224</v>
          </cell>
          <cell r="M11662">
            <v>45261</v>
          </cell>
          <cell r="N11662">
            <v>76200</v>
          </cell>
          <cell r="O11662">
            <v>76200</v>
          </cell>
        </row>
        <row r="11663">
          <cell r="J11663" t="str">
            <v>891380103_FVE206403</v>
          </cell>
          <cell r="K11663" t="str">
            <v>Devuelta</v>
          </cell>
          <cell r="L11663">
            <v>45162</v>
          </cell>
          <cell r="M11663">
            <v>45231</v>
          </cell>
          <cell r="N11663">
            <v>56968</v>
          </cell>
          <cell r="O11663">
            <v>56968</v>
          </cell>
        </row>
        <row r="11664">
          <cell r="J11664" t="str">
            <v>891380103_FVE206402</v>
          </cell>
          <cell r="K11664" t="str">
            <v>Devuelta</v>
          </cell>
          <cell r="L11664">
            <v>45162</v>
          </cell>
          <cell r="M11664">
            <v>45231</v>
          </cell>
          <cell r="N11664">
            <v>62810</v>
          </cell>
          <cell r="O11664">
            <v>62810</v>
          </cell>
        </row>
        <row r="11665">
          <cell r="J11665" t="str">
            <v>891380103_FVE206397</v>
          </cell>
          <cell r="K11665" t="str">
            <v>Devuelta</v>
          </cell>
          <cell r="L11665">
            <v>45162</v>
          </cell>
          <cell r="M11665">
            <v>45231</v>
          </cell>
          <cell r="N11665">
            <v>61670</v>
          </cell>
          <cell r="O11665">
            <v>61670</v>
          </cell>
        </row>
        <row r="11666">
          <cell r="J11666" t="str">
            <v>891380103_FVE206364</v>
          </cell>
          <cell r="K11666" t="str">
            <v>Devuelta</v>
          </cell>
          <cell r="L11666">
            <v>45162</v>
          </cell>
          <cell r="M11666">
            <v>45231</v>
          </cell>
          <cell r="N11666">
            <v>80832</v>
          </cell>
          <cell r="O11666">
            <v>80832</v>
          </cell>
        </row>
        <row r="11667">
          <cell r="J11667" t="str">
            <v>891380103_FVE206357</v>
          </cell>
          <cell r="K11667" t="str">
            <v>Devuelta</v>
          </cell>
          <cell r="L11667">
            <v>45162</v>
          </cell>
          <cell r="M11667">
            <v>45231</v>
          </cell>
          <cell r="N11667">
            <v>91903</v>
          </cell>
          <cell r="O11667">
            <v>91903</v>
          </cell>
        </row>
        <row r="11668">
          <cell r="J11668" t="str">
            <v>890700901_HSFE160119</v>
          </cell>
          <cell r="K11668" t="str">
            <v>Devuelta</v>
          </cell>
          <cell r="L11668">
            <v>45206</v>
          </cell>
          <cell r="M11668">
            <v>45231</v>
          </cell>
          <cell r="N11668">
            <v>68150</v>
          </cell>
          <cell r="O11668">
            <v>68150</v>
          </cell>
        </row>
        <row r="11669">
          <cell r="J11669" t="str">
            <v>890700901_HSFE160110</v>
          </cell>
          <cell r="K11669" t="str">
            <v>Devuelta</v>
          </cell>
          <cell r="L11669">
            <v>45206</v>
          </cell>
          <cell r="M11669">
            <v>45231</v>
          </cell>
          <cell r="N11669">
            <v>57600</v>
          </cell>
          <cell r="O11669">
            <v>57600</v>
          </cell>
        </row>
        <row r="11670">
          <cell r="J11670" t="str">
            <v>890399047_FEMC128568</v>
          </cell>
          <cell r="K11670" t="str">
            <v>Devuelta</v>
          </cell>
          <cell r="L11670">
            <v>45150</v>
          </cell>
          <cell r="M11670">
            <v>45261</v>
          </cell>
          <cell r="N11670">
            <v>73400</v>
          </cell>
          <cell r="O11670">
            <v>73400</v>
          </cell>
        </row>
        <row r="11671">
          <cell r="J11671" t="str">
            <v>890324177_A115362962</v>
          </cell>
          <cell r="K11671" t="str">
            <v>Devuelta</v>
          </cell>
          <cell r="L11671">
            <v>45198</v>
          </cell>
          <cell r="M11671">
            <v>45211</v>
          </cell>
          <cell r="N11671">
            <v>100608</v>
          </cell>
          <cell r="O11671">
            <v>100608</v>
          </cell>
        </row>
        <row r="11672">
          <cell r="J11672" t="str">
            <v>890324177_A115337078</v>
          </cell>
          <cell r="K11672" t="str">
            <v>Devuelta</v>
          </cell>
          <cell r="L11672">
            <v>45191</v>
          </cell>
          <cell r="M11672">
            <v>45210</v>
          </cell>
          <cell r="N11672">
            <v>190300</v>
          </cell>
          <cell r="O11672">
            <v>190300</v>
          </cell>
        </row>
        <row r="11673">
          <cell r="J11673" t="str">
            <v>890320032_COD1817090</v>
          </cell>
          <cell r="K11673" t="str">
            <v>Devuelta</v>
          </cell>
          <cell r="L11673">
            <v>45245</v>
          </cell>
          <cell r="M11673">
            <v>45274</v>
          </cell>
          <cell r="N11673">
            <v>140000</v>
          </cell>
          <cell r="O11673">
            <v>140000</v>
          </cell>
        </row>
        <row r="11674">
          <cell r="J11674" t="str">
            <v>890320032_COD1812205</v>
          </cell>
          <cell r="K11674" t="str">
            <v>Devuelta</v>
          </cell>
          <cell r="L11674">
            <v>45231</v>
          </cell>
          <cell r="M11674">
            <v>45274</v>
          </cell>
          <cell r="N11674">
            <v>140000</v>
          </cell>
          <cell r="O11674">
            <v>140000</v>
          </cell>
        </row>
        <row r="11675">
          <cell r="J11675" t="str">
            <v>890320032_COD1803243</v>
          </cell>
          <cell r="K11675" t="str">
            <v>Devuelta</v>
          </cell>
          <cell r="L11675">
            <v>45210</v>
          </cell>
          <cell r="M11675">
            <v>45273</v>
          </cell>
          <cell r="N11675">
            <v>70000</v>
          </cell>
          <cell r="O11675">
            <v>70000</v>
          </cell>
        </row>
        <row r="11676">
          <cell r="J11676" t="str">
            <v>890320032_COD1801911</v>
          </cell>
          <cell r="K11676" t="str">
            <v>Devuelta</v>
          </cell>
          <cell r="L11676">
            <v>45208</v>
          </cell>
          <cell r="M11676">
            <v>45273</v>
          </cell>
          <cell r="N11676">
            <v>82400</v>
          </cell>
          <cell r="O11676">
            <v>82400</v>
          </cell>
        </row>
        <row r="11677">
          <cell r="J11677" t="str">
            <v>890305496_FEE54835</v>
          </cell>
          <cell r="K11677" t="str">
            <v>Devuelta</v>
          </cell>
          <cell r="L11677">
            <v>45226</v>
          </cell>
          <cell r="M11677">
            <v>45240</v>
          </cell>
          <cell r="N11677">
            <v>97890</v>
          </cell>
          <cell r="O11677">
            <v>97890</v>
          </cell>
        </row>
        <row r="11678">
          <cell r="J11678" t="str">
            <v>801000713_RC18637</v>
          </cell>
          <cell r="K11678" t="str">
            <v>Devuelta</v>
          </cell>
          <cell r="L11678">
            <v>45182</v>
          </cell>
          <cell r="M11678">
            <v>45205</v>
          </cell>
          <cell r="N11678">
            <v>64500</v>
          </cell>
          <cell r="O11678">
            <v>64500</v>
          </cell>
        </row>
        <row r="11679">
          <cell r="J11679" t="str">
            <v>800000118_HUFE324530</v>
          </cell>
          <cell r="K11679" t="str">
            <v>Devuelta</v>
          </cell>
          <cell r="L11679">
            <v>45196</v>
          </cell>
          <cell r="M11679">
            <v>45239</v>
          </cell>
          <cell r="N11679">
            <v>73890</v>
          </cell>
          <cell r="O11679">
            <v>73890</v>
          </cell>
        </row>
        <row r="11680">
          <cell r="J11680" t="str">
            <v>901108368_FESB59628</v>
          </cell>
          <cell r="K11680" t="str">
            <v>Devuelta</v>
          </cell>
          <cell r="L11680">
            <v>45253</v>
          </cell>
          <cell r="M11680">
            <v>45261</v>
          </cell>
          <cell r="N11680">
            <v>36100000</v>
          </cell>
          <cell r="O11680">
            <v>36100000</v>
          </cell>
        </row>
        <row r="11681">
          <cell r="J11681" t="str">
            <v>901108368_FESB59330</v>
          </cell>
          <cell r="K11681" t="str">
            <v>Devuelta</v>
          </cell>
          <cell r="L11681">
            <v>45250</v>
          </cell>
          <cell r="M11681">
            <v>45261</v>
          </cell>
          <cell r="N11681">
            <v>9086025</v>
          </cell>
          <cell r="O11681">
            <v>9086025</v>
          </cell>
        </row>
        <row r="11682">
          <cell r="J11682" t="str">
            <v>900699086_CPRL1136225</v>
          </cell>
          <cell r="K11682" t="str">
            <v>Devuelta</v>
          </cell>
          <cell r="L11682">
            <v>45182</v>
          </cell>
          <cell r="M11682">
            <v>45202</v>
          </cell>
          <cell r="N11682">
            <v>856080</v>
          </cell>
          <cell r="O11682">
            <v>856080</v>
          </cell>
        </row>
        <row r="11683">
          <cell r="J11683" t="str">
            <v>900699086_CPRL1136159</v>
          </cell>
          <cell r="K11683" t="str">
            <v>Devuelta</v>
          </cell>
          <cell r="L11683">
            <v>45182</v>
          </cell>
          <cell r="M11683">
            <v>45202</v>
          </cell>
          <cell r="N11683">
            <v>147000</v>
          </cell>
          <cell r="O11683">
            <v>147000</v>
          </cell>
        </row>
        <row r="11684">
          <cell r="J11684" t="str">
            <v>900699086_CPRL1136065</v>
          </cell>
          <cell r="K11684" t="str">
            <v>Devuelta</v>
          </cell>
          <cell r="L11684">
            <v>45181</v>
          </cell>
          <cell r="M11684">
            <v>45202</v>
          </cell>
          <cell r="N11684">
            <v>110808</v>
          </cell>
          <cell r="O11684">
            <v>110808</v>
          </cell>
        </row>
        <row r="11685">
          <cell r="J11685" t="str">
            <v>900699086_CPRL1135821</v>
          </cell>
          <cell r="K11685" t="str">
            <v>Devuelta</v>
          </cell>
          <cell r="L11685">
            <v>45181</v>
          </cell>
          <cell r="M11685">
            <v>45202</v>
          </cell>
          <cell r="N11685">
            <v>103895</v>
          </cell>
          <cell r="O11685">
            <v>103895</v>
          </cell>
        </row>
        <row r="11686">
          <cell r="J11686" t="str">
            <v>900699086_CPRL1135425</v>
          </cell>
          <cell r="K11686" t="str">
            <v>Devuelta</v>
          </cell>
          <cell r="L11686">
            <v>45181</v>
          </cell>
          <cell r="M11686">
            <v>45202</v>
          </cell>
          <cell r="N11686">
            <v>881929</v>
          </cell>
          <cell r="O11686">
            <v>881929</v>
          </cell>
        </row>
        <row r="11687">
          <cell r="J11687" t="str">
            <v>900699086_CPRL1135101</v>
          </cell>
          <cell r="K11687" t="str">
            <v>Devuelta</v>
          </cell>
          <cell r="L11687">
            <v>45180</v>
          </cell>
          <cell r="M11687">
            <v>45202</v>
          </cell>
          <cell r="N11687">
            <v>65052</v>
          </cell>
          <cell r="O11687">
            <v>65052</v>
          </cell>
        </row>
        <row r="11688">
          <cell r="J11688" t="str">
            <v>900386591_ACPV3291</v>
          </cell>
          <cell r="K11688" t="str">
            <v>Devuelta</v>
          </cell>
          <cell r="L11688">
            <v>45153</v>
          </cell>
          <cell r="M11688">
            <v>45261</v>
          </cell>
          <cell r="N11688">
            <v>8164986</v>
          </cell>
          <cell r="O11688">
            <v>8164986</v>
          </cell>
        </row>
        <row r="11689">
          <cell r="J11689" t="str">
            <v>891500736_HBCC139965</v>
          </cell>
          <cell r="K11689" t="str">
            <v>Devuelta</v>
          </cell>
          <cell r="L11689">
            <v>45030</v>
          </cell>
          <cell r="M11689">
            <v>45264</v>
          </cell>
          <cell r="N11689">
            <v>33100</v>
          </cell>
          <cell r="O11689">
            <v>33100</v>
          </cell>
        </row>
        <row r="11690">
          <cell r="J11690" t="str">
            <v>891500736_HBCC133648</v>
          </cell>
          <cell r="K11690" t="str">
            <v>Devuelta</v>
          </cell>
          <cell r="L11690">
            <v>44977</v>
          </cell>
          <cell r="M11690">
            <v>45264</v>
          </cell>
          <cell r="N11690">
            <v>92500</v>
          </cell>
          <cell r="O11690">
            <v>92500</v>
          </cell>
        </row>
        <row r="11691">
          <cell r="J11691" t="str">
            <v>891500736_HBCC133647</v>
          </cell>
          <cell r="K11691" t="str">
            <v>Devuelta</v>
          </cell>
          <cell r="L11691">
            <v>44977</v>
          </cell>
          <cell r="M11691">
            <v>45264</v>
          </cell>
          <cell r="N11691">
            <v>542600</v>
          </cell>
          <cell r="O11691">
            <v>542600</v>
          </cell>
        </row>
        <row r="11692">
          <cell r="J11692" t="str">
            <v>891500736_HBCC132989</v>
          </cell>
          <cell r="K11692" t="str">
            <v>Devuelta</v>
          </cell>
          <cell r="L11692">
            <v>44972</v>
          </cell>
          <cell r="M11692">
            <v>45264</v>
          </cell>
          <cell r="N11692">
            <v>19600</v>
          </cell>
          <cell r="O11692">
            <v>19600</v>
          </cell>
        </row>
        <row r="11693">
          <cell r="J11693" t="str">
            <v>891480000_EJ287753</v>
          </cell>
          <cell r="K11693" t="str">
            <v>Devuelta</v>
          </cell>
          <cell r="L11693">
            <v>45253</v>
          </cell>
          <cell r="M11693">
            <v>45266</v>
          </cell>
          <cell r="N11693">
            <v>142062</v>
          </cell>
          <cell r="O11693">
            <v>142062</v>
          </cell>
        </row>
        <row r="11694">
          <cell r="J11694" t="str">
            <v>891480000_EI951451</v>
          </cell>
          <cell r="K11694" t="str">
            <v>Devuelta</v>
          </cell>
          <cell r="L11694">
            <v>45238</v>
          </cell>
          <cell r="M11694">
            <v>45264</v>
          </cell>
          <cell r="N11694">
            <v>132696</v>
          </cell>
          <cell r="O11694">
            <v>132696</v>
          </cell>
        </row>
        <row r="11695">
          <cell r="J11695" t="str">
            <v>891480000_EI951448</v>
          </cell>
          <cell r="K11695" t="str">
            <v>Devuelta</v>
          </cell>
          <cell r="L11695">
            <v>45233</v>
          </cell>
          <cell r="M11695">
            <v>45264</v>
          </cell>
          <cell r="N11695">
            <v>136931</v>
          </cell>
          <cell r="O11695">
            <v>136931</v>
          </cell>
        </row>
        <row r="11696">
          <cell r="J11696" t="str">
            <v>891480000_EI2827314</v>
          </cell>
          <cell r="K11696" t="str">
            <v>Devuelta</v>
          </cell>
          <cell r="L11696">
            <v>45246</v>
          </cell>
          <cell r="M11696">
            <v>45261</v>
          </cell>
          <cell r="N11696">
            <v>103268</v>
          </cell>
          <cell r="O11696">
            <v>103268</v>
          </cell>
        </row>
        <row r="11697">
          <cell r="J11697" t="str">
            <v>891401777_FE254178</v>
          </cell>
          <cell r="K11697" t="str">
            <v>Devuelta</v>
          </cell>
          <cell r="L11697">
            <v>45238</v>
          </cell>
          <cell r="M11697">
            <v>45272</v>
          </cell>
          <cell r="N11697">
            <v>190359</v>
          </cell>
          <cell r="O11697">
            <v>190359</v>
          </cell>
        </row>
        <row r="11698">
          <cell r="J11698" t="str">
            <v>891401643_2062240</v>
          </cell>
          <cell r="K11698" t="str">
            <v>Devuelta</v>
          </cell>
          <cell r="L11698">
            <v>45266</v>
          </cell>
          <cell r="M11698">
            <v>45273</v>
          </cell>
          <cell r="N11698">
            <v>50200</v>
          </cell>
          <cell r="O11698">
            <v>50200</v>
          </cell>
        </row>
        <row r="11699">
          <cell r="J11699" t="str">
            <v>891401643_2062239</v>
          </cell>
          <cell r="K11699" t="str">
            <v>Devuelta</v>
          </cell>
          <cell r="L11699">
            <v>45266</v>
          </cell>
          <cell r="M11699">
            <v>45273</v>
          </cell>
          <cell r="N11699">
            <v>50200</v>
          </cell>
          <cell r="O11699">
            <v>50200</v>
          </cell>
        </row>
        <row r="11700">
          <cell r="J11700" t="str">
            <v>891401643_2062238</v>
          </cell>
          <cell r="K11700" t="str">
            <v>Devuelta</v>
          </cell>
          <cell r="L11700">
            <v>45266</v>
          </cell>
          <cell r="M11700">
            <v>45273</v>
          </cell>
          <cell r="N11700">
            <v>50200</v>
          </cell>
          <cell r="O11700">
            <v>50200</v>
          </cell>
        </row>
        <row r="11701">
          <cell r="J11701" t="str">
            <v>891401643_2062237</v>
          </cell>
          <cell r="K11701" t="str">
            <v>Devuelta</v>
          </cell>
          <cell r="L11701">
            <v>45266</v>
          </cell>
          <cell r="M11701">
            <v>45273</v>
          </cell>
          <cell r="N11701">
            <v>50200</v>
          </cell>
          <cell r="O11701">
            <v>50200</v>
          </cell>
        </row>
        <row r="11702">
          <cell r="J11702" t="str">
            <v>891401643_2062236</v>
          </cell>
          <cell r="K11702" t="str">
            <v>Devuelta</v>
          </cell>
          <cell r="L11702">
            <v>45266</v>
          </cell>
          <cell r="M11702">
            <v>45273</v>
          </cell>
          <cell r="N11702">
            <v>113700</v>
          </cell>
          <cell r="O11702">
            <v>113700</v>
          </cell>
        </row>
        <row r="11703">
          <cell r="J11703" t="str">
            <v>891401643_2061781</v>
          </cell>
          <cell r="K11703" t="str">
            <v>Devuelta</v>
          </cell>
          <cell r="L11703">
            <v>45264</v>
          </cell>
          <cell r="M11703">
            <v>45273</v>
          </cell>
          <cell r="N11703">
            <v>729996</v>
          </cell>
          <cell r="O11703">
            <v>729996</v>
          </cell>
        </row>
        <row r="11704">
          <cell r="J11704" t="str">
            <v>891401643_2061779</v>
          </cell>
          <cell r="K11704" t="str">
            <v>Devuelta</v>
          </cell>
          <cell r="L11704">
            <v>45264</v>
          </cell>
          <cell r="M11704">
            <v>45273</v>
          </cell>
          <cell r="N11704">
            <v>84786</v>
          </cell>
          <cell r="O11704">
            <v>84786</v>
          </cell>
        </row>
        <row r="11705">
          <cell r="J11705" t="str">
            <v>891401643_2061775</v>
          </cell>
          <cell r="K11705" t="str">
            <v>Devuelta</v>
          </cell>
          <cell r="L11705">
            <v>45264</v>
          </cell>
          <cell r="M11705">
            <v>45273</v>
          </cell>
          <cell r="N11705">
            <v>50200</v>
          </cell>
          <cell r="O11705">
            <v>50200</v>
          </cell>
        </row>
        <row r="11706">
          <cell r="J11706" t="str">
            <v>891401643_2061773</v>
          </cell>
          <cell r="K11706" t="str">
            <v>Devuelta</v>
          </cell>
          <cell r="L11706">
            <v>45264</v>
          </cell>
          <cell r="M11706">
            <v>45273</v>
          </cell>
          <cell r="N11706">
            <v>50200</v>
          </cell>
          <cell r="O11706">
            <v>50200</v>
          </cell>
        </row>
        <row r="11707">
          <cell r="J11707" t="str">
            <v>891401643_2059868</v>
          </cell>
          <cell r="K11707" t="str">
            <v>Devuelta</v>
          </cell>
          <cell r="L11707">
            <v>45251</v>
          </cell>
          <cell r="M11707">
            <v>45273</v>
          </cell>
          <cell r="N11707">
            <v>97838</v>
          </cell>
          <cell r="O11707">
            <v>97838</v>
          </cell>
        </row>
        <row r="11708">
          <cell r="J11708" t="str">
            <v>805025635_FEDV66605</v>
          </cell>
          <cell r="K11708" t="str">
            <v>Devuelta</v>
          </cell>
          <cell r="L11708">
            <v>45197</v>
          </cell>
          <cell r="M11708">
            <v>45204</v>
          </cell>
          <cell r="N11708">
            <v>167200</v>
          </cell>
          <cell r="O11708">
            <v>167200</v>
          </cell>
        </row>
        <row r="11709">
          <cell r="J11709" t="str">
            <v>805025635_FEDV66594</v>
          </cell>
          <cell r="K11709" t="str">
            <v>Devuelta</v>
          </cell>
          <cell r="L11709">
            <v>45197</v>
          </cell>
          <cell r="M11709">
            <v>45204</v>
          </cell>
          <cell r="N11709">
            <v>167200</v>
          </cell>
          <cell r="O11709">
            <v>167200</v>
          </cell>
        </row>
        <row r="11710">
          <cell r="J11710" t="str">
            <v>805025635_FEDV66558</v>
          </cell>
          <cell r="K11710" t="str">
            <v>Devuelta</v>
          </cell>
          <cell r="L11710">
            <v>45197</v>
          </cell>
          <cell r="M11710">
            <v>45204</v>
          </cell>
          <cell r="N11710">
            <v>167200</v>
          </cell>
          <cell r="O11710">
            <v>167200</v>
          </cell>
        </row>
        <row r="11711">
          <cell r="J11711" t="str">
            <v>805025635_FEDV66378</v>
          </cell>
          <cell r="K11711" t="str">
            <v>Devuelta</v>
          </cell>
          <cell r="L11711">
            <v>45196</v>
          </cell>
          <cell r="M11711">
            <v>45204</v>
          </cell>
          <cell r="N11711">
            <v>167200</v>
          </cell>
          <cell r="O11711">
            <v>167200</v>
          </cell>
        </row>
        <row r="11712">
          <cell r="J11712" t="str">
            <v>805025635_FEDV66185</v>
          </cell>
          <cell r="K11712" t="str">
            <v>Devuelta</v>
          </cell>
          <cell r="L11712">
            <v>45192</v>
          </cell>
          <cell r="M11712">
            <v>45204</v>
          </cell>
          <cell r="N11712">
            <v>167200</v>
          </cell>
          <cell r="O11712">
            <v>167200</v>
          </cell>
        </row>
        <row r="11713">
          <cell r="J11713" t="str">
            <v>805025635_FEDV65982</v>
          </cell>
          <cell r="K11713" t="str">
            <v>Devuelta</v>
          </cell>
          <cell r="L11713">
            <v>45189</v>
          </cell>
          <cell r="M11713">
            <v>45204</v>
          </cell>
          <cell r="N11713">
            <v>167200</v>
          </cell>
          <cell r="O11713">
            <v>167200</v>
          </cell>
        </row>
        <row r="11714">
          <cell r="J11714" t="str">
            <v>805025635_FEDV65606</v>
          </cell>
          <cell r="K11714" t="str">
            <v>Devuelta</v>
          </cell>
          <cell r="L11714">
            <v>45181</v>
          </cell>
          <cell r="M11714">
            <v>45204</v>
          </cell>
          <cell r="N11714">
            <v>167200</v>
          </cell>
          <cell r="O11714">
            <v>167200</v>
          </cell>
        </row>
        <row r="11715">
          <cell r="J11715" t="str">
            <v>805025635_FEDV63700</v>
          </cell>
          <cell r="K11715" t="str">
            <v>Devuelta</v>
          </cell>
          <cell r="L11715">
            <v>45149</v>
          </cell>
          <cell r="M11715">
            <v>45204</v>
          </cell>
          <cell r="N11715">
            <v>55162</v>
          </cell>
          <cell r="O11715">
            <v>55162</v>
          </cell>
        </row>
        <row r="11716">
          <cell r="J11716" t="str">
            <v>901426707_FE3046</v>
          </cell>
          <cell r="K11716" t="str">
            <v>Devuelta</v>
          </cell>
          <cell r="L11716">
            <v>45257</v>
          </cell>
          <cell r="M11716">
            <v>45261</v>
          </cell>
          <cell r="N11716">
            <v>5304000</v>
          </cell>
          <cell r="O11716">
            <v>5304000</v>
          </cell>
        </row>
        <row r="11717">
          <cell r="J11717" t="str">
            <v>901108368_FESB59682</v>
          </cell>
          <cell r="K11717" t="str">
            <v>Devuelta</v>
          </cell>
          <cell r="L11717">
            <v>45254</v>
          </cell>
          <cell r="M11717">
            <v>45271</v>
          </cell>
          <cell r="N11717">
            <v>3081458</v>
          </cell>
          <cell r="O11717">
            <v>3081458</v>
          </cell>
        </row>
        <row r="11718">
          <cell r="J11718" t="str">
            <v>901108368_FESB58846</v>
          </cell>
          <cell r="K11718" t="str">
            <v>Devuelta</v>
          </cell>
          <cell r="L11718">
            <v>45239</v>
          </cell>
          <cell r="M11718">
            <v>45261</v>
          </cell>
          <cell r="N11718">
            <v>4461974</v>
          </cell>
          <cell r="O11718">
            <v>4461974</v>
          </cell>
        </row>
        <row r="11719">
          <cell r="J11719" t="str">
            <v>901108368_FESB58207</v>
          </cell>
          <cell r="K11719" t="str">
            <v>Devuelta</v>
          </cell>
          <cell r="L11719">
            <v>45230</v>
          </cell>
          <cell r="M11719">
            <v>45261</v>
          </cell>
          <cell r="N11719">
            <v>3123799</v>
          </cell>
          <cell r="O11719">
            <v>3123799</v>
          </cell>
        </row>
        <row r="11720">
          <cell r="J11720" t="str">
            <v>900732243_GFE83432</v>
          </cell>
          <cell r="K11720" t="str">
            <v>Devuelta</v>
          </cell>
          <cell r="L11720">
            <v>45180</v>
          </cell>
          <cell r="M11720">
            <v>45202</v>
          </cell>
          <cell r="N11720">
            <v>69159</v>
          </cell>
          <cell r="O11720">
            <v>69159</v>
          </cell>
        </row>
        <row r="11721">
          <cell r="J11721" t="str">
            <v>900732243_GFE82554</v>
          </cell>
          <cell r="K11721" t="str">
            <v>Devuelta</v>
          </cell>
          <cell r="L11721">
            <v>45170</v>
          </cell>
          <cell r="M11721">
            <v>45208</v>
          </cell>
          <cell r="N11721">
            <v>48039</v>
          </cell>
          <cell r="O11721">
            <v>48039</v>
          </cell>
        </row>
        <row r="11722">
          <cell r="J11722" t="str">
            <v>900699086_CPRL1137047</v>
          </cell>
          <cell r="K11722" t="str">
            <v>Devuelta</v>
          </cell>
          <cell r="L11722">
            <v>45183</v>
          </cell>
          <cell r="M11722">
            <v>45201</v>
          </cell>
          <cell r="N11722">
            <v>974561</v>
          </cell>
          <cell r="O11722">
            <v>974561</v>
          </cell>
        </row>
        <row r="11723">
          <cell r="J11723" t="str">
            <v>900699086_CPRL1136442</v>
          </cell>
          <cell r="K11723" t="str">
            <v>Devuelta</v>
          </cell>
          <cell r="L11723">
            <v>45182</v>
          </cell>
          <cell r="M11723">
            <v>45201</v>
          </cell>
          <cell r="N11723">
            <v>59923</v>
          </cell>
          <cell r="O11723">
            <v>59923</v>
          </cell>
        </row>
        <row r="11724">
          <cell r="J11724" t="str">
            <v>900699086_CPRL1136431</v>
          </cell>
          <cell r="K11724" t="str">
            <v>Devuelta</v>
          </cell>
          <cell r="L11724">
            <v>45182</v>
          </cell>
          <cell r="M11724">
            <v>45201</v>
          </cell>
          <cell r="N11724">
            <v>59923</v>
          </cell>
          <cell r="O11724">
            <v>59923</v>
          </cell>
        </row>
        <row r="11725">
          <cell r="J11725" t="str">
            <v>900699086_CPRL1136338</v>
          </cell>
          <cell r="K11725" t="str">
            <v>Devuelta</v>
          </cell>
          <cell r="L11725">
            <v>45182</v>
          </cell>
          <cell r="M11725">
            <v>45201</v>
          </cell>
          <cell r="N11725">
            <v>249318</v>
          </cell>
          <cell r="O11725">
            <v>249318</v>
          </cell>
        </row>
        <row r="11726">
          <cell r="J11726" t="str">
            <v>900699086_CPRL1132926</v>
          </cell>
          <cell r="K11726" t="str">
            <v>Devuelta</v>
          </cell>
          <cell r="L11726">
            <v>45174</v>
          </cell>
          <cell r="M11726">
            <v>45201</v>
          </cell>
          <cell r="N11726">
            <v>19000</v>
          </cell>
          <cell r="O11726">
            <v>19000</v>
          </cell>
        </row>
        <row r="11727">
          <cell r="J11727" t="str">
            <v>900699086_CPRL1132858</v>
          </cell>
          <cell r="K11727" t="str">
            <v>Devuelta</v>
          </cell>
          <cell r="L11727">
            <v>45174</v>
          </cell>
          <cell r="M11727">
            <v>45201</v>
          </cell>
          <cell r="N11727">
            <v>43368</v>
          </cell>
          <cell r="O11727">
            <v>43368</v>
          </cell>
        </row>
        <row r="11728">
          <cell r="J11728" t="str">
            <v>900047874_GAE515500</v>
          </cell>
          <cell r="K11728" t="str">
            <v>Devuelta</v>
          </cell>
          <cell r="L11728">
            <v>45222</v>
          </cell>
          <cell r="M11728">
            <v>45231</v>
          </cell>
          <cell r="N11728">
            <v>34000</v>
          </cell>
          <cell r="O11728">
            <v>34000</v>
          </cell>
        </row>
        <row r="11729">
          <cell r="J11729" t="str">
            <v>891480000_EJ1212216</v>
          </cell>
          <cell r="K11729" t="str">
            <v>Devuelta</v>
          </cell>
          <cell r="L11729">
            <v>45239</v>
          </cell>
          <cell r="M11729">
            <v>45264</v>
          </cell>
          <cell r="N11729">
            <v>66900</v>
          </cell>
          <cell r="O11729">
            <v>66900</v>
          </cell>
        </row>
        <row r="11730">
          <cell r="J11730" t="str">
            <v>891480000_EI9317985</v>
          </cell>
          <cell r="K11730" t="str">
            <v>Devuelta</v>
          </cell>
          <cell r="L11730">
            <v>45240</v>
          </cell>
          <cell r="M11730">
            <v>45264</v>
          </cell>
          <cell r="N11730">
            <v>65305</v>
          </cell>
          <cell r="O11730">
            <v>65305</v>
          </cell>
        </row>
        <row r="11731">
          <cell r="J11731" t="str">
            <v>891480000_EI9317930</v>
          </cell>
          <cell r="K11731" t="str">
            <v>Devuelta</v>
          </cell>
          <cell r="L11731">
            <v>45237</v>
          </cell>
          <cell r="M11731">
            <v>45264</v>
          </cell>
          <cell r="N11731">
            <v>65305</v>
          </cell>
          <cell r="O11731">
            <v>65305</v>
          </cell>
        </row>
        <row r="11732">
          <cell r="J11732" t="str">
            <v>891480000_EI6425648</v>
          </cell>
          <cell r="K11732" t="str">
            <v>Devuelta</v>
          </cell>
          <cell r="L11732">
            <v>45232</v>
          </cell>
          <cell r="M11732">
            <v>45264</v>
          </cell>
          <cell r="N11732">
            <v>60165</v>
          </cell>
          <cell r="O11732">
            <v>60165</v>
          </cell>
        </row>
        <row r="11733">
          <cell r="J11733" t="str">
            <v>891480000_EI6319559</v>
          </cell>
          <cell r="K11733" t="str">
            <v>Devuelta</v>
          </cell>
          <cell r="L11733">
            <v>45246</v>
          </cell>
          <cell r="M11733">
            <v>45266</v>
          </cell>
          <cell r="N11733">
            <v>75462</v>
          </cell>
          <cell r="O11733">
            <v>75462</v>
          </cell>
        </row>
        <row r="11734">
          <cell r="J11734" t="str">
            <v>891480000_EI0331427</v>
          </cell>
          <cell r="K11734" t="str">
            <v>Devuelta</v>
          </cell>
          <cell r="L11734">
            <v>45250</v>
          </cell>
          <cell r="M11734">
            <v>45266</v>
          </cell>
          <cell r="N11734">
            <v>66900</v>
          </cell>
          <cell r="O11734">
            <v>66900</v>
          </cell>
        </row>
        <row r="11735">
          <cell r="J11735" t="str">
            <v>891480000_EI0136642</v>
          </cell>
          <cell r="K11735" t="str">
            <v>Devuelta</v>
          </cell>
          <cell r="L11735">
            <v>45250</v>
          </cell>
          <cell r="M11735">
            <v>45266</v>
          </cell>
          <cell r="N11735">
            <v>66900</v>
          </cell>
          <cell r="O11735">
            <v>66900</v>
          </cell>
        </row>
        <row r="11736">
          <cell r="J11736" t="str">
            <v>891480000_EI0136073</v>
          </cell>
          <cell r="K11736" t="str">
            <v>Devuelta</v>
          </cell>
          <cell r="L11736">
            <v>45238</v>
          </cell>
          <cell r="M11736">
            <v>45264</v>
          </cell>
          <cell r="N11736">
            <v>66900</v>
          </cell>
          <cell r="O11736">
            <v>66900</v>
          </cell>
        </row>
        <row r="11737">
          <cell r="J11737" t="str">
            <v>891480000_EI0136051</v>
          </cell>
          <cell r="K11737" t="str">
            <v>Devuelta</v>
          </cell>
          <cell r="L11737">
            <v>45238</v>
          </cell>
          <cell r="M11737">
            <v>45264</v>
          </cell>
          <cell r="N11737">
            <v>83761</v>
          </cell>
          <cell r="O11737">
            <v>83761</v>
          </cell>
        </row>
        <row r="11738">
          <cell r="J11738" t="str">
            <v>891411743_FVCF374351</v>
          </cell>
          <cell r="K11738" t="str">
            <v>Devuelta</v>
          </cell>
          <cell r="L11738">
            <v>45230</v>
          </cell>
          <cell r="M11738">
            <v>45261</v>
          </cell>
          <cell r="N11738">
            <v>266000</v>
          </cell>
          <cell r="O11738">
            <v>266000</v>
          </cell>
        </row>
        <row r="11739">
          <cell r="J11739" t="str">
            <v>891411743_FVCF364273</v>
          </cell>
          <cell r="K11739" t="str">
            <v>Devuelta</v>
          </cell>
          <cell r="L11739">
            <v>45202</v>
          </cell>
          <cell r="M11739">
            <v>45261</v>
          </cell>
          <cell r="N11739">
            <v>65000</v>
          </cell>
          <cell r="O11739">
            <v>65000</v>
          </cell>
        </row>
        <row r="11740">
          <cell r="J11740" t="str">
            <v>891380103_FVE206452</v>
          </cell>
          <cell r="K11740" t="str">
            <v>Devuelta</v>
          </cell>
          <cell r="L11740">
            <v>45162</v>
          </cell>
          <cell r="M11740">
            <v>45212</v>
          </cell>
          <cell r="N11740">
            <v>3604</v>
          </cell>
          <cell r="O11740">
            <v>3604</v>
          </cell>
        </row>
        <row r="11741">
          <cell r="J11741" t="str">
            <v>891380103_FVE206451</v>
          </cell>
          <cell r="K11741" t="str">
            <v>Devuelta</v>
          </cell>
          <cell r="L11741">
            <v>45162</v>
          </cell>
          <cell r="M11741">
            <v>45212</v>
          </cell>
          <cell r="N11741">
            <v>3604</v>
          </cell>
          <cell r="O11741">
            <v>3604</v>
          </cell>
        </row>
        <row r="11742">
          <cell r="J11742" t="str">
            <v>891380103_FVE206449</v>
          </cell>
          <cell r="K11742" t="str">
            <v>Devuelta</v>
          </cell>
          <cell r="L11742">
            <v>45162</v>
          </cell>
          <cell r="M11742">
            <v>45212</v>
          </cell>
          <cell r="N11742">
            <v>3604</v>
          </cell>
          <cell r="O11742">
            <v>3604</v>
          </cell>
        </row>
        <row r="11743">
          <cell r="J11743" t="str">
            <v>891380103_FVE206439</v>
          </cell>
          <cell r="K11743" t="str">
            <v>Devuelta</v>
          </cell>
          <cell r="L11743">
            <v>45162</v>
          </cell>
          <cell r="M11743">
            <v>45212</v>
          </cell>
          <cell r="N11743">
            <v>10200</v>
          </cell>
          <cell r="O11743">
            <v>10200</v>
          </cell>
        </row>
        <row r="11744">
          <cell r="J11744" t="str">
            <v>891380103_FVE206437</v>
          </cell>
          <cell r="K11744" t="str">
            <v>Devuelta</v>
          </cell>
          <cell r="L11744">
            <v>45162</v>
          </cell>
          <cell r="M11744">
            <v>45212</v>
          </cell>
          <cell r="N11744">
            <v>3400</v>
          </cell>
          <cell r="O11744">
            <v>3400</v>
          </cell>
        </row>
        <row r="11745">
          <cell r="J11745" t="str">
            <v>891380103_FVE206436</v>
          </cell>
          <cell r="K11745" t="str">
            <v>Devuelta</v>
          </cell>
          <cell r="L11745">
            <v>45162</v>
          </cell>
          <cell r="M11745">
            <v>45212</v>
          </cell>
          <cell r="N11745">
            <v>3400</v>
          </cell>
          <cell r="O11745">
            <v>3400</v>
          </cell>
        </row>
        <row r="11746">
          <cell r="J11746" t="str">
            <v>891380103_FVE206433</v>
          </cell>
          <cell r="K11746" t="str">
            <v>Devuelta</v>
          </cell>
          <cell r="L11746">
            <v>45162</v>
          </cell>
          <cell r="M11746">
            <v>45212</v>
          </cell>
          <cell r="N11746">
            <v>3400</v>
          </cell>
          <cell r="O11746">
            <v>3400</v>
          </cell>
        </row>
        <row r="11747">
          <cell r="J11747" t="str">
            <v>891380103_FVE206430</v>
          </cell>
          <cell r="K11747" t="str">
            <v>Devuelta</v>
          </cell>
          <cell r="L11747">
            <v>45162</v>
          </cell>
          <cell r="M11747">
            <v>45212</v>
          </cell>
          <cell r="N11747">
            <v>3400</v>
          </cell>
          <cell r="O11747">
            <v>3400</v>
          </cell>
        </row>
        <row r="11748">
          <cell r="J11748" t="str">
            <v>890324177_A115572312</v>
          </cell>
          <cell r="K11748" t="str">
            <v>Devuelta</v>
          </cell>
          <cell r="L11748">
            <v>45256</v>
          </cell>
          <cell r="M11748">
            <v>45272</v>
          </cell>
          <cell r="N11748">
            <v>102600</v>
          </cell>
          <cell r="O11748">
            <v>102600</v>
          </cell>
        </row>
        <row r="11749">
          <cell r="J11749" t="str">
            <v>890303461_FE807683</v>
          </cell>
          <cell r="K11749" t="str">
            <v>Devuelta</v>
          </cell>
          <cell r="L11749">
            <v>45237</v>
          </cell>
          <cell r="M11749">
            <v>45272</v>
          </cell>
          <cell r="N11749">
            <v>133849</v>
          </cell>
          <cell r="O11749">
            <v>133849</v>
          </cell>
        </row>
        <row r="11750">
          <cell r="J11750" t="str">
            <v>901573385_FEUT580</v>
          </cell>
          <cell r="K11750" t="str">
            <v>Devuelta</v>
          </cell>
          <cell r="L11750">
            <v>44977</v>
          </cell>
          <cell r="M11750">
            <v>45170</v>
          </cell>
          <cell r="N11750">
            <v>13150000</v>
          </cell>
          <cell r="O11750">
            <v>13150000</v>
          </cell>
        </row>
        <row r="11751">
          <cell r="J11751" t="str">
            <v>901573385_FEUT575</v>
          </cell>
          <cell r="K11751" t="str">
            <v>Devuelta</v>
          </cell>
          <cell r="L11751">
            <v>44977</v>
          </cell>
          <cell r="M11751">
            <v>45170</v>
          </cell>
          <cell r="N11751">
            <v>18326000</v>
          </cell>
          <cell r="O11751">
            <v>18326000</v>
          </cell>
        </row>
        <row r="11752">
          <cell r="J11752" t="str">
            <v>901573385_FEUT574</v>
          </cell>
          <cell r="K11752" t="str">
            <v>Devuelta</v>
          </cell>
          <cell r="L11752">
            <v>44977</v>
          </cell>
          <cell r="M11752">
            <v>45170</v>
          </cell>
          <cell r="N11752">
            <v>10800000</v>
          </cell>
          <cell r="O11752">
            <v>10800000</v>
          </cell>
        </row>
        <row r="11753">
          <cell r="J11753" t="str">
            <v>900732243_GFE83073</v>
          </cell>
          <cell r="K11753" t="str">
            <v>Devuelta</v>
          </cell>
          <cell r="L11753">
            <v>45176</v>
          </cell>
          <cell r="M11753">
            <v>45201</v>
          </cell>
          <cell r="N11753">
            <v>89794</v>
          </cell>
          <cell r="O11753">
            <v>89794</v>
          </cell>
        </row>
        <row r="11754">
          <cell r="J11754" t="str">
            <v>900732243_GFE83060</v>
          </cell>
          <cell r="K11754" t="str">
            <v>Devuelta</v>
          </cell>
          <cell r="L11754">
            <v>45176</v>
          </cell>
          <cell r="M11754">
            <v>45202</v>
          </cell>
          <cell r="N11754">
            <v>56000</v>
          </cell>
          <cell r="O11754">
            <v>56000</v>
          </cell>
        </row>
        <row r="11755">
          <cell r="J11755" t="str">
            <v>900699086_CPRL1136326</v>
          </cell>
          <cell r="K11755" t="str">
            <v>Devuelta</v>
          </cell>
          <cell r="L11755">
            <v>45182</v>
          </cell>
          <cell r="M11755">
            <v>45201</v>
          </cell>
          <cell r="N11755">
            <v>447345</v>
          </cell>
          <cell r="O11755">
            <v>447345</v>
          </cell>
        </row>
        <row r="11756">
          <cell r="J11756" t="str">
            <v>900699086_CPRL1136199</v>
          </cell>
          <cell r="K11756" t="str">
            <v>Devuelta</v>
          </cell>
          <cell r="L11756">
            <v>45182</v>
          </cell>
          <cell r="M11756">
            <v>45201</v>
          </cell>
          <cell r="N11756">
            <v>60544</v>
          </cell>
          <cell r="O11756">
            <v>60544</v>
          </cell>
        </row>
        <row r="11757">
          <cell r="J11757" t="str">
            <v>900699086_CPRL1136144</v>
          </cell>
          <cell r="K11757" t="str">
            <v>Devuelta</v>
          </cell>
          <cell r="L11757">
            <v>45182</v>
          </cell>
          <cell r="M11757">
            <v>45201</v>
          </cell>
          <cell r="N11757">
            <v>49307</v>
          </cell>
          <cell r="O11757">
            <v>49307</v>
          </cell>
        </row>
        <row r="11758">
          <cell r="J11758" t="str">
            <v>900699086_CPRL1136033</v>
          </cell>
          <cell r="K11758" t="str">
            <v>Devuelta</v>
          </cell>
          <cell r="L11758">
            <v>45181</v>
          </cell>
          <cell r="M11758">
            <v>45201</v>
          </cell>
          <cell r="N11758">
            <v>45100</v>
          </cell>
          <cell r="O11758">
            <v>45100</v>
          </cell>
        </row>
        <row r="11759">
          <cell r="J11759" t="str">
            <v>900699086_CPRL1135952</v>
          </cell>
          <cell r="K11759" t="str">
            <v>Devuelta</v>
          </cell>
          <cell r="L11759">
            <v>45181</v>
          </cell>
          <cell r="M11759">
            <v>45201</v>
          </cell>
          <cell r="N11759">
            <v>45100</v>
          </cell>
          <cell r="O11759">
            <v>45100</v>
          </cell>
        </row>
        <row r="11760">
          <cell r="J11760" t="str">
            <v>900699086_CPRL1134870</v>
          </cell>
          <cell r="K11760" t="str">
            <v>Devuelta</v>
          </cell>
          <cell r="L11760">
            <v>45180</v>
          </cell>
          <cell r="M11760">
            <v>45201</v>
          </cell>
          <cell r="N11760">
            <v>656388</v>
          </cell>
          <cell r="O11760">
            <v>656388</v>
          </cell>
        </row>
        <row r="11761">
          <cell r="J11761" t="str">
            <v>900699086_CPRL1134717</v>
          </cell>
          <cell r="K11761" t="str">
            <v>Devuelta</v>
          </cell>
          <cell r="L11761">
            <v>45177</v>
          </cell>
          <cell r="M11761">
            <v>45201</v>
          </cell>
          <cell r="N11761">
            <v>21684</v>
          </cell>
          <cell r="O11761">
            <v>21684</v>
          </cell>
        </row>
        <row r="11762">
          <cell r="J11762" t="str">
            <v>900699086_CPRL1134667</v>
          </cell>
          <cell r="K11762" t="str">
            <v>Devuelta</v>
          </cell>
          <cell r="L11762">
            <v>45177</v>
          </cell>
          <cell r="M11762">
            <v>45201</v>
          </cell>
          <cell r="N11762">
            <v>18406</v>
          </cell>
          <cell r="O11762">
            <v>18406</v>
          </cell>
        </row>
        <row r="11763">
          <cell r="J11763" t="str">
            <v>900699086_CPRL1134619</v>
          </cell>
          <cell r="K11763" t="str">
            <v>Devuelta</v>
          </cell>
          <cell r="L11763">
            <v>45177</v>
          </cell>
          <cell r="M11763">
            <v>45201</v>
          </cell>
          <cell r="N11763">
            <v>21684</v>
          </cell>
          <cell r="O11763">
            <v>21684</v>
          </cell>
        </row>
        <row r="11764">
          <cell r="J11764" t="str">
            <v>900699086_CPRL1132905</v>
          </cell>
          <cell r="K11764" t="str">
            <v>Devuelta</v>
          </cell>
          <cell r="L11764">
            <v>45174</v>
          </cell>
          <cell r="M11764">
            <v>45201</v>
          </cell>
          <cell r="N11764">
            <v>21684</v>
          </cell>
          <cell r="O11764">
            <v>21684</v>
          </cell>
        </row>
        <row r="11765">
          <cell r="J11765" t="str">
            <v>900699086_CPRL1132860</v>
          </cell>
          <cell r="K11765" t="str">
            <v>Devuelta</v>
          </cell>
          <cell r="L11765">
            <v>45174</v>
          </cell>
          <cell r="M11765">
            <v>45201</v>
          </cell>
          <cell r="N11765">
            <v>21684</v>
          </cell>
          <cell r="O11765">
            <v>21684</v>
          </cell>
        </row>
        <row r="11766">
          <cell r="J11766" t="str">
            <v>900699086_CPRL1132123</v>
          </cell>
          <cell r="K11766" t="str">
            <v>Devuelta</v>
          </cell>
          <cell r="L11766">
            <v>45173</v>
          </cell>
          <cell r="M11766">
            <v>45201</v>
          </cell>
          <cell r="N11766">
            <v>226761</v>
          </cell>
          <cell r="O11766">
            <v>226761</v>
          </cell>
        </row>
        <row r="11767">
          <cell r="J11767" t="str">
            <v>900342064_FE521485</v>
          </cell>
          <cell r="K11767" t="str">
            <v>Devuelta</v>
          </cell>
          <cell r="L11767">
            <v>45156</v>
          </cell>
          <cell r="M11767">
            <v>45264</v>
          </cell>
          <cell r="N11767">
            <v>3599216</v>
          </cell>
          <cell r="O11767">
            <v>3599216</v>
          </cell>
        </row>
        <row r="11768">
          <cell r="J11768" t="str">
            <v>900047874_GAE517243</v>
          </cell>
          <cell r="K11768" t="str">
            <v>Devuelta</v>
          </cell>
          <cell r="L11768">
            <v>45240</v>
          </cell>
          <cell r="M11768">
            <v>45245</v>
          </cell>
          <cell r="N11768">
            <v>53750</v>
          </cell>
          <cell r="O11768">
            <v>53750</v>
          </cell>
        </row>
        <row r="11769">
          <cell r="J11769" t="str">
            <v>900047874_GAE517150</v>
          </cell>
          <cell r="K11769" t="str">
            <v>Devuelta</v>
          </cell>
          <cell r="L11769">
            <v>45239</v>
          </cell>
          <cell r="M11769">
            <v>45245</v>
          </cell>
          <cell r="N11769">
            <v>2100</v>
          </cell>
          <cell r="O11769">
            <v>2100</v>
          </cell>
        </row>
        <row r="11770">
          <cell r="J11770" t="str">
            <v>900047874_GAE517000</v>
          </cell>
          <cell r="K11770" t="str">
            <v>Devuelta</v>
          </cell>
          <cell r="L11770">
            <v>45239</v>
          </cell>
          <cell r="M11770">
            <v>45245</v>
          </cell>
          <cell r="N11770">
            <v>2010</v>
          </cell>
          <cell r="O11770">
            <v>2010</v>
          </cell>
        </row>
        <row r="11771">
          <cell r="J11771" t="str">
            <v>900047874_GAE516589</v>
          </cell>
          <cell r="K11771" t="str">
            <v>Devuelta</v>
          </cell>
          <cell r="L11771">
            <v>45238</v>
          </cell>
          <cell r="M11771">
            <v>45245</v>
          </cell>
          <cell r="N11771">
            <v>11466</v>
          </cell>
          <cell r="O11771">
            <v>11466</v>
          </cell>
        </row>
        <row r="11772">
          <cell r="J11772" t="str">
            <v>900047874_GAE516285</v>
          </cell>
          <cell r="K11772" t="str">
            <v>Devuelta</v>
          </cell>
          <cell r="L11772">
            <v>45229</v>
          </cell>
          <cell r="M11772">
            <v>45231</v>
          </cell>
          <cell r="N11772">
            <v>1833</v>
          </cell>
          <cell r="O11772">
            <v>1833</v>
          </cell>
        </row>
        <row r="11773">
          <cell r="J11773" t="str">
            <v>900047874_GAE516126</v>
          </cell>
          <cell r="K11773" t="str">
            <v>Devuelta</v>
          </cell>
          <cell r="L11773">
            <v>45223</v>
          </cell>
          <cell r="M11773">
            <v>45231</v>
          </cell>
          <cell r="N11773">
            <v>707400</v>
          </cell>
          <cell r="O11773">
            <v>707400</v>
          </cell>
        </row>
        <row r="11774">
          <cell r="J11774" t="str">
            <v>900047874_GAE515980</v>
          </cell>
          <cell r="K11774" t="str">
            <v>Devuelta</v>
          </cell>
          <cell r="L11774">
            <v>45223</v>
          </cell>
          <cell r="M11774">
            <v>45231</v>
          </cell>
          <cell r="N11774">
            <v>800</v>
          </cell>
          <cell r="O11774">
            <v>800</v>
          </cell>
        </row>
        <row r="11775">
          <cell r="J11775" t="str">
            <v>900047874_GAE515710</v>
          </cell>
          <cell r="K11775" t="str">
            <v>Devuelta</v>
          </cell>
          <cell r="L11775">
            <v>45223</v>
          </cell>
          <cell r="M11775">
            <v>45231</v>
          </cell>
          <cell r="N11775">
            <v>2790</v>
          </cell>
          <cell r="O11775">
            <v>2790</v>
          </cell>
        </row>
        <row r="11776">
          <cell r="J11776" t="str">
            <v>900047874_GAE515660</v>
          </cell>
          <cell r="K11776" t="str">
            <v>Devuelta</v>
          </cell>
          <cell r="L11776">
            <v>45222</v>
          </cell>
          <cell r="M11776">
            <v>45231</v>
          </cell>
          <cell r="N11776">
            <v>26800</v>
          </cell>
          <cell r="O11776">
            <v>26800</v>
          </cell>
        </row>
        <row r="11777">
          <cell r="J11777" t="str">
            <v>900047874_GAE515598</v>
          </cell>
          <cell r="K11777" t="str">
            <v>Devuelta</v>
          </cell>
          <cell r="L11777">
            <v>45222</v>
          </cell>
          <cell r="M11777">
            <v>45231</v>
          </cell>
          <cell r="N11777">
            <v>2100</v>
          </cell>
          <cell r="O11777">
            <v>2100</v>
          </cell>
        </row>
        <row r="11778">
          <cell r="J11778" t="str">
            <v>900047874_GAE515556</v>
          </cell>
          <cell r="K11778" t="str">
            <v>Devuelta</v>
          </cell>
          <cell r="L11778">
            <v>45222</v>
          </cell>
          <cell r="M11778">
            <v>45231</v>
          </cell>
          <cell r="N11778">
            <v>16016</v>
          </cell>
          <cell r="O11778">
            <v>16016</v>
          </cell>
        </row>
        <row r="11779">
          <cell r="J11779" t="str">
            <v>900047874_GAE515515</v>
          </cell>
          <cell r="K11779" t="str">
            <v>Devuelta</v>
          </cell>
          <cell r="L11779">
            <v>45222</v>
          </cell>
          <cell r="M11779">
            <v>45232</v>
          </cell>
          <cell r="N11779">
            <v>3300</v>
          </cell>
          <cell r="O11779">
            <v>3300</v>
          </cell>
        </row>
        <row r="11780">
          <cell r="J11780" t="str">
            <v>900047874_GAE515284</v>
          </cell>
          <cell r="K11780" t="str">
            <v>Devuelta</v>
          </cell>
          <cell r="L11780">
            <v>45208</v>
          </cell>
          <cell r="M11780">
            <v>45231</v>
          </cell>
          <cell r="N11780">
            <v>53750</v>
          </cell>
          <cell r="O11780">
            <v>53750</v>
          </cell>
        </row>
        <row r="11781">
          <cell r="J11781" t="str">
            <v>900047874_GAE515182</v>
          </cell>
          <cell r="K11781" t="str">
            <v>Devuelta</v>
          </cell>
          <cell r="L11781">
            <v>45208</v>
          </cell>
          <cell r="M11781">
            <v>45231</v>
          </cell>
          <cell r="N11781">
            <v>6600</v>
          </cell>
          <cell r="O11781">
            <v>6600</v>
          </cell>
        </row>
        <row r="11782">
          <cell r="J11782" t="str">
            <v>900047874_GAE515158</v>
          </cell>
          <cell r="K11782" t="str">
            <v>Devuelta</v>
          </cell>
          <cell r="L11782">
            <v>45208</v>
          </cell>
          <cell r="M11782">
            <v>45231</v>
          </cell>
          <cell r="N11782">
            <v>2010</v>
          </cell>
          <cell r="O11782">
            <v>2010</v>
          </cell>
        </row>
        <row r="11783">
          <cell r="J11783" t="str">
            <v>900047874_GAE515139</v>
          </cell>
          <cell r="K11783" t="str">
            <v>Devuelta</v>
          </cell>
          <cell r="L11783">
            <v>45208</v>
          </cell>
          <cell r="M11783">
            <v>45231</v>
          </cell>
          <cell r="N11783">
            <v>31010</v>
          </cell>
          <cell r="O11783">
            <v>31010</v>
          </cell>
        </row>
        <row r="11784">
          <cell r="J11784" t="str">
            <v>900047874_GAE515135</v>
          </cell>
          <cell r="K11784" t="str">
            <v>Devuelta</v>
          </cell>
          <cell r="L11784">
            <v>45208</v>
          </cell>
          <cell r="M11784">
            <v>45231</v>
          </cell>
          <cell r="N11784">
            <v>133050</v>
          </cell>
          <cell r="O11784">
            <v>133050</v>
          </cell>
        </row>
        <row r="11785">
          <cell r="J11785" t="str">
            <v>900047874_GAE514796</v>
          </cell>
          <cell r="K11785" t="str">
            <v>Devuelta</v>
          </cell>
          <cell r="L11785">
            <v>45201</v>
          </cell>
          <cell r="M11785">
            <v>45231</v>
          </cell>
          <cell r="N11785">
            <v>420</v>
          </cell>
          <cell r="O11785">
            <v>420</v>
          </cell>
        </row>
        <row r="11786">
          <cell r="J11786" t="str">
            <v>900047874_GAE514613</v>
          </cell>
          <cell r="K11786" t="str">
            <v>Devuelta</v>
          </cell>
          <cell r="L11786">
            <v>45201</v>
          </cell>
          <cell r="M11786">
            <v>45231</v>
          </cell>
          <cell r="N11786">
            <v>5367</v>
          </cell>
          <cell r="O11786">
            <v>5367</v>
          </cell>
        </row>
        <row r="11787">
          <cell r="J11787" t="str">
            <v>900047874_GAE514218</v>
          </cell>
          <cell r="K11787" t="str">
            <v>Devuelta</v>
          </cell>
          <cell r="L11787">
            <v>45190</v>
          </cell>
          <cell r="M11787">
            <v>45231</v>
          </cell>
          <cell r="N11787">
            <v>1650</v>
          </cell>
          <cell r="O11787">
            <v>1650</v>
          </cell>
        </row>
        <row r="11788">
          <cell r="J11788" t="str">
            <v>900047874_GAE514136</v>
          </cell>
          <cell r="K11788" t="str">
            <v>Devuelta</v>
          </cell>
          <cell r="L11788">
            <v>45190</v>
          </cell>
          <cell r="M11788">
            <v>45231</v>
          </cell>
          <cell r="N11788">
            <v>2670</v>
          </cell>
          <cell r="O11788">
            <v>2670</v>
          </cell>
        </row>
        <row r="11789">
          <cell r="J11789" t="str">
            <v>900047874_GAE514131</v>
          </cell>
          <cell r="K11789" t="str">
            <v>Devuelta</v>
          </cell>
          <cell r="L11789">
            <v>45190</v>
          </cell>
          <cell r="M11789">
            <v>45231</v>
          </cell>
          <cell r="N11789">
            <v>8496</v>
          </cell>
          <cell r="O11789">
            <v>8496</v>
          </cell>
        </row>
        <row r="11790">
          <cell r="J11790" t="str">
            <v>900047874_ACAE504887</v>
          </cell>
          <cell r="K11790" t="str">
            <v>Devuelta</v>
          </cell>
          <cell r="L11790">
            <v>45240</v>
          </cell>
          <cell r="M11790">
            <v>45245</v>
          </cell>
          <cell r="N11790">
            <v>14190</v>
          </cell>
          <cell r="O11790">
            <v>14190</v>
          </cell>
        </row>
        <row r="11791">
          <cell r="J11791" t="str">
            <v>900047874_ACAE504349</v>
          </cell>
          <cell r="K11791" t="str">
            <v>Devuelta</v>
          </cell>
          <cell r="L11791">
            <v>45223</v>
          </cell>
          <cell r="M11791">
            <v>45231</v>
          </cell>
          <cell r="N11791">
            <v>192000</v>
          </cell>
          <cell r="O11791">
            <v>192000</v>
          </cell>
        </row>
        <row r="11792">
          <cell r="J11792" t="str">
            <v>900047874_ACAE504080</v>
          </cell>
          <cell r="K11792" t="str">
            <v>Devuelta</v>
          </cell>
          <cell r="L11792">
            <v>45208</v>
          </cell>
          <cell r="M11792">
            <v>45231</v>
          </cell>
          <cell r="N11792">
            <v>90000</v>
          </cell>
          <cell r="O11792">
            <v>90000</v>
          </cell>
        </row>
        <row r="11793">
          <cell r="J11793" t="str">
            <v>900047874_ACAE503858</v>
          </cell>
          <cell r="K11793" t="str">
            <v>Devuelta</v>
          </cell>
          <cell r="L11793">
            <v>45201</v>
          </cell>
          <cell r="M11793">
            <v>45231</v>
          </cell>
          <cell r="N11793">
            <v>1412898</v>
          </cell>
          <cell r="O11793">
            <v>1412898</v>
          </cell>
        </row>
        <row r="11794">
          <cell r="J11794" t="str">
            <v>900047874_ACAE503843</v>
          </cell>
          <cell r="K11794" t="str">
            <v>Devuelta</v>
          </cell>
          <cell r="L11794">
            <v>45201</v>
          </cell>
          <cell r="M11794">
            <v>45231</v>
          </cell>
          <cell r="N11794">
            <v>1412898</v>
          </cell>
          <cell r="O11794">
            <v>1412898</v>
          </cell>
        </row>
        <row r="11795">
          <cell r="J11795" t="str">
            <v>891480000_EJ441508</v>
          </cell>
          <cell r="K11795" t="str">
            <v>Devuelta</v>
          </cell>
          <cell r="L11795">
            <v>45238</v>
          </cell>
          <cell r="M11795">
            <v>45264</v>
          </cell>
          <cell r="N11795">
            <v>41716</v>
          </cell>
          <cell r="O11795">
            <v>41716</v>
          </cell>
        </row>
        <row r="11796">
          <cell r="J11796" t="str">
            <v>891480000_EJ3321513</v>
          </cell>
          <cell r="K11796" t="str">
            <v>Devuelta</v>
          </cell>
          <cell r="L11796">
            <v>45240</v>
          </cell>
          <cell r="M11796">
            <v>45261</v>
          </cell>
          <cell r="N11796">
            <v>7754</v>
          </cell>
          <cell r="O11796">
            <v>7754</v>
          </cell>
        </row>
        <row r="11797">
          <cell r="J11797" t="str">
            <v>891480000_EJ2736919</v>
          </cell>
          <cell r="K11797" t="str">
            <v>Devuelta</v>
          </cell>
          <cell r="L11797">
            <v>45246</v>
          </cell>
          <cell r="M11797">
            <v>45266</v>
          </cell>
          <cell r="N11797">
            <v>39468</v>
          </cell>
          <cell r="O11797">
            <v>39468</v>
          </cell>
        </row>
        <row r="11798">
          <cell r="J11798" t="str">
            <v>891480000_EJ2626593</v>
          </cell>
          <cell r="K11798" t="str">
            <v>Devuelta</v>
          </cell>
          <cell r="L11798">
            <v>45246</v>
          </cell>
          <cell r="M11798">
            <v>45266</v>
          </cell>
          <cell r="N11798">
            <v>7121</v>
          </cell>
          <cell r="O11798">
            <v>7121</v>
          </cell>
        </row>
        <row r="11799">
          <cell r="J11799" t="str">
            <v>891480000_EI8620945</v>
          </cell>
          <cell r="K11799" t="str">
            <v>Devuelta</v>
          </cell>
          <cell r="L11799">
            <v>45251</v>
          </cell>
          <cell r="M11799">
            <v>45261</v>
          </cell>
          <cell r="N11799">
            <v>51331</v>
          </cell>
          <cell r="O11799">
            <v>51331</v>
          </cell>
        </row>
        <row r="11800">
          <cell r="J11800" t="str">
            <v>891480000_EI608262</v>
          </cell>
          <cell r="K11800" t="str">
            <v>Devuelta</v>
          </cell>
          <cell r="L11800">
            <v>45244</v>
          </cell>
          <cell r="M11800">
            <v>45266</v>
          </cell>
          <cell r="N11800">
            <v>22500</v>
          </cell>
          <cell r="O11800">
            <v>22500</v>
          </cell>
        </row>
        <row r="11801">
          <cell r="J11801" t="str">
            <v>891480000_EI4848174</v>
          </cell>
          <cell r="K11801" t="str">
            <v>Devuelta</v>
          </cell>
          <cell r="L11801">
            <v>45235</v>
          </cell>
          <cell r="M11801">
            <v>45264</v>
          </cell>
          <cell r="N11801">
            <v>20811</v>
          </cell>
          <cell r="O11801">
            <v>20811</v>
          </cell>
        </row>
        <row r="11802">
          <cell r="J11802" t="str">
            <v>891480000_EI0325180</v>
          </cell>
          <cell r="K11802" t="str">
            <v>Devuelta</v>
          </cell>
          <cell r="L11802">
            <v>45051</v>
          </cell>
          <cell r="M11802">
            <v>45261</v>
          </cell>
          <cell r="N11802">
            <v>57667</v>
          </cell>
          <cell r="O11802">
            <v>57667</v>
          </cell>
        </row>
        <row r="11803">
          <cell r="J11803" t="str">
            <v>890316171_FE3825</v>
          </cell>
          <cell r="K11803" t="str">
            <v>Devuelta</v>
          </cell>
          <cell r="L11803">
            <v>45149</v>
          </cell>
          <cell r="M11803">
            <v>45231</v>
          </cell>
          <cell r="N11803">
            <v>1374700</v>
          </cell>
          <cell r="O11803">
            <v>1374700</v>
          </cell>
        </row>
        <row r="11804">
          <cell r="J11804" t="str">
            <v>800231235_HSJP3283040</v>
          </cell>
          <cell r="K11804" t="str">
            <v>Devuelta</v>
          </cell>
          <cell r="L11804">
            <v>45245</v>
          </cell>
          <cell r="M11804">
            <v>45261</v>
          </cell>
          <cell r="N11804">
            <v>70400</v>
          </cell>
          <cell r="O11804">
            <v>70400</v>
          </cell>
        </row>
        <row r="11805">
          <cell r="J11805" t="str">
            <v>800231235_HSJP3282959</v>
          </cell>
          <cell r="K11805" t="str">
            <v>Devuelta</v>
          </cell>
          <cell r="L11805">
            <v>45245</v>
          </cell>
          <cell r="M11805">
            <v>45261</v>
          </cell>
          <cell r="N11805">
            <v>13600</v>
          </cell>
          <cell r="O11805">
            <v>13600</v>
          </cell>
        </row>
        <row r="11806">
          <cell r="J11806" t="str">
            <v>800231235_HSJP3282379</v>
          </cell>
          <cell r="K11806" t="str">
            <v>Devuelta</v>
          </cell>
          <cell r="L11806">
            <v>45243</v>
          </cell>
          <cell r="M11806">
            <v>45261</v>
          </cell>
          <cell r="N11806">
            <v>1961742</v>
          </cell>
          <cell r="O11806">
            <v>1961742</v>
          </cell>
        </row>
        <row r="11807">
          <cell r="J11807" t="str">
            <v>800231235_HSJP3282259</v>
          </cell>
          <cell r="K11807" t="str">
            <v>Devuelta</v>
          </cell>
          <cell r="L11807">
            <v>45240</v>
          </cell>
          <cell r="M11807">
            <v>45261</v>
          </cell>
          <cell r="N11807">
            <v>33400</v>
          </cell>
          <cell r="O11807">
            <v>33400</v>
          </cell>
        </row>
        <row r="11808">
          <cell r="J11808" t="str">
            <v>800231235_HSJP3282255</v>
          </cell>
          <cell r="K11808" t="str">
            <v>Devuelta</v>
          </cell>
          <cell r="L11808">
            <v>45240</v>
          </cell>
          <cell r="M11808">
            <v>45261</v>
          </cell>
          <cell r="N11808">
            <v>16200</v>
          </cell>
          <cell r="O11808">
            <v>16200</v>
          </cell>
        </row>
        <row r="11809">
          <cell r="J11809" t="str">
            <v>800231235_HSJP3281017</v>
          </cell>
          <cell r="K11809" t="str">
            <v>Devuelta</v>
          </cell>
          <cell r="L11809">
            <v>45235</v>
          </cell>
          <cell r="M11809">
            <v>45261</v>
          </cell>
          <cell r="N11809">
            <v>1215128</v>
          </cell>
          <cell r="O11809">
            <v>1215128</v>
          </cell>
        </row>
        <row r="11810">
          <cell r="J11810" t="str">
            <v>800231235_HSJP3281014</v>
          </cell>
          <cell r="K11810" t="str">
            <v>Devuelta</v>
          </cell>
          <cell r="L11810">
            <v>45235</v>
          </cell>
          <cell r="M11810">
            <v>45261</v>
          </cell>
          <cell r="N11810">
            <v>1180402</v>
          </cell>
          <cell r="O11810">
            <v>1180402</v>
          </cell>
        </row>
        <row r="11811">
          <cell r="J11811" t="str">
            <v>800231235_HSJP3281011</v>
          </cell>
          <cell r="K11811" t="str">
            <v>Devuelta</v>
          </cell>
          <cell r="L11811">
            <v>45235</v>
          </cell>
          <cell r="M11811">
            <v>45261</v>
          </cell>
          <cell r="N11811">
            <v>701496</v>
          </cell>
          <cell r="O11811">
            <v>701496</v>
          </cell>
        </row>
        <row r="11812">
          <cell r="J11812" t="str">
            <v>800231235_HSJP3280434</v>
          </cell>
          <cell r="K11812" t="str">
            <v>Devuelta</v>
          </cell>
          <cell r="L11812">
            <v>45232</v>
          </cell>
          <cell r="M11812">
            <v>45261</v>
          </cell>
          <cell r="N11812">
            <v>310800</v>
          </cell>
          <cell r="O11812">
            <v>310800</v>
          </cell>
        </row>
        <row r="11813">
          <cell r="J11813" t="str">
            <v>800099124_FE37920</v>
          </cell>
          <cell r="K11813" t="str">
            <v>Devuelta</v>
          </cell>
          <cell r="L11813">
            <v>45251</v>
          </cell>
          <cell r="M11813">
            <v>45266</v>
          </cell>
          <cell r="N11813">
            <v>27840</v>
          </cell>
          <cell r="O11813">
            <v>27840</v>
          </cell>
        </row>
        <row r="11814">
          <cell r="J11814" t="str">
            <v>900732243_GFE81894</v>
          </cell>
          <cell r="K11814" t="str">
            <v>Devuelta</v>
          </cell>
          <cell r="L11814">
            <v>45161</v>
          </cell>
          <cell r="M11814">
            <v>45201</v>
          </cell>
          <cell r="N11814">
            <v>65700</v>
          </cell>
          <cell r="O11814">
            <v>65700</v>
          </cell>
        </row>
        <row r="11815">
          <cell r="J11815" t="str">
            <v>900732243_GFE81743</v>
          </cell>
          <cell r="K11815" t="str">
            <v>Devuelta</v>
          </cell>
          <cell r="L11815">
            <v>45160</v>
          </cell>
          <cell r="M11815">
            <v>45201</v>
          </cell>
          <cell r="N11815">
            <v>168000</v>
          </cell>
          <cell r="O11815">
            <v>168000</v>
          </cell>
        </row>
        <row r="11816">
          <cell r="J11816" t="str">
            <v>891380103_FVE206462</v>
          </cell>
          <cell r="K11816" t="str">
            <v>Devuelta</v>
          </cell>
          <cell r="L11816">
            <v>45162</v>
          </cell>
          <cell r="M11816">
            <v>45212</v>
          </cell>
          <cell r="N11816">
            <v>10812</v>
          </cell>
          <cell r="O11816">
            <v>10812</v>
          </cell>
        </row>
        <row r="11817">
          <cell r="J11817" t="str">
            <v>891380103_FVE206461</v>
          </cell>
          <cell r="K11817" t="str">
            <v>Devuelta</v>
          </cell>
          <cell r="L11817">
            <v>45162</v>
          </cell>
          <cell r="M11817">
            <v>45212</v>
          </cell>
          <cell r="N11817">
            <v>14416</v>
          </cell>
          <cell r="O11817">
            <v>14416</v>
          </cell>
        </row>
        <row r="11818">
          <cell r="J11818" t="str">
            <v>891380103_FVE206459</v>
          </cell>
          <cell r="K11818" t="str">
            <v>Devuelta</v>
          </cell>
          <cell r="L11818">
            <v>45162</v>
          </cell>
          <cell r="M11818">
            <v>45212</v>
          </cell>
          <cell r="N11818">
            <v>14416</v>
          </cell>
          <cell r="O11818">
            <v>14416</v>
          </cell>
        </row>
        <row r="11819">
          <cell r="J11819" t="str">
            <v>891380103_FVE206447</v>
          </cell>
          <cell r="K11819" t="str">
            <v>Devuelta</v>
          </cell>
          <cell r="L11819">
            <v>45162</v>
          </cell>
          <cell r="M11819">
            <v>45212</v>
          </cell>
          <cell r="N11819">
            <v>13600</v>
          </cell>
          <cell r="O11819">
            <v>13600</v>
          </cell>
        </row>
        <row r="11820">
          <cell r="J11820" t="str">
            <v>891380103_FVE206442</v>
          </cell>
          <cell r="K11820" t="str">
            <v>Devuelta</v>
          </cell>
          <cell r="L11820">
            <v>45162</v>
          </cell>
          <cell r="M11820">
            <v>45212</v>
          </cell>
          <cell r="N11820">
            <v>472071</v>
          </cell>
          <cell r="O11820">
            <v>472071</v>
          </cell>
        </row>
        <row r="11821">
          <cell r="J11821" t="str">
            <v>891380103_FVE206438</v>
          </cell>
          <cell r="K11821" t="str">
            <v>Devuelta</v>
          </cell>
          <cell r="L11821">
            <v>45162</v>
          </cell>
          <cell r="M11821">
            <v>45212</v>
          </cell>
          <cell r="N11821">
            <v>13600</v>
          </cell>
          <cell r="O11821">
            <v>13600</v>
          </cell>
        </row>
        <row r="11822">
          <cell r="J11822" t="str">
            <v>891380103_FVE206434</v>
          </cell>
          <cell r="K11822" t="str">
            <v>Devuelta</v>
          </cell>
          <cell r="L11822">
            <v>45162</v>
          </cell>
          <cell r="M11822">
            <v>45212</v>
          </cell>
          <cell r="N11822">
            <v>59782</v>
          </cell>
          <cell r="O11822">
            <v>59782</v>
          </cell>
        </row>
        <row r="11823">
          <cell r="J11823" t="str">
            <v>891380103_FVE206429</v>
          </cell>
          <cell r="K11823" t="str">
            <v>Devuelta</v>
          </cell>
          <cell r="L11823">
            <v>45162</v>
          </cell>
          <cell r="M11823">
            <v>45212</v>
          </cell>
          <cell r="N11823">
            <v>148042</v>
          </cell>
          <cell r="O11823">
            <v>148042</v>
          </cell>
        </row>
        <row r="11824">
          <cell r="J11824" t="str">
            <v>891380103_FVE206428</v>
          </cell>
          <cell r="K11824" t="str">
            <v>Devuelta</v>
          </cell>
          <cell r="L11824">
            <v>45162</v>
          </cell>
          <cell r="M11824">
            <v>45212</v>
          </cell>
          <cell r="N11824">
            <v>195164</v>
          </cell>
          <cell r="O11824">
            <v>195164</v>
          </cell>
        </row>
        <row r="11825">
          <cell r="J11825" t="str">
            <v>891380103_FVE206422</v>
          </cell>
          <cell r="K11825" t="str">
            <v>Devuelta</v>
          </cell>
          <cell r="L11825">
            <v>45162</v>
          </cell>
          <cell r="M11825">
            <v>45211</v>
          </cell>
          <cell r="N11825">
            <v>78800</v>
          </cell>
          <cell r="O11825">
            <v>78800</v>
          </cell>
        </row>
        <row r="11826">
          <cell r="J11826" t="str">
            <v>891380103_FVE206420</v>
          </cell>
          <cell r="K11826" t="str">
            <v>Devuelta</v>
          </cell>
          <cell r="L11826">
            <v>45162</v>
          </cell>
          <cell r="M11826">
            <v>45212</v>
          </cell>
          <cell r="N11826">
            <v>36000</v>
          </cell>
          <cell r="O11826">
            <v>36000</v>
          </cell>
        </row>
        <row r="11827">
          <cell r="J11827" t="str">
            <v>891380103_FVE206416</v>
          </cell>
          <cell r="K11827" t="str">
            <v>Devuelta</v>
          </cell>
          <cell r="L11827">
            <v>45162</v>
          </cell>
          <cell r="M11827">
            <v>45211</v>
          </cell>
          <cell r="N11827">
            <v>68700</v>
          </cell>
          <cell r="O11827">
            <v>68700</v>
          </cell>
        </row>
        <row r="11828">
          <cell r="J11828" t="str">
            <v>891380103_FVE206413</v>
          </cell>
          <cell r="K11828" t="str">
            <v>Devuelta</v>
          </cell>
          <cell r="L11828">
            <v>45162</v>
          </cell>
          <cell r="M11828">
            <v>45211</v>
          </cell>
          <cell r="N11828">
            <v>112000</v>
          </cell>
          <cell r="O11828">
            <v>112000</v>
          </cell>
        </row>
        <row r="11829">
          <cell r="J11829" t="str">
            <v>891380103_FVE206412</v>
          </cell>
          <cell r="K11829" t="str">
            <v>Devuelta</v>
          </cell>
          <cell r="L11829">
            <v>45162</v>
          </cell>
          <cell r="M11829">
            <v>45212</v>
          </cell>
          <cell r="N11829">
            <v>15200</v>
          </cell>
          <cell r="O11829">
            <v>15200</v>
          </cell>
        </row>
        <row r="11830">
          <cell r="J11830" t="str">
            <v>891380103_FVE206408</v>
          </cell>
          <cell r="K11830" t="str">
            <v>Devuelta</v>
          </cell>
          <cell r="L11830">
            <v>45162</v>
          </cell>
          <cell r="M11830">
            <v>45211</v>
          </cell>
          <cell r="N11830">
            <v>91903</v>
          </cell>
          <cell r="O11830">
            <v>91903</v>
          </cell>
        </row>
        <row r="11831">
          <cell r="J11831" t="str">
            <v>890320032_COD1546498</v>
          </cell>
          <cell r="K11831" t="str">
            <v>Devuelta</v>
          </cell>
          <cell r="L11831">
            <v>44613</v>
          </cell>
          <cell r="M11831">
            <v>45120</v>
          </cell>
          <cell r="N11831">
            <v>1658600</v>
          </cell>
          <cell r="O11831">
            <v>1658600</v>
          </cell>
        </row>
        <row r="11832">
          <cell r="J11832" t="str">
            <v>890316171_FE3890</v>
          </cell>
          <cell r="K11832" t="str">
            <v>Devuelta</v>
          </cell>
          <cell r="L11832">
            <v>45211</v>
          </cell>
          <cell r="M11832">
            <v>45231</v>
          </cell>
          <cell r="N11832">
            <v>500000</v>
          </cell>
          <cell r="O11832">
            <v>500000</v>
          </cell>
        </row>
        <row r="11833">
          <cell r="J11833" t="str">
            <v>890316171_FE3889</v>
          </cell>
          <cell r="K11833" t="str">
            <v>Devuelta</v>
          </cell>
          <cell r="L11833">
            <v>45211</v>
          </cell>
          <cell r="M11833">
            <v>45231</v>
          </cell>
          <cell r="N11833">
            <v>500000</v>
          </cell>
          <cell r="O11833">
            <v>500000</v>
          </cell>
        </row>
        <row r="11834">
          <cell r="J11834" t="str">
            <v>890316171_FE3888</v>
          </cell>
          <cell r="K11834" t="str">
            <v>Devuelta</v>
          </cell>
          <cell r="L11834">
            <v>45211</v>
          </cell>
          <cell r="M11834">
            <v>45231</v>
          </cell>
          <cell r="N11834">
            <v>500000</v>
          </cell>
          <cell r="O11834">
            <v>500000</v>
          </cell>
        </row>
        <row r="11835">
          <cell r="J11835" t="str">
            <v>890316171_FE3887</v>
          </cell>
          <cell r="K11835" t="str">
            <v>Devuelta</v>
          </cell>
          <cell r="L11835">
            <v>45211</v>
          </cell>
          <cell r="M11835">
            <v>45231</v>
          </cell>
          <cell r="N11835">
            <v>500000</v>
          </cell>
          <cell r="O11835">
            <v>500000</v>
          </cell>
        </row>
        <row r="11836">
          <cell r="J11836" t="str">
            <v>860090566_FE1615269</v>
          </cell>
          <cell r="K11836" t="str">
            <v>Devuelta</v>
          </cell>
          <cell r="L11836">
            <v>45198</v>
          </cell>
          <cell r="M11836">
            <v>45240</v>
          </cell>
          <cell r="N11836">
            <v>139803</v>
          </cell>
          <cell r="O11836">
            <v>139803</v>
          </cell>
        </row>
        <row r="11837">
          <cell r="J11837" t="str">
            <v>800231235_HSJP3280818</v>
          </cell>
          <cell r="K11837" t="str">
            <v>Devuelta</v>
          </cell>
          <cell r="L11837">
            <v>45233</v>
          </cell>
          <cell r="M11837">
            <v>45261</v>
          </cell>
          <cell r="N11837">
            <v>785900</v>
          </cell>
          <cell r="O11837">
            <v>785900</v>
          </cell>
        </row>
        <row r="11838">
          <cell r="J11838" t="str">
            <v>800231235_HSJP3277150</v>
          </cell>
          <cell r="K11838" t="str">
            <v>Devuelta</v>
          </cell>
          <cell r="L11838">
            <v>45217</v>
          </cell>
          <cell r="M11838">
            <v>45245</v>
          </cell>
          <cell r="N11838">
            <v>9644461</v>
          </cell>
          <cell r="O11838">
            <v>9644461</v>
          </cell>
        </row>
        <row r="11839">
          <cell r="J11839" t="str">
            <v>900699086_CPRL1140471</v>
          </cell>
          <cell r="K11839" t="str">
            <v>Devuelta</v>
          </cell>
          <cell r="L11839">
            <v>45190</v>
          </cell>
          <cell r="M11839">
            <v>45204</v>
          </cell>
          <cell r="N11839">
            <v>515831</v>
          </cell>
          <cell r="O11839">
            <v>515831</v>
          </cell>
        </row>
        <row r="11840">
          <cell r="J11840" t="str">
            <v>900699086_CPRL1140424</v>
          </cell>
          <cell r="K11840" t="str">
            <v>Devuelta</v>
          </cell>
          <cell r="L11840">
            <v>45190</v>
          </cell>
          <cell r="M11840">
            <v>45204</v>
          </cell>
          <cell r="N11840">
            <v>175896</v>
          </cell>
          <cell r="O11840">
            <v>175896</v>
          </cell>
        </row>
        <row r="11841">
          <cell r="J11841" t="str">
            <v>900196862_SVC3761</v>
          </cell>
          <cell r="K11841" t="str">
            <v>Devuelta</v>
          </cell>
          <cell r="L11841">
            <v>45219</v>
          </cell>
          <cell r="M11841">
            <v>45231</v>
          </cell>
          <cell r="N11841">
            <v>1166400</v>
          </cell>
          <cell r="O11841">
            <v>1166400</v>
          </cell>
        </row>
        <row r="11842">
          <cell r="J11842" t="str">
            <v>900196862_SVC3760</v>
          </cell>
          <cell r="K11842" t="str">
            <v>Devuelta</v>
          </cell>
          <cell r="L11842">
            <v>45219</v>
          </cell>
          <cell r="M11842">
            <v>45231</v>
          </cell>
          <cell r="N11842">
            <v>1965600</v>
          </cell>
          <cell r="O11842">
            <v>1965600</v>
          </cell>
        </row>
        <row r="11843">
          <cell r="J11843" t="str">
            <v>900196862_SVC3749</v>
          </cell>
          <cell r="K11843" t="str">
            <v>Devuelta</v>
          </cell>
          <cell r="L11843">
            <v>45219</v>
          </cell>
          <cell r="M11843">
            <v>45231</v>
          </cell>
          <cell r="N11843">
            <v>324000</v>
          </cell>
          <cell r="O11843">
            <v>324000</v>
          </cell>
        </row>
        <row r="11844">
          <cell r="J11844" t="str">
            <v>900196862_SVC3747</v>
          </cell>
          <cell r="K11844" t="str">
            <v>Devuelta</v>
          </cell>
          <cell r="L11844">
            <v>45219</v>
          </cell>
          <cell r="M11844">
            <v>45231</v>
          </cell>
          <cell r="N11844">
            <v>518400</v>
          </cell>
          <cell r="O11844">
            <v>518400</v>
          </cell>
        </row>
        <row r="11845">
          <cell r="J11845" t="str">
            <v>900196862_SVC3744</v>
          </cell>
          <cell r="K11845" t="str">
            <v>Devuelta</v>
          </cell>
          <cell r="L11845">
            <v>45219</v>
          </cell>
          <cell r="M11845">
            <v>45231</v>
          </cell>
          <cell r="N11845">
            <v>183600</v>
          </cell>
          <cell r="O11845">
            <v>183600</v>
          </cell>
        </row>
        <row r="11846">
          <cell r="J11846" t="str">
            <v>900196862_SVC3741</v>
          </cell>
          <cell r="K11846" t="str">
            <v>Devuelta</v>
          </cell>
          <cell r="L11846">
            <v>45219</v>
          </cell>
          <cell r="M11846">
            <v>45231</v>
          </cell>
          <cell r="N11846">
            <v>367200</v>
          </cell>
          <cell r="O11846">
            <v>367200</v>
          </cell>
        </row>
        <row r="11847">
          <cell r="J11847" t="str">
            <v>835000972_N2SJ109473</v>
          </cell>
          <cell r="K11847" t="str">
            <v>Devuelta</v>
          </cell>
          <cell r="L11847">
            <v>45208</v>
          </cell>
          <cell r="M11847">
            <v>45237</v>
          </cell>
          <cell r="N11847">
            <v>5082187</v>
          </cell>
          <cell r="O11847">
            <v>5082187</v>
          </cell>
        </row>
        <row r="11848">
          <cell r="J11848" t="str">
            <v>822002459_221235</v>
          </cell>
          <cell r="K11848" t="str">
            <v>Devuelta</v>
          </cell>
          <cell r="L11848">
            <v>45209</v>
          </cell>
          <cell r="M11848">
            <v>45245</v>
          </cell>
          <cell r="N11848">
            <v>82869</v>
          </cell>
          <cell r="O11848">
            <v>82869</v>
          </cell>
        </row>
        <row r="11849">
          <cell r="J11849" t="str">
            <v>816002451_CAL927822</v>
          </cell>
          <cell r="K11849" t="str">
            <v>Devuelta</v>
          </cell>
          <cell r="L11849">
            <v>45260</v>
          </cell>
          <cell r="M11849">
            <v>45265</v>
          </cell>
          <cell r="N11849">
            <v>200000</v>
          </cell>
          <cell r="O11849">
            <v>200000</v>
          </cell>
        </row>
        <row r="11850">
          <cell r="J11850" t="str">
            <v>900732243_GFE82758</v>
          </cell>
          <cell r="K11850" t="str">
            <v>Devuelta</v>
          </cell>
          <cell r="L11850">
            <v>45173</v>
          </cell>
          <cell r="M11850">
            <v>45201</v>
          </cell>
          <cell r="N11850">
            <v>20556</v>
          </cell>
          <cell r="O11850">
            <v>20556</v>
          </cell>
        </row>
        <row r="11851">
          <cell r="J11851" t="str">
            <v>900732243_GFE80748</v>
          </cell>
          <cell r="K11851" t="str">
            <v>Devuelta</v>
          </cell>
          <cell r="L11851">
            <v>45147</v>
          </cell>
          <cell r="M11851">
            <v>45201</v>
          </cell>
          <cell r="N11851">
            <v>54973</v>
          </cell>
          <cell r="O11851">
            <v>54973</v>
          </cell>
        </row>
        <row r="11852">
          <cell r="J11852" t="str">
            <v>900732243_GFE78703</v>
          </cell>
          <cell r="K11852" t="str">
            <v>Devuelta</v>
          </cell>
          <cell r="L11852">
            <v>45125</v>
          </cell>
          <cell r="M11852">
            <v>45201</v>
          </cell>
          <cell r="N11852">
            <v>57441</v>
          </cell>
          <cell r="O11852">
            <v>57441</v>
          </cell>
        </row>
        <row r="11853">
          <cell r="J11853" t="str">
            <v>900732243_GFE62605</v>
          </cell>
          <cell r="K11853" t="str">
            <v>Devuelta</v>
          </cell>
          <cell r="L11853">
            <v>44998</v>
          </cell>
          <cell r="M11853">
            <v>45201</v>
          </cell>
          <cell r="N11853">
            <v>19613</v>
          </cell>
          <cell r="O11853">
            <v>19613</v>
          </cell>
        </row>
        <row r="11854">
          <cell r="J11854" t="str">
            <v>900699086_CPRL1138863</v>
          </cell>
          <cell r="K11854" t="str">
            <v>Devuelta</v>
          </cell>
          <cell r="L11854">
            <v>45187</v>
          </cell>
          <cell r="M11854">
            <v>45205</v>
          </cell>
          <cell r="N11854">
            <v>168391</v>
          </cell>
          <cell r="O11854">
            <v>168391</v>
          </cell>
        </row>
        <row r="11855">
          <cell r="J11855" t="str">
            <v>900699086_CPRL1138733</v>
          </cell>
          <cell r="K11855" t="str">
            <v>Devuelta</v>
          </cell>
          <cell r="L11855">
            <v>45187</v>
          </cell>
          <cell r="M11855">
            <v>45204</v>
          </cell>
          <cell r="N11855">
            <v>59923</v>
          </cell>
          <cell r="O11855">
            <v>59923</v>
          </cell>
        </row>
        <row r="11856">
          <cell r="J11856" t="str">
            <v>900699086_CPRL1138476</v>
          </cell>
          <cell r="K11856" t="str">
            <v>Devuelta</v>
          </cell>
          <cell r="L11856">
            <v>45187</v>
          </cell>
          <cell r="M11856">
            <v>45204</v>
          </cell>
          <cell r="N11856">
            <v>138510</v>
          </cell>
          <cell r="O11856">
            <v>138510</v>
          </cell>
        </row>
        <row r="11857">
          <cell r="J11857" t="str">
            <v>900699086_CPRL1137765</v>
          </cell>
          <cell r="K11857" t="str">
            <v>Devuelta</v>
          </cell>
          <cell r="L11857">
            <v>45184</v>
          </cell>
          <cell r="M11857">
            <v>45205</v>
          </cell>
          <cell r="N11857">
            <v>264708</v>
          </cell>
          <cell r="O11857">
            <v>264708</v>
          </cell>
        </row>
        <row r="11858">
          <cell r="J11858" t="str">
            <v>900699086_CPRL1134233</v>
          </cell>
          <cell r="K11858" t="str">
            <v>Devuelta</v>
          </cell>
          <cell r="L11858">
            <v>45177</v>
          </cell>
          <cell r="M11858">
            <v>45205</v>
          </cell>
          <cell r="N11858">
            <v>3245492</v>
          </cell>
          <cell r="O11858">
            <v>3245492</v>
          </cell>
        </row>
        <row r="11859">
          <cell r="J11859" t="str">
            <v>900699086_CPRL1132868</v>
          </cell>
          <cell r="K11859" t="str">
            <v>Devuelta</v>
          </cell>
          <cell r="L11859">
            <v>45174</v>
          </cell>
          <cell r="M11859">
            <v>45205</v>
          </cell>
          <cell r="N11859">
            <v>43368</v>
          </cell>
          <cell r="O11859">
            <v>43368</v>
          </cell>
        </row>
        <row r="11860">
          <cell r="J11860" t="str">
            <v>805027289_FEV74711</v>
          </cell>
          <cell r="K11860" t="str">
            <v>Devuelta</v>
          </cell>
          <cell r="L11860">
            <v>44445</v>
          </cell>
          <cell r="M11860">
            <v>45187</v>
          </cell>
          <cell r="N11860">
            <v>80800</v>
          </cell>
          <cell r="O11860">
            <v>80800</v>
          </cell>
        </row>
        <row r="11861">
          <cell r="J11861" t="str">
            <v>805027261_REDC639592</v>
          </cell>
          <cell r="K11861" t="str">
            <v>Devuelta</v>
          </cell>
          <cell r="L11861">
            <v>45208</v>
          </cell>
          <cell r="M11861">
            <v>45238</v>
          </cell>
          <cell r="N11861">
            <v>80832</v>
          </cell>
          <cell r="O11861">
            <v>80832</v>
          </cell>
        </row>
        <row r="11862">
          <cell r="J11862" t="str">
            <v>800231235_HSJP3279811</v>
          </cell>
          <cell r="K11862" t="str">
            <v>Devuelta</v>
          </cell>
          <cell r="L11862">
            <v>45230</v>
          </cell>
          <cell r="M11862">
            <v>45245</v>
          </cell>
          <cell r="N11862">
            <v>11984735</v>
          </cell>
          <cell r="O11862">
            <v>11984735</v>
          </cell>
        </row>
        <row r="11863">
          <cell r="J11863" t="str">
            <v>800231235_HSJP3274058</v>
          </cell>
          <cell r="K11863" t="str">
            <v>Devuelta</v>
          </cell>
          <cell r="L11863">
            <v>45203</v>
          </cell>
          <cell r="M11863">
            <v>45245</v>
          </cell>
          <cell r="N11863">
            <v>11129818</v>
          </cell>
          <cell r="O11863">
            <v>11129818</v>
          </cell>
        </row>
        <row r="11864">
          <cell r="J11864" t="str">
            <v>900732243_GFE82302</v>
          </cell>
          <cell r="K11864" t="str">
            <v>Devuelta</v>
          </cell>
          <cell r="L11864">
            <v>45167</v>
          </cell>
          <cell r="M11864">
            <v>45180</v>
          </cell>
          <cell r="N11864">
            <v>28161</v>
          </cell>
          <cell r="O11864">
            <v>28161</v>
          </cell>
        </row>
        <row r="11865">
          <cell r="J11865" t="str">
            <v>900732243_GFE82301</v>
          </cell>
          <cell r="K11865" t="str">
            <v>Devuelta</v>
          </cell>
          <cell r="L11865">
            <v>45167</v>
          </cell>
          <cell r="M11865">
            <v>45180</v>
          </cell>
          <cell r="N11865">
            <v>27180</v>
          </cell>
          <cell r="O11865">
            <v>27180</v>
          </cell>
        </row>
        <row r="11866">
          <cell r="J11866" t="str">
            <v>900732243_GFE81959</v>
          </cell>
          <cell r="K11866" t="str">
            <v>Devuelta</v>
          </cell>
          <cell r="L11866">
            <v>45162</v>
          </cell>
          <cell r="M11866">
            <v>45187</v>
          </cell>
          <cell r="N11866">
            <v>26197</v>
          </cell>
          <cell r="O11866">
            <v>26197</v>
          </cell>
        </row>
        <row r="11867">
          <cell r="J11867" t="str">
            <v>900732243_GFE81632</v>
          </cell>
          <cell r="K11867" t="str">
            <v>Devuelta</v>
          </cell>
          <cell r="L11867">
            <v>45156</v>
          </cell>
          <cell r="M11867">
            <v>45177</v>
          </cell>
          <cell r="N11867">
            <v>58877</v>
          </cell>
          <cell r="O11867">
            <v>58877</v>
          </cell>
        </row>
        <row r="11868">
          <cell r="J11868" t="str">
            <v>900732243_GFE80369</v>
          </cell>
          <cell r="K11868" t="str">
            <v>Devuelta</v>
          </cell>
          <cell r="L11868">
            <v>45142</v>
          </cell>
          <cell r="M11868">
            <v>45170</v>
          </cell>
          <cell r="N11868">
            <v>172787</v>
          </cell>
          <cell r="O11868">
            <v>172787</v>
          </cell>
        </row>
        <row r="11869">
          <cell r="J11869" t="str">
            <v>900732243_GFE80343</v>
          </cell>
          <cell r="K11869" t="str">
            <v>Devuelta</v>
          </cell>
          <cell r="L11869">
            <v>45141</v>
          </cell>
          <cell r="M11869">
            <v>45170</v>
          </cell>
          <cell r="N11869">
            <v>20556</v>
          </cell>
          <cell r="O11869">
            <v>20556</v>
          </cell>
        </row>
        <row r="11870">
          <cell r="J11870" t="str">
            <v>900732243_GFE79769</v>
          </cell>
          <cell r="K11870" t="str">
            <v>Devuelta</v>
          </cell>
          <cell r="L11870">
            <v>45135</v>
          </cell>
          <cell r="M11870">
            <v>45170</v>
          </cell>
          <cell r="N11870">
            <v>24875</v>
          </cell>
          <cell r="O11870">
            <v>24875</v>
          </cell>
        </row>
        <row r="11871">
          <cell r="J11871" t="str">
            <v>900732243_GFE79667</v>
          </cell>
          <cell r="K11871" t="str">
            <v>Devuelta</v>
          </cell>
          <cell r="L11871">
            <v>45134</v>
          </cell>
          <cell r="M11871">
            <v>45170</v>
          </cell>
          <cell r="N11871">
            <v>52481</v>
          </cell>
          <cell r="O11871">
            <v>52481</v>
          </cell>
        </row>
        <row r="11872">
          <cell r="J11872" t="str">
            <v>900699086_CPRL1139584</v>
          </cell>
          <cell r="K11872" t="str">
            <v>Devuelta</v>
          </cell>
          <cell r="L11872">
            <v>45188</v>
          </cell>
          <cell r="M11872">
            <v>45201</v>
          </cell>
          <cell r="N11872">
            <v>75755</v>
          </cell>
          <cell r="O11872">
            <v>75755</v>
          </cell>
        </row>
        <row r="11873">
          <cell r="J11873" t="str">
            <v>900699086_CPRL1139538</v>
          </cell>
          <cell r="K11873" t="str">
            <v>Devuelta</v>
          </cell>
          <cell r="L11873">
            <v>45188</v>
          </cell>
          <cell r="M11873">
            <v>45201</v>
          </cell>
          <cell r="N11873">
            <v>80598</v>
          </cell>
          <cell r="O11873">
            <v>80598</v>
          </cell>
        </row>
        <row r="11874">
          <cell r="J11874" t="str">
            <v>900699086_CPRL1139504</v>
          </cell>
          <cell r="K11874" t="str">
            <v>Devuelta</v>
          </cell>
          <cell r="L11874">
            <v>45188</v>
          </cell>
          <cell r="M11874">
            <v>45201</v>
          </cell>
          <cell r="N11874">
            <v>60000</v>
          </cell>
          <cell r="O11874">
            <v>60000</v>
          </cell>
        </row>
        <row r="11875">
          <cell r="J11875" t="str">
            <v>900699086_CPRL1139107</v>
          </cell>
          <cell r="K11875" t="str">
            <v>Devuelta</v>
          </cell>
          <cell r="L11875">
            <v>45188</v>
          </cell>
          <cell r="M11875">
            <v>45201</v>
          </cell>
          <cell r="N11875">
            <v>59923</v>
          </cell>
          <cell r="O11875">
            <v>59923</v>
          </cell>
        </row>
        <row r="11876">
          <cell r="J11876" t="str">
            <v>900699086_CPRL1139101</v>
          </cell>
          <cell r="K11876" t="str">
            <v>Devuelta</v>
          </cell>
          <cell r="L11876">
            <v>45188</v>
          </cell>
          <cell r="M11876">
            <v>45201</v>
          </cell>
          <cell r="N11876">
            <v>59923</v>
          </cell>
          <cell r="O11876">
            <v>59923</v>
          </cell>
        </row>
        <row r="11877">
          <cell r="J11877" t="str">
            <v>900699086_CPRL1139082</v>
          </cell>
          <cell r="K11877" t="str">
            <v>Devuelta</v>
          </cell>
          <cell r="L11877">
            <v>45188</v>
          </cell>
          <cell r="M11877">
            <v>45201</v>
          </cell>
          <cell r="N11877">
            <v>59923</v>
          </cell>
          <cell r="O11877">
            <v>59923</v>
          </cell>
        </row>
        <row r="11878">
          <cell r="J11878" t="str">
            <v>900699086_CPRL1138875</v>
          </cell>
          <cell r="K11878" t="str">
            <v>Devuelta</v>
          </cell>
          <cell r="L11878">
            <v>45187</v>
          </cell>
          <cell r="M11878">
            <v>45201</v>
          </cell>
          <cell r="N11878">
            <v>83548</v>
          </cell>
          <cell r="O11878">
            <v>83548</v>
          </cell>
        </row>
        <row r="11879">
          <cell r="J11879" t="str">
            <v>900699086_CPRL1134705</v>
          </cell>
          <cell r="K11879" t="str">
            <v>Devuelta</v>
          </cell>
          <cell r="L11879">
            <v>45177</v>
          </cell>
          <cell r="M11879">
            <v>45201</v>
          </cell>
          <cell r="N11879">
            <v>65052</v>
          </cell>
          <cell r="O11879">
            <v>65052</v>
          </cell>
        </row>
        <row r="11880">
          <cell r="J11880" t="str">
            <v>900699086_CPRL1134362</v>
          </cell>
          <cell r="K11880" t="str">
            <v>Devuelta</v>
          </cell>
          <cell r="L11880">
            <v>45177</v>
          </cell>
          <cell r="M11880">
            <v>45201</v>
          </cell>
          <cell r="N11880">
            <v>285000</v>
          </cell>
          <cell r="O11880">
            <v>285000</v>
          </cell>
        </row>
        <row r="11881">
          <cell r="J11881" t="str">
            <v>900699086_CPRL1134337</v>
          </cell>
          <cell r="K11881" t="str">
            <v>Devuelta</v>
          </cell>
          <cell r="L11881">
            <v>45177</v>
          </cell>
          <cell r="M11881">
            <v>45201</v>
          </cell>
          <cell r="N11881">
            <v>62330</v>
          </cell>
          <cell r="O11881">
            <v>62330</v>
          </cell>
        </row>
        <row r="11882">
          <cell r="J11882" t="str">
            <v>900699086_CPRL1134281</v>
          </cell>
          <cell r="K11882" t="str">
            <v>Devuelta</v>
          </cell>
          <cell r="L11882">
            <v>45177</v>
          </cell>
          <cell r="M11882">
            <v>45201</v>
          </cell>
          <cell r="N11882">
            <v>135026</v>
          </cell>
          <cell r="O11882">
            <v>135026</v>
          </cell>
        </row>
        <row r="11883">
          <cell r="J11883" t="str">
            <v>900699086_CPRL1134238</v>
          </cell>
          <cell r="K11883" t="str">
            <v>Devuelta</v>
          </cell>
          <cell r="L11883">
            <v>45177</v>
          </cell>
          <cell r="M11883">
            <v>45201</v>
          </cell>
          <cell r="N11883">
            <v>435345</v>
          </cell>
          <cell r="O11883">
            <v>435345</v>
          </cell>
        </row>
        <row r="11884">
          <cell r="J11884" t="str">
            <v>900699086_CPRL1134146</v>
          </cell>
          <cell r="K11884" t="str">
            <v>Devuelta</v>
          </cell>
          <cell r="L11884">
            <v>45177</v>
          </cell>
          <cell r="M11884">
            <v>45201</v>
          </cell>
          <cell r="N11884">
            <v>240000</v>
          </cell>
          <cell r="O11884">
            <v>240000</v>
          </cell>
        </row>
        <row r="11885">
          <cell r="J11885" t="str">
            <v>900699086_CPRL1133843</v>
          </cell>
          <cell r="K11885" t="str">
            <v>Devuelta</v>
          </cell>
          <cell r="L11885">
            <v>45176</v>
          </cell>
          <cell r="M11885">
            <v>45201</v>
          </cell>
          <cell r="N11885">
            <v>1174374</v>
          </cell>
          <cell r="O11885">
            <v>1174374</v>
          </cell>
        </row>
        <row r="11886">
          <cell r="J11886" t="str">
            <v>900699086_CPRL1132912</v>
          </cell>
          <cell r="K11886" t="str">
            <v>Devuelta</v>
          </cell>
          <cell r="L11886">
            <v>45174</v>
          </cell>
          <cell r="M11886">
            <v>45201</v>
          </cell>
          <cell r="N11886">
            <v>21684</v>
          </cell>
          <cell r="O11886">
            <v>21684</v>
          </cell>
        </row>
        <row r="11887">
          <cell r="J11887" t="str">
            <v>900699086_CPRL1132909</v>
          </cell>
          <cell r="K11887" t="str">
            <v>Devuelta</v>
          </cell>
          <cell r="L11887">
            <v>45174</v>
          </cell>
          <cell r="M11887">
            <v>45201</v>
          </cell>
          <cell r="N11887">
            <v>21684</v>
          </cell>
          <cell r="O11887">
            <v>21684</v>
          </cell>
        </row>
        <row r="11888">
          <cell r="J11888" t="str">
            <v>900699086_CPRL1132898</v>
          </cell>
          <cell r="K11888" t="str">
            <v>Devuelta</v>
          </cell>
          <cell r="L11888">
            <v>45174</v>
          </cell>
          <cell r="M11888">
            <v>45201</v>
          </cell>
          <cell r="N11888">
            <v>21684</v>
          </cell>
          <cell r="O11888">
            <v>21684</v>
          </cell>
        </row>
        <row r="11889">
          <cell r="J11889" t="str">
            <v>900699086_CPRL1132896</v>
          </cell>
          <cell r="K11889" t="str">
            <v>Devuelta</v>
          </cell>
          <cell r="L11889">
            <v>45174</v>
          </cell>
          <cell r="M11889">
            <v>45201</v>
          </cell>
          <cell r="N11889">
            <v>21684</v>
          </cell>
          <cell r="O11889">
            <v>21684</v>
          </cell>
        </row>
        <row r="11890">
          <cell r="J11890" t="str">
            <v>900699086_CPRL1132875</v>
          </cell>
          <cell r="K11890" t="str">
            <v>Devuelta</v>
          </cell>
          <cell r="L11890">
            <v>45174</v>
          </cell>
          <cell r="M11890">
            <v>45201</v>
          </cell>
          <cell r="N11890">
            <v>43368</v>
          </cell>
          <cell r="O11890">
            <v>43368</v>
          </cell>
        </row>
        <row r="11891">
          <cell r="J11891" t="str">
            <v>900228989_CSP135238</v>
          </cell>
          <cell r="K11891" t="str">
            <v>Devuelta</v>
          </cell>
          <cell r="L11891">
            <v>45166</v>
          </cell>
          <cell r="M11891">
            <v>45203</v>
          </cell>
          <cell r="N11891">
            <v>735401</v>
          </cell>
          <cell r="O11891">
            <v>735401</v>
          </cell>
        </row>
        <row r="11892">
          <cell r="J11892" t="str">
            <v>900145767_FEAR82218</v>
          </cell>
          <cell r="K11892" t="str">
            <v>Devuelta</v>
          </cell>
          <cell r="L11892">
            <v>45197</v>
          </cell>
          <cell r="M11892">
            <v>45203</v>
          </cell>
          <cell r="N11892">
            <v>2946536</v>
          </cell>
          <cell r="O11892">
            <v>2946536</v>
          </cell>
        </row>
        <row r="11893">
          <cell r="J11893" t="str">
            <v>891901082_FEPA2968</v>
          </cell>
          <cell r="K11893" t="str">
            <v>Devuelta</v>
          </cell>
          <cell r="L11893">
            <v>45211</v>
          </cell>
          <cell r="M11893">
            <v>45212</v>
          </cell>
          <cell r="N11893">
            <v>103700</v>
          </cell>
          <cell r="O11893">
            <v>103700</v>
          </cell>
        </row>
        <row r="11894">
          <cell r="J11894" t="str">
            <v>891900414_FAC58953</v>
          </cell>
          <cell r="K11894" t="str">
            <v>Devuelta</v>
          </cell>
          <cell r="L11894">
            <v>45182</v>
          </cell>
          <cell r="M11894">
            <v>45211</v>
          </cell>
          <cell r="N11894">
            <v>7000</v>
          </cell>
          <cell r="O11894">
            <v>7000</v>
          </cell>
        </row>
        <row r="11895">
          <cell r="J11895" t="str">
            <v>891480000_EI507559</v>
          </cell>
          <cell r="K11895" t="str">
            <v>Devuelta</v>
          </cell>
          <cell r="L11895">
            <v>45128</v>
          </cell>
          <cell r="M11895">
            <v>45203</v>
          </cell>
          <cell r="N11895">
            <v>45000</v>
          </cell>
          <cell r="O11895">
            <v>45000</v>
          </cell>
        </row>
        <row r="11896">
          <cell r="J11896" t="str">
            <v>891480000_EI441157</v>
          </cell>
          <cell r="K11896" t="str">
            <v>Devuelta</v>
          </cell>
          <cell r="L11896">
            <v>45211</v>
          </cell>
          <cell r="M11896">
            <v>45245</v>
          </cell>
          <cell r="N11896">
            <v>90000</v>
          </cell>
          <cell r="O11896">
            <v>90000</v>
          </cell>
        </row>
        <row r="11897">
          <cell r="J11897" t="str">
            <v>891300047_FECP123214</v>
          </cell>
          <cell r="K11897" t="str">
            <v>Devuelta</v>
          </cell>
          <cell r="L11897">
            <v>45167</v>
          </cell>
          <cell r="M11897">
            <v>45209</v>
          </cell>
          <cell r="N11897">
            <v>500311</v>
          </cell>
          <cell r="O11897">
            <v>500311</v>
          </cell>
        </row>
        <row r="11898">
          <cell r="J11898" t="str">
            <v>891300047_FECP119669</v>
          </cell>
          <cell r="K11898" t="str">
            <v>Devuelta</v>
          </cell>
          <cell r="L11898">
            <v>45153</v>
          </cell>
          <cell r="M11898">
            <v>45209</v>
          </cell>
          <cell r="N11898">
            <v>133127</v>
          </cell>
          <cell r="O11898">
            <v>133127</v>
          </cell>
        </row>
        <row r="11899">
          <cell r="J11899" t="str">
            <v>890324177_A115361363</v>
          </cell>
          <cell r="K11899" t="str">
            <v>Devuelta</v>
          </cell>
          <cell r="L11899">
            <v>45197</v>
          </cell>
          <cell r="M11899">
            <v>45210</v>
          </cell>
          <cell r="N11899">
            <v>1271456</v>
          </cell>
          <cell r="O11899">
            <v>1271456</v>
          </cell>
        </row>
        <row r="11900">
          <cell r="J11900" t="str">
            <v>890312380_FEVR20391</v>
          </cell>
          <cell r="K11900" t="str">
            <v>Devuelta</v>
          </cell>
          <cell r="L11900">
            <v>45199</v>
          </cell>
          <cell r="M11900">
            <v>45203</v>
          </cell>
          <cell r="N11900">
            <v>13166</v>
          </cell>
          <cell r="O11900">
            <v>13166</v>
          </cell>
        </row>
        <row r="11901">
          <cell r="J11901" t="str">
            <v>890312380_FEVR20390</v>
          </cell>
          <cell r="K11901" t="str">
            <v>Devuelta</v>
          </cell>
          <cell r="L11901">
            <v>45199</v>
          </cell>
          <cell r="M11901">
            <v>45203</v>
          </cell>
          <cell r="N11901">
            <v>13166</v>
          </cell>
          <cell r="O11901">
            <v>13166</v>
          </cell>
        </row>
        <row r="11902">
          <cell r="J11902" t="str">
            <v>890312380_FEVR19716</v>
          </cell>
          <cell r="K11902" t="str">
            <v>Devuelta</v>
          </cell>
          <cell r="L11902">
            <v>45193</v>
          </cell>
          <cell r="M11902">
            <v>45203</v>
          </cell>
          <cell r="N11902">
            <v>142258</v>
          </cell>
          <cell r="O11902">
            <v>142258</v>
          </cell>
        </row>
        <row r="11903">
          <cell r="J11903" t="str">
            <v>890312380_FEVR19214</v>
          </cell>
          <cell r="K11903" t="str">
            <v>Devuelta</v>
          </cell>
          <cell r="L11903">
            <v>45188</v>
          </cell>
          <cell r="M11903">
            <v>45203</v>
          </cell>
          <cell r="N11903">
            <v>13166</v>
          </cell>
          <cell r="O11903">
            <v>13166</v>
          </cell>
        </row>
        <row r="11904">
          <cell r="J11904" t="str">
            <v>805027289_FEV74710</v>
          </cell>
          <cell r="K11904" t="str">
            <v>Devuelta</v>
          </cell>
          <cell r="L11904">
            <v>44445</v>
          </cell>
          <cell r="M11904">
            <v>45187</v>
          </cell>
          <cell r="N11904">
            <v>80800</v>
          </cell>
          <cell r="O11904">
            <v>80800</v>
          </cell>
        </row>
        <row r="11905">
          <cell r="J11905" t="str">
            <v>805027289_FEV74708</v>
          </cell>
          <cell r="K11905" t="str">
            <v>Devuelta</v>
          </cell>
          <cell r="L11905">
            <v>44445</v>
          </cell>
          <cell r="M11905">
            <v>45187</v>
          </cell>
          <cell r="N11905">
            <v>80800</v>
          </cell>
          <cell r="O11905">
            <v>80800</v>
          </cell>
        </row>
        <row r="11906">
          <cell r="J11906" t="str">
            <v>805027289_FEV74700</v>
          </cell>
          <cell r="K11906" t="str">
            <v>Devuelta</v>
          </cell>
          <cell r="L11906">
            <v>44445</v>
          </cell>
          <cell r="M11906">
            <v>45187</v>
          </cell>
          <cell r="N11906">
            <v>80800</v>
          </cell>
          <cell r="O11906">
            <v>80800</v>
          </cell>
        </row>
        <row r="11907">
          <cell r="J11907" t="str">
            <v>805027289_FEV74695</v>
          </cell>
          <cell r="K11907" t="str">
            <v>Devuelta</v>
          </cell>
          <cell r="L11907">
            <v>44445</v>
          </cell>
          <cell r="M11907">
            <v>45187</v>
          </cell>
          <cell r="N11907">
            <v>80800</v>
          </cell>
          <cell r="O11907">
            <v>80800</v>
          </cell>
        </row>
        <row r="11908">
          <cell r="J11908" t="str">
            <v>805027289_FEV62215</v>
          </cell>
          <cell r="K11908" t="str">
            <v>Devuelta</v>
          </cell>
          <cell r="L11908">
            <v>44414</v>
          </cell>
          <cell r="M11908">
            <v>45184</v>
          </cell>
          <cell r="N11908">
            <v>80800</v>
          </cell>
          <cell r="O11908">
            <v>80800</v>
          </cell>
        </row>
        <row r="11909">
          <cell r="J11909" t="str">
            <v>805027289_FEV39438</v>
          </cell>
          <cell r="K11909" t="str">
            <v>Devuelta</v>
          </cell>
          <cell r="L11909">
            <v>44323</v>
          </cell>
          <cell r="M11909">
            <v>45184</v>
          </cell>
          <cell r="N11909">
            <v>80800</v>
          </cell>
          <cell r="O11909">
            <v>80800</v>
          </cell>
        </row>
        <row r="11910">
          <cell r="J11910" t="str">
            <v>805027261_REDC643937</v>
          </cell>
          <cell r="K11910" t="str">
            <v>Devuelta</v>
          </cell>
          <cell r="L11910">
            <v>45223</v>
          </cell>
          <cell r="M11910">
            <v>45238</v>
          </cell>
          <cell r="N11910">
            <v>80832</v>
          </cell>
          <cell r="O11910">
            <v>80832</v>
          </cell>
        </row>
        <row r="11911">
          <cell r="J11911" t="str">
            <v>805027261_REDC643431</v>
          </cell>
          <cell r="K11911" t="str">
            <v>Devuelta</v>
          </cell>
          <cell r="L11911">
            <v>45222</v>
          </cell>
          <cell r="M11911">
            <v>45238</v>
          </cell>
          <cell r="N11911">
            <v>80832</v>
          </cell>
          <cell r="O11911">
            <v>80832</v>
          </cell>
        </row>
        <row r="11912">
          <cell r="J11912" t="str">
            <v>805027261_REDC631296</v>
          </cell>
          <cell r="K11912" t="str">
            <v>Devuelta</v>
          </cell>
          <cell r="L11912">
            <v>45188</v>
          </cell>
          <cell r="M11912">
            <v>45203</v>
          </cell>
          <cell r="N11912">
            <v>80832</v>
          </cell>
          <cell r="O11912">
            <v>80832</v>
          </cell>
        </row>
        <row r="11913">
          <cell r="J11913" t="str">
            <v>805027261_REDC616898</v>
          </cell>
          <cell r="K11913" t="str">
            <v>Devuelta</v>
          </cell>
          <cell r="L11913">
            <v>45154</v>
          </cell>
          <cell r="M11913">
            <v>45180</v>
          </cell>
          <cell r="N11913">
            <v>80832</v>
          </cell>
          <cell r="O11913">
            <v>80832</v>
          </cell>
        </row>
        <row r="11914">
          <cell r="J11914" t="str">
            <v>805001115_FVE956</v>
          </cell>
          <cell r="K11914" t="str">
            <v>Devuelta</v>
          </cell>
          <cell r="L11914">
            <v>44308</v>
          </cell>
          <cell r="M11914">
            <v>45231</v>
          </cell>
          <cell r="N11914">
            <v>81000</v>
          </cell>
          <cell r="O11914">
            <v>81000</v>
          </cell>
        </row>
        <row r="11915">
          <cell r="J11915" t="str">
            <v>800231235_HSJP3279723</v>
          </cell>
          <cell r="K11915" t="str">
            <v>Devuelta</v>
          </cell>
          <cell r="L11915">
            <v>45229</v>
          </cell>
          <cell r="M11915">
            <v>45245</v>
          </cell>
          <cell r="N11915">
            <v>26700</v>
          </cell>
          <cell r="O11915">
            <v>26700</v>
          </cell>
        </row>
        <row r="11916">
          <cell r="J11916" t="str">
            <v>800231235_HSJP3279496</v>
          </cell>
          <cell r="K11916" t="str">
            <v>Devuelta</v>
          </cell>
          <cell r="L11916">
            <v>45228</v>
          </cell>
          <cell r="M11916">
            <v>45245</v>
          </cell>
          <cell r="N11916">
            <v>7800600</v>
          </cell>
          <cell r="O11916">
            <v>7800600</v>
          </cell>
        </row>
        <row r="11917">
          <cell r="J11917" t="str">
            <v>800231235_HSJP3277545</v>
          </cell>
          <cell r="K11917" t="str">
            <v>Devuelta</v>
          </cell>
          <cell r="L11917">
            <v>45218</v>
          </cell>
          <cell r="M11917">
            <v>45245</v>
          </cell>
          <cell r="N11917">
            <v>5991343</v>
          </cell>
          <cell r="O11917">
            <v>5991343</v>
          </cell>
        </row>
        <row r="11918">
          <cell r="J11918" t="str">
            <v>800231235_HSJP3273698</v>
          </cell>
          <cell r="K11918" t="str">
            <v>Devuelta</v>
          </cell>
          <cell r="L11918">
            <v>45201</v>
          </cell>
          <cell r="M11918">
            <v>45231</v>
          </cell>
          <cell r="N11918">
            <v>8998338</v>
          </cell>
          <cell r="O11918">
            <v>8998338</v>
          </cell>
        </row>
        <row r="11919">
          <cell r="J11919" t="str">
            <v>800231235_HSJP3263487</v>
          </cell>
          <cell r="K11919" t="str">
            <v>Devuelta</v>
          </cell>
          <cell r="L11919">
            <v>45160</v>
          </cell>
          <cell r="M11919">
            <v>45184</v>
          </cell>
          <cell r="N11919">
            <v>157900</v>
          </cell>
          <cell r="O11919">
            <v>157900</v>
          </cell>
        </row>
        <row r="11920">
          <cell r="J11920" t="str">
            <v>800231235_HSJP3263428</v>
          </cell>
          <cell r="K11920" t="str">
            <v>Devuelta</v>
          </cell>
          <cell r="L11920">
            <v>45160</v>
          </cell>
          <cell r="M11920">
            <v>45184</v>
          </cell>
          <cell r="N11920">
            <v>265008</v>
          </cell>
          <cell r="O11920">
            <v>265008</v>
          </cell>
        </row>
        <row r="11921">
          <cell r="J11921" t="str">
            <v>800160400_FE15895</v>
          </cell>
          <cell r="K11921" t="str">
            <v>Devuelta</v>
          </cell>
          <cell r="L11921">
            <v>45105</v>
          </cell>
          <cell r="M11921">
            <v>45201</v>
          </cell>
          <cell r="N11921">
            <v>144304</v>
          </cell>
          <cell r="O11921">
            <v>144304</v>
          </cell>
        </row>
        <row r="11922">
          <cell r="J11922" t="str">
            <v>800160400_FE15890</v>
          </cell>
          <cell r="K11922" t="str">
            <v>Devuelta</v>
          </cell>
          <cell r="L11922">
            <v>45105</v>
          </cell>
          <cell r="M11922">
            <v>45201</v>
          </cell>
          <cell r="N11922">
            <v>145916</v>
          </cell>
          <cell r="O11922">
            <v>145916</v>
          </cell>
        </row>
        <row r="11923">
          <cell r="J11923" t="str">
            <v>800160400_FE15889</v>
          </cell>
          <cell r="K11923" t="str">
            <v>Devuelta</v>
          </cell>
          <cell r="L11923">
            <v>45105</v>
          </cell>
          <cell r="M11923">
            <v>45201</v>
          </cell>
          <cell r="N11923">
            <v>134967</v>
          </cell>
          <cell r="O11923">
            <v>134967</v>
          </cell>
        </row>
        <row r="11924">
          <cell r="J11924" t="str">
            <v>800160400_FE15887</v>
          </cell>
          <cell r="K11924" t="str">
            <v>Devuelta</v>
          </cell>
          <cell r="L11924">
            <v>45105</v>
          </cell>
          <cell r="M11924">
            <v>45201</v>
          </cell>
          <cell r="N11924">
            <v>233246</v>
          </cell>
          <cell r="O11924">
            <v>233246</v>
          </cell>
        </row>
        <row r="11925">
          <cell r="J11925" t="str">
            <v>800160400_FE15884</v>
          </cell>
          <cell r="K11925" t="str">
            <v>Devuelta</v>
          </cell>
          <cell r="L11925">
            <v>45105</v>
          </cell>
          <cell r="M11925">
            <v>45201</v>
          </cell>
          <cell r="N11925">
            <v>232960</v>
          </cell>
          <cell r="O11925">
            <v>232960</v>
          </cell>
        </row>
        <row r="11926">
          <cell r="J11926" t="str">
            <v>800160400_FE15880</v>
          </cell>
          <cell r="K11926" t="str">
            <v>Devuelta</v>
          </cell>
          <cell r="L11926">
            <v>45105</v>
          </cell>
          <cell r="M11926">
            <v>45201</v>
          </cell>
          <cell r="N11926">
            <v>124153</v>
          </cell>
          <cell r="O11926">
            <v>124153</v>
          </cell>
        </row>
        <row r="11927">
          <cell r="J11927" t="str">
            <v>800160400_FE15877</v>
          </cell>
          <cell r="K11927" t="str">
            <v>Devuelta</v>
          </cell>
          <cell r="L11927">
            <v>45105</v>
          </cell>
          <cell r="M11927">
            <v>45201</v>
          </cell>
          <cell r="N11927">
            <v>250021</v>
          </cell>
          <cell r="O11927">
            <v>250021</v>
          </cell>
        </row>
        <row r="11928">
          <cell r="J11928" t="str">
            <v>800160400_FE15872</v>
          </cell>
          <cell r="K11928" t="str">
            <v>Devuelta</v>
          </cell>
          <cell r="L11928">
            <v>45105</v>
          </cell>
          <cell r="M11928">
            <v>45201</v>
          </cell>
          <cell r="N11928">
            <v>158518</v>
          </cell>
          <cell r="O11928">
            <v>158518</v>
          </cell>
        </row>
        <row r="11929">
          <cell r="J11929" t="str">
            <v>800160400_FE15871</v>
          </cell>
          <cell r="K11929" t="str">
            <v>Devuelta</v>
          </cell>
          <cell r="L11929">
            <v>45105</v>
          </cell>
          <cell r="M11929">
            <v>45201</v>
          </cell>
          <cell r="N11929">
            <v>172796</v>
          </cell>
          <cell r="O11929">
            <v>172796</v>
          </cell>
        </row>
        <row r="11930">
          <cell r="J11930" t="str">
            <v>800160400_FE15870</v>
          </cell>
          <cell r="K11930" t="str">
            <v>Devuelta</v>
          </cell>
          <cell r="L11930">
            <v>45105</v>
          </cell>
          <cell r="M11930">
            <v>45201</v>
          </cell>
          <cell r="N11930">
            <v>239639</v>
          </cell>
          <cell r="O11930">
            <v>239639</v>
          </cell>
        </row>
        <row r="11931">
          <cell r="J11931" t="str">
            <v>800160400_FE15869</v>
          </cell>
          <cell r="K11931" t="str">
            <v>Devuelta</v>
          </cell>
          <cell r="L11931">
            <v>45105</v>
          </cell>
          <cell r="M11931">
            <v>45201</v>
          </cell>
          <cell r="N11931">
            <v>196699</v>
          </cell>
          <cell r="O11931">
            <v>196699</v>
          </cell>
        </row>
        <row r="11932">
          <cell r="J11932" t="str">
            <v>800160400_FE15861</v>
          </cell>
          <cell r="K11932" t="str">
            <v>Devuelta</v>
          </cell>
          <cell r="L11932">
            <v>45105</v>
          </cell>
          <cell r="M11932">
            <v>45201</v>
          </cell>
          <cell r="N11932">
            <v>287434</v>
          </cell>
          <cell r="O11932">
            <v>287434</v>
          </cell>
        </row>
        <row r="11933">
          <cell r="J11933" t="str">
            <v>800160400_FE15857</v>
          </cell>
          <cell r="K11933" t="str">
            <v>Devuelta</v>
          </cell>
          <cell r="L11933">
            <v>45105</v>
          </cell>
          <cell r="M11933">
            <v>45201</v>
          </cell>
          <cell r="N11933">
            <v>178475</v>
          </cell>
          <cell r="O11933">
            <v>178475</v>
          </cell>
        </row>
        <row r="11934">
          <cell r="J11934" t="str">
            <v>800160400_FE15853</v>
          </cell>
          <cell r="K11934" t="str">
            <v>Devuelta</v>
          </cell>
          <cell r="L11934">
            <v>45105</v>
          </cell>
          <cell r="M11934">
            <v>45201</v>
          </cell>
          <cell r="N11934">
            <v>105697</v>
          </cell>
          <cell r="O11934">
            <v>105697</v>
          </cell>
        </row>
        <row r="11935">
          <cell r="J11935" t="str">
            <v>800160400_FE15850</v>
          </cell>
          <cell r="K11935" t="str">
            <v>Devuelta</v>
          </cell>
          <cell r="L11935">
            <v>45105</v>
          </cell>
          <cell r="M11935">
            <v>45201</v>
          </cell>
          <cell r="N11935">
            <v>215939</v>
          </cell>
          <cell r="O11935">
            <v>215939</v>
          </cell>
        </row>
        <row r="11936">
          <cell r="J11936" t="str">
            <v>800160400_FE15848</v>
          </cell>
          <cell r="K11936" t="str">
            <v>Devuelta</v>
          </cell>
          <cell r="L11936">
            <v>45105</v>
          </cell>
          <cell r="M11936">
            <v>45201</v>
          </cell>
          <cell r="N11936">
            <v>226274</v>
          </cell>
          <cell r="O11936">
            <v>226274</v>
          </cell>
        </row>
        <row r="11937">
          <cell r="J11937" t="str">
            <v>800160400_FE15844</v>
          </cell>
          <cell r="K11937" t="str">
            <v>Devuelta</v>
          </cell>
          <cell r="L11937">
            <v>45105</v>
          </cell>
          <cell r="M11937">
            <v>45201</v>
          </cell>
          <cell r="N11937">
            <v>105697</v>
          </cell>
          <cell r="O11937">
            <v>105697</v>
          </cell>
        </row>
        <row r="11938">
          <cell r="J11938" t="str">
            <v>800160400_FE15843</v>
          </cell>
          <cell r="K11938" t="str">
            <v>Devuelta</v>
          </cell>
          <cell r="L11938">
            <v>45105</v>
          </cell>
          <cell r="M11938">
            <v>45201</v>
          </cell>
          <cell r="N11938">
            <v>101481</v>
          </cell>
          <cell r="O11938">
            <v>101481</v>
          </cell>
        </row>
        <row r="11939">
          <cell r="J11939" t="str">
            <v>800160400_FE15841</v>
          </cell>
          <cell r="K11939" t="str">
            <v>Devuelta</v>
          </cell>
          <cell r="L11939">
            <v>45105</v>
          </cell>
          <cell r="M11939">
            <v>45201</v>
          </cell>
          <cell r="N11939">
            <v>104353</v>
          </cell>
          <cell r="O11939">
            <v>104353</v>
          </cell>
        </row>
        <row r="11940">
          <cell r="J11940" t="str">
            <v>800160400_FE15838</v>
          </cell>
          <cell r="K11940" t="str">
            <v>Devuelta</v>
          </cell>
          <cell r="L11940">
            <v>45105</v>
          </cell>
          <cell r="M11940">
            <v>45201</v>
          </cell>
          <cell r="N11940">
            <v>121183</v>
          </cell>
          <cell r="O11940">
            <v>121183</v>
          </cell>
        </row>
        <row r="11941">
          <cell r="J11941" t="str">
            <v>800160400_FE15827</v>
          </cell>
          <cell r="K11941" t="str">
            <v>Devuelta</v>
          </cell>
          <cell r="L11941">
            <v>45105</v>
          </cell>
          <cell r="M11941">
            <v>45201</v>
          </cell>
          <cell r="N11941">
            <v>131168</v>
          </cell>
          <cell r="O11941">
            <v>131168</v>
          </cell>
        </row>
        <row r="11942">
          <cell r="J11942" t="str">
            <v>800160400_FE15824</v>
          </cell>
          <cell r="K11942" t="str">
            <v>Devuelta</v>
          </cell>
          <cell r="L11942">
            <v>45105</v>
          </cell>
          <cell r="M11942">
            <v>45201</v>
          </cell>
          <cell r="N11942">
            <v>162396</v>
          </cell>
          <cell r="O11942">
            <v>162396</v>
          </cell>
        </row>
        <row r="11943">
          <cell r="J11943" t="str">
            <v>800160400_FE15823</v>
          </cell>
          <cell r="K11943" t="str">
            <v>Devuelta</v>
          </cell>
          <cell r="L11943">
            <v>45105</v>
          </cell>
          <cell r="M11943">
            <v>45201</v>
          </cell>
          <cell r="N11943">
            <v>118681</v>
          </cell>
          <cell r="O11943">
            <v>118681</v>
          </cell>
        </row>
        <row r="11944">
          <cell r="J11944" t="str">
            <v>800160400_FE15817</v>
          </cell>
          <cell r="K11944" t="str">
            <v>Devuelta</v>
          </cell>
          <cell r="L11944">
            <v>45105</v>
          </cell>
          <cell r="M11944">
            <v>45201</v>
          </cell>
          <cell r="N11944">
            <v>446331</v>
          </cell>
          <cell r="O11944">
            <v>446331</v>
          </cell>
        </row>
        <row r="11945">
          <cell r="J11945" t="str">
            <v>800160400_FE15816</v>
          </cell>
          <cell r="K11945" t="str">
            <v>Devuelta</v>
          </cell>
          <cell r="L11945">
            <v>45105</v>
          </cell>
          <cell r="M11945">
            <v>45201</v>
          </cell>
          <cell r="N11945">
            <v>191952</v>
          </cell>
          <cell r="O11945">
            <v>191952</v>
          </cell>
        </row>
        <row r="11946">
          <cell r="J11946" t="str">
            <v>800160400_FE15813</v>
          </cell>
          <cell r="K11946" t="str">
            <v>Devuelta</v>
          </cell>
          <cell r="L11946">
            <v>45105</v>
          </cell>
          <cell r="M11946">
            <v>45201</v>
          </cell>
          <cell r="N11946">
            <v>146469</v>
          </cell>
          <cell r="O11946">
            <v>146469</v>
          </cell>
        </row>
        <row r="11947">
          <cell r="J11947" t="str">
            <v>800160400_FE15810</v>
          </cell>
          <cell r="K11947" t="str">
            <v>Devuelta</v>
          </cell>
          <cell r="L11947">
            <v>45105</v>
          </cell>
          <cell r="M11947">
            <v>45201</v>
          </cell>
          <cell r="N11947">
            <v>142480</v>
          </cell>
          <cell r="O11947">
            <v>142480</v>
          </cell>
        </row>
        <row r="11948">
          <cell r="J11948" t="str">
            <v>800160400_FE15809</v>
          </cell>
          <cell r="K11948" t="str">
            <v>Devuelta</v>
          </cell>
          <cell r="L11948">
            <v>45105</v>
          </cell>
          <cell r="M11948">
            <v>45201</v>
          </cell>
          <cell r="N11948">
            <v>254512</v>
          </cell>
          <cell r="O11948">
            <v>254512</v>
          </cell>
        </row>
        <row r="11949">
          <cell r="J11949" t="str">
            <v>900732243_GFE85592</v>
          </cell>
          <cell r="K11949" t="str">
            <v>Devuelta</v>
          </cell>
          <cell r="L11949">
            <v>45198</v>
          </cell>
          <cell r="M11949">
            <v>45231</v>
          </cell>
          <cell r="N11949">
            <v>68757</v>
          </cell>
          <cell r="O11949">
            <v>68757</v>
          </cell>
        </row>
        <row r="11950">
          <cell r="J11950" t="str">
            <v>900732243_GFE85520</v>
          </cell>
          <cell r="K11950" t="str">
            <v>Devuelta</v>
          </cell>
          <cell r="L11950">
            <v>45197</v>
          </cell>
          <cell r="M11950">
            <v>45231</v>
          </cell>
          <cell r="N11950">
            <v>2631</v>
          </cell>
          <cell r="O11950">
            <v>2631</v>
          </cell>
        </row>
        <row r="11951">
          <cell r="J11951" t="str">
            <v>900732243_GFE85518</v>
          </cell>
          <cell r="K11951" t="str">
            <v>Devuelta</v>
          </cell>
          <cell r="L11951">
            <v>45197</v>
          </cell>
          <cell r="M11951">
            <v>45231</v>
          </cell>
          <cell r="N11951">
            <v>8534</v>
          </cell>
          <cell r="O11951">
            <v>8534</v>
          </cell>
        </row>
        <row r="11952">
          <cell r="J11952" t="str">
            <v>900732243_GFE85515</v>
          </cell>
          <cell r="K11952" t="str">
            <v>Devuelta</v>
          </cell>
          <cell r="L11952">
            <v>45197</v>
          </cell>
          <cell r="M11952">
            <v>45231</v>
          </cell>
          <cell r="N11952">
            <v>75756</v>
          </cell>
          <cell r="O11952">
            <v>75756</v>
          </cell>
        </row>
        <row r="11953">
          <cell r="J11953" t="str">
            <v>900732243_GFE85512</v>
          </cell>
          <cell r="K11953" t="str">
            <v>Devuelta</v>
          </cell>
          <cell r="L11953">
            <v>45197</v>
          </cell>
          <cell r="M11953">
            <v>45231</v>
          </cell>
          <cell r="N11953">
            <v>11925</v>
          </cell>
          <cell r="O11953">
            <v>11925</v>
          </cell>
        </row>
        <row r="11954">
          <cell r="J11954" t="str">
            <v>900732243_GFE85509</v>
          </cell>
          <cell r="K11954" t="str">
            <v>Devuelta</v>
          </cell>
          <cell r="L11954">
            <v>45197</v>
          </cell>
          <cell r="M11954">
            <v>45231</v>
          </cell>
          <cell r="N11954">
            <v>55098</v>
          </cell>
          <cell r="O11954">
            <v>55098</v>
          </cell>
        </row>
        <row r="11955">
          <cell r="J11955" t="str">
            <v>900732243_GFE85506</v>
          </cell>
          <cell r="K11955" t="str">
            <v>Devuelta</v>
          </cell>
          <cell r="L11955">
            <v>45197</v>
          </cell>
          <cell r="M11955">
            <v>45231</v>
          </cell>
          <cell r="N11955">
            <v>35854</v>
          </cell>
          <cell r="O11955">
            <v>35854</v>
          </cell>
        </row>
        <row r="11956">
          <cell r="J11956" t="str">
            <v>900732243_GFE85502</v>
          </cell>
          <cell r="K11956" t="str">
            <v>Devuelta</v>
          </cell>
          <cell r="L11956">
            <v>45197</v>
          </cell>
          <cell r="M11956">
            <v>45231</v>
          </cell>
          <cell r="N11956">
            <v>91286</v>
          </cell>
          <cell r="O11956">
            <v>91286</v>
          </cell>
        </row>
        <row r="11957">
          <cell r="J11957" t="str">
            <v>900732243_GFE85496</v>
          </cell>
          <cell r="K11957" t="str">
            <v>Devuelta</v>
          </cell>
          <cell r="L11957">
            <v>45197</v>
          </cell>
          <cell r="M11957">
            <v>45231</v>
          </cell>
          <cell r="N11957">
            <v>33223</v>
          </cell>
          <cell r="O11957">
            <v>33223</v>
          </cell>
        </row>
        <row r="11958">
          <cell r="J11958" t="str">
            <v>900732243_GFE85494</v>
          </cell>
          <cell r="K11958" t="str">
            <v>Devuelta</v>
          </cell>
          <cell r="L11958">
            <v>45197</v>
          </cell>
          <cell r="M11958">
            <v>45231</v>
          </cell>
          <cell r="N11958">
            <v>20349</v>
          </cell>
          <cell r="O11958">
            <v>20349</v>
          </cell>
        </row>
        <row r="11959">
          <cell r="J11959" t="str">
            <v>900732243_GFE85493</v>
          </cell>
          <cell r="K11959" t="str">
            <v>Devuelta</v>
          </cell>
          <cell r="L11959">
            <v>45197</v>
          </cell>
          <cell r="M11959">
            <v>45231</v>
          </cell>
          <cell r="N11959">
            <v>38319</v>
          </cell>
          <cell r="O11959">
            <v>38319</v>
          </cell>
        </row>
        <row r="11960">
          <cell r="J11960" t="str">
            <v>900732243_GFE85490</v>
          </cell>
          <cell r="K11960" t="str">
            <v>Devuelta</v>
          </cell>
          <cell r="L11960">
            <v>45197</v>
          </cell>
          <cell r="M11960">
            <v>45231</v>
          </cell>
          <cell r="N11960">
            <v>66419</v>
          </cell>
          <cell r="O11960">
            <v>66419</v>
          </cell>
        </row>
        <row r="11961">
          <cell r="J11961" t="str">
            <v>900732243_GFE85485</v>
          </cell>
          <cell r="K11961" t="str">
            <v>Devuelta</v>
          </cell>
          <cell r="L11961">
            <v>45197</v>
          </cell>
          <cell r="M11961">
            <v>45231</v>
          </cell>
          <cell r="N11961">
            <v>92238</v>
          </cell>
          <cell r="O11961">
            <v>92238</v>
          </cell>
        </row>
        <row r="11962">
          <cell r="J11962" t="str">
            <v>900732243_GFE85484</v>
          </cell>
          <cell r="K11962" t="str">
            <v>Devuelta</v>
          </cell>
          <cell r="L11962">
            <v>45197</v>
          </cell>
          <cell r="M11962">
            <v>45231</v>
          </cell>
          <cell r="N11962">
            <v>55098</v>
          </cell>
          <cell r="O11962">
            <v>55098</v>
          </cell>
        </row>
        <row r="11963">
          <cell r="J11963" t="str">
            <v>900732243_GFE85480</v>
          </cell>
          <cell r="K11963" t="str">
            <v>Devuelta</v>
          </cell>
          <cell r="L11963">
            <v>45197</v>
          </cell>
          <cell r="M11963">
            <v>45231</v>
          </cell>
          <cell r="N11963">
            <v>152223</v>
          </cell>
          <cell r="O11963">
            <v>152223</v>
          </cell>
        </row>
        <row r="11964">
          <cell r="J11964" t="str">
            <v>900732243_GFE85477</v>
          </cell>
          <cell r="K11964" t="str">
            <v>Devuelta</v>
          </cell>
          <cell r="L11964">
            <v>45197</v>
          </cell>
          <cell r="M11964">
            <v>45231</v>
          </cell>
          <cell r="N11964">
            <v>19244</v>
          </cell>
          <cell r="O11964">
            <v>19244</v>
          </cell>
        </row>
        <row r="11965">
          <cell r="J11965" t="str">
            <v>900732243_GFE85476</v>
          </cell>
          <cell r="K11965" t="str">
            <v>Devuelta</v>
          </cell>
          <cell r="L11965">
            <v>45197</v>
          </cell>
          <cell r="M11965">
            <v>45231</v>
          </cell>
          <cell r="N11965">
            <v>41092</v>
          </cell>
          <cell r="O11965">
            <v>41092</v>
          </cell>
        </row>
        <row r="11966">
          <cell r="J11966" t="str">
            <v>900732243_GFE85473</v>
          </cell>
          <cell r="K11966" t="str">
            <v>Devuelta</v>
          </cell>
          <cell r="L11966">
            <v>45197</v>
          </cell>
          <cell r="M11966">
            <v>45231</v>
          </cell>
          <cell r="N11966">
            <v>68678</v>
          </cell>
          <cell r="O11966">
            <v>68678</v>
          </cell>
        </row>
        <row r="11967">
          <cell r="J11967" t="str">
            <v>900732243_GFE85469</v>
          </cell>
          <cell r="K11967" t="str">
            <v>Devuelta</v>
          </cell>
          <cell r="L11967">
            <v>45197</v>
          </cell>
          <cell r="M11967">
            <v>45231</v>
          </cell>
          <cell r="N11967">
            <v>21262</v>
          </cell>
          <cell r="O11967">
            <v>21262</v>
          </cell>
        </row>
        <row r="11968">
          <cell r="J11968" t="str">
            <v>900732243_GFE85467</v>
          </cell>
          <cell r="K11968" t="str">
            <v>Devuelta</v>
          </cell>
          <cell r="L11968">
            <v>45197</v>
          </cell>
          <cell r="M11968">
            <v>45231</v>
          </cell>
          <cell r="N11968">
            <v>31142</v>
          </cell>
          <cell r="O11968">
            <v>31142</v>
          </cell>
        </row>
        <row r="11969">
          <cell r="J11969" t="str">
            <v>900732243_GFE85465</v>
          </cell>
          <cell r="K11969" t="str">
            <v>Devuelta</v>
          </cell>
          <cell r="L11969">
            <v>45197</v>
          </cell>
          <cell r="M11969">
            <v>45231</v>
          </cell>
          <cell r="N11969">
            <v>19032</v>
          </cell>
          <cell r="O11969">
            <v>19032</v>
          </cell>
        </row>
        <row r="11970">
          <cell r="J11970" t="str">
            <v>900732243_GFE85460</v>
          </cell>
          <cell r="K11970" t="str">
            <v>Devuelta</v>
          </cell>
          <cell r="L11970">
            <v>45197</v>
          </cell>
          <cell r="M11970">
            <v>45231</v>
          </cell>
          <cell r="N11970">
            <v>76731</v>
          </cell>
          <cell r="O11970">
            <v>76731</v>
          </cell>
        </row>
        <row r="11971">
          <cell r="J11971" t="str">
            <v>900732243_GFE85457</v>
          </cell>
          <cell r="K11971" t="str">
            <v>Devuelta</v>
          </cell>
          <cell r="L11971">
            <v>45197</v>
          </cell>
          <cell r="M11971">
            <v>45231</v>
          </cell>
          <cell r="N11971">
            <v>47643</v>
          </cell>
          <cell r="O11971">
            <v>47643</v>
          </cell>
        </row>
        <row r="11972">
          <cell r="J11972" t="str">
            <v>900732243_GFE85450</v>
          </cell>
          <cell r="K11972" t="str">
            <v>Devuelta</v>
          </cell>
          <cell r="L11972">
            <v>45197</v>
          </cell>
          <cell r="M11972">
            <v>45231</v>
          </cell>
          <cell r="N11972">
            <v>35854</v>
          </cell>
          <cell r="O11972">
            <v>35854</v>
          </cell>
        </row>
        <row r="11973">
          <cell r="J11973" t="str">
            <v>900732243_GFE85442</v>
          </cell>
          <cell r="K11973" t="str">
            <v>Devuelta</v>
          </cell>
          <cell r="L11973">
            <v>45197</v>
          </cell>
          <cell r="M11973">
            <v>45231</v>
          </cell>
          <cell r="N11973">
            <v>12511</v>
          </cell>
          <cell r="O11973">
            <v>12511</v>
          </cell>
        </row>
        <row r="11974">
          <cell r="J11974" t="str">
            <v>900732243_GFE85436</v>
          </cell>
          <cell r="K11974" t="str">
            <v>Devuelta</v>
          </cell>
          <cell r="L11974">
            <v>45197</v>
          </cell>
          <cell r="M11974">
            <v>45231</v>
          </cell>
          <cell r="N11974">
            <v>19613</v>
          </cell>
          <cell r="O11974">
            <v>19613</v>
          </cell>
        </row>
        <row r="11975">
          <cell r="J11975" t="str">
            <v>900732243_GFE85403</v>
          </cell>
          <cell r="K11975" t="str">
            <v>Devuelta</v>
          </cell>
          <cell r="L11975">
            <v>45197</v>
          </cell>
          <cell r="M11975">
            <v>45231</v>
          </cell>
          <cell r="N11975">
            <v>37005</v>
          </cell>
          <cell r="O11975">
            <v>37005</v>
          </cell>
        </row>
        <row r="11976">
          <cell r="J11976" t="str">
            <v>900732243_GFE85371</v>
          </cell>
          <cell r="K11976" t="str">
            <v>Devuelta</v>
          </cell>
          <cell r="L11976">
            <v>45197</v>
          </cell>
          <cell r="M11976">
            <v>45231</v>
          </cell>
          <cell r="N11976">
            <v>38319</v>
          </cell>
          <cell r="O11976">
            <v>38319</v>
          </cell>
        </row>
        <row r="11977">
          <cell r="J11977" t="str">
            <v>900732243_GFE85370</v>
          </cell>
          <cell r="K11977" t="str">
            <v>Devuelta</v>
          </cell>
          <cell r="L11977">
            <v>45197</v>
          </cell>
          <cell r="M11977">
            <v>45231</v>
          </cell>
          <cell r="N11977">
            <v>30828</v>
          </cell>
          <cell r="O11977">
            <v>30828</v>
          </cell>
        </row>
        <row r="11978">
          <cell r="J11978" t="str">
            <v>900732243_GFE85368</v>
          </cell>
          <cell r="K11978" t="str">
            <v>Devuelta</v>
          </cell>
          <cell r="L11978">
            <v>45197</v>
          </cell>
          <cell r="M11978">
            <v>45231</v>
          </cell>
          <cell r="N11978">
            <v>47784</v>
          </cell>
          <cell r="O11978">
            <v>47784</v>
          </cell>
        </row>
        <row r="11979">
          <cell r="J11979" t="str">
            <v>900732243_GFE85347</v>
          </cell>
          <cell r="K11979" t="str">
            <v>Devuelta</v>
          </cell>
          <cell r="L11979">
            <v>45197</v>
          </cell>
          <cell r="M11979">
            <v>45231</v>
          </cell>
          <cell r="N11979">
            <v>37875</v>
          </cell>
          <cell r="O11979">
            <v>37875</v>
          </cell>
        </row>
        <row r="11980">
          <cell r="J11980" t="str">
            <v>900732243_GFE85346</v>
          </cell>
          <cell r="K11980" t="str">
            <v>Devuelta</v>
          </cell>
          <cell r="L11980">
            <v>45197</v>
          </cell>
          <cell r="M11980">
            <v>45231</v>
          </cell>
          <cell r="N11980">
            <v>23413</v>
          </cell>
          <cell r="O11980">
            <v>23413</v>
          </cell>
        </row>
        <row r="11981">
          <cell r="J11981" t="str">
            <v>900732243_GFE85345</v>
          </cell>
          <cell r="K11981" t="str">
            <v>Devuelta</v>
          </cell>
          <cell r="L11981">
            <v>45197</v>
          </cell>
          <cell r="M11981">
            <v>45231</v>
          </cell>
          <cell r="N11981">
            <v>12716</v>
          </cell>
          <cell r="O11981">
            <v>12716</v>
          </cell>
        </row>
        <row r="11982">
          <cell r="J11982" t="str">
            <v>900732243_GFE85294</v>
          </cell>
          <cell r="K11982" t="str">
            <v>Devuelta</v>
          </cell>
          <cell r="L11982">
            <v>45197</v>
          </cell>
          <cell r="M11982">
            <v>45231</v>
          </cell>
          <cell r="N11982">
            <v>1683</v>
          </cell>
          <cell r="O11982">
            <v>1683</v>
          </cell>
        </row>
        <row r="11983">
          <cell r="J11983" t="str">
            <v>900732243_GFE85293</v>
          </cell>
          <cell r="K11983" t="str">
            <v>Devuelta</v>
          </cell>
          <cell r="L11983">
            <v>45197</v>
          </cell>
          <cell r="M11983">
            <v>45231</v>
          </cell>
          <cell r="N11983">
            <v>9294</v>
          </cell>
          <cell r="O11983">
            <v>9294</v>
          </cell>
        </row>
        <row r="11984">
          <cell r="J11984" t="str">
            <v>900732243_GFE85282</v>
          </cell>
          <cell r="K11984" t="str">
            <v>Devuelta</v>
          </cell>
          <cell r="L11984">
            <v>45197</v>
          </cell>
          <cell r="M11984">
            <v>45231</v>
          </cell>
          <cell r="N11984">
            <v>18631</v>
          </cell>
          <cell r="O11984">
            <v>18631</v>
          </cell>
        </row>
        <row r="11985">
          <cell r="J11985" t="str">
            <v>900732243_GFE85281</v>
          </cell>
          <cell r="K11985" t="str">
            <v>Devuelta</v>
          </cell>
          <cell r="L11985">
            <v>45197</v>
          </cell>
          <cell r="M11985">
            <v>45231</v>
          </cell>
          <cell r="N11985">
            <v>55098</v>
          </cell>
          <cell r="O11985">
            <v>55098</v>
          </cell>
        </row>
        <row r="11986">
          <cell r="J11986" t="str">
            <v>900732243_GFE85280</v>
          </cell>
          <cell r="K11986" t="str">
            <v>Devuelta</v>
          </cell>
          <cell r="L11986">
            <v>45197</v>
          </cell>
          <cell r="M11986">
            <v>45231</v>
          </cell>
          <cell r="N11986">
            <v>37875</v>
          </cell>
          <cell r="O11986">
            <v>37875</v>
          </cell>
        </row>
        <row r="11987">
          <cell r="J11987" t="str">
            <v>900732243_GFE85279</v>
          </cell>
          <cell r="K11987" t="str">
            <v>Devuelta</v>
          </cell>
          <cell r="L11987">
            <v>45197</v>
          </cell>
          <cell r="M11987">
            <v>45231</v>
          </cell>
          <cell r="N11987">
            <v>87388</v>
          </cell>
          <cell r="O11987">
            <v>87388</v>
          </cell>
        </row>
        <row r="11988">
          <cell r="J11988" t="str">
            <v>900732243_GFE85213</v>
          </cell>
          <cell r="K11988" t="str">
            <v>Devuelta</v>
          </cell>
          <cell r="L11988">
            <v>45196</v>
          </cell>
          <cell r="M11988">
            <v>45231</v>
          </cell>
          <cell r="N11988">
            <v>83933</v>
          </cell>
          <cell r="O11988">
            <v>83933</v>
          </cell>
        </row>
        <row r="11989">
          <cell r="J11989" t="str">
            <v>900732243_GFE85212</v>
          </cell>
          <cell r="K11989" t="str">
            <v>Devuelta</v>
          </cell>
          <cell r="L11989">
            <v>45196</v>
          </cell>
          <cell r="M11989">
            <v>45231</v>
          </cell>
          <cell r="N11989">
            <v>16000</v>
          </cell>
          <cell r="O11989">
            <v>16000</v>
          </cell>
        </row>
        <row r="11990">
          <cell r="J11990" t="str">
            <v>900732243_GFE85209</v>
          </cell>
          <cell r="K11990" t="str">
            <v>Devuelta</v>
          </cell>
          <cell r="L11990">
            <v>45196</v>
          </cell>
          <cell r="M11990">
            <v>45231</v>
          </cell>
          <cell r="N11990">
            <v>14777</v>
          </cell>
          <cell r="O11990">
            <v>14777</v>
          </cell>
        </row>
        <row r="11991">
          <cell r="J11991" t="str">
            <v>900732243_GFE85208</v>
          </cell>
          <cell r="K11991" t="str">
            <v>Devuelta</v>
          </cell>
          <cell r="L11991">
            <v>45196</v>
          </cell>
          <cell r="M11991">
            <v>45231</v>
          </cell>
          <cell r="N11991">
            <v>587734</v>
          </cell>
          <cell r="O11991">
            <v>587734</v>
          </cell>
        </row>
        <row r="11992">
          <cell r="J11992" t="str">
            <v>900732243_GFE85207</v>
          </cell>
          <cell r="K11992" t="str">
            <v>Devuelta</v>
          </cell>
          <cell r="L11992">
            <v>45196</v>
          </cell>
          <cell r="M11992">
            <v>45231</v>
          </cell>
          <cell r="N11992">
            <v>23659</v>
          </cell>
          <cell r="O11992">
            <v>23659</v>
          </cell>
        </row>
        <row r="11993">
          <cell r="J11993" t="str">
            <v>900732243_GFE85206</v>
          </cell>
          <cell r="K11993" t="str">
            <v>Devuelta</v>
          </cell>
          <cell r="L11993">
            <v>45196</v>
          </cell>
          <cell r="M11993">
            <v>45231</v>
          </cell>
          <cell r="N11993">
            <v>72056</v>
          </cell>
          <cell r="O11993">
            <v>72056</v>
          </cell>
        </row>
        <row r="11994">
          <cell r="J11994" t="str">
            <v>900732243_GFE85205</v>
          </cell>
          <cell r="K11994" t="str">
            <v>Devuelta</v>
          </cell>
          <cell r="L11994">
            <v>45196</v>
          </cell>
          <cell r="M11994">
            <v>45231</v>
          </cell>
          <cell r="N11994">
            <v>51247</v>
          </cell>
          <cell r="O11994">
            <v>51247</v>
          </cell>
        </row>
        <row r="11995">
          <cell r="J11995" t="str">
            <v>900732243_GFE85203</v>
          </cell>
          <cell r="K11995" t="str">
            <v>Devuelta</v>
          </cell>
          <cell r="L11995">
            <v>45196</v>
          </cell>
          <cell r="M11995">
            <v>45231</v>
          </cell>
          <cell r="N11995">
            <v>19032</v>
          </cell>
          <cell r="O11995">
            <v>19032</v>
          </cell>
        </row>
        <row r="11996">
          <cell r="J11996" t="str">
            <v>900732243_GFE85202</v>
          </cell>
          <cell r="K11996" t="str">
            <v>Devuelta</v>
          </cell>
          <cell r="L11996">
            <v>45196</v>
          </cell>
          <cell r="M11996">
            <v>45231</v>
          </cell>
          <cell r="N11996">
            <v>5750</v>
          </cell>
          <cell r="O11996">
            <v>5750</v>
          </cell>
        </row>
        <row r="11997">
          <cell r="J11997" t="str">
            <v>900732243_GFE85201</v>
          </cell>
          <cell r="K11997" t="str">
            <v>Devuelta</v>
          </cell>
          <cell r="L11997">
            <v>45196</v>
          </cell>
          <cell r="M11997">
            <v>45231</v>
          </cell>
          <cell r="N11997">
            <v>79871</v>
          </cell>
          <cell r="O11997">
            <v>79871</v>
          </cell>
        </row>
        <row r="11998">
          <cell r="J11998" t="str">
            <v>900732243_GFE85199</v>
          </cell>
          <cell r="K11998" t="str">
            <v>Devuelta</v>
          </cell>
          <cell r="L11998">
            <v>45196</v>
          </cell>
          <cell r="M11998">
            <v>45231</v>
          </cell>
          <cell r="N11998">
            <v>23566</v>
          </cell>
          <cell r="O11998">
            <v>23566</v>
          </cell>
        </row>
        <row r="11999">
          <cell r="J11999" t="str">
            <v>900732243_GFE85198</v>
          </cell>
          <cell r="K11999" t="str">
            <v>Devuelta</v>
          </cell>
          <cell r="L11999">
            <v>45196</v>
          </cell>
          <cell r="M11999">
            <v>45231</v>
          </cell>
          <cell r="N11999">
            <v>51854</v>
          </cell>
          <cell r="O11999">
            <v>51854</v>
          </cell>
        </row>
        <row r="12000">
          <cell r="J12000" t="str">
            <v>900732243_GFE85196</v>
          </cell>
          <cell r="K12000" t="str">
            <v>Devuelta</v>
          </cell>
          <cell r="L12000">
            <v>45196</v>
          </cell>
          <cell r="M12000">
            <v>45231</v>
          </cell>
          <cell r="N12000">
            <v>87507</v>
          </cell>
          <cell r="O12000">
            <v>87507</v>
          </cell>
        </row>
        <row r="12001">
          <cell r="J12001" t="str">
            <v>900732243_GFE85194</v>
          </cell>
          <cell r="K12001" t="str">
            <v>Devuelta</v>
          </cell>
          <cell r="L12001">
            <v>45196</v>
          </cell>
          <cell r="M12001">
            <v>45231</v>
          </cell>
          <cell r="N12001">
            <v>80838</v>
          </cell>
          <cell r="O12001">
            <v>80838</v>
          </cell>
        </row>
        <row r="12002">
          <cell r="J12002" t="str">
            <v>900732243_GFE85191</v>
          </cell>
          <cell r="K12002" t="str">
            <v>Devuelta</v>
          </cell>
          <cell r="L12002">
            <v>45196</v>
          </cell>
          <cell r="M12002">
            <v>45231</v>
          </cell>
          <cell r="N12002">
            <v>16396</v>
          </cell>
          <cell r="O12002">
            <v>16396</v>
          </cell>
        </row>
        <row r="12003">
          <cell r="J12003" t="str">
            <v>900732243_GFE85184</v>
          </cell>
          <cell r="K12003" t="str">
            <v>Devuelta</v>
          </cell>
          <cell r="L12003">
            <v>45196</v>
          </cell>
          <cell r="M12003">
            <v>45231</v>
          </cell>
          <cell r="N12003">
            <v>25614</v>
          </cell>
          <cell r="O12003">
            <v>25614</v>
          </cell>
        </row>
        <row r="12004">
          <cell r="J12004" t="str">
            <v>900732243_GFE85182</v>
          </cell>
          <cell r="K12004" t="str">
            <v>Devuelta</v>
          </cell>
          <cell r="L12004">
            <v>45196</v>
          </cell>
          <cell r="M12004">
            <v>45231</v>
          </cell>
          <cell r="N12004">
            <v>11925</v>
          </cell>
          <cell r="O12004">
            <v>11925</v>
          </cell>
        </row>
        <row r="12005">
          <cell r="J12005" t="str">
            <v>900732243_GFE85177</v>
          </cell>
          <cell r="K12005" t="str">
            <v>Devuelta</v>
          </cell>
          <cell r="L12005">
            <v>45196</v>
          </cell>
          <cell r="M12005">
            <v>45231</v>
          </cell>
          <cell r="N12005">
            <v>5750</v>
          </cell>
          <cell r="O12005">
            <v>5750</v>
          </cell>
        </row>
        <row r="12006">
          <cell r="J12006" t="str">
            <v>900732243_GFE85175</v>
          </cell>
          <cell r="K12006" t="str">
            <v>Devuelta</v>
          </cell>
          <cell r="L12006">
            <v>45196</v>
          </cell>
          <cell r="M12006">
            <v>45231</v>
          </cell>
          <cell r="N12006">
            <v>5483</v>
          </cell>
          <cell r="O12006">
            <v>5483</v>
          </cell>
        </row>
        <row r="12007">
          <cell r="J12007" t="str">
            <v>900732243_GFE85172</v>
          </cell>
          <cell r="K12007" t="str">
            <v>Devuelta</v>
          </cell>
          <cell r="L12007">
            <v>45196</v>
          </cell>
          <cell r="M12007">
            <v>45231</v>
          </cell>
          <cell r="N12007">
            <v>45912</v>
          </cell>
          <cell r="O12007">
            <v>45912</v>
          </cell>
        </row>
        <row r="12008">
          <cell r="J12008" t="str">
            <v>900732243_GFE85165</v>
          </cell>
          <cell r="K12008" t="str">
            <v>Devuelta</v>
          </cell>
          <cell r="L12008">
            <v>45196</v>
          </cell>
          <cell r="M12008">
            <v>45231</v>
          </cell>
          <cell r="N12008">
            <v>19244</v>
          </cell>
          <cell r="O12008">
            <v>19244</v>
          </cell>
        </row>
        <row r="12009">
          <cell r="J12009" t="str">
            <v>900732243_GFE85161</v>
          </cell>
          <cell r="K12009" t="str">
            <v>Devuelta</v>
          </cell>
          <cell r="L12009">
            <v>45196</v>
          </cell>
          <cell r="M12009">
            <v>45231</v>
          </cell>
          <cell r="N12009">
            <v>113123</v>
          </cell>
          <cell r="O12009">
            <v>113123</v>
          </cell>
        </row>
        <row r="12010">
          <cell r="J12010" t="str">
            <v>900732243_GFE85142</v>
          </cell>
          <cell r="K12010" t="str">
            <v>Devuelta</v>
          </cell>
          <cell r="L12010">
            <v>45196</v>
          </cell>
          <cell r="M12010">
            <v>45231</v>
          </cell>
          <cell r="N12010">
            <v>59178</v>
          </cell>
          <cell r="O12010">
            <v>59178</v>
          </cell>
        </row>
        <row r="12011">
          <cell r="J12011" t="str">
            <v>900732243_GFE85135</v>
          </cell>
          <cell r="K12011" t="str">
            <v>Devuelta</v>
          </cell>
          <cell r="L12011">
            <v>45196</v>
          </cell>
          <cell r="M12011">
            <v>45231</v>
          </cell>
          <cell r="N12011">
            <v>19244</v>
          </cell>
          <cell r="O12011">
            <v>19244</v>
          </cell>
        </row>
        <row r="12012">
          <cell r="J12012" t="str">
            <v>900732243_GFE85134</v>
          </cell>
          <cell r="K12012" t="str">
            <v>Devuelta</v>
          </cell>
          <cell r="L12012">
            <v>45196</v>
          </cell>
          <cell r="M12012">
            <v>45231</v>
          </cell>
          <cell r="N12012">
            <v>15682</v>
          </cell>
          <cell r="O12012">
            <v>15682</v>
          </cell>
        </row>
        <row r="12013">
          <cell r="J12013" t="str">
            <v>900732243_GFE85133</v>
          </cell>
          <cell r="K12013" t="str">
            <v>Devuelta</v>
          </cell>
          <cell r="L12013">
            <v>45196</v>
          </cell>
          <cell r="M12013">
            <v>45231</v>
          </cell>
          <cell r="N12013">
            <v>56000</v>
          </cell>
          <cell r="O12013">
            <v>56000</v>
          </cell>
        </row>
        <row r="12014">
          <cell r="J12014" t="str">
            <v>900732243_GFE85130</v>
          </cell>
          <cell r="K12014" t="str">
            <v>Devuelta</v>
          </cell>
          <cell r="L12014">
            <v>45196</v>
          </cell>
          <cell r="M12014">
            <v>45231</v>
          </cell>
          <cell r="N12014">
            <v>80838</v>
          </cell>
          <cell r="O12014">
            <v>80838</v>
          </cell>
        </row>
        <row r="12015">
          <cell r="J12015" t="str">
            <v>900732243_GFE85122</v>
          </cell>
          <cell r="K12015" t="str">
            <v>Devuelta</v>
          </cell>
          <cell r="L12015">
            <v>45196</v>
          </cell>
          <cell r="M12015">
            <v>45231</v>
          </cell>
          <cell r="N12015">
            <v>2631</v>
          </cell>
          <cell r="O12015">
            <v>2631</v>
          </cell>
        </row>
        <row r="12016">
          <cell r="J12016" t="str">
            <v>900732243_GFE85121</v>
          </cell>
          <cell r="K12016" t="str">
            <v>Devuelta</v>
          </cell>
          <cell r="L12016">
            <v>45196</v>
          </cell>
          <cell r="M12016">
            <v>45231</v>
          </cell>
          <cell r="N12016">
            <v>33223</v>
          </cell>
          <cell r="O12016">
            <v>33223</v>
          </cell>
        </row>
        <row r="12017">
          <cell r="J12017" t="str">
            <v>900732243_GFE85116</v>
          </cell>
          <cell r="K12017" t="str">
            <v>Devuelta</v>
          </cell>
          <cell r="L12017">
            <v>45196</v>
          </cell>
          <cell r="M12017">
            <v>45231</v>
          </cell>
          <cell r="N12017">
            <v>49797</v>
          </cell>
          <cell r="O12017">
            <v>49797</v>
          </cell>
        </row>
        <row r="12018">
          <cell r="J12018" t="str">
            <v>900732243_GFE85112</v>
          </cell>
          <cell r="K12018" t="str">
            <v>Devuelta</v>
          </cell>
          <cell r="L12018">
            <v>45196</v>
          </cell>
          <cell r="M12018">
            <v>45231</v>
          </cell>
          <cell r="N12018">
            <v>55098</v>
          </cell>
          <cell r="O12018">
            <v>55098</v>
          </cell>
        </row>
        <row r="12019">
          <cell r="J12019" t="str">
            <v>900732243_GFE85109</v>
          </cell>
          <cell r="K12019" t="str">
            <v>Devuelta</v>
          </cell>
          <cell r="L12019">
            <v>45196</v>
          </cell>
          <cell r="M12019">
            <v>45231</v>
          </cell>
          <cell r="N12019">
            <v>70894</v>
          </cell>
          <cell r="O12019">
            <v>70894</v>
          </cell>
        </row>
        <row r="12020">
          <cell r="J12020" t="str">
            <v>900732243_GFE85098</v>
          </cell>
          <cell r="K12020" t="str">
            <v>Devuelta</v>
          </cell>
          <cell r="L12020">
            <v>45196</v>
          </cell>
          <cell r="M12020">
            <v>45231</v>
          </cell>
          <cell r="N12020">
            <v>157037</v>
          </cell>
          <cell r="O12020">
            <v>157037</v>
          </cell>
        </row>
        <row r="12021">
          <cell r="J12021" t="str">
            <v>900732243_GFE85094</v>
          </cell>
          <cell r="K12021" t="str">
            <v>Devuelta</v>
          </cell>
          <cell r="L12021">
            <v>45196</v>
          </cell>
          <cell r="M12021">
            <v>45231</v>
          </cell>
          <cell r="N12021">
            <v>87388</v>
          </cell>
          <cell r="O12021">
            <v>87388</v>
          </cell>
        </row>
        <row r="12022">
          <cell r="J12022" t="str">
            <v>900732243_GFE85070</v>
          </cell>
          <cell r="K12022" t="str">
            <v>Devuelta</v>
          </cell>
          <cell r="L12022">
            <v>45196</v>
          </cell>
          <cell r="M12022">
            <v>45231</v>
          </cell>
          <cell r="N12022">
            <v>83609</v>
          </cell>
          <cell r="O12022">
            <v>83609</v>
          </cell>
        </row>
        <row r="12023">
          <cell r="J12023" t="str">
            <v>900732243_GFE85067</v>
          </cell>
          <cell r="K12023" t="str">
            <v>Devuelta</v>
          </cell>
          <cell r="L12023">
            <v>45196</v>
          </cell>
          <cell r="M12023">
            <v>45231</v>
          </cell>
          <cell r="N12023">
            <v>4042</v>
          </cell>
          <cell r="O12023">
            <v>4042</v>
          </cell>
        </row>
        <row r="12024">
          <cell r="J12024" t="str">
            <v>900732243_GFE85053</v>
          </cell>
          <cell r="K12024" t="str">
            <v>Devuelta</v>
          </cell>
          <cell r="L12024">
            <v>45196</v>
          </cell>
          <cell r="M12024">
            <v>45231</v>
          </cell>
          <cell r="N12024">
            <v>31786</v>
          </cell>
          <cell r="O12024">
            <v>31786</v>
          </cell>
        </row>
        <row r="12025">
          <cell r="J12025" t="str">
            <v>900732243_GFE85046</v>
          </cell>
          <cell r="K12025" t="str">
            <v>Devuelta</v>
          </cell>
          <cell r="L12025">
            <v>45196</v>
          </cell>
          <cell r="M12025">
            <v>45231</v>
          </cell>
          <cell r="N12025">
            <v>50996</v>
          </cell>
          <cell r="O12025">
            <v>50996</v>
          </cell>
        </row>
        <row r="12026">
          <cell r="J12026" t="str">
            <v>900732243_GFE85042</v>
          </cell>
          <cell r="K12026" t="str">
            <v>Devuelta</v>
          </cell>
          <cell r="L12026">
            <v>45196</v>
          </cell>
          <cell r="M12026">
            <v>45231</v>
          </cell>
          <cell r="N12026">
            <v>39295</v>
          </cell>
          <cell r="O12026">
            <v>39295</v>
          </cell>
        </row>
        <row r="12027">
          <cell r="J12027" t="str">
            <v>900732243_GFE85038</v>
          </cell>
          <cell r="K12027" t="str">
            <v>Devuelta</v>
          </cell>
          <cell r="L12027">
            <v>45196</v>
          </cell>
          <cell r="M12027">
            <v>45231</v>
          </cell>
          <cell r="N12027">
            <v>9294</v>
          </cell>
          <cell r="O12027">
            <v>9294</v>
          </cell>
        </row>
        <row r="12028">
          <cell r="J12028" t="str">
            <v>900732243_GFE85009</v>
          </cell>
          <cell r="K12028" t="str">
            <v>Devuelta</v>
          </cell>
          <cell r="L12028">
            <v>45196</v>
          </cell>
          <cell r="M12028">
            <v>45231</v>
          </cell>
          <cell r="N12028">
            <v>35854</v>
          </cell>
          <cell r="O12028">
            <v>35854</v>
          </cell>
        </row>
        <row r="12029">
          <cell r="J12029" t="str">
            <v>900732243_GFE85006</v>
          </cell>
          <cell r="K12029" t="str">
            <v>Devuelta</v>
          </cell>
          <cell r="L12029">
            <v>45196</v>
          </cell>
          <cell r="M12029">
            <v>45231</v>
          </cell>
          <cell r="N12029">
            <v>31131</v>
          </cell>
          <cell r="O12029">
            <v>31131</v>
          </cell>
        </row>
        <row r="12030">
          <cell r="J12030" t="str">
            <v>900732243_GFE85003</v>
          </cell>
          <cell r="K12030" t="str">
            <v>Devuelta</v>
          </cell>
          <cell r="L12030">
            <v>45196</v>
          </cell>
          <cell r="M12030">
            <v>45231</v>
          </cell>
          <cell r="N12030">
            <v>41303</v>
          </cell>
          <cell r="O12030">
            <v>41303</v>
          </cell>
        </row>
        <row r="12031">
          <cell r="J12031" t="str">
            <v>900732243_GFE84998</v>
          </cell>
          <cell r="K12031" t="str">
            <v>Devuelta</v>
          </cell>
          <cell r="L12031">
            <v>45196</v>
          </cell>
          <cell r="M12031">
            <v>45231</v>
          </cell>
          <cell r="N12031">
            <v>62308</v>
          </cell>
          <cell r="O12031">
            <v>62308</v>
          </cell>
        </row>
        <row r="12032">
          <cell r="J12032" t="str">
            <v>900732243_GFE84920</v>
          </cell>
          <cell r="K12032" t="str">
            <v>Devuelta</v>
          </cell>
          <cell r="L12032">
            <v>45195</v>
          </cell>
          <cell r="M12032">
            <v>45231</v>
          </cell>
          <cell r="N12032">
            <v>12511</v>
          </cell>
          <cell r="O12032">
            <v>12511</v>
          </cell>
        </row>
        <row r="12033">
          <cell r="J12033" t="str">
            <v>900732243_GFE84916</v>
          </cell>
          <cell r="K12033" t="str">
            <v>Devuelta</v>
          </cell>
          <cell r="L12033">
            <v>45195</v>
          </cell>
          <cell r="M12033">
            <v>45231</v>
          </cell>
          <cell r="N12033">
            <v>61093</v>
          </cell>
          <cell r="O12033">
            <v>61093</v>
          </cell>
        </row>
        <row r="12034">
          <cell r="J12034" t="str">
            <v>900732243_GFE84910</v>
          </cell>
          <cell r="K12034" t="str">
            <v>Devuelta</v>
          </cell>
          <cell r="L12034">
            <v>45195</v>
          </cell>
          <cell r="M12034">
            <v>45231</v>
          </cell>
          <cell r="N12034">
            <v>47613</v>
          </cell>
          <cell r="O12034">
            <v>47613</v>
          </cell>
        </row>
        <row r="12035">
          <cell r="J12035" t="str">
            <v>900732243_GFE84909</v>
          </cell>
          <cell r="K12035" t="str">
            <v>Devuelta</v>
          </cell>
          <cell r="L12035">
            <v>45195</v>
          </cell>
          <cell r="M12035">
            <v>45231</v>
          </cell>
          <cell r="N12035">
            <v>140064</v>
          </cell>
          <cell r="O12035">
            <v>140064</v>
          </cell>
        </row>
        <row r="12036">
          <cell r="J12036" t="str">
            <v>900732243_GFE84908</v>
          </cell>
          <cell r="K12036" t="str">
            <v>Devuelta</v>
          </cell>
          <cell r="L12036">
            <v>45195</v>
          </cell>
          <cell r="M12036">
            <v>45231</v>
          </cell>
          <cell r="N12036">
            <v>47566</v>
          </cell>
          <cell r="O12036">
            <v>47566</v>
          </cell>
        </row>
        <row r="12037">
          <cell r="J12037" t="str">
            <v>900732243_GFE84900</v>
          </cell>
          <cell r="K12037" t="str">
            <v>Devuelta</v>
          </cell>
          <cell r="L12037">
            <v>45195</v>
          </cell>
          <cell r="M12037">
            <v>45231</v>
          </cell>
          <cell r="N12037">
            <v>104001</v>
          </cell>
          <cell r="O12037">
            <v>104001</v>
          </cell>
        </row>
        <row r="12038">
          <cell r="J12038" t="str">
            <v>900732243_GFE83437</v>
          </cell>
          <cell r="K12038" t="str">
            <v>Devuelta</v>
          </cell>
          <cell r="L12038">
            <v>45180</v>
          </cell>
          <cell r="M12038">
            <v>45231</v>
          </cell>
          <cell r="N12038">
            <v>18631</v>
          </cell>
          <cell r="O12038">
            <v>18631</v>
          </cell>
        </row>
        <row r="12039">
          <cell r="J12039" t="str">
            <v>900732243_GFE83435</v>
          </cell>
          <cell r="K12039" t="str">
            <v>Devuelta</v>
          </cell>
          <cell r="L12039">
            <v>45180</v>
          </cell>
          <cell r="M12039">
            <v>45231</v>
          </cell>
          <cell r="N12039">
            <v>46072</v>
          </cell>
          <cell r="O12039">
            <v>46072</v>
          </cell>
        </row>
        <row r="12040">
          <cell r="J12040" t="str">
            <v>900732243_GFE83434</v>
          </cell>
          <cell r="K12040" t="str">
            <v>Devuelta</v>
          </cell>
          <cell r="L12040">
            <v>45180</v>
          </cell>
          <cell r="M12040">
            <v>45231</v>
          </cell>
          <cell r="N12040">
            <v>29686</v>
          </cell>
          <cell r="O12040">
            <v>29686</v>
          </cell>
        </row>
        <row r="12041">
          <cell r="J12041" t="str">
            <v>900732243_GFE83297</v>
          </cell>
          <cell r="K12041" t="str">
            <v>Devuelta</v>
          </cell>
          <cell r="L12041">
            <v>45177</v>
          </cell>
          <cell r="M12041">
            <v>45231</v>
          </cell>
          <cell r="N12041">
            <v>51297</v>
          </cell>
          <cell r="O12041">
            <v>51297</v>
          </cell>
        </row>
        <row r="12042">
          <cell r="J12042" t="str">
            <v>900732243_GFE82929</v>
          </cell>
          <cell r="K12042" t="str">
            <v>Devuelta</v>
          </cell>
          <cell r="L12042">
            <v>45175</v>
          </cell>
          <cell r="M12042">
            <v>45231</v>
          </cell>
          <cell r="N12042">
            <v>16193</v>
          </cell>
          <cell r="O12042">
            <v>16193</v>
          </cell>
        </row>
        <row r="12043">
          <cell r="J12043" t="str">
            <v>900732243_GFE82904</v>
          </cell>
          <cell r="K12043" t="str">
            <v>Devuelta</v>
          </cell>
          <cell r="L12043">
            <v>45175</v>
          </cell>
          <cell r="M12043">
            <v>45231</v>
          </cell>
          <cell r="N12043">
            <v>33868</v>
          </cell>
          <cell r="O12043">
            <v>33868</v>
          </cell>
        </row>
        <row r="12044">
          <cell r="J12044" t="str">
            <v>900732243_GFE82830</v>
          </cell>
          <cell r="K12044" t="str">
            <v>Devuelta</v>
          </cell>
          <cell r="L12044">
            <v>45174</v>
          </cell>
          <cell r="M12044">
            <v>45231</v>
          </cell>
          <cell r="N12044">
            <v>51386</v>
          </cell>
          <cell r="O12044">
            <v>51386</v>
          </cell>
        </row>
        <row r="12045">
          <cell r="J12045" t="str">
            <v>900732243_GFE82766</v>
          </cell>
          <cell r="K12045" t="str">
            <v>Devuelta</v>
          </cell>
          <cell r="L12045">
            <v>45173</v>
          </cell>
          <cell r="M12045">
            <v>45231</v>
          </cell>
          <cell r="N12045">
            <v>15142</v>
          </cell>
          <cell r="O12045">
            <v>15142</v>
          </cell>
        </row>
        <row r="12046">
          <cell r="J12046" t="str">
            <v>900732243_GFE82765</v>
          </cell>
          <cell r="K12046" t="str">
            <v>Devuelta</v>
          </cell>
          <cell r="L12046">
            <v>45173</v>
          </cell>
          <cell r="M12046">
            <v>45231</v>
          </cell>
          <cell r="N12046">
            <v>28535</v>
          </cell>
          <cell r="O12046">
            <v>28535</v>
          </cell>
        </row>
        <row r="12047">
          <cell r="J12047" t="str">
            <v>900732243_GFE82763</v>
          </cell>
          <cell r="K12047" t="str">
            <v>Devuelta</v>
          </cell>
          <cell r="L12047">
            <v>45173</v>
          </cell>
          <cell r="M12047">
            <v>45231</v>
          </cell>
          <cell r="N12047">
            <v>64038</v>
          </cell>
          <cell r="O12047">
            <v>64038</v>
          </cell>
        </row>
        <row r="12048">
          <cell r="J12048" t="str">
            <v>900732243_GFE82762</v>
          </cell>
          <cell r="K12048" t="str">
            <v>Devuelta</v>
          </cell>
          <cell r="L12048">
            <v>45173</v>
          </cell>
          <cell r="M12048">
            <v>45231</v>
          </cell>
          <cell r="N12048">
            <v>90898</v>
          </cell>
          <cell r="O12048">
            <v>90898</v>
          </cell>
        </row>
        <row r="12049">
          <cell r="J12049" t="str">
            <v>900732243_GFE82761</v>
          </cell>
          <cell r="K12049" t="str">
            <v>Devuelta</v>
          </cell>
          <cell r="L12049">
            <v>45173</v>
          </cell>
          <cell r="M12049">
            <v>45231</v>
          </cell>
          <cell r="N12049">
            <v>17986</v>
          </cell>
          <cell r="O12049">
            <v>17986</v>
          </cell>
        </row>
        <row r="12050">
          <cell r="J12050" t="str">
            <v>900732243_GFE82755</v>
          </cell>
          <cell r="K12050" t="str">
            <v>Devuelta</v>
          </cell>
          <cell r="L12050">
            <v>45173</v>
          </cell>
          <cell r="M12050">
            <v>45231</v>
          </cell>
          <cell r="N12050">
            <v>9294</v>
          </cell>
          <cell r="O12050">
            <v>9294</v>
          </cell>
        </row>
        <row r="12051">
          <cell r="J12051" t="str">
            <v>900732243_GFE82753</v>
          </cell>
          <cell r="K12051" t="str">
            <v>Devuelta</v>
          </cell>
          <cell r="L12051">
            <v>45173</v>
          </cell>
          <cell r="M12051">
            <v>45231</v>
          </cell>
          <cell r="N12051">
            <v>20073</v>
          </cell>
          <cell r="O12051">
            <v>20073</v>
          </cell>
        </row>
        <row r="12052">
          <cell r="J12052" t="str">
            <v>900732243_GFE82751</v>
          </cell>
          <cell r="K12052" t="str">
            <v>Devuelta</v>
          </cell>
          <cell r="L12052">
            <v>45173</v>
          </cell>
          <cell r="M12052">
            <v>45231</v>
          </cell>
          <cell r="N12052">
            <v>17773</v>
          </cell>
          <cell r="O12052">
            <v>17773</v>
          </cell>
        </row>
        <row r="12053">
          <cell r="J12053" t="str">
            <v>900732243_GFE82749</v>
          </cell>
          <cell r="K12053" t="str">
            <v>Devuelta</v>
          </cell>
          <cell r="L12053">
            <v>45173</v>
          </cell>
          <cell r="M12053">
            <v>45231</v>
          </cell>
          <cell r="N12053">
            <v>67561</v>
          </cell>
          <cell r="O12053">
            <v>67561</v>
          </cell>
        </row>
        <row r="12054">
          <cell r="J12054" t="str">
            <v>900732243_GFE82748</v>
          </cell>
          <cell r="K12054" t="str">
            <v>Devuelta</v>
          </cell>
          <cell r="L12054">
            <v>45173</v>
          </cell>
          <cell r="M12054">
            <v>45231</v>
          </cell>
          <cell r="N12054">
            <v>61734</v>
          </cell>
          <cell r="O12054">
            <v>61734</v>
          </cell>
        </row>
        <row r="12055">
          <cell r="J12055" t="str">
            <v>900732243_GFE82746</v>
          </cell>
          <cell r="K12055" t="str">
            <v>Devuelta</v>
          </cell>
          <cell r="L12055">
            <v>45173</v>
          </cell>
          <cell r="M12055">
            <v>45231</v>
          </cell>
          <cell r="N12055">
            <v>52467</v>
          </cell>
          <cell r="O12055">
            <v>52467</v>
          </cell>
        </row>
        <row r="12056">
          <cell r="J12056" t="str">
            <v>900732243_GFE82744</v>
          </cell>
          <cell r="K12056" t="str">
            <v>Devuelta</v>
          </cell>
          <cell r="L12056">
            <v>45173</v>
          </cell>
          <cell r="M12056">
            <v>45231</v>
          </cell>
          <cell r="N12056">
            <v>38485</v>
          </cell>
          <cell r="O12056">
            <v>38485</v>
          </cell>
        </row>
        <row r="12057">
          <cell r="J12057" t="str">
            <v>900732243_GFE82742</v>
          </cell>
          <cell r="K12057" t="str">
            <v>Devuelta</v>
          </cell>
          <cell r="L12057">
            <v>45173</v>
          </cell>
          <cell r="M12057">
            <v>45231</v>
          </cell>
          <cell r="N12057">
            <v>70894</v>
          </cell>
          <cell r="O12057">
            <v>70894</v>
          </cell>
        </row>
        <row r="12058">
          <cell r="J12058" t="str">
            <v>900732243_GFE82703</v>
          </cell>
          <cell r="K12058" t="str">
            <v>Devuelta</v>
          </cell>
          <cell r="L12058">
            <v>45173</v>
          </cell>
          <cell r="M12058">
            <v>45231</v>
          </cell>
          <cell r="N12058">
            <v>16193</v>
          </cell>
          <cell r="O12058">
            <v>16193</v>
          </cell>
        </row>
        <row r="12059">
          <cell r="J12059" t="str">
            <v>900732243_GFE82688</v>
          </cell>
          <cell r="K12059" t="str">
            <v>Devuelta</v>
          </cell>
          <cell r="L12059">
            <v>45173</v>
          </cell>
          <cell r="M12059">
            <v>45231</v>
          </cell>
          <cell r="N12059">
            <v>208848</v>
          </cell>
          <cell r="O12059">
            <v>208848</v>
          </cell>
        </row>
        <row r="12060">
          <cell r="J12060" t="str">
            <v>900732243_GFE82686</v>
          </cell>
          <cell r="K12060" t="str">
            <v>Devuelta</v>
          </cell>
          <cell r="L12060">
            <v>45173</v>
          </cell>
          <cell r="M12060">
            <v>45231</v>
          </cell>
          <cell r="N12060">
            <v>34668</v>
          </cell>
          <cell r="O12060">
            <v>34668</v>
          </cell>
        </row>
        <row r="12061">
          <cell r="J12061" t="str">
            <v>900732243_GFE82670</v>
          </cell>
          <cell r="K12061" t="str">
            <v>Devuelta</v>
          </cell>
          <cell r="L12061">
            <v>45173</v>
          </cell>
          <cell r="M12061">
            <v>45231</v>
          </cell>
          <cell r="N12061">
            <v>140064</v>
          </cell>
          <cell r="O12061">
            <v>140064</v>
          </cell>
        </row>
        <row r="12062">
          <cell r="J12062" t="str">
            <v>900732243_GFE82647</v>
          </cell>
          <cell r="K12062" t="str">
            <v>Devuelta</v>
          </cell>
          <cell r="L12062">
            <v>45173</v>
          </cell>
          <cell r="M12062">
            <v>45231</v>
          </cell>
          <cell r="N12062">
            <v>17994</v>
          </cell>
          <cell r="O12062">
            <v>17994</v>
          </cell>
        </row>
        <row r="12063">
          <cell r="J12063" t="str">
            <v>900732243_GFE82646</v>
          </cell>
          <cell r="K12063" t="str">
            <v>Devuelta</v>
          </cell>
          <cell r="L12063">
            <v>45173</v>
          </cell>
          <cell r="M12063">
            <v>45231</v>
          </cell>
          <cell r="N12063">
            <v>64365</v>
          </cell>
          <cell r="O12063">
            <v>64365</v>
          </cell>
        </row>
        <row r="12064">
          <cell r="J12064" t="str">
            <v>900732243_GFE82645</v>
          </cell>
          <cell r="K12064" t="str">
            <v>Devuelta</v>
          </cell>
          <cell r="L12064">
            <v>45173</v>
          </cell>
          <cell r="M12064">
            <v>45231</v>
          </cell>
          <cell r="N12064">
            <v>33223</v>
          </cell>
          <cell r="O12064">
            <v>33223</v>
          </cell>
        </row>
        <row r="12065">
          <cell r="J12065" t="str">
            <v>900732243_GFE82643</v>
          </cell>
          <cell r="K12065" t="str">
            <v>Devuelta</v>
          </cell>
          <cell r="L12065">
            <v>45173</v>
          </cell>
          <cell r="M12065">
            <v>45231</v>
          </cell>
          <cell r="N12065">
            <v>35854</v>
          </cell>
          <cell r="O12065">
            <v>35854</v>
          </cell>
        </row>
        <row r="12066">
          <cell r="J12066" t="str">
            <v>900732243_GFE82642</v>
          </cell>
          <cell r="K12066" t="str">
            <v>Devuelta</v>
          </cell>
          <cell r="L12066">
            <v>45173</v>
          </cell>
          <cell r="M12066">
            <v>45231</v>
          </cell>
          <cell r="N12066">
            <v>33223</v>
          </cell>
          <cell r="O12066">
            <v>33223</v>
          </cell>
        </row>
        <row r="12067">
          <cell r="J12067" t="str">
            <v>900732243_GFE82640</v>
          </cell>
          <cell r="K12067" t="str">
            <v>Devuelta</v>
          </cell>
          <cell r="L12067">
            <v>45173</v>
          </cell>
          <cell r="M12067">
            <v>45231</v>
          </cell>
          <cell r="N12067">
            <v>75447</v>
          </cell>
          <cell r="O12067">
            <v>75447</v>
          </cell>
        </row>
        <row r="12068">
          <cell r="J12068" t="str">
            <v>900732243_GFE82627</v>
          </cell>
          <cell r="K12068" t="str">
            <v>Devuelta</v>
          </cell>
          <cell r="L12068">
            <v>45173</v>
          </cell>
          <cell r="M12068">
            <v>45231</v>
          </cell>
          <cell r="N12068">
            <v>37157</v>
          </cell>
          <cell r="O12068">
            <v>37157</v>
          </cell>
        </row>
        <row r="12069">
          <cell r="J12069" t="str">
            <v>900732243_GFE82609</v>
          </cell>
          <cell r="K12069" t="str">
            <v>Devuelta</v>
          </cell>
          <cell r="L12069">
            <v>45173</v>
          </cell>
          <cell r="M12069">
            <v>45231</v>
          </cell>
          <cell r="N12069">
            <v>336671</v>
          </cell>
          <cell r="O12069">
            <v>336671</v>
          </cell>
        </row>
        <row r="12070">
          <cell r="J12070" t="str">
            <v>900732243_GFE82604</v>
          </cell>
          <cell r="K12070" t="str">
            <v>Devuelta</v>
          </cell>
          <cell r="L12070">
            <v>45173</v>
          </cell>
          <cell r="M12070">
            <v>45231</v>
          </cell>
          <cell r="N12070">
            <v>66996</v>
          </cell>
          <cell r="O12070">
            <v>66996</v>
          </cell>
        </row>
        <row r="12071">
          <cell r="J12071" t="str">
            <v>900732243_GFE82603</v>
          </cell>
          <cell r="K12071" t="str">
            <v>Devuelta</v>
          </cell>
          <cell r="L12071">
            <v>45173</v>
          </cell>
          <cell r="M12071">
            <v>45231</v>
          </cell>
          <cell r="N12071">
            <v>25385</v>
          </cell>
          <cell r="O12071">
            <v>25385</v>
          </cell>
        </row>
        <row r="12072">
          <cell r="J12072" t="str">
            <v>900732243_GFE82588</v>
          </cell>
          <cell r="K12072" t="str">
            <v>Devuelta</v>
          </cell>
          <cell r="L12072">
            <v>45170</v>
          </cell>
          <cell r="M12072">
            <v>45231</v>
          </cell>
          <cell r="N12072">
            <v>64300</v>
          </cell>
          <cell r="O12072">
            <v>64300</v>
          </cell>
        </row>
        <row r="12073">
          <cell r="J12073" t="str">
            <v>900732243_GFE82581</v>
          </cell>
          <cell r="K12073" t="str">
            <v>Devuelta</v>
          </cell>
          <cell r="L12073">
            <v>45170</v>
          </cell>
          <cell r="M12073">
            <v>45231</v>
          </cell>
          <cell r="N12073">
            <v>110569</v>
          </cell>
          <cell r="O12073">
            <v>110569</v>
          </cell>
        </row>
        <row r="12074">
          <cell r="J12074" t="str">
            <v>900732243_GFE82568</v>
          </cell>
          <cell r="K12074" t="str">
            <v>Devuelta</v>
          </cell>
          <cell r="L12074">
            <v>45170</v>
          </cell>
          <cell r="M12074">
            <v>45231</v>
          </cell>
          <cell r="N12074">
            <v>46016</v>
          </cell>
          <cell r="O12074">
            <v>46016</v>
          </cell>
        </row>
        <row r="12075">
          <cell r="J12075" t="str">
            <v>900732243_GFE82564</v>
          </cell>
          <cell r="K12075" t="str">
            <v>Devuelta</v>
          </cell>
          <cell r="L12075">
            <v>45170</v>
          </cell>
          <cell r="M12075">
            <v>45231</v>
          </cell>
          <cell r="N12075">
            <v>132928</v>
          </cell>
          <cell r="O12075">
            <v>132928</v>
          </cell>
        </row>
        <row r="12076">
          <cell r="J12076" t="str">
            <v>900732243_GFE82537</v>
          </cell>
          <cell r="K12076" t="str">
            <v>Devuelta</v>
          </cell>
          <cell r="L12076">
            <v>45170</v>
          </cell>
          <cell r="M12076">
            <v>45231</v>
          </cell>
          <cell r="N12076">
            <v>32135</v>
          </cell>
          <cell r="O12076">
            <v>32135</v>
          </cell>
        </row>
        <row r="12077">
          <cell r="J12077" t="str">
            <v>900732243_GFE82533</v>
          </cell>
          <cell r="K12077" t="str">
            <v>Devuelta</v>
          </cell>
          <cell r="L12077">
            <v>45170</v>
          </cell>
          <cell r="M12077">
            <v>45231</v>
          </cell>
          <cell r="N12077">
            <v>33282</v>
          </cell>
          <cell r="O12077">
            <v>33282</v>
          </cell>
        </row>
        <row r="12078">
          <cell r="J12078" t="str">
            <v>900732243_GFE82523</v>
          </cell>
          <cell r="K12078" t="str">
            <v>Devuelta</v>
          </cell>
          <cell r="L12078">
            <v>45170</v>
          </cell>
          <cell r="M12078">
            <v>45231</v>
          </cell>
          <cell r="N12078">
            <v>2631</v>
          </cell>
          <cell r="O12078">
            <v>2631</v>
          </cell>
        </row>
        <row r="12079">
          <cell r="J12079" t="str">
            <v>900732243_GFE82344</v>
          </cell>
          <cell r="K12079" t="str">
            <v>Devuelta</v>
          </cell>
          <cell r="L12079">
            <v>45167</v>
          </cell>
          <cell r="M12079">
            <v>45180</v>
          </cell>
          <cell r="N12079">
            <v>43677</v>
          </cell>
          <cell r="O12079">
            <v>43677</v>
          </cell>
        </row>
        <row r="12080">
          <cell r="J12080" t="str">
            <v>900732243_GFE81731</v>
          </cell>
          <cell r="K12080" t="str">
            <v>Devuelta</v>
          </cell>
          <cell r="L12080">
            <v>45160</v>
          </cell>
          <cell r="M12080">
            <v>45231</v>
          </cell>
          <cell r="N12080">
            <v>224928</v>
          </cell>
          <cell r="O12080">
            <v>224928</v>
          </cell>
        </row>
        <row r="12081">
          <cell r="J12081" t="str">
            <v>900732243_GFE81691</v>
          </cell>
          <cell r="K12081" t="str">
            <v>Devuelta</v>
          </cell>
          <cell r="L12081">
            <v>45160</v>
          </cell>
          <cell r="M12081">
            <v>45231</v>
          </cell>
          <cell r="N12081">
            <v>37758</v>
          </cell>
          <cell r="O12081">
            <v>37758</v>
          </cell>
        </row>
        <row r="12082">
          <cell r="J12082" t="str">
            <v>900732243_GFE81684</v>
          </cell>
          <cell r="K12082" t="str">
            <v>Devuelta</v>
          </cell>
          <cell r="L12082">
            <v>45160</v>
          </cell>
          <cell r="M12082">
            <v>45231</v>
          </cell>
          <cell r="N12082">
            <v>49053</v>
          </cell>
          <cell r="O12082">
            <v>49053</v>
          </cell>
        </row>
        <row r="12083">
          <cell r="J12083" t="str">
            <v>900732243_GFE81672</v>
          </cell>
          <cell r="K12083" t="str">
            <v>Devuelta</v>
          </cell>
          <cell r="L12083">
            <v>45160</v>
          </cell>
          <cell r="M12083">
            <v>45231</v>
          </cell>
          <cell r="N12083">
            <v>107155</v>
          </cell>
          <cell r="O12083">
            <v>107155</v>
          </cell>
        </row>
        <row r="12084">
          <cell r="J12084" t="str">
            <v>900732243_GFE81374</v>
          </cell>
          <cell r="K12084" t="str">
            <v>Devuelta</v>
          </cell>
          <cell r="L12084">
            <v>45154</v>
          </cell>
          <cell r="M12084">
            <v>45231</v>
          </cell>
          <cell r="N12084">
            <v>28020</v>
          </cell>
          <cell r="O12084">
            <v>28020</v>
          </cell>
        </row>
        <row r="12085">
          <cell r="J12085" t="str">
            <v>900732243_GFE81223</v>
          </cell>
          <cell r="K12085" t="str">
            <v>Devuelta</v>
          </cell>
          <cell r="L12085">
            <v>45153</v>
          </cell>
          <cell r="M12085">
            <v>45231</v>
          </cell>
          <cell r="N12085">
            <v>16193</v>
          </cell>
          <cell r="O12085">
            <v>16193</v>
          </cell>
        </row>
        <row r="12086">
          <cell r="J12086" t="str">
            <v>900732243_GFE81221</v>
          </cell>
          <cell r="K12086" t="str">
            <v>Devuelta</v>
          </cell>
          <cell r="L12086">
            <v>45153</v>
          </cell>
          <cell r="M12086">
            <v>45231</v>
          </cell>
          <cell r="N12086">
            <v>5483</v>
          </cell>
          <cell r="O12086">
            <v>5483</v>
          </cell>
        </row>
        <row r="12087">
          <cell r="J12087" t="str">
            <v>900732243_GFE80917</v>
          </cell>
          <cell r="K12087" t="str">
            <v>Devuelta</v>
          </cell>
          <cell r="L12087">
            <v>45148</v>
          </cell>
          <cell r="M12087">
            <v>45231</v>
          </cell>
          <cell r="N12087">
            <v>37941</v>
          </cell>
          <cell r="O12087">
            <v>37941</v>
          </cell>
        </row>
        <row r="12088">
          <cell r="J12088" t="str">
            <v>900732243_GFE80895</v>
          </cell>
          <cell r="K12088" t="str">
            <v>Devuelta</v>
          </cell>
          <cell r="L12088">
            <v>45148</v>
          </cell>
          <cell r="M12088">
            <v>45231</v>
          </cell>
          <cell r="N12088">
            <v>59303</v>
          </cell>
          <cell r="O12088">
            <v>59303</v>
          </cell>
        </row>
        <row r="12089">
          <cell r="J12089" t="str">
            <v>900732243_GFE80875</v>
          </cell>
          <cell r="K12089" t="str">
            <v>Devuelta</v>
          </cell>
          <cell r="L12089">
            <v>45148</v>
          </cell>
          <cell r="M12089">
            <v>45231</v>
          </cell>
          <cell r="N12089">
            <v>76655</v>
          </cell>
          <cell r="O12089">
            <v>76655</v>
          </cell>
        </row>
        <row r="12090">
          <cell r="J12090" t="str">
            <v>900732243_GFE80854</v>
          </cell>
          <cell r="K12090" t="str">
            <v>Devuelta</v>
          </cell>
          <cell r="L12090">
            <v>45148</v>
          </cell>
          <cell r="M12090">
            <v>45231</v>
          </cell>
          <cell r="N12090">
            <v>25487</v>
          </cell>
          <cell r="O12090">
            <v>25487</v>
          </cell>
        </row>
        <row r="12091">
          <cell r="J12091" t="str">
            <v>900732243_GFE80815</v>
          </cell>
          <cell r="K12091" t="str">
            <v>Devuelta</v>
          </cell>
          <cell r="L12091">
            <v>45147</v>
          </cell>
          <cell r="M12091">
            <v>45231</v>
          </cell>
          <cell r="N12091">
            <v>57286</v>
          </cell>
          <cell r="O12091">
            <v>57286</v>
          </cell>
        </row>
        <row r="12092">
          <cell r="J12092" t="str">
            <v>900732243_GFE80814</v>
          </cell>
          <cell r="K12092" t="str">
            <v>Devuelta</v>
          </cell>
          <cell r="L12092">
            <v>45147</v>
          </cell>
          <cell r="M12092">
            <v>45231</v>
          </cell>
          <cell r="N12092">
            <v>72145</v>
          </cell>
          <cell r="O12092">
            <v>72145</v>
          </cell>
        </row>
        <row r="12093">
          <cell r="J12093" t="str">
            <v>900732243_GFE80777</v>
          </cell>
          <cell r="K12093" t="str">
            <v>Devuelta</v>
          </cell>
          <cell r="L12093">
            <v>45147</v>
          </cell>
          <cell r="M12093">
            <v>45231</v>
          </cell>
          <cell r="N12093">
            <v>67775</v>
          </cell>
          <cell r="O12093">
            <v>67775</v>
          </cell>
        </row>
        <row r="12094">
          <cell r="J12094" t="str">
            <v>900732243_GFE80767</v>
          </cell>
          <cell r="K12094" t="str">
            <v>Devuelta</v>
          </cell>
          <cell r="L12094">
            <v>45147</v>
          </cell>
          <cell r="M12094">
            <v>45231</v>
          </cell>
          <cell r="N12094">
            <v>153310</v>
          </cell>
          <cell r="O12094">
            <v>153310</v>
          </cell>
        </row>
        <row r="12095">
          <cell r="J12095" t="str">
            <v>900732243_GFE80716</v>
          </cell>
          <cell r="K12095" t="str">
            <v>Devuelta</v>
          </cell>
          <cell r="L12095">
            <v>45147</v>
          </cell>
          <cell r="M12095">
            <v>45231</v>
          </cell>
          <cell r="N12095">
            <v>31335</v>
          </cell>
          <cell r="O12095">
            <v>31335</v>
          </cell>
        </row>
        <row r="12096">
          <cell r="J12096" t="str">
            <v>900732243_GFE80704</v>
          </cell>
          <cell r="K12096" t="str">
            <v>Devuelta</v>
          </cell>
          <cell r="L12096">
            <v>45147</v>
          </cell>
          <cell r="M12096">
            <v>45231</v>
          </cell>
          <cell r="N12096">
            <v>101107</v>
          </cell>
          <cell r="O12096">
            <v>101107</v>
          </cell>
        </row>
        <row r="12097">
          <cell r="J12097" t="str">
            <v>900732243_GFE78344</v>
          </cell>
          <cell r="K12097" t="str">
            <v>Devuelta</v>
          </cell>
          <cell r="L12097">
            <v>45121</v>
          </cell>
          <cell r="M12097">
            <v>45177</v>
          </cell>
          <cell r="N12097">
            <v>56357</v>
          </cell>
          <cell r="O12097">
            <v>56357</v>
          </cell>
        </row>
        <row r="12098">
          <cell r="J12098" t="str">
            <v>900732243_GFE78294</v>
          </cell>
          <cell r="K12098" t="str">
            <v>Devuelta</v>
          </cell>
          <cell r="L12098">
            <v>45120</v>
          </cell>
          <cell r="M12098">
            <v>45231</v>
          </cell>
          <cell r="N12098">
            <v>119786</v>
          </cell>
          <cell r="O12098">
            <v>119786</v>
          </cell>
        </row>
        <row r="12099">
          <cell r="J12099" t="str">
            <v>900732243_GFE77952</v>
          </cell>
          <cell r="K12099" t="str">
            <v>Devuelta</v>
          </cell>
          <cell r="L12099">
            <v>45118</v>
          </cell>
          <cell r="M12099">
            <v>45170</v>
          </cell>
          <cell r="N12099">
            <v>81915</v>
          </cell>
          <cell r="O12099">
            <v>81915</v>
          </cell>
        </row>
        <row r="12100">
          <cell r="J12100" t="str">
            <v>900732243_GFE77770</v>
          </cell>
          <cell r="K12100" t="str">
            <v>Devuelta</v>
          </cell>
          <cell r="L12100">
            <v>45117</v>
          </cell>
          <cell r="M12100">
            <v>45170</v>
          </cell>
          <cell r="N12100">
            <v>38067</v>
          </cell>
          <cell r="O12100">
            <v>38067</v>
          </cell>
        </row>
        <row r="12101">
          <cell r="J12101" t="str">
            <v>900732243_GFE77769</v>
          </cell>
          <cell r="K12101" t="str">
            <v>Devuelta</v>
          </cell>
          <cell r="L12101">
            <v>45117</v>
          </cell>
          <cell r="M12101">
            <v>45170</v>
          </cell>
          <cell r="N12101">
            <v>35854</v>
          </cell>
          <cell r="O12101">
            <v>35854</v>
          </cell>
        </row>
        <row r="12102">
          <cell r="J12102" t="str">
            <v>900732243_GFE75953</v>
          </cell>
          <cell r="K12102" t="str">
            <v>Devuelta</v>
          </cell>
          <cell r="L12102">
            <v>45103</v>
          </cell>
          <cell r="M12102">
            <v>45149</v>
          </cell>
          <cell r="N12102">
            <v>20556</v>
          </cell>
          <cell r="O12102">
            <v>20556</v>
          </cell>
        </row>
        <row r="12103">
          <cell r="J12103" t="str">
            <v>900732243_GFE73827</v>
          </cell>
          <cell r="K12103" t="str">
            <v>Devuelta</v>
          </cell>
          <cell r="L12103">
            <v>45077</v>
          </cell>
          <cell r="M12103">
            <v>45149</v>
          </cell>
          <cell r="N12103">
            <v>16396</v>
          </cell>
          <cell r="O12103">
            <v>16396</v>
          </cell>
        </row>
        <row r="12104">
          <cell r="J12104" t="str">
            <v>900732243_GFE72964</v>
          </cell>
          <cell r="K12104" t="str">
            <v>Devuelta</v>
          </cell>
          <cell r="L12104">
            <v>45065</v>
          </cell>
          <cell r="M12104">
            <v>45147</v>
          </cell>
          <cell r="N12104">
            <v>80392</v>
          </cell>
          <cell r="O12104">
            <v>80392</v>
          </cell>
        </row>
        <row r="12105">
          <cell r="J12105" t="str">
            <v>900732243_GFE72826</v>
          </cell>
          <cell r="K12105" t="str">
            <v>Devuelta</v>
          </cell>
          <cell r="L12105">
            <v>45064</v>
          </cell>
          <cell r="M12105">
            <v>45149</v>
          </cell>
          <cell r="N12105">
            <v>14556</v>
          </cell>
          <cell r="O12105">
            <v>14556</v>
          </cell>
        </row>
        <row r="12106">
          <cell r="J12106" t="str">
            <v>900732243_GFE64440</v>
          </cell>
          <cell r="K12106" t="str">
            <v>Devuelta</v>
          </cell>
          <cell r="L12106">
            <v>45010</v>
          </cell>
          <cell r="M12106">
            <v>45139</v>
          </cell>
          <cell r="N12106">
            <v>20556</v>
          </cell>
          <cell r="O12106">
            <v>20556</v>
          </cell>
        </row>
        <row r="12107">
          <cell r="J12107" t="str">
            <v>900732243_GFE64023</v>
          </cell>
          <cell r="K12107" t="str">
            <v>Devuelta</v>
          </cell>
          <cell r="L12107">
            <v>45008</v>
          </cell>
          <cell r="M12107">
            <v>45139</v>
          </cell>
          <cell r="N12107">
            <v>29232</v>
          </cell>
          <cell r="O12107">
            <v>29232</v>
          </cell>
        </row>
        <row r="12108">
          <cell r="J12108" t="str">
            <v>900732243_GFE63583</v>
          </cell>
          <cell r="K12108" t="str">
            <v>Devuelta</v>
          </cell>
          <cell r="L12108">
            <v>45007</v>
          </cell>
          <cell r="M12108">
            <v>45139</v>
          </cell>
          <cell r="N12108">
            <v>20349</v>
          </cell>
          <cell r="O12108">
            <v>20349</v>
          </cell>
        </row>
        <row r="12109">
          <cell r="J12109" t="str">
            <v>900699086_CPRL1148710</v>
          </cell>
          <cell r="K12109" t="str">
            <v>Devuelta</v>
          </cell>
          <cell r="L12109">
            <v>45209</v>
          </cell>
          <cell r="M12109">
            <v>45261</v>
          </cell>
          <cell r="N12109">
            <v>21684</v>
          </cell>
          <cell r="O12109">
            <v>21684</v>
          </cell>
        </row>
        <row r="12110">
          <cell r="J12110" t="str">
            <v>900699086_CPRL1148694</v>
          </cell>
          <cell r="K12110" t="str">
            <v>Devuelta</v>
          </cell>
          <cell r="L12110">
            <v>45209</v>
          </cell>
          <cell r="M12110">
            <v>45261</v>
          </cell>
          <cell r="N12110">
            <v>21684</v>
          </cell>
          <cell r="O12110">
            <v>21684</v>
          </cell>
        </row>
        <row r="12111">
          <cell r="J12111" t="str">
            <v>900699086_CPRL1139390</v>
          </cell>
          <cell r="K12111" t="str">
            <v>Devuelta</v>
          </cell>
          <cell r="L12111">
            <v>45188</v>
          </cell>
          <cell r="M12111">
            <v>45201</v>
          </cell>
          <cell r="N12111">
            <v>51909</v>
          </cell>
          <cell r="O12111">
            <v>51909</v>
          </cell>
        </row>
        <row r="12112">
          <cell r="J12112" t="str">
            <v>900699086_CPRL1134689</v>
          </cell>
          <cell r="K12112" t="str">
            <v>Devuelta</v>
          </cell>
          <cell r="L12112">
            <v>45177</v>
          </cell>
          <cell r="M12112">
            <v>45201</v>
          </cell>
          <cell r="N12112">
            <v>86736</v>
          </cell>
          <cell r="O12112">
            <v>86736</v>
          </cell>
        </row>
        <row r="12113">
          <cell r="J12113" t="str">
            <v>900699086_CPRL1134635</v>
          </cell>
          <cell r="K12113" t="str">
            <v>Devuelta</v>
          </cell>
          <cell r="L12113">
            <v>45177</v>
          </cell>
          <cell r="M12113">
            <v>45201</v>
          </cell>
          <cell r="N12113">
            <v>43368</v>
          </cell>
          <cell r="O12113">
            <v>43368</v>
          </cell>
        </row>
        <row r="12114">
          <cell r="J12114" t="str">
            <v>900699086_CPRL1134634</v>
          </cell>
          <cell r="K12114" t="str">
            <v>Devuelta</v>
          </cell>
          <cell r="L12114">
            <v>45177</v>
          </cell>
          <cell r="M12114">
            <v>45201</v>
          </cell>
          <cell r="N12114">
            <v>36547</v>
          </cell>
          <cell r="O12114">
            <v>36547</v>
          </cell>
        </row>
        <row r="12115">
          <cell r="J12115" t="str">
            <v>900699086_CPRL1134531</v>
          </cell>
          <cell r="K12115" t="str">
            <v>Devuelta</v>
          </cell>
          <cell r="L12115">
            <v>45177</v>
          </cell>
          <cell r="M12115">
            <v>45201</v>
          </cell>
          <cell r="N12115">
            <v>71714</v>
          </cell>
          <cell r="O12115">
            <v>71714</v>
          </cell>
        </row>
        <row r="12116">
          <cell r="J12116" t="str">
            <v>900699086_CPRL1134248</v>
          </cell>
          <cell r="K12116" t="str">
            <v>Devuelta</v>
          </cell>
          <cell r="L12116">
            <v>45177</v>
          </cell>
          <cell r="M12116">
            <v>45201</v>
          </cell>
          <cell r="N12116">
            <v>1059525</v>
          </cell>
          <cell r="O12116">
            <v>1059525</v>
          </cell>
        </row>
        <row r="12117">
          <cell r="J12117" t="str">
            <v>900699086_CPRL1134235</v>
          </cell>
          <cell r="K12117" t="str">
            <v>Devuelta</v>
          </cell>
          <cell r="L12117">
            <v>45177</v>
          </cell>
          <cell r="M12117">
            <v>45201</v>
          </cell>
          <cell r="N12117">
            <v>652984</v>
          </cell>
          <cell r="O12117">
            <v>652984</v>
          </cell>
        </row>
        <row r="12118">
          <cell r="J12118" t="str">
            <v>800231235_HSJP3279428</v>
          </cell>
          <cell r="K12118" t="str">
            <v>Devuelta</v>
          </cell>
          <cell r="L12118">
            <v>45227</v>
          </cell>
          <cell r="M12118">
            <v>45244</v>
          </cell>
          <cell r="N12118">
            <v>5583790</v>
          </cell>
          <cell r="O12118">
            <v>5583790</v>
          </cell>
        </row>
        <row r="12119">
          <cell r="J12119" t="str">
            <v>800030924_FE266177</v>
          </cell>
          <cell r="K12119" t="str">
            <v>Devuelta</v>
          </cell>
          <cell r="L12119">
            <v>45225</v>
          </cell>
          <cell r="M12119">
            <v>45244</v>
          </cell>
          <cell r="N12119">
            <v>185710</v>
          </cell>
          <cell r="O12119">
            <v>185710</v>
          </cell>
        </row>
        <row r="12120">
          <cell r="J12120" t="str">
            <v>901139193_FE383608</v>
          </cell>
          <cell r="K12120" t="str">
            <v>Devuelta</v>
          </cell>
          <cell r="L12120">
            <v>45183</v>
          </cell>
          <cell r="M12120">
            <v>45212</v>
          </cell>
          <cell r="N12120">
            <v>588827</v>
          </cell>
          <cell r="O12120">
            <v>588827</v>
          </cell>
        </row>
        <row r="12121">
          <cell r="J12121" t="str">
            <v>901139193_FE365349</v>
          </cell>
          <cell r="K12121" t="str">
            <v>Devuelta</v>
          </cell>
          <cell r="L12121">
            <v>45139</v>
          </cell>
          <cell r="M12121">
            <v>45231</v>
          </cell>
          <cell r="N12121">
            <v>283100</v>
          </cell>
          <cell r="O12121">
            <v>283100</v>
          </cell>
        </row>
        <row r="12122">
          <cell r="J12122" t="str">
            <v>900699086_CPRL1159347</v>
          </cell>
          <cell r="K12122" t="str">
            <v>Devuelta</v>
          </cell>
          <cell r="L12122">
            <v>45233</v>
          </cell>
          <cell r="M12122">
            <v>45240</v>
          </cell>
          <cell r="N12122">
            <v>51909</v>
          </cell>
          <cell r="O12122">
            <v>51909</v>
          </cell>
        </row>
        <row r="12123">
          <cell r="J12123" t="str">
            <v>900699086_CPRL1159265</v>
          </cell>
          <cell r="K12123" t="str">
            <v>Devuelta</v>
          </cell>
          <cell r="L12123">
            <v>45233</v>
          </cell>
          <cell r="M12123">
            <v>45240</v>
          </cell>
          <cell r="N12123">
            <v>51909</v>
          </cell>
          <cell r="O12123">
            <v>51909</v>
          </cell>
        </row>
        <row r="12124">
          <cell r="J12124" t="str">
            <v>900699086_CPRL1152973</v>
          </cell>
          <cell r="K12124" t="str">
            <v>Devuelta</v>
          </cell>
          <cell r="L12124">
            <v>45219</v>
          </cell>
          <cell r="M12124">
            <v>45245</v>
          </cell>
          <cell r="N12124">
            <v>28266</v>
          </cell>
          <cell r="O12124">
            <v>28266</v>
          </cell>
        </row>
        <row r="12125">
          <cell r="J12125" t="str">
            <v>900699086_CPRL1151761</v>
          </cell>
          <cell r="K12125" t="str">
            <v>Devuelta</v>
          </cell>
          <cell r="L12125">
            <v>45217</v>
          </cell>
          <cell r="M12125">
            <v>45231</v>
          </cell>
          <cell r="N12125">
            <v>51909</v>
          </cell>
          <cell r="O12125">
            <v>51909</v>
          </cell>
        </row>
        <row r="12126">
          <cell r="J12126" t="str">
            <v>900699086_CPRL1150068</v>
          </cell>
          <cell r="K12126" t="str">
            <v>Devuelta</v>
          </cell>
          <cell r="L12126">
            <v>45211</v>
          </cell>
          <cell r="M12126">
            <v>45231</v>
          </cell>
          <cell r="N12126">
            <v>45009</v>
          </cell>
          <cell r="O12126">
            <v>45009</v>
          </cell>
        </row>
        <row r="12127">
          <cell r="J12127" t="str">
            <v>900699086_CPRL1149557</v>
          </cell>
          <cell r="K12127" t="str">
            <v>Devuelta</v>
          </cell>
          <cell r="L12127">
            <v>45210</v>
          </cell>
          <cell r="M12127">
            <v>45231</v>
          </cell>
          <cell r="N12127">
            <v>51909</v>
          </cell>
          <cell r="O12127">
            <v>51909</v>
          </cell>
        </row>
        <row r="12128">
          <cell r="J12128" t="str">
            <v>900699086_CPRL1149553</v>
          </cell>
          <cell r="K12128" t="str">
            <v>Devuelta</v>
          </cell>
          <cell r="L12128">
            <v>45210</v>
          </cell>
          <cell r="M12128">
            <v>45231</v>
          </cell>
          <cell r="N12128">
            <v>51909</v>
          </cell>
          <cell r="O12128">
            <v>51909</v>
          </cell>
        </row>
        <row r="12129">
          <cell r="J12129" t="str">
            <v>900699086_CPRL1148939</v>
          </cell>
          <cell r="K12129" t="str">
            <v>Devuelta</v>
          </cell>
          <cell r="L12129">
            <v>45209</v>
          </cell>
          <cell r="M12129">
            <v>45231</v>
          </cell>
          <cell r="N12129">
            <v>51909</v>
          </cell>
          <cell r="O12129">
            <v>51909</v>
          </cell>
        </row>
        <row r="12130">
          <cell r="J12130" t="str">
            <v>900699086_CPRL1147949</v>
          </cell>
          <cell r="K12130" t="str">
            <v>Devuelta</v>
          </cell>
          <cell r="L12130">
            <v>45208</v>
          </cell>
          <cell r="M12130">
            <v>45231</v>
          </cell>
          <cell r="N12130">
            <v>51909</v>
          </cell>
          <cell r="O12130">
            <v>51909</v>
          </cell>
        </row>
        <row r="12131">
          <cell r="J12131" t="str">
            <v>900699086_CPRL1141143</v>
          </cell>
          <cell r="K12131" t="str">
            <v>Devuelta</v>
          </cell>
          <cell r="L12131">
            <v>45191</v>
          </cell>
          <cell r="M12131">
            <v>45205</v>
          </cell>
          <cell r="N12131">
            <v>75755</v>
          </cell>
          <cell r="O12131">
            <v>75755</v>
          </cell>
        </row>
        <row r="12132">
          <cell r="J12132" t="str">
            <v>900699086_CPRL1141129</v>
          </cell>
          <cell r="K12132" t="str">
            <v>Devuelta</v>
          </cell>
          <cell r="L12132">
            <v>45191</v>
          </cell>
          <cell r="M12132">
            <v>45205</v>
          </cell>
          <cell r="N12132">
            <v>75755</v>
          </cell>
          <cell r="O12132">
            <v>75755</v>
          </cell>
        </row>
        <row r="12133">
          <cell r="J12133" t="str">
            <v>900699086_CPRL1141118</v>
          </cell>
          <cell r="K12133" t="str">
            <v>Devuelta</v>
          </cell>
          <cell r="L12133">
            <v>45191</v>
          </cell>
          <cell r="M12133">
            <v>45205</v>
          </cell>
          <cell r="N12133">
            <v>75755</v>
          </cell>
          <cell r="O12133">
            <v>75755</v>
          </cell>
        </row>
        <row r="12134">
          <cell r="J12134" t="str">
            <v>900699086_CPRL1141102</v>
          </cell>
          <cell r="K12134" t="str">
            <v>Devuelta</v>
          </cell>
          <cell r="L12134">
            <v>45191</v>
          </cell>
          <cell r="M12134">
            <v>45205</v>
          </cell>
          <cell r="N12134">
            <v>51909</v>
          </cell>
          <cell r="O12134">
            <v>51909</v>
          </cell>
        </row>
        <row r="12135">
          <cell r="J12135" t="str">
            <v>900699086_CPRL1140899</v>
          </cell>
          <cell r="K12135" t="str">
            <v>Devuelta</v>
          </cell>
          <cell r="L12135">
            <v>45190</v>
          </cell>
          <cell r="M12135">
            <v>45205</v>
          </cell>
          <cell r="N12135">
            <v>64510</v>
          </cell>
          <cell r="O12135">
            <v>64510</v>
          </cell>
        </row>
        <row r="12136">
          <cell r="J12136" t="str">
            <v>900699086_CPRL1138251</v>
          </cell>
          <cell r="K12136" t="str">
            <v>Devuelta</v>
          </cell>
          <cell r="L12136">
            <v>45187</v>
          </cell>
          <cell r="M12136">
            <v>45204</v>
          </cell>
          <cell r="N12136">
            <v>2667921</v>
          </cell>
          <cell r="O12136">
            <v>2667921</v>
          </cell>
        </row>
        <row r="12137">
          <cell r="J12137" t="str">
            <v>900228989_CSP137487</v>
          </cell>
          <cell r="K12137" t="str">
            <v>Devuelta</v>
          </cell>
          <cell r="L12137">
            <v>45199</v>
          </cell>
          <cell r="M12137">
            <v>45231</v>
          </cell>
          <cell r="N12137">
            <v>50000</v>
          </cell>
          <cell r="O12137">
            <v>50000</v>
          </cell>
        </row>
        <row r="12138">
          <cell r="J12138" t="str">
            <v>891480000_EJ215891</v>
          </cell>
          <cell r="K12138" t="str">
            <v>Devuelta</v>
          </cell>
          <cell r="L12138">
            <v>45210</v>
          </cell>
          <cell r="M12138">
            <v>45245</v>
          </cell>
          <cell r="N12138">
            <v>2686173</v>
          </cell>
          <cell r="O12138">
            <v>2686173</v>
          </cell>
        </row>
        <row r="12139">
          <cell r="J12139" t="str">
            <v>891480000_EI0135482</v>
          </cell>
          <cell r="K12139" t="str">
            <v>Devuelta</v>
          </cell>
          <cell r="L12139">
            <v>45226</v>
          </cell>
          <cell r="M12139">
            <v>45245</v>
          </cell>
          <cell r="N12139">
            <v>264402</v>
          </cell>
          <cell r="O12139">
            <v>264402</v>
          </cell>
        </row>
        <row r="12140">
          <cell r="J12140" t="str">
            <v>890306950_FVE236514</v>
          </cell>
          <cell r="K12140" t="str">
            <v>Devuelta</v>
          </cell>
          <cell r="L12140">
            <v>45184</v>
          </cell>
          <cell r="M12140">
            <v>45231</v>
          </cell>
          <cell r="N12140">
            <v>314300</v>
          </cell>
          <cell r="O12140">
            <v>314300</v>
          </cell>
        </row>
        <row r="12141">
          <cell r="J12141" t="str">
            <v>890305496_FEE54634</v>
          </cell>
          <cell r="K12141" t="str">
            <v>Devuelta</v>
          </cell>
          <cell r="L12141">
            <v>45222</v>
          </cell>
          <cell r="M12141">
            <v>45240</v>
          </cell>
          <cell r="N12141">
            <v>46400</v>
          </cell>
          <cell r="O12141">
            <v>46400</v>
          </cell>
        </row>
        <row r="12142">
          <cell r="J12142" t="str">
            <v>890305496_FEE54343</v>
          </cell>
          <cell r="K12142" t="str">
            <v>Devuelta</v>
          </cell>
          <cell r="L12142">
            <v>45217</v>
          </cell>
          <cell r="M12142">
            <v>45240</v>
          </cell>
          <cell r="N12142">
            <v>63500</v>
          </cell>
          <cell r="O12142">
            <v>63500</v>
          </cell>
        </row>
        <row r="12143">
          <cell r="J12143" t="str">
            <v>890305496_FEE54342</v>
          </cell>
          <cell r="K12143" t="str">
            <v>Devuelta</v>
          </cell>
          <cell r="L12143">
            <v>45217</v>
          </cell>
          <cell r="M12143">
            <v>45240</v>
          </cell>
          <cell r="N12143">
            <v>19400</v>
          </cell>
          <cell r="O12143">
            <v>19400</v>
          </cell>
        </row>
        <row r="12144">
          <cell r="J12144" t="str">
            <v>890305496_FEE54004</v>
          </cell>
          <cell r="K12144" t="str">
            <v>Devuelta</v>
          </cell>
          <cell r="L12144">
            <v>45210</v>
          </cell>
          <cell r="M12144">
            <v>45240</v>
          </cell>
          <cell r="N12144">
            <v>41800</v>
          </cell>
          <cell r="O12144">
            <v>41800</v>
          </cell>
        </row>
        <row r="12145">
          <cell r="J12145" t="str">
            <v>890305496_FEE53711</v>
          </cell>
          <cell r="K12145" t="str">
            <v>Devuelta</v>
          </cell>
          <cell r="L12145">
            <v>45204</v>
          </cell>
          <cell r="M12145">
            <v>45240</v>
          </cell>
          <cell r="N12145">
            <v>92790</v>
          </cell>
          <cell r="O12145">
            <v>92790</v>
          </cell>
        </row>
        <row r="12146">
          <cell r="J12146" t="str">
            <v>890305496_FEE53510</v>
          </cell>
          <cell r="K12146" t="str">
            <v>Devuelta</v>
          </cell>
          <cell r="L12146">
            <v>45200</v>
          </cell>
          <cell r="M12146">
            <v>45240</v>
          </cell>
          <cell r="N12146">
            <v>194960</v>
          </cell>
          <cell r="O12146">
            <v>194960</v>
          </cell>
        </row>
        <row r="12147">
          <cell r="J12147" t="str">
            <v>890303841_CA400289</v>
          </cell>
          <cell r="K12147" t="str">
            <v>Devuelta</v>
          </cell>
          <cell r="L12147">
            <v>45124</v>
          </cell>
          <cell r="M12147">
            <v>45170</v>
          </cell>
          <cell r="N12147">
            <v>613081</v>
          </cell>
          <cell r="O12147">
            <v>613081</v>
          </cell>
        </row>
        <row r="12148">
          <cell r="J12148" t="str">
            <v>810000913_HS1463324</v>
          </cell>
          <cell r="K12148" t="str">
            <v>Devuelta</v>
          </cell>
          <cell r="L12148">
            <v>45208</v>
          </cell>
          <cell r="M12148">
            <v>45232</v>
          </cell>
          <cell r="N12148">
            <v>5677428</v>
          </cell>
          <cell r="O12148">
            <v>5677428</v>
          </cell>
        </row>
        <row r="12149">
          <cell r="J12149" t="str">
            <v>800231235_HSJP3273907</v>
          </cell>
          <cell r="K12149" t="str">
            <v>Devuelta</v>
          </cell>
          <cell r="L12149">
            <v>45202</v>
          </cell>
          <cell r="M12149">
            <v>45231</v>
          </cell>
          <cell r="N12149">
            <v>24267715</v>
          </cell>
          <cell r="O12149">
            <v>24267715</v>
          </cell>
        </row>
        <row r="12150">
          <cell r="J12150" t="str">
            <v>800231235_HSJP3273699</v>
          </cell>
          <cell r="K12150" t="str">
            <v>Devuelta</v>
          </cell>
          <cell r="L12150">
            <v>45201</v>
          </cell>
          <cell r="M12150">
            <v>45244</v>
          </cell>
          <cell r="N12150">
            <v>2886337</v>
          </cell>
          <cell r="O12150">
            <v>2886337</v>
          </cell>
        </row>
        <row r="12151">
          <cell r="J12151" t="str">
            <v>800231235_HSJP3271384</v>
          </cell>
          <cell r="K12151" t="str">
            <v>Devuelta</v>
          </cell>
          <cell r="L12151">
            <v>45190</v>
          </cell>
          <cell r="M12151">
            <v>45231</v>
          </cell>
          <cell r="N12151">
            <v>4945100</v>
          </cell>
          <cell r="O12151">
            <v>4945100</v>
          </cell>
        </row>
        <row r="12152">
          <cell r="J12152" t="str">
            <v>800231235_HSJP3270293</v>
          </cell>
          <cell r="K12152" t="str">
            <v>Devuelta</v>
          </cell>
          <cell r="L12152">
            <v>45187</v>
          </cell>
          <cell r="M12152">
            <v>45231</v>
          </cell>
          <cell r="N12152">
            <v>3756200</v>
          </cell>
          <cell r="O12152">
            <v>3756200</v>
          </cell>
        </row>
        <row r="12153">
          <cell r="J12153" t="str">
            <v>800231235_HSJP3269848</v>
          </cell>
          <cell r="K12153" t="str">
            <v>Devuelta</v>
          </cell>
          <cell r="L12153">
            <v>45184</v>
          </cell>
          <cell r="M12153">
            <v>45231</v>
          </cell>
          <cell r="N12153">
            <v>4390444</v>
          </cell>
          <cell r="O12153">
            <v>4390444</v>
          </cell>
        </row>
        <row r="12154">
          <cell r="J12154" t="str">
            <v>901108368_FESB58729</v>
          </cell>
          <cell r="K12154" t="str">
            <v>Devuelta</v>
          </cell>
          <cell r="L12154">
            <v>45238</v>
          </cell>
          <cell r="M12154">
            <v>45245</v>
          </cell>
          <cell r="N12154">
            <v>38107032</v>
          </cell>
          <cell r="O12154">
            <v>38107032</v>
          </cell>
        </row>
        <row r="12155">
          <cell r="J12155" t="str">
            <v>900959048_6399487</v>
          </cell>
          <cell r="K12155" t="str">
            <v>Devuelta</v>
          </cell>
          <cell r="L12155">
            <v>45154</v>
          </cell>
          <cell r="M12155">
            <v>45204</v>
          </cell>
          <cell r="N12155">
            <v>1958783</v>
          </cell>
          <cell r="O12155">
            <v>1958783</v>
          </cell>
        </row>
        <row r="12156">
          <cell r="J12156" t="str">
            <v>900699086_CPRL1150284</v>
          </cell>
          <cell r="K12156" t="str">
            <v>Devuelta</v>
          </cell>
          <cell r="L12156">
            <v>45211</v>
          </cell>
          <cell r="M12156">
            <v>45231</v>
          </cell>
          <cell r="N12156">
            <v>21684</v>
          </cell>
          <cell r="O12156">
            <v>21684</v>
          </cell>
        </row>
        <row r="12157">
          <cell r="J12157" t="str">
            <v>900699086_CPRL1148711</v>
          </cell>
          <cell r="K12157" t="str">
            <v>Devuelta</v>
          </cell>
          <cell r="L12157">
            <v>45209</v>
          </cell>
          <cell r="M12157">
            <v>45245</v>
          </cell>
          <cell r="N12157">
            <v>21684</v>
          </cell>
          <cell r="O12157">
            <v>21684</v>
          </cell>
        </row>
        <row r="12158">
          <cell r="J12158" t="str">
            <v>900699086_CPRL1141163</v>
          </cell>
          <cell r="K12158" t="str">
            <v>Devuelta</v>
          </cell>
          <cell r="L12158">
            <v>45191</v>
          </cell>
          <cell r="M12158">
            <v>45205</v>
          </cell>
          <cell r="N12158">
            <v>75755</v>
          </cell>
          <cell r="O12158">
            <v>75755</v>
          </cell>
        </row>
        <row r="12159">
          <cell r="J12159" t="str">
            <v>900699086_CPRL1141121</v>
          </cell>
          <cell r="K12159" t="str">
            <v>Devuelta</v>
          </cell>
          <cell r="L12159">
            <v>45191</v>
          </cell>
          <cell r="M12159">
            <v>45205</v>
          </cell>
          <cell r="N12159">
            <v>75755</v>
          </cell>
          <cell r="O12159">
            <v>75755</v>
          </cell>
        </row>
        <row r="12160">
          <cell r="J12160" t="str">
            <v>900242742_FS281794</v>
          </cell>
          <cell r="K12160" t="str">
            <v>Devuelta</v>
          </cell>
          <cell r="L12160">
            <v>45210</v>
          </cell>
          <cell r="M12160">
            <v>45212</v>
          </cell>
          <cell r="N12160">
            <v>305010</v>
          </cell>
          <cell r="O12160">
            <v>305010</v>
          </cell>
        </row>
        <row r="12161">
          <cell r="J12161" t="str">
            <v>900242742_FS265481</v>
          </cell>
          <cell r="K12161" t="str">
            <v>Devuelta</v>
          </cell>
          <cell r="L12161">
            <v>45119</v>
          </cell>
          <cell r="M12161">
            <v>45212</v>
          </cell>
          <cell r="N12161">
            <v>133849</v>
          </cell>
          <cell r="O12161">
            <v>133849</v>
          </cell>
        </row>
        <row r="12162">
          <cell r="J12162" t="str">
            <v>900219866_10012217393</v>
          </cell>
          <cell r="K12162" t="str">
            <v>Devuelta</v>
          </cell>
          <cell r="L12162">
            <v>45191</v>
          </cell>
          <cell r="M12162">
            <v>45201</v>
          </cell>
          <cell r="N12162">
            <v>5143258</v>
          </cell>
          <cell r="O12162">
            <v>5143258</v>
          </cell>
        </row>
        <row r="12163">
          <cell r="J12163" t="str">
            <v>900211460_SORT183868</v>
          </cell>
          <cell r="K12163" t="str">
            <v>Devuelta</v>
          </cell>
          <cell r="L12163">
            <v>45188</v>
          </cell>
          <cell r="M12163">
            <v>45231</v>
          </cell>
          <cell r="N12163">
            <v>91800</v>
          </cell>
          <cell r="O12163">
            <v>91800</v>
          </cell>
        </row>
        <row r="12164">
          <cell r="J12164" t="str">
            <v>900211460_SORT115782</v>
          </cell>
          <cell r="K12164" t="str">
            <v>Devuelta</v>
          </cell>
          <cell r="L12164">
            <v>45159</v>
          </cell>
          <cell r="M12164">
            <v>45170</v>
          </cell>
          <cell r="N12164">
            <v>611700</v>
          </cell>
          <cell r="O12164">
            <v>611700</v>
          </cell>
        </row>
        <row r="12165">
          <cell r="J12165" t="str">
            <v>900206194_FEP24255</v>
          </cell>
          <cell r="K12165" t="str">
            <v>Devuelta</v>
          </cell>
          <cell r="L12165">
            <v>45217</v>
          </cell>
          <cell r="M12165">
            <v>45233</v>
          </cell>
          <cell r="N12165">
            <v>4500000</v>
          </cell>
          <cell r="O12165">
            <v>4500000</v>
          </cell>
        </row>
        <row r="12166">
          <cell r="J12166" t="str">
            <v>900169638_FE109300</v>
          </cell>
          <cell r="K12166" t="str">
            <v>Devuelta</v>
          </cell>
          <cell r="L12166">
            <v>45230</v>
          </cell>
          <cell r="M12166">
            <v>45245</v>
          </cell>
          <cell r="N12166">
            <v>651283</v>
          </cell>
          <cell r="O12166">
            <v>651283</v>
          </cell>
        </row>
        <row r="12167">
          <cell r="J12167" t="str">
            <v>900047874_GAE510309</v>
          </cell>
          <cell r="K12167" t="str">
            <v>Devuelta</v>
          </cell>
          <cell r="L12167">
            <v>45134</v>
          </cell>
          <cell r="M12167">
            <v>45142</v>
          </cell>
          <cell r="N12167">
            <v>349080</v>
          </cell>
          <cell r="O12167">
            <v>349080</v>
          </cell>
        </row>
        <row r="12168">
          <cell r="J12168" t="str">
            <v>891580002_SJP350722</v>
          </cell>
          <cell r="K12168" t="str">
            <v>Devuelta</v>
          </cell>
          <cell r="L12168">
            <v>45210</v>
          </cell>
          <cell r="M12168">
            <v>45239</v>
          </cell>
          <cell r="N12168">
            <v>73364259</v>
          </cell>
          <cell r="O12168">
            <v>73364259</v>
          </cell>
        </row>
        <row r="12169">
          <cell r="J12169" t="str">
            <v>891480000_EJ3230982</v>
          </cell>
          <cell r="K12169" t="str">
            <v>Devuelta</v>
          </cell>
          <cell r="L12169">
            <v>45209</v>
          </cell>
          <cell r="M12169">
            <v>45245</v>
          </cell>
          <cell r="N12169">
            <v>671230</v>
          </cell>
          <cell r="O12169">
            <v>671230</v>
          </cell>
        </row>
        <row r="12170">
          <cell r="J12170" t="str">
            <v>891408918_PE148084</v>
          </cell>
          <cell r="K12170" t="str">
            <v>Devuelta</v>
          </cell>
          <cell r="L12170">
            <v>45183</v>
          </cell>
          <cell r="M12170">
            <v>45231</v>
          </cell>
          <cell r="N12170">
            <v>28000</v>
          </cell>
          <cell r="O12170">
            <v>28000</v>
          </cell>
        </row>
        <row r="12171">
          <cell r="J12171" t="str">
            <v>891380103_FVE206460</v>
          </cell>
          <cell r="K12171" t="str">
            <v>Devuelta</v>
          </cell>
          <cell r="L12171">
            <v>45162</v>
          </cell>
          <cell r="M12171">
            <v>45212</v>
          </cell>
          <cell r="N12171">
            <v>3063</v>
          </cell>
          <cell r="O12171">
            <v>3063</v>
          </cell>
        </row>
        <row r="12172">
          <cell r="J12172" t="str">
            <v>891380103_FVE206454</v>
          </cell>
          <cell r="K12172" t="str">
            <v>Devuelta</v>
          </cell>
          <cell r="L12172">
            <v>45162</v>
          </cell>
          <cell r="M12172">
            <v>45212</v>
          </cell>
          <cell r="N12172">
            <v>3063</v>
          </cell>
          <cell r="O12172">
            <v>3063</v>
          </cell>
        </row>
        <row r="12173">
          <cell r="J12173" t="str">
            <v>891380103_FVE206446</v>
          </cell>
          <cell r="K12173" t="str">
            <v>Devuelta</v>
          </cell>
          <cell r="L12173">
            <v>45162</v>
          </cell>
          <cell r="M12173">
            <v>45212</v>
          </cell>
          <cell r="N12173">
            <v>3400</v>
          </cell>
          <cell r="O12173">
            <v>3400</v>
          </cell>
        </row>
        <row r="12174">
          <cell r="J12174" t="str">
            <v>891380103_FVE206445</v>
          </cell>
          <cell r="K12174" t="str">
            <v>Devuelta</v>
          </cell>
          <cell r="L12174">
            <v>45162</v>
          </cell>
          <cell r="M12174">
            <v>45212</v>
          </cell>
          <cell r="N12174">
            <v>3400</v>
          </cell>
          <cell r="O12174">
            <v>3400</v>
          </cell>
        </row>
        <row r="12175">
          <cell r="J12175" t="str">
            <v>891380103_FVE206444</v>
          </cell>
          <cell r="K12175" t="str">
            <v>Devuelta</v>
          </cell>
          <cell r="L12175">
            <v>45162</v>
          </cell>
          <cell r="M12175">
            <v>45212</v>
          </cell>
          <cell r="N12175">
            <v>3400</v>
          </cell>
          <cell r="O12175">
            <v>3400</v>
          </cell>
        </row>
        <row r="12176">
          <cell r="J12176" t="str">
            <v>891380103_FVE206431</v>
          </cell>
          <cell r="K12176" t="str">
            <v>Devuelta</v>
          </cell>
          <cell r="L12176">
            <v>45162</v>
          </cell>
          <cell r="M12176">
            <v>45212</v>
          </cell>
          <cell r="N12176">
            <v>3400</v>
          </cell>
          <cell r="O12176">
            <v>3400</v>
          </cell>
        </row>
        <row r="12177">
          <cell r="J12177" t="str">
            <v>890324177_F240313859</v>
          </cell>
          <cell r="K12177" t="str">
            <v>Devuelta</v>
          </cell>
          <cell r="L12177">
            <v>45194</v>
          </cell>
          <cell r="M12177">
            <v>45210</v>
          </cell>
          <cell r="N12177">
            <v>1020331</v>
          </cell>
          <cell r="O12177">
            <v>1020331</v>
          </cell>
        </row>
        <row r="12178">
          <cell r="J12178" t="str">
            <v>890320032_COD1785695</v>
          </cell>
          <cell r="K12178" t="str">
            <v>Devuelta</v>
          </cell>
          <cell r="L12178">
            <v>45172</v>
          </cell>
          <cell r="M12178">
            <v>45231</v>
          </cell>
          <cell r="N12178">
            <v>89600</v>
          </cell>
          <cell r="O12178">
            <v>89600</v>
          </cell>
        </row>
        <row r="12179">
          <cell r="J12179" t="str">
            <v>890307040_FEE53553</v>
          </cell>
          <cell r="K12179" t="str">
            <v>Devuelta</v>
          </cell>
          <cell r="L12179">
            <v>45212</v>
          </cell>
          <cell r="M12179">
            <v>45245</v>
          </cell>
          <cell r="N12179">
            <v>46400</v>
          </cell>
          <cell r="O12179">
            <v>46400</v>
          </cell>
        </row>
        <row r="12180">
          <cell r="J12180" t="str">
            <v>890303461_FE803629</v>
          </cell>
          <cell r="K12180" t="str">
            <v>Devuelta</v>
          </cell>
          <cell r="L12180">
            <v>45231</v>
          </cell>
          <cell r="M12180">
            <v>45238</v>
          </cell>
          <cell r="N12180">
            <v>14536575</v>
          </cell>
          <cell r="O12180">
            <v>14536575</v>
          </cell>
        </row>
        <row r="12181">
          <cell r="J12181" t="str">
            <v>890303461_FE786965</v>
          </cell>
          <cell r="K12181" t="str">
            <v>Devuelta</v>
          </cell>
          <cell r="L12181">
            <v>45211</v>
          </cell>
          <cell r="M12181">
            <v>45238</v>
          </cell>
          <cell r="N12181">
            <v>1308616</v>
          </cell>
          <cell r="O12181">
            <v>1308616</v>
          </cell>
        </row>
        <row r="12182">
          <cell r="J12182" t="str">
            <v>846000253_572651</v>
          </cell>
          <cell r="K12182" t="str">
            <v>Devuelta</v>
          </cell>
          <cell r="L12182">
            <v>45153</v>
          </cell>
          <cell r="M12182">
            <v>45208</v>
          </cell>
          <cell r="N12182">
            <v>152049</v>
          </cell>
          <cell r="O12182">
            <v>152049</v>
          </cell>
        </row>
        <row r="12183">
          <cell r="J12183" t="str">
            <v>809005719_FV193094</v>
          </cell>
          <cell r="K12183" t="str">
            <v>Devuelta</v>
          </cell>
          <cell r="L12183">
            <v>45119</v>
          </cell>
          <cell r="M12183">
            <v>45210</v>
          </cell>
          <cell r="N12183">
            <v>108100</v>
          </cell>
          <cell r="O12183">
            <v>108100</v>
          </cell>
        </row>
        <row r="12184">
          <cell r="J12184" t="str">
            <v>805011262_1245495</v>
          </cell>
          <cell r="K12184" t="str">
            <v>Devuelta</v>
          </cell>
          <cell r="L12184">
            <v>45210</v>
          </cell>
          <cell r="M12184">
            <v>45244</v>
          </cell>
          <cell r="N12184">
            <v>95000</v>
          </cell>
          <cell r="O12184">
            <v>95000</v>
          </cell>
        </row>
        <row r="12185">
          <cell r="J12185" t="str">
            <v>805011262_1244964</v>
          </cell>
          <cell r="K12185" t="str">
            <v>Devuelta</v>
          </cell>
          <cell r="L12185">
            <v>45208</v>
          </cell>
          <cell r="M12185">
            <v>45244</v>
          </cell>
          <cell r="N12185">
            <v>85000</v>
          </cell>
          <cell r="O12185">
            <v>85000</v>
          </cell>
        </row>
        <row r="12186">
          <cell r="J12186" t="str">
            <v>800231235_HSJP3280515</v>
          </cell>
          <cell r="K12186" t="str">
            <v>Devuelta</v>
          </cell>
          <cell r="L12186">
            <v>45232</v>
          </cell>
          <cell r="M12186">
            <v>45244</v>
          </cell>
          <cell r="N12186">
            <v>1770897</v>
          </cell>
          <cell r="O12186">
            <v>1770897</v>
          </cell>
        </row>
        <row r="12187">
          <cell r="J12187" t="str">
            <v>800231235_HSJP3279162</v>
          </cell>
          <cell r="K12187" t="str">
            <v>Devuelta</v>
          </cell>
          <cell r="L12187">
            <v>45226</v>
          </cell>
          <cell r="M12187">
            <v>45245</v>
          </cell>
          <cell r="N12187">
            <v>1335065</v>
          </cell>
          <cell r="O12187">
            <v>1335065</v>
          </cell>
        </row>
        <row r="12188">
          <cell r="J12188" t="str">
            <v>800231235_HSJP3278586</v>
          </cell>
          <cell r="K12188" t="str">
            <v>Devuelta</v>
          </cell>
          <cell r="L12188">
            <v>45224</v>
          </cell>
          <cell r="M12188">
            <v>45245</v>
          </cell>
          <cell r="N12188">
            <v>1574878</v>
          </cell>
          <cell r="O12188">
            <v>1574878</v>
          </cell>
        </row>
        <row r="12189">
          <cell r="J12189" t="str">
            <v>800231235_HSJP3276488</v>
          </cell>
          <cell r="K12189" t="str">
            <v>Devuelta</v>
          </cell>
          <cell r="L12189">
            <v>45212</v>
          </cell>
          <cell r="M12189">
            <v>45245</v>
          </cell>
          <cell r="N12189">
            <v>1441525</v>
          </cell>
          <cell r="O12189">
            <v>1441525</v>
          </cell>
        </row>
        <row r="12190">
          <cell r="J12190" t="str">
            <v>800231235_HSJP3276472</v>
          </cell>
          <cell r="K12190" t="str">
            <v>Devuelta</v>
          </cell>
          <cell r="L12190">
            <v>45212</v>
          </cell>
          <cell r="M12190">
            <v>45245</v>
          </cell>
          <cell r="N12190">
            <v>1541800</v>
          </cell>
          <cell r="O12190">
            <v>1541800</v>
          </cell>
        </row>
        <row r="12191">
          <cell r="J12191" t="str">
            <v>800231235_HSJP3275088</v>
          </cell>
          <cell r="K12191" t="str">
            <v>Devuelta</v>
          </cell>
          <cell r="L12191">
            <v>45207</v>
          </cell>
          <cell r="M12191">
            <v>45231</v>
          </cell>
          <cell r="N12191">
            <v>1306804</v>
          </cell>
          <cell r="O12191">
            <v>1306804</v>
          </cell>
        </row>
        <row r="12192">
          <cell r="J12192" t="str">
            <v>800231235_HSJP3274363</v>
          </cell>
          <cell r="K12192" t="str">
            <v>Devuelta</v>
          </cell>
          <cell r="L12192">
            <v>45204</v>
          </cell>
          <cell r="M12192">
            <v>45231</v>
          </cell>
          <cell r="N12192">
            <v>1891800</v>
          </cell>
          <cell r="O12192">
            <v>1891800</v>
          </cell>
        </row>
        <row r="12193">
          <cell r="J12193" t="str">
            <v>800231235_HSJP3274037</v>
          </cell>
          <cell r="K12193" t="str">
            <v>Devuelta</v>
          </cell>
          <cell r="L12193">
            <v>45203</v>
          </cell>
          <cell r="M12193">
            <v>45231</v>
          </cell>
          <cell r="N12193">
            <v>1766628</v>
          </cell>
          <cell r="O12193">
            <v>1766628</v>
          </cell>
        </row>
        <row r="12194">
          <cell r="J12194" t="str">
            <v>800231235_HSJP3272674</v>
          </cell>
          <cell r="K12194" t="str">
            <v>Devuelta</v>
          </cell>
          <cell r="L12194">
            <v>45196</v>
          </cell>
          <cell r="M12194">
            <v>45231</v>
          </cell>
          <cell r="N12194">
            <v>1244543</v>
          </cell>
          <cell r="O12194">
            <v>1244543</v>
          </cell>
        </row>
        <row r="12195">
          <cell r="J12195" t="str">
            <v>800231235_HSJP3271832</v>
          </cell>
          <cell r="K12195" t="str">
            <v>Devuelta</v>
          </cell>
          <cell r="L12195">
            <v>45192</v>
          </cell>
          <cell r="M12195">
            <v>45245</v>
          </cell>
          <cell r="N12195">
            <v>1288742</v>
          </cell>
          <cell r="O12195">
            <v>1288742</v>
          </cell>
        </row>
        <row r="12196">
          <cell r="J12196" t="str">
            <v>800231235_HSJP3270408</v>
          </cell>
          <cell r="K12196" t="str">
            <v>Devuelta</v>
          </cell>
          <cell r="L12196">
            <v>45187</v>
          </cell>
          <cell r="M12196">
            <v>45212</v>
          </cell>
          <cell r="N12196">
            <v>11700</v>
          </cell>
          <cell r="O12196">
            <v>11700</v>
          </cell>
        </row>
        <row r="12197">
          <cell r="J12197" t="str">
            <v>800231235_HSJP3268910</v>
          </cell>
          <cell r="K12197" t="str">
            <v>Devuelta</v>
          </cell>
          <cell r="L12197">
            <v>45181</v>
          </cell>
          <cell r="M12197">
            <v>45212</v>
          </cell>
          <cell r="N12197">
            <v>70200</v>
          </cell>
          <cell r="O12197">
            <v>70200</v>
          </cell>
        </row>
        <row r="12198">
          <cell r="J12198" t="str">
            <v>800197111_COOE5901</v>
          </cell>
          <cell r="K12198" t="str">
            <v>Devuelta</v>
          </cell>
          <cell r="L12198">
            <v>45195</v>
          </cell>
          <cell r="M12198">
            <v>45212</v>
          </cell>
          <cell r="N12198">
            <v>3779038</v>
          </cell>
          <cell r="O12198">
            <v>3779038</v>
          </cell>
        </row>
        <row r="12199">
          <cell r="J12199" t="str">
            <v>800160400_FE16178</v>
          </cell>
          <cell r="K12199" t="str">
            <v>Devuelta</v>
          </cell>
          <cell r="L12199">
            <v>45107</v>
          </cell>
          <cell r="M12199">
            <v>45201</v>
          </cell>
          <cell r="N12199">
            <v>302841</v>
          </cell>
          <cell r="O12199">
            <v>302841</v>
          </cell>
        </row>
        <row r="12200">
          <cell r="J12200" t="str">
            <v>901139193_FE386315</v>
          </cell>
          <cell r="K12200" t="str">
            <v>Devuelta</v>
          </cell>
          <cell r="L12200">
            <v>45190</v>
          </cell>
          <cell r="M12200">
            <v>45212</v>
          </cell>
          <cell r="N12200">
            <v>135639</v>
          </cell>
          <cell r="O12200">
            <v>135639</v>
          </cell>
        </row>
        <row r="12201">
          <cell r="J12201" t="str">
            <v>900951033_CCR303450</v>
          </cell>
          <cell r="K12201" t="str">
            <v>Devuelta</v>
          </cell>
          <cell r="L12201">
            <v>45206</v>
          </cell>
          <cell r="M12201">
            <v>45211</v>
          </cell>
          <cell r="N12201">
            <v>948778</v>
          </cell>
          <cell r="O12201">
            <v>948778</v>
          </cell>
        </row>
        <row r="12202">
          <cell r="J12202" t="str">
            <v>900951033_CCR301375</v>
          </cell>
          <cell r="K12202" t="str">
            <v>Devuelta</v>
          </cell>
          <cell r="L12202">
            <v>45198</v>
          </cell>
          <cell r="M12202">
            <v>45202</v>
          </cell>
          <cell r="N12202">
            <v>185118</v>
          </cell>
          <cell r="O12202">
            <v>185118</v>
          </cell>
        </row>
        <row r="12203">
          <cell r="J12203" t="str">
            <v>900951033_CCR298955</v>
          </cell>
          <cell r="K12203" t="str">
            <v>Devuelta</v>
          </cell>
          <cell r="L12203">
            <v>45189</v>
          </cell>
          <cell r="M12203">
            <v>45202</v>
          </cell>
          <cell r="N12203">
            <v>200191</v>
          </cell>
          <cell r="O12203">
            <v>200191</v>
          </cell>
        </row>
        <row r="12204">
          <cell r="J12204" t="str">
            <v>900699086_CPRL1141491</v>
          </cell>
          <cell r="K12204" t="str">
            <v>Devuelta</v>
          </cell>
          <cell r="L12204">
            <v>45191</v>
          </cell>
          <cell r="M12204">
            <v>45210</v>
          </cell>
          <cell r="N12204">
            <v>75755</v>
          </cell>
          <cell r="O12204">
            <v>75755</v>
          </cell>
        </row>
        <row r="12205">
          <cell r="J12205" t="str">
            <v>900699086_CPRL1134347</v>
          </cell>
          <cell r="K12205" t="str">
            <v>Devuelta</v>
          </cell>
          <cell r="L12205">
            <v>45177</v>
          </cell>
          <cell r="M12205">
            <v>45201</v>
          </cell>
          <cell r="N12205">
            <v>1528743</v>
          </cell>
          <cell r="O12205">
            <v>1528743</v>
          </cell>
        </row>
        <row r="12206">
          <cell r="J12206" t="str">
            <v>900699086_CPRL1134036</v>
          </cell>
          <cell r="K12206" t="str">
            <v>Devuelta</v>
          </cell>
          <cell r="L12206">
            <v>45176</v>
          </cell>
          <cell r="M12206">
            <v>45201</v>
          </cell>
          <cell r="N12206">
            <v>314437</v>
          </cell>
          <cell r="O12206">
            <v>314437</v>
          </cell>
        </row>
        <row r="12207">
          <cell r="J12207" t="str">
            <v>900699086_CPRL1133980</v>
          </cell>
          <cell r="K12207" t="str">
            <v>Devuelta</v>
          </cell>
          <cell r="L12207">
            <v>45176</v>
          </cell>
          <cell r="M12207">
            <v>45201</v>
          </cell>
          <cell r="N12207">
            <v>138510</v>
          </cell>
          <cell r="O12207">
            <v>138510</v>
          </cell>
        </row>
        <row r="12208">
          <cell r="J12208" t="str">
            <v>900699086_CPRL1133961</v>
          </cell>
          <cell r="K12208" t="str">
            <v>Devuelta</v>
          </cell>
          <cell r="L12208">
            <v>45176</v>
          </cell>
          <cell r="M12208">
            <v>45201</v>
          </cell>
          <cell r="N12208">
            <v>111225</v>
          </cell>
          <cell r="O12208">
            <v>111225</v>
          </cell>
        </row>
        <row r="12209">
          <cell r="J12209" t="str">
            <v>900699086_CPRL1130936</v>
          </cell>
          <cell r="K12209" t="str">
            <v>Devuelta</v>
          </cell>
          <cell r="L12209">
            <v>45169</v>
          </cell>
          <cell r="M12209">
            <v>45201</v>
          </cell>
          <cell r="N12209">
            <v>2335240</v>
          </cell>
          <cell r="O12209">
            <v>2335240</v>
          </cell>
        </row>
        <row r="12210">
          <cell r="J12210" t="str">
            <v>900699086_CPRL1128879</v>
          </cell>
          <cell r="K12210" t="str">
            <v>Devuelta</v>
          </cell>
          <cell r="L12210">
            <v>45166</v>
          </cell>
          <cell r="M12210">
            <v>45201</v>
          </cell>
          <cell r="N12210">
            <v>121810</v>
          </cell>
          <cell r="O12210">
            <v>121810</v>
          </cell>
        </row>
        <row r="12211">
          <cell r="J12211" t="str">
            <v>900699086_CPRL1127539</v>
          </cell>
          <cell r="K12211" t="str">
            <v>Devuelta</v>
          </cell>
          <cell r="L12211">
            <v>45162</v>
          </cell>
          <cell r="M12211">
            <v>45201</v>
          </cell>
          <cell r="N12211">
            <v>483477</v>
          </cell>
          <cell r="O12211">
            <v>483477</v>
          </cell>
        </row>
        <row r="12212">
          <cell r="J12212" t="str">
            <v>891401643_2058664</v>
          </cell>
          <cell r="K12212" t="str">
            <v>Devuelta</v>
          </cell>
          <cell r="L12212">
            <v>45239</v>
          </cell>
          <cell r="M12212">
            <v>45244</v>
          </cell>
          <cell r="N12212">
            <v>556500</v>
          </cell>
          <cell r="O12212">
            <v>556500</v>
          </cell>
        </row>
        <row r="12213">
          <cell r="J12213" t="str">
            <v>891401643_2058662</v>
          </cell>
          <cell r="K12213" t="str">
            <v>Devuelta</v>
          </cell>
          <cell r="L12213">
            <v>45239</v>
          </cell>
          <cell r="M12213">
            <v>45244</v>
          </cell>
          <cell r="N12213">
            <v>50200</v>
          </cell>
          <cell r="O12213">
            <v>50200</v>
          </cell>
        </row>
        <row r="12214">
          <cell r="J12214" t="str">
            <v>891401643_2058660</v>
          </cell>
          <cell r="K12214" t="str">
            <v>Devuelta</v>
          </cell>
          <cell r="L12214">
            <v>45239</v>
          </cell>
          <cell r="M12214">
            <v>45244</v>
          </cell>
          <cell r="N12214">
            <v>556500</v>
          </cell>
          <cell r="O12214">
            <v>556500</v>
          </cell>
        </row>
        <row r="12215">
          <cell r="J12215" t="str">
            <v>891401643_2058567</v>
          </cell>
          <cell r="K12215" t="str">
            <v>Devuelta</v>
          </cell>
          <cell r="L12215">
            <v>45239</v>
          </cell>
          <cell r="M12215">
            <v>45244</v>
          </cell>
          <cell r="N12215">
            <v>890656</v>
          </cell>
          <cell r="O12215">
            <v>890656</v>
          </cell>
        </row>
        <row r="12216">
          <cell r="J12216" t="str">
            <v>891401643_2058502</v>
          </cell>
          <cell r="K12216" t="str">
            <v>Devuelta</v>
          </cell>
          <cell r="L12216">
            <v>45239</v>
          </cell>
          <cell r="M12216">
            <v>45244</v>
          </cell>
          <cell r="N12216">
            <v>50200</v>
          </cell>
          <cell r="O12216">
            <v>50200</v>
          </cell>
        </row>
        <row r="12217">
          <cell r="J12217" t="str">
            <v>891401643_2058196</v>
          </cell>
          <cell r="K12217" t="str">
            <v>Devuelta</v>
          </cell>
          <cell r="L12217">
            <v>45238</v>
          </cell>
          <cell r="M12217">
            <v>45244</v>
          </cell>
          <cell r="N12217">
            <v>50200</v>
          </cell>
          <cell r="O12217">
            <v>50200</v>
          </cell>
        </row>
        <row r="12218">
          <cell r="J12218" t="str">
            <v>891401643_2058125</v>
          </cell>
          <cell r="K12218" t="str">
            <v>Devuelta</v>
          </cell>
          <cell r="L12218">
            <v>45238</v>
          </cell>
          <cell r="M12218">
            <v>45244</v>
          </cell>
          <cell r="N12218">
            <v>264423</v>
          </cell>
          <cell r="O12218">
            <v>264423</v>
          </cell>
        </row>
        <row r="12219">
          <cell r="J12219" t="str">
            <v>891401643_2058119</v>
          </cell>
          <cell r="K12219" t="str">
            <v>Devuelta</v>
          </cell>
          <cell r="L12219">
            <v>45238</v>
          </cell>
          <cell r="M12219">
            <v>45244</v>
          </cell>
          <cell r="N12219">
            <v>65988</v>
          </cell>
          <cell r="O12219">
            <v>65988</v>
          </cell>
        </row>
        <row r="12220">
          <cell r="J12220" t="str">
            <v>891401643_2058117</v>
          </cell>
          <cell r="K12220" t="str">
            <v>Devuelta</v>
          </cell>
          <cell r="L12220">
            <v>45238</v>
          </cell>
          <cell r="M12220">
            <v>45244</v>
          </cell>
          <cell r="N12220">
            <v>45700</v>
          </cell>
          <cell r="O12220">
            <v>45700</v>
          </cell>
        </row>
        <row r="12221">
          <cell r="J12221" t="str">
            <v>891401643_2058115</v>
          </cell>
          <cell r="K12221" t="str">
            <v>Devuelta</v>
          </cell>
          <cell r="L12221">
            <v>45238</v>
          </cell>
          <cell r="M12221">
            <v>45244</v>
          </cell>
          <cell r="N12221">
            <v>59300</v>
          </cell>
          <cell r="O12221">
            <v>59300</v>
          </cell>
        </row>
        <row r="12222">
          <cell r="J12222" t="str">
            <v>891401643_2058111</v>
          </cell>
          <cell r="K12222" t="str">
            <v>Devuelta</v>
          </cell>
          <cell r="L12222">
            <v>45238</v>
          </cell>
          <cell r="M12222">
            <v>45244</v>
          </cell>
          <cell r="N12222">
            <v>50200</v>
          </cell>
          <cell r="O12222">
            <v>50200</v>
          </cell>
        </row>
        <row r="12223">
          <cell r="J12223" t="str">
            <v>891401643_2058108</v>
          </cell>
          <cell r="K12223" t="str">
            <v>Devuelta</v>
          </cell>
          <cell r="L12223">
            <v>45238</v>
          </cell>
          <cell r="M12223">
            <v>45244</v>
          </cell>
          <cell r="N12223">
            <v>25200</v>
          </cell>
          <cell r="O12223">
            <v>25200</v>
          </cell>
        </row>
        <row r="12224">
          <cell r="J12224" t="str">
            <v>891401643_2058100</v>
          </cell>
          <cell r="K12224" t="str">
            <v>Devuelta</v>
          </cell>
          <cell r="L12224">
            <v>45238</v>
          </cell>
          <cell r="M12224">
            <v>45244</v>
          </cell>
          <cell r="N12224">
            <v>50200</v>
          </cell>
          <cell r="O12224">
            <v>50200</v>
          </cell>
        </row>
        <row r="12225">
          <cell r="J12225" t="str">
            <v>891401643_2058089</v>
          </cell>
          <cell r="K12225" t="str">
            <v>Devuelta</v>
          </cell>
          <cell r="L12225">
            <v>45238</v>
          </cell>
          <cell r="M12225">
            <v>45244</v>
          </cell>
          <cell r="N12225">
            <v>50200</v>
          </cell>
          <cell r="O12225">
            <v>50200</v>
          </cell>
        </row>
        <row r="12226">
          <cell r="J12226" t="str">
            <v>891401643_2058087</v>
          </cell>
          <cell r="K12226" t="str">
            <v>Devuelta</v>
          </cell>
          <cell r="L12226">
            <v>45238</v>
          </cell>
          <cell r="M12226">
            <v>45244</v>
          </cell>
          <cell r="N12226">
            <v>50200</v>
          </cell>
          <cell r="O12226">
            <v>50200</v>
          </cell>
        </row>
        <row r="12227">
          <cell r="J12227" t="str">
            <v>891401643_2058080</v>
          </cell>
          <cell r="K12227" t="str">
            <v>Devuelta</v>
          </cell>
          <cell r="L12227">
            <v>45238</v>
          </cell>
          <cell r="M12227">
            <v>45244</v>
          </cell>
          <cell r="N12227">
            <v>50200</v>
          </cell>
          <cell r="O12227">
            <v>50200</v>
          </cell>
        </row>
        <row r="12228">
          <cell r="J12228" t="str">
            <v>891401643_2058060</v>
          </cell>
          <cell r="K12228" t="str">
            <v>Devuelta</v>
          </cell>
          <cell r="L12228">
            <v>45238</v>
          </cell>
          <cell r="M12228">
            <v>45244</v>
          </cell>
          <cell r="N12228">
            <v>50200</v>
          </cell>
          <cell r="O12228">
            <v>50200</v>
          </cell>
        </row>
        <row r="12229">
          <cell r="J12229" t="str">
            <v>891401643_2058058</v>
          </cell>
          <cell r="K12229" t="str">
            <v>Devuelta</v>
          </cell>
          <cell r="L12229">
            <v>45238</v>
          </cell>
          <cell r="M12229">
            <v>45244</v>
          </cell>
          <cell r="N12229">
            <v>50200</v>
          </cell>
          <cell r="O12229">
            <v>50200</v>
          </cell>
        </row>
        <row r="12230">
          <cell r="J12230" t="str">
            <v>891401643_2057211</v>
          </cell>
          <cell r="K12230" t="str">
            <v>Devuelta</v>
          </cell>
          <cell r="L12230">
            <v>45231</v>
          </cell>
          <cell r="M12230">
            <v>45244</v>
          </cell>
          <cell r="N12230">
            <v>50200</v>
          </cell>
          <cell r="O12230">
            <v>50200</v>
          </cell>
        </row>
        <row r="12231">
          <cell r="J12231" t="str">
            <v>891401643_2057210</v>
          </cell>
          <cell r="K12231" t="str">
            <v>Devuelta</v>
          </cell>
          <cell r="L12231">
            <v>45231</v>
          </cell>
          <cell r="M12231">
            <v>45244</v>
          </cell>
          <cell r="N12231">
            <v>50200</v>
          </cell>
          <cell r="O12231">
            <v>50200</v>
          </cell>
        </row>
        <row r="12232">
          <cell r="J12232" t="str">
            <v>891401643_2057204</v>
          </cell>
          <cell r="K12232" t="str">
            <v>Devuelta</v>
          </cell>
          <cell r="L12232">
            <v>45231</v>
          </cell>
          <cell r="M12232">
            <v>45244</v>
          </cell>
          <cell r="N12232">
            <v>50200</v>
          </cell>
          <cell r="O12232">
            <v>50200</v>
          </cell>
        </row>
        <row r="12233">
          <cell r="J12233" t="str">
            <v>891401643_2057201</v>
          </cell>
          <cell r="K12233" t="str">
            <v>Devuelta</v>
          </cell>
          <cell r="L12233">
            <v>45231</v>
          </cell>
          <cell r="M12233">
            <v>45244</v>
          </cell>
          <cell r="N12233">
            <v>50200</v>
          </cell>
          <cell r="O12233">
            <v>50200</v>
          </cell>
        </row>
        <row r="12234">
          <cell r="J12234" t="str">
            <v>891401643_2057190</v>
          </cell>
          <cell r="K12234" t="str">
            <v>Devuelta</v>
          </cell>
          <cell r="L12234">
            <v>45231</v>
          </cell>
          <cell r="M12234">
            <v>45244</v>
          </cell>
          <cell r="N12234">
            <v>50200</v>
          </cell>
          <cell r="O12234">
            <v>50200</v>
          </cell>
        </row>
        <row r="12235">
          <cell r="J12235" t="str">
            <v>891401643_2057180</v>
          </cell>
          <cell r="K12235" t="str">
            <v>Devuelta</v>
          </cell>
          <cell r="L12235">
            <v>45231</v>
          </cell>
          <cell r="M12235">
            <v>45244</v>
          </cell>
          <cell r="N12235">
            <v>50200</v>
          </cell>
          <cell r="O12235">
            <v>50200</v>
          </cell>
        </row>
        <row r="12236">
          <cell r="J12236" t="str">
            <v>891401643_2057179</v>
          </cell>
          <cell r="K12236" t="str">
            <v>Devuelta</v>
          </cell>
          <cell r="L12236">
            <v>45231</v>
          </cell>
          <cell r="M12236">
            <v>45244</v>
          </cell>
          <cell r="N12236">
            <v>25200</v>
          </cell>
          <cell r="O12236">
            <v>25200</v>
          </cell>
        </row>
        <row r="12237">
          <cell r="J12237" t="str">
            <v>891401643_2057178</v>
          </cell>
          <cell r="K12237" t="str">
            <v>Devuelta</v>
          </cell>
          <cell r="L12237">
            <v>45231</v>
          </cell>
          <cell r="M12237">
            <v>45244</v>
          </cell>
          <cell r="N12237">
            <v>50200</v>
          </cell>
          <cell r="O12237">
            <v>50200</v>
          </cell>
        </row>
        <row r="12238">
          <cell r="J12238" t="str">
            <v>891401643_2057169</v>
          </cell>
          <cell r="K12238" t="str">
            <v>Devuelta</v>
          </cell>
          <cell r="L12238">
            <v>45231</v>
          </cell>
          <cell r="M12238">
            <v>45244</v>
          </cell>
          <cell r="N12238">
            <v>50200</v>
          </cell>
          <cell r="O12238">
            <v>50200</v>
          </cell>
        </row>
        <row r="12239">
          <cell r="J12239" t="str">
            <v>891401643_2057155</v>
          </cell>
          <cell r="K12239" t="str">
            <v>Devuelta</v>
          </cell>
          <cell r="L12239">
            <v>45231</v>
          </cell>
          <cell r="M12239">
            <v>45244</v>
          </cell>
          <cell r="N12239">
            <v>59300</v>
          </cell>
          <cell r="O12239">
            <v>59300</v>
          </cell>
        </row>
        <row r="12240">
          <cell r="J12240" t="str">
            <v>891401643_2057148</v>
          </cell>
          <cell r="K12240" t="str">
            <v>Devuelta</v>
          </cell>
          <cell r="L12240">
            <v>45231</v>
          </cell>
          <cell r="M12240">
            <v>45244</v>
          </cell>
          <cell r="N12240">
            <v>25200</v>
          </cell>
          <cell r="O12240">
            <v>25200</v>
          </cell>
        </row>
        <row r="12241">
          <cell r="J12241" t="str">
            <v>891401643_2057146</v>
          </cell>
          <cell r="K12241" t="str">
            <v>Devuelta</v>
          </cell>
          <cell r="L12241">
            <v>45231</v>
          </cell>
          <cell r="M12241">
            <v>45244</v>
          </cell>
          <cell r="N12241">
            <v>50200</v>
          </cell>
          <cell r="O12241">
            <v>50200</v>
          </cell>
        </row>
        <row r="12242">
          <cell r="J12242" t="str">
            <v>891401643_2056117</v>
          </cell>
          <cell r="K12242" t="str">
            <v>Devuelta</v>
          </cell>
          <cell r="L12242">
            <v>45225</v>
          </cell>
          <cell r="M12242">
            <v>45244</v>
          </cell>
          <cell r="N12242">
            <v>113700</v>
          </cell>
          <cell r="O12242">
            <v>113700</v>
          </cell>
        </row>
        <row r="12243">
          <cell r="J12243" t="str">
            <v>891401643_2056107</v>
          </cell>
          <cell r="K12243" t="str">
            <v>Devuelta</v>
          </cell>
          <cell r="L12243">
            <v>45225</v>
          </cell>
          <cell r="M12243">
            <v>45244</v>
          </cell>
          <cell r="N12243">
            <v>105000</v>
          </cell>
          <cell r="O12243">
            <v>105000</v>
          </cell>
        </row>
        <row r="12244">
          <cell r="J12244" t="str">
            <v>891401643_2056104</v>
          </cell>
          <cell r="K12244" t="str">
            <v>Devuelta</v>
          </cell>
          <cell r="L12244">
            <v>45225</v>
          </cell>
          <cell r="M12244">
            <v>45244</v>
          </cell>
          <cell r="N12244">
            <v>50200</v>
          </cell>
          <cell r="O12244">
            <v>50200</v>
          </cell>
        </row>
        <row r="12245">
          <cell r="J12245" t="str">
            <v>891401643_2055932</v>
          </cell>
          <cell r="K12245" t="str">
            <v>Devuelta</v>
          </cell>
          <cell r="L12245">
            <v>45224</v>
          </cell>
          <cell r="M12245">
            <v>45244</v>
          </cell>
          <cell r="N12245">
            <v>25200</v>
          </cell>
          <cell r="O12245">
            <v>25200</v>
          </cell>
        </row>
        <row r="12246">
          <cell r="J12246" t="str">
            <v>891401643_2055928</v>
          </cell>
          <cell r="K12246" t="str">
            <v>Devuelta</v>
          </cell>
          <cell r="L12246">
            <v>45224</v>
          </cell>
          <cell r="M12246">
            <v>45244</v>
          </cell>
          <cell r="N12246">
            <v>50200</v>
          </cell>
          <cell r="O12246">
            <v>50200</v>
          </cell>
        </row>
        <row r="12247">
          <cell r="J12247" t="str">
            <v>891401643_2055918</v>
          </cell>
          <cell r="K12247" t="str">
            <v>Devuelta</v>
          </cell>
          <cell r="L12247">
            <v>45224</v>
          </cell>
          <cell r="M12247">
            <v>45244</v>
          </cell>
          <cell r="N12247">
            <v>113700</v>
          </cell>
          <cell r="O12247">
            <v>113700</v>
          </cell>
        </row>
        <row r="12248">
          <cell r="J12248" t="str">
            <v>891401643_2055914</v>
          </cell>
          <cell r="K12248" t="str">
            <v>Devuelta</v>
          </cell>
          <cell r="L12248">
            <v>45224</v>
          </cell>
          <cell r="M12248">
            <v>45244</v>
          </cell>
          <cell r="N12248">
            <v>50200</v>
          </cell>
          <cell r="O12248">
            <v>50200</v>
          </cell>
        </row>
        <row r="12249">
          <cell r="J12249" t="str">
            <v>891401643_2055909</v>
          </cell>
          <cell r="K12249" t="str">
            <v>Devuelta</v>
          </cell>
          <cell r="L12249">
            <v>45224</v>
          </cell>
          <cell r="M12249">
            <v>45244</v>
          </cell>
          <cell r="N12249">
            <v>50200</v>
          </cell>
          <cell r="O12249">
            <v>50200</v>
          </cell>
        </row>
        <row r="12250">
          <cell r="J12250" t="str">
            <v>805025635_FEDV59612</v>
          </cell>
          <cell r="K12250" t="str">
            <v>Devuelta</v>
          </cell>
          <cell r="L12250">
            <v>45083</v>
          </cell>
          <cell r="M12250">
            <v>45142</v>
          </cell>
          <cell r="N12250">
            <v>1440000</v>
          </cell>
          <cell r="O12250">
            <v>1440000</v>
          </cell>
        </row>
        <row r="12251">
          <cell r="J12251" t="str">
            <v>800231235_HSJP3279436</v>
          </cell>
          <cell r="K12251" t="str">
            <v>Devuelta</v>
          </cell>
          <cell r="L12251">
            <v>45227</v>
          </cell>
          <cell r="M12251">
            <v>45245</v>
          </cell>
          <cell r="N12251">
            <v>884821</v>
          </cell>
          <cell r="O12251">
            <v>884821</v>
          </cell>
        </row>
        <row r="12252">
          <cell r="J12252" t="str">
            <v>800231235_HSJP3277439</v>
          </cell>
          <cell r="K12252" t="str">
            <v>Devuelta</v>
          </cell>
          <cell r="L12252">
            <v>45218</v>
          </cell>
          <cell r="M12252">
            <v>45244</v>
          </cell>
          <cell r="N12252">
            <v>1051305</v>
          </cell>
          <cell r="O12252">
            <v>1051305</v>
          </cell>
        </row>
        <row r="12253">
          <cell r="J12253" t="str">
            <v>800231235_HSJP3275104</v>
          </cell>
          <cell r="K12253" t="str">
            <v>Devuelta</v>
          </cell>
          <cell r="L12253">
            <v>45207</v>
          </cell>
          <cell r="M12253">
            <v>45245</v>
          </cell>
          <cell r="N12253">
            <v>1045785</v>
          </cell>
          <cell r="O12253">
            <v>1045785</v>
          </cell>
        </row>
        <row r="12254">
          <cell r="J12254" t="str">
            <v>800231235_HSJP3273479</v>
          </cell>
          <cell r="K12254" t="str">
            <v>Devuelta</v>
          </cell>
          <cell r="L12254">
            <v>45200</v>
          </cell>
          <cell r="M12254">
            <v>45231</v>
          </cell>
          <cell r="N12254">
            <v>836743</v>
          </cell>
          <cell r="O12254">
            <v>836743</v>
          </cell>
        </row>
        <row r="12255">
          <cell r="J12255" t="str">
            <v>800231235_HSJP3273324</v>
          </cell>
          <cell r="K12255" t="str">
            <v>Devuelta</v>
          </cell>
          <cell r="L12255">
            <v>45198</v>
          </cell>
          <cell r="M12255">
            <v>45245</v>
          </cell>
          <cell r="N12255">
            <v>1142358</v>
          </cell>
          <cell r="O12255">
            <v>1142358</v>
          </cell>
        </row>
        <row r="12256">
          <cell r="J12256" t="str">
            <v>900469882_206993</v>
          </cell>
          <cell r="K12256" t="str">
            <v>Devuelta</v>
          </cell>
          <cell r="L12256">
            <v>44580</v>
          </cell>
          <cell r="M12256">
            <v>45231</v>
          </cell>
          <cell r="N12256">
            <v>1244700</v>
          </cell>
          <cell r="O12256">
            <v>1244700</v>
          </cell>
        </row>
        <row r="12257">
          <cell r="J12257" t="str">
            <v>900469882_203688</v>
          </cell>
          <cell r="K12257" t="str">
            <v>Devuelta</v>
          </cell>
          <cell r="L12257">
            <v>44392</v>
          </cell>
          <cell r="M12257">
            <v>45231</v>
          </cell>
          <cell r="N12257">
            <v>1316500</v>
          </cell>
          <cell r="O12257">
            <v>1316500</v>
          </cell>
        </row>
        <row r="12258">
          <cell r="J12258" t="str">
            <v>900469882_203672</v>
          </cell>
          <cell r="K12258" t="str">
            <v>Devuelta</v>
          </cell>
          <cell r="L12258">
            <v>44392</v>
          </cell>
          <cell r="M12258">
            <v>45231</v>
          </cell>
          <cell r="N12258">
            <v>335166</v>
          </cell>
          <cell r="O12258">
            <v>335166</v>
          </cell>
        </row>
        <row r="12259">
          <cell r="J12259" t="str">
            <v>900469882_203449</v>
          </cell>
          <cell r="K12259" t="str">
            <v>Devuelta</v>
          </cell>
          <cell r="L12259">
            <v>44379</v>
          </cell>
          <cell r="M12259">
            <v>45231</v>
          </cell>
          <cell r="N12259">
            <v>3252702</v>
          </cell>
          <cell r="O12259">
            <v>3252702</v>
          </cell>
        </row>
        <row r="12260">
          <cell r="J12260" t="str">
            <v>900206194_FEP23650</v>
          </cell>
          <cell r="K12260" t="str">
            <v>Devuelta</v>
          </cell>
          <cell r="L12260">
            <v>45183</v>
          </cell>
          <cell r="M12260">
            <v>45202</v>
          </cell>
          <cell r="N12260">
            <v>9000000</v>
          </cell>
          <cell r="O12260">
            <v>9000000</v>
          </cell>
        </row>
        <row r="12261">
          <cell r="J12261" t="str">
            <v>891480000_EI545568</v>
          </cell>
          <cell r="K12261" t="str">
            <v>Devuelta</v>
          </cell>
          <cell r="L12261">
            <v>45218</v>
          </cell>
          <cell r="M12261">
            <v>45245</v>
          </cell>
          <cell r="N12261">
            <v>2327088</v>
          </cell>
          <cell r="O12261">
            <v>2327088</v>
          </cell>
        </row>
        <row r="12262">
          <cell r="J12262" t="str">
            <v>891480000_EI508010</v>
          </cell>
          <cell r="K12262" t="str">
            <v>Devuelta</v>
          </cell>
          <cell r="L12262">
            <v>45210</v>
          </cell>
          <cell r="M12262">
            <v>45245</v>
          </cell>
          <cell r="N12262">
            <v>1651601</v>
          </cell>
          <cell r="O12262">
            <v>1651601</v>
          </cell>
        </row>
        <row r="12263">
          <cell r="J12263" t="str">
            <v>891300047_FECP120446</v>
          </cell>
          <cell r="K12263" t="str">
            <v>Devuelta</v>
          </cell>
          <cell r="L12263">
            <v>45156</v>
          </cell>
          <cell r="M12263">
            <v>45209</v>
          </cell>
          <cell r="N12263">
            <v>27057</v>
          </cell>
          <cell r="O12263">
            <v>27057</v>
          </cell>
        </row>
        <row r="12264">
          <cell r="J12264" t="str">
            <v>890303461_FE771640</v>
          </cell>
          <cell r="K12264" t="str">
            <v>Devuelta</v>
          </cell>
          <cell r="L12264">
            <v>45194</v>
          </cell>
          <cell r="M12264">
            <v>45238</v>
          </cell>
          <cell r="N12264">
            <v>16064</v>
          </cell>
          <cell r="O12264">
            <v>16064</v>
          </cell>
        </row>
        <row r="12265">
          <cell r="J12265" t="str">
            <v>800231235_HSJP3276186</v>
          </cell>
          <cell r="K12265" t="str">
            <v>Devuelta</v>
          </cell>
          <cell r="L12265">
            <v>45211</v>
          </cell>
          <cell r="M12265">
            <v>45231</v>
          </cell>
          <cell r="N12265">
            <v>706647</v>
          </cell>
          <cell r="O12265">
            <v>706647</v>
          </cell>
        </row>
        <row r="12266">
          <cell r="J12266" t="str">
            <v>800231235_HSJP3275603</v>
          </cell>
          <cell r="K12266" t="str">
            <v>Devuelta</v>
          </cell>
          <cell r="L12266">
            <v>45209</v>
          </cell>
          <cell r="M12266">
            <v>45231</v>
          </cell>
          <cell r="N12266">
            <v>598816</v>
          </cell>
          <cell r="O12266">
            <v>598816</v>
          </cell>
        </row>
        <row r="12267">
          <cell r="J12267" t="str">
            <v>800231235_HSJP3274721</v>
          </cell>
          <cell r="K12267" t="str">
            <v>Devuelta</v>
          </cell>
          <cell r="L12267">
            <v>45204</v>
          </cell>
          <cell r="M12267">
            <v>45245</v>
          </cell>
          <cell r="N12267">
            <v>574487</v>
          </cell>
          <cell r="O12267">
            <v>574487</v>
          </cell>
        </row>
        <row r="12268">
          <cell r="J12268" t="str">
            <v>800231235_HSJP3273624</v>
          </cell>
          <cell r="K12268" t="str">
            <v>Devuelta</v>
          </cell>
          <cell r="L12268">
            <v>45201</v>
          </cell>
          <cell r="M12268">
            <v>45231</v>
          </cell>
          <cell r="N12268">
            <v>832823</v>
          </cell>
          <cell r="O12268">
            <v>832823</v>
          </cell>
        </row>
        <row r="12269">
          <cell r="J12269" t="str">
            <v>800231235_HSJP3270415</v>
          </cell>
          <cell r="K12269" t="str">
            <v>Devuelta</v>
          </cell>
          <cell r="L12269">
            <v>45187</v>
          </cell>
          <cell r="M12269">
            <v>45245</v>
          </cell>
          <cell r="N12269">
            <v>675423</v>
          </cell>
          <cell r="O12269">
            <v>675423</v>
          </cell>
        </row>
        <row r="12270">
          <cell r="J12270" t="str">
            <v>800231235_HSJP3269227</v>
          </cell>
          <cell r="K12270" t="str">
            <v>Devuelta</v>
          </cell>
          <cell r="L12270">
            <v>45182</v>
          </cell>
          <cell r="M12270">
            <v>45231</v>
          </cell>
          <cell r="N12270">
            <v>633700</v>
          </cell>
          <cell r="O12270">
            <v>633700</v>
          </cell>
        </row>
        <row r="12271">
          <cell r="J12271" t="str">
            <v>900169638_FE109282</v>
          </cell>
          <cell r="K12271" t="str">
            <v>Devuelta</v>
          </cell>
          <cell r="L12271">
            <v>45230</v>
          </cell>
          <cell r="M12271">
            <v>45245</v>
          </cell>
          <cell r="N12271">
            <v>3814076</v>
          </cell>
          <cell r="O12271">
            <v>3814076</v>
          </cell>
        </row>
        <row r="12272">
          <cell r="J12272" t="str">
            <v>890303841_CB360135</v>
          </cell>
          <cell r="K12272" t="str">
            <v>Devuelta</v>
          </cell>
          <cell r="L12272">
            <v>45224</v>
          </cell>
          <cell r="M12272">
            <v>45244</v>
          </cell>
          <cell r="N12272">
            <v>2162327</v>
          </cell>
          <cell r="O12272">
            <v>2162327</v>
          </cell>
        </row>
        <row r="12273">
          <cell r="J12273" t="str">
            <v>890316171_FE3896</v>
          </cell>
          <cell r="K12273" t="str">
            <v>Devuelta</v>
          </cell>
          <cell r="L12273">
            <v>45211</v>
          </cell>
          <cell r="M12273">
            <v>45231</v>
          </cell>
          <cell r="N12273">
            <v>500000</v>
          </cell>
          <cell r="O12273">
            <v>500000</v>
          </cell>
        </row>
        <row r="12274">
          <cell r="J12274" t="str">
            <v>900469882_207478</v>
          </cell>
          <cell r="K12274" t="str">
            <v>Devuelta</v>
          </cell>
          <cell r="L12274">
            <v>44595</v>
          </cell>
          <cell r="M12274">
            <v>45231</v>
          </cell>
          <cell r="N12274">
            <v>5495809</v>
          </cell>
          <cell r="O12274">
            <v>5495809</v>
          </cell>
        </row>
        <row r="12275">
          <cell r="J12275" t="str">
            <v>900469882_204802</v>
          </cell>
          <cell r="K12275" t="str">
            <v>Devuelta</v>
          </cell>
          <cell r="L12275">
            <v>44488</v>
          </cell>
          <cell r="M12275">
            <v>45231</v>
          </cell>
          <cell r="N12275">
            <v>7250534</v>
          </cell>
          <cell r="O12275">
            <v>7250534</v>
          </cell>
        </row>
        <row r="12276">
          <cell r="J12276" t="str">
            <v>900469882_204222</v>
          </cell>
          <cell r="K12276" t="str">
            <v>Devuelta</v>
          </cell>
          <cell r="L12276">
            <v>44441</v>
          </cell>
          <cell r="M12276">
            <v>45231</v>
          </cell>
          <cell r="N12276">
            <v>8628333</v>
          </cell>
          <cell r="O12276">
            <v>8628333</v>
          </cell>
        </row>
        <row r="12277">
          <cell r="J12277" t="str">
            <v>900469882_20112</v>
          </cell>
          <cell r="K12277" t="str">
            <v>Devuelta</v>
          </cell>
          <cell r="L12277">
            <v>44053</v>
          </cell>
          <cell r="M12277">
            <v>45231</v>
          </cell>
          <cell r="N12277">
            <v>60500</v>
          </cell>
          <cell r="O12277">
            <v>60500</v>
          </cell>
        </row>
        <row r="12278">
          <cell r="J12278" t="str">
            <v>900314868_FOTC80970</v>
          </cell>
          <cell r="K12278" t="str">
            <v>Devuelta</v>
          </cell>
          <cell r="L12278">
            <v>45223</v>
          </cell>
          <cell r="M12278">
            <v>45231</v>
          </cell>
          <cell r="N12278">
            <v>480000</v>
          </cell>
          <cell r="O12278">
            <v>480000</v>
          </cell>
        </row>
        <row r="12279">
          <cell r="J12279" t="str">
            <v>900256612_FEDP18632</v>
          </cell>
          <cell r="K12279" t="str">
            <v>Devuelta</v>
          </cell>
          <cell r="L12279">
            <v>45241</v>
          </cell>
          <cell r="M12279">
            <v>45244</v>
          </cell>
          <cell r="N12279">
            <v>262400</v>
          </cell>
          <cell r="O12279">
            <v>262400</v>
          </cell>
        </row>
        <row r="12280">
          <cell r="J12280" t="str">
            <v>891480000_EI9642473</v>
          </cell>
          <cell r="K12280" t="str">
            <v>Devuelta</v>
          </cell>
          <cell r="L12280">
            <v>45208</v>
          </cell>
          <cell r="M12280">
            <v>45245</v>
          </cell>
          <cell r="N12280">
            <v>703763</v>
          </cell>
          <cell r="O12280">
            <v>703763</v>
          </cell>
        </row>
        <row r="12281">
          <cell r="J12281" t="str">
            <v>891480000_EI9642472</v>
          </cell>
          <cell r="K12281" t="str">
            <v>Devuelta</v>
          </cell>
          <cell r="L12281">
            <v>45208</v>
          </cell>
          <cell r="M12281">
            <v>45245</v>
          </cell>
          <cell r="N12281">
            <v>703763</v>
          </cell>
          <cell r="O12281">
            <v>703763</v>
          </cell>
        </row>
        <row r="12282">
          <cell r="J12282" t="str">
            <v>891480000_EI951445</v>
          </cell>
          <cell r="K12282" t="str">
            <v>Devuelta</v>
          </cell>
          <cell r="L12282">
            <v>45226</v>
          </cell>
          <cell r="M12282">
            <v>45245</v>
          </cell>
          <cell r="N12282">
            <v>165512</v>
          </cell>
          <cell r="O12282">
            <v>165512</v>
          </cell>
        </row>
        <row r="12283">
          <cell r="J12283" t="str">
            <v>891480000_EI6232941</v>
          </cell>
          <cell r="K12283" t="str">
            <v>Devuelta</v>
          </cell>
          <cell r="L12283">
            <v>45219</v>
          </cell>
          <cell r="M12283">
            <v>45245</v>
          </cell>
          <cell r="N12283">
            <v>79443</v>
          </cell>
          <cell r="O12283">
            <v>79443</v>
          </cell>
        </row>
        <row r="12284">
          <cell r="J12284" t="str">
            <v>891480000_EI0219658</v>
          </cell>
          <cell r="K12284" t="str">
            <v>Devuelta</v>
          </cell>
          <cell r="L12284">
            <v>45224</v>
          </cell>
          <cell r="M12284">
            <v>45245</v>
          </cell>
          <cell r="N12284">
            <v>180996</v>
          </cell>
          <cell r="O12284">
            <v>180996</v>
          </cell>
        </row>
        <row r="12285">
          <cell r="J12285" t="str">
            <v>891180098_HDMI441406</v>
          </cell>
          <cell r="K12285" t="str">
            <v>Devuelta</v>
          </cell>
          <cell r="L12285">
            <v>45074</v>
          </cell>
          <cell r="M12285">
            <v>45231</v>
          </cell>
          <cell r="N12285">
            <v>1769164</v>
          </cell>
          <cell r="O12285">
            <v>1769164</v>
          </cell>
        </row>
        <row r="12286">
          <cell r="J12286" t="str">
            <v>800231235_HSJP3276496</v>
          </cell>
          <cell r="K12286" t="str">
            <v>Devuelta</v>
          </cell>
          <cell r="L12286">
            <v>45212</v>
          </cell>
          <cell r="M12286">
            <v>45231</v>
          </cell>
          <cell r="N12286">
            <v>74100</v>
          </cell>
          <cell r="O12286">
            <v>74100</v>
          </cell>
        </row>
        <row r="12287">
          <cell r="J12287" t="str">
            <v>800231235_HSJP3276058</v>
          </cell>
          <cell r="K12287" t="str">
            <v>Devuelta</v>
          </cell>
          <cell r="L12287">
            <v>45211</v>
          </cell>
          <cell r="M12287">
            <v>45231</v>
          </cell>
          <cell r="N12287">
            <v>528749</v>
          </cell>
          <cell r="O12287">
            <v>528749</v>
          </cell>
        </row>
        <row r="12288">
          <cell r="J12288" t="str">
            <v>800231235_HSJP3275333</v>
          </cell>
          <cell r="K12288" t="str">
            <v>Devuelta</v>
          </cell>
          <cell r="L12288">
            <v>45208</v>
          </cell>
          <cell r="M12288">
            <v>45231</v>
          </cell>
          <cell r="N12288">
            <v>74100</v>
          </cell>
          <cell r="O12288">
            <v>74100</v>
          </cell>
        </row>
        <row r="12289">
          <cell r="J12289" t="str">
            <v>800231235_HSJP3272735</v>
          </cell>
          <cell r="K12289" t="str">
            <v>Devuelta</v>
          </cell>
          <cell r="L12289">
            <v>45196</v>
          </cell>
          <cell r="M12289">
            <v>45231</v>
          </cell>
          <cell r="N12289">
            <v>74100</v>
          </cell>
          <cell r="O12289">
            <v>74100</v>
          </cell>
        </row>
        <row r="12290">
          <cell r="J12290" t="str">
            <v>800231235_HSJP3272104</v>
          </cell>
          <cell r="K12290" t="str">
            <v>Devuelta</v>
          </cell>
          <cell r="L12290">
            <v>45194</v>
          </cell>
          <cell r="M12290">
            <v>45231</v>
          </cell>
          <cell r="N12290">
            <v>74100</v>
          </cell>
          <cell r="O12290">
            <v>74100</v>
          </cell>
        </row>
        <row r="12291">
          <cell r="J12291" t="str">
            <v>800231235_HSJP3269695</v>
          </cell>
          <cell r="K12291" t="str">
            <v>Devuelta</v>
          </cell>
          <cell r="L12291">
            <v>45184</v>
          </cell>
          <cell r="M12291">
            <v>45231</v>
          </cell>
          <cell r="N12291">
            <v>74100</v>
          </cell>
          <cell r="O12291">
            <v>74100</v>
          </cell>
        </row>
        <row r="12292">
          <cell r="J12292" t="str">
            <v>800231235_HSJP3269094</v>
          </cell>
          <cell r="K12292" t="str">
            <v>Devuelta</v>
          </cell>
          <cell r="L12292">
            <v>45182</v>
          </cell>
          <cell r="M12292">
            <v>45212</v>
          </cell>
          <cell r="N12292">
            <v>74100</v>
          </cell>
          <cell r="O12292">
            <v>74100</v>
          </cell>
        </row>
        <row r="12293">
          <cell r="J12293" t="str">
            <v>800231235_HSJP3267411</v>
          </cell>
          <cell r="K12293" t="str">
            <v>Devuelta</v>
          </cell>
          <cell r="L12293">
            <v>45175</v>
          </cell>
          <cell r="M12293">
            <v>45231</v>
          </cell>
          <cell r="N12293">
            <v>74100</v>
          </cell>
          <cell r="O12293">
            <v>74100</v>
          </cell>
        </row>
        <row r="12294">
          <cell r="J12294" t="str">
            <v>800231235_HSJP3266375</v>
          </cell>
          <cell r="K12294" t="str">
            <v>Devuelta</v>
          </cell>
          <cell r="L12294">
            <v>45170</v>
          </cell>
          <cell r="M12294">
            <v>45184</v>
          </cell>
          <cell r="N12294">
            <v>103100</v>
          </cell>
          <cell r="O12294">
            <v>103100</v>
          </cell>
        </row>
        <row r="12295">
          <cell r="J12295" t="str">
            <v>800231235_HSJP3263754</v>
          </cell>
          <cell r="K12295" t="str">
            <v>Devuelta</v>
          </cell>
          <cell r="L12295">
            <v>45161</v>
          </cell>
          <cell r="M12295">
            <v>45208</v>
          </cell>
          <cell r="N12295">
            <v>133900</v>
          </cell>
          <cell r="O12295">
            <v>133900</v>
          </cell>
        </row>
        <row r="12296">
          <cell r="J12296" t="str">
            <v>800231235_HSJP3259545</v>
          </cell>
          <cell r="K12296" t="str">
            <v>Devuelta</v>
          </cell>
          <cell r="L12296">
            <v>45142</v>
          </cell>
          <cell r="M12296">
            <v>45231</v>
          </cell>
          <cell r="N12296">
            <v>74100</v>
          </cell>
          <cell r="O12296">
            <v>74100</v>
          </cell>
        </row>
        <row r="12297">
          <cell r="J12297" t="str">
            <v>800231235_HSJP3258227</v>
          </cell>
          <cell r="K12297" t="str">
            <v>Devuelta</v>
          </cell>
          <cell r="L12297">
            <v>45138</v>
          </cell>
          <cell r="M12297">
            <v>45212</v>
          </cell>
          <cell r="N12297">
            <v>74100</v>
          </cell>
          <cell r="O12297">
            <v>74100</v>
          </cell>
        </row>
        <row r="12298">
          <cell r="J12298" t="str">
            <v>800231235_HSJP3250688</v>
          </cell>
          <cell r="K12298" t="str">
            <v>Devuelta</v>
          </cell>
          <cell r="L12298">
            <v>45106</v>
          </cell>
          <cell r="M12298">
            <v>45231</v>
          </cell>
          <cell r="N12298">
            <v>396052</v>
          </cell>
          <cell r="O12298">
            <v>396052</v>
          </cell>
        </row>
        <row r="12299">
          <cell r="J12299" t="str">
            <v>800231235_HSJP3249601</v>
          </cell>
          <cell r="K12299" t="str">
            <v>Devuelta</v>
          </cell>
          <cell r="L12299">
            <v>45104</v>
          </cell>
          <cell r="M12299">
            <v>45245</v>
          </cell>
          <cell r="N12299">
            <v>154600</v>
          </cell>
          <cell r="O12299">
            <v>154600</v>
          </cell>
        </row>
        <row r="12300">
          <cell r="J12300" t="str">
            <v>900951033_CCR288932</v>
          </cell>
          <cell r="K12300" t="str">
            <v>Devuelta</v>
          </cell>
          <cell r="L12300">
            <v>45153</v>
          </cell>
          <cell r="M12300">
            <v>45201</v>
          </cell>
          <cell r="N12300">
            <v>60200</v>
          </cell>
          <cell r="O12300">
            <v>60200</v>
          </cell>
        </row>
        <row r="12301">
          <cell r="J12301" t="str">
            <v>900699086_CPRL1136418</v>
          </cell>
          <cell r="K12301" t="str">
            <v>Devuelta</v>
          </cell>
          <cell r="L12301">
            <v>45182</v>
          </cell>
          <cell r="M12301">
            <v>45201</v>
          </cell>
          <cell r="N12301">
            <v>43904</v>
          </cell>
          <cell r="O12301">
            <v>43904</v>
          </cell>
        </row>
        <row r="12302">
          <cell r="J12302" t="str">
            <v>900699086_CPRL1136382</v>
          </cell>
          <cell r="K12302" t="str">
            <v>Devuelta</v>
          </cell>
          <cell r="L12302">
            <v>45182</v>
          </cell>
          <cell r="M12302">
            <v>45201</v>
          </cell>
          <cell r="N12302">
            <v>44738</v>
          </cell>
          <cell r="O12302">
            <v>44738</v>
          </cell>
        </row>
        <row r="12303">
          <cell r="J12303" t="str">
            <v>900342064_FE474545</v>
          </cell>
          <cell r="K12303" t="str">
            <v>Devuelta</v>
          </cell>
          <cell r="L12303">
            <v>45015</v>
          </cell>
          <cell r="M12303">
            <v>45212</v>
          </cell>
          <cell r="N12303">
            <v>83850</v>
          </cell>
          <cell r="O12303">
            <v>83850</v>
          </cell>
        </row>
        <row r="12304">
          <cell r="J12304" t="str">
            <v>900228989_FECS1814</v>
          </cell>
          <cell r="K12304" t="str">
            <v>Devuelta</v>
          </cell>
          <cell r="L12304">
            <v>45237</v>
          </cell>
          <cell r="M12304">
            <v>45244</v>
          </cell>
          <cell r="N12304">
            <v>947858</v>
          </cell>
          <cell r="O12304">
            <v>947858</v>
          </cell>
        </row>
        <row r="12305">
          <cell r="J12305" t="str">
            <v>891901041_HLO68695</v>
          </cell>
          <cell r="K12305" t="str">
            <v>Devuelta</v>
          </cell>
          <cell r="L12305">
            <v>45187</v>
          </cell>
          <cell r="M12305">
            <v>45210</v>
          </cell>
          <cell r="N12305">
            <v>75900</v>
          </cell>
          <cell r="O12305">
            <v>75900</v>
          </cell>
        </row>
        <row r="12306">
          <cell r="J12306" t="str">
            <v>891409025_FSR66173</v>
          </cell>
          <cell r="K12306" t="str">
            <v>Devuelta</v>
          </cell>
          <cell r="L12306">
            <v>45216</v>
          </cell>
          <cell r="M12306">
            <v>45237</v>
          </cell>
          <cell r="N12306">
            <v>96135</v>
          </cell>
          <cell r="O12306">
            <v>96135</v>
          </cell>
        </row>
        <row r="12307">
          <cell r="J12307" t="str">
            <v>891409025_FSR64208</v>
          </cell>
          <cell r="K12307" t="str">
            <v>Devuelta</v>
          </cell>
          <cell r="L12307">
            <v>45190</v>
          </cell>
          <cell r="M12307">
            <v>45212</v>
          </cell>
          <cell r="N12307">
            <v>204743</v>
          </cell>
          <cell r="O12307">
            <v>204743</v>
          </cell>
        </row>
        <row r="12308">
          <cell r="J12308" t="str">
            <v>891409025_FSR63711</v>
          </cell>
          <cell r="K12308" t="str">
            <v>Devuelta</v>
          </cell>
          <cell r="L12308">
            <v>45183</v>
          </cell>
          <cell r="M12308">
            <v>45212</v>
          </cell>
          <cell r="N12308">
            <v>221900</v>
          </cell>
          <cell r="O12308">
            <v>221900</v>
          </cell>
        </row>
        <row r="12309">
          <cell r="J12309" t="str">
            <v>891401643_2058672</v>
          </cell>
          <cell r="K12309" t="str">
            <v>Devuelta</v>
          </cell>
          <cell r="L12309">
            <v>45240</v>
          </cell>
          <cell r="M12309">
            <v>45244</v>
          </cell>
          <cell r="N12309">
            <v>45700</v>
          </cell>
          <cell r="O12309">
            <v>45700</v>
          </cell>
        </row>
        <row r="12310">
          <cell r="J12310" t="str">
            <v>891401643_2058666</v>
          </cell>
          <cell r="K12310" t="str">
            <v>Devuelta</v>
          </cell>
          <cell r="L12310">
            <v>45239</v>
          </cell>
          <cell r="M12310">
            <v>45244</v>
          </cell>
          <cell r="N12310">
            <v>50200</v>
          </cell>
          <cell r="O12310">
            <v>50200</v>
          </cell>
        </row>
        <row r="12311">
          <cell r="J12311" t="str">
            <v>891401643_2058663</v>
          </cell>
          <cell r="K12311" t="str">
            <v>Devuelta</v>
          </cell>
          <cell r="L12311">
            <v>45239</v>
          </cell>
          <cell r="M12311">
            <v>45244</v>
          </cell>
          <cell r="N12311">
            <v>556500</v>
          </cell>
          <cell r="O12311">
            <v>556500</v>
          </cell>
        </row>
        <row r="12312">
          <cell r="J12312" t="str">
            <v>891401643_2058659</v>
          </cell>
          <cell r="K12312" t="str">
            <v>Devuelta</v>
          </cell>
          <cell r="L12312">
            <v>45239</v>
          </cell>
          <cell r="M12312">
            <v>45244</v>
          </cell>
          <cell r="N12312">
            <v>50200</v>
          </cell>
          <cell r="O12312">
            <v>50200</v>
          </cell>
        </row>
        <row r="12313">
          <cell r="J12313" t="str">
            <v>891401643_2058656</v>
          </cell>
          <cell r="K12313" t="str">
            <v>Devuelta</v>
          </cell>
          <cell r="L12313">
            <v>45239</v>
          </cell>
          <cell r="M12313">
            <v>45244</v>
          </cell>
          <cell r="N12313">
            <v>556500</v>
          </cell>
          <cell r="O12313">
            <v>556500</v>
          </cell>
        </row>
        <row r="12314">
          <cell r="J12314" t="str">
            <v>891401643_2058107</v>
          </cell>
          <cell r="K12314" t="str">
            <v>Devuelta</v>
          </cell>
          <cell r="L12314">
            <v>45238</v>
          </cell>
          <cell r="M12314">
            <v>45244</v>
          </cell>
          <cell r="N12314">
            <v>552000</v>
          </cell>
          <cell r="O12314">
            <v>552000</v>
          </cell>
        </row>
        <row r="12315">
          <cell r="J12315" t="str">
            <v>891401643_2058103</v>
          </cell>
          <cell r="K12315" t="str">
            <v>Devuelta</v>
          </cell>
          <cell r="L12315">
            <v>45238</v>
          </cell>
          <cell r="M12315">
            <v>45244</v>
          </cell>
          <cell r="N12315">
            <v>91400</v>
          </cell>
          <cell r="O12315">
            <v>91400</v>
          </cell>
        </row>
        <row r="12316">
          <cell r="J12316" t="str">
            <v>891401643_2058102</v>
          </cell>
          <cell r="K12316" t="str">
            <v>Devuelta</v>
          </cell>
          <cell r="L12316">
            <v>45238</v>
          </cell>
          <cell r="M12316">
            <v>45244</v>
          </cell>
          <cell r="N12316">
            <v>50200</v>
          </cell>
          <cell r="O12316">
            <v>50200</v>
          </cell>
        </row>
        <row r="12317">
          <cell r="J12317" t="str">
            <v>891401643_2058101</v>
          </cell>
          <cell r="K12317" t="str">
            <v>Devuelta</v>
          </cell>
          <cell r="L12317">
            <v>45238</v>
          </cell>
          <cell r="M12317">
            <v>45244</v>
          </cell>
          <cell r="N12317">
            <v>50200</v>
          </cell>
          <cell r="O12317">
            <v>50200</v>
          </cell>
        </row>
        <row r="12318">
          <cell r="J12318" t="str">
            <v>891401643_2058099</v>
          </cell>
          <cell r="K12318" t="str">
            <v>Devuelta</v>
          </cell>
          <cell r="L12318">
            <v>45238</v>
          </cell>
          <cell r="M12318">
            <v>45244</v>
          </cell>
          <cell r="N12318">
            <v>50200</v>
          </cell>
          <cell r="O12318">
            <v>50200</v>
          </cell>
        </row>
        <row r="12319">
          <cell r="J12319" t="str">
            <v>891401643_2058098</v>
          </cell>
          <cell r="K12319" t="str">
            <v>Devuelta</v>
          </cell>
          <cell r="L12319">
            <v>45238</v>
          </cell>
          <cell r="M12319">
            <v>45244</v>
          </cell>
          <cell r="N12319">
            <v>50200</v>
          </cell>
          <cell r="O12319">
            <v>50200</v>
          </cell>
        </row>
        <row r="12320">
          <cell r="J12320" t="str">
            <v>891401643_2058097</v>
          </cell>
          <cell r="K12320" t="str">
            <v>Devuelta</v>
          </cell>
          <cell r="L12320">
            <v>45238</v>
          </cell>
          <cell r="M12320">
            <v>45244</v>
          </cell>
          <cell r="N12320">
            <v>50200</v>
          </cell>
          <cell r="O12320">
            <v>50200</v>
          </cell>
        </row>
        <row r="12321">
          <cell r="J12321" t="str">
            <v>891401643_2058096</v>
          </cell>
          <cell r="K12321" t="str">
            <v>Devuelta</v>
          </cell>
          <cell r="L12321">
            <v>45238</v>
          </cell>
          <cell r="M12321">
            <v>45244</v>
          </cell>
          <cell r="N12321">
            <v>59300</v>
          </cell>
          <cell r="O12321">
            <v>59300</v>
          </cell>
        </row>
        <row r="12322">
          <cell r="J12322" t="str">
            <v>891401643_2058095</v>
          </cell>
          <cell r="K12322" t="str">
            <v>Devuelta</v>
          </cell>
          <cell r="L12322">
            <v>45238</v>
          </cell>
          <cell r="M12322">
            <v>45244</v>
          </cell>
          <cell r="N12322">
            <v>50200</v>
          </cell>
          <cell r="O12322">
            <v>50200</v>
          </cell>
        </row>
        <row r="12323">
          <cell r="J12323" t="str">
            <v>891401643_2058094</v>
          </cell>
          <cell r="K12323" t="str">
            <v>Devuelta</v>
          </cell>
          <cell r="L12323">
            <v>45238</v>
          </cell>
          <cell r="M12323">
            <v>45244</v>
          </cell>
          <cell r="N12323">
            <v>50200</v>
          </cell>
          <cell r="O12323">
            <v>50200</v>
          </cell>
        </row>
        <row r="12324">
          <cell r="J12324" t="str">
            <v>891401643_2058093</v>
          </cell>
          <cell r="K12324" t="str">
            <v>Devuelta</v>
          </cell>
          <cell r="L12324">
            <v>45238</v>
          </cell>
          <cell r="M12324">
            <v>45244</v>
          </cell>
          <cell r="N12324">
            <v>50200</v>
          </cell>
          <cell r="O12324">
            <v>50200</v>
          </cell>
        </row>
        <row r="12325">
          <cell r="J12325" t="str">
            <v>891401643_2058092</v>
          </cell>
          <cell r="K12325" t="str">
            <v>Devuelta</v>
          </cell>
          <cell r="L12325">
            <v>45238</v>
          </cell>
          <cell r="M12325">
            <v>45244</v>
          </cell>
          <cell r="N12325">
            <v>50200</v>
          </cell>
          <cell r="O12325">
            <v>50200</v>
          </cell>
        </row>
        <row r="12326">
          <cell r="J12326" t="str">
            <v>891401643_2058091</v>
          </cell>
          <cell r="K12326" t="str">
            <v>Devuelta</v>
          </cell>
          <cell r="L12326">
            <v>45238</v>
          </cell>
          <cell r="M12326">
            <v>45244</v>
          </cell>
          <cell r="N12326">
            <v>50200</v>
          </cell>
          <cell r="O12326">
            <v>50200</v>
          </cell>
        </row>
        <row r="12327">
          <cell r="J12327" t="str">
            <v>891401643_2058090</v>
          </cell>
          <cell r="K12327" t="str">
            <v>Devuelta</v>
          </cell>
          <cell r="L12327">
            <v>45238</v>
          </cell>
          <cell r="M12327">
            <v>45244</v>
          </cell>
          <cell r="N12327">
            <v>50200</v>
          </cell>
          <cell r="O12327">
            <v>50200</v>
          </cell>
        </row>
        <row r="12328">
          <cell r="J12328" t="str">
            <v>891401643_2058088</v>
          </cell>
          <cell r="K12328" t="str">
            <v>Devuelta</v>
          </cell>
          <cell r="L12328">
            <v>45238</v>
          </cell>
          <cell r="M12328">
            <v>45244</v>
          </cell>
          <cell r="N12328">
            <v>50200</v>
          </cell>
          <cell r="O12328">
            <v>50200</v>
          </cell>
        </row>
        <row r="12329">
          <cell r="J12329" t="str">
            <v>891401643_2058086</v>
          </cell>
          <cell r="K12329" t="str">
            <v>Devuelta</v>
          </cell>
          <cell r="L12329">
            <v>45238</v>
          </cell>
          <cell r="M12329">
            <v>45244</v>
          </cell>
          <cell r="N12329">
            <v>50200</v>
          </cell>
          <cell r="O12329">
            <v>50200</v>
          </cell>
        </row>
        <row r="12330">
          <cell r="J12330" t="str">
            <v>891401643_2058085</v>
          </cell>
          <cell r="K12330" t="str">
            <v>Devuelta</v>
          </cell>
          <cell r="L12330">
            <v>45238</v>
          </cell>
          <cell r="M12330">
            <v>45244</v>
          </cell>
          <cell r="N12330">
            <v>50200</v>
          </cell>
          <cell r="O12330">
            <v>50200</v>
          </cell>
        </row>
        <row r="12331">
          <cell r="J12331" t="str">
            <v>891401643_2058072</v>
          </cell>
          <cell r="K12331" t="str">
            <v>Devuelta</v>
          </cell>
          <cell r="L12331">
            <v>45238</v>
          </cell>
          <cell r="M12331">
            <v>45244</v>
          </cell>
          <cell r="N12331">
            <v>50200</v>
          </cell>
          <cell r="O12331">
            <v>50200</v>
          </cell>
        </row>
        <row r="12332">
          <cell r="J12332" t="str">
            <v>891401643_2058071</v>
          </cell>
          <cell r="K12332" t="str">
            <v>Devuelta</v>
          </cell>
          <cell r="L12332">
            <v>45238</v>
          </cell>
          <cell r="M12332">
            <v>45244</v>
          </cell>
          <cell r="N12332">
            <v>50200</v>
          </cell>
          <cell r="O12332">
            <v>50200</v>
          </cell>
        </row>
        <row r="12333">
          <cell r="J12333" t="str">
            <v>891401643_2058067</v>
          </cell>
          <cell r="K12333" t="str">
            <v>Devuelta</v>
          </cell>
          <cell r="L12333">
            <v>45238</v>
          </cell>
          <cell r="M12333">
            <v>45244</v>
          </cell>
          <cell r="N12333">
            <v>50200</v>
          </cell>
          <cell r="O12333">
            <v>50200</v>
          </cell>
        </row>
        <row r="12334">
          <cell r="J12334" t="str">
            <v>891401643_2058062</v>
          </cell>
          <cell r="K12334" t="str">
            <v>Devuelta</v>
          </cell>
          <cell r="L12334">
            <v>45238</v>
          </cell>
          <cell r="M12334">
            <v>45244</v>
          </cell>
          <cell r="N12334">
            <v>552000</v>
          </cell>
          <cell r="O12334">
            <v>552000</v>
          </cell>
        </row>
        <row r="12335">
          <cell r="J12335" t="str">
            <v>891401643_2058059</v>
          </cell>
          <cell r="K12335" t="str">
            <v>Devuelta</v>
          </cell>
          <cell r="L12335">
            <v>45238</v>
          </cell>
          <cell r="M12335">
            <v>45244</v>
          </cell>
          <cell r="N12335">
            <v>50200</v>
          </cell>
          <cell r="O12335">
            <v>50200</v>
          </cell>
        </row>
        <row r="12336">
          <cell r="J12336" t="str">
            <v>891401643_2058057</v>
          </cell>
          <cell r="K12336" t="str">
            <v>Devuelta</v>
          </cell>
          <cell r="L12336">
            <v>45238</v>
          </cell>
          <cell r="M12336">
            <v>45244</v>
          </cell>
          <cell r="N12336">
            <v>50200</v>
          </cell>
          <cell r="O12336">
            <v>50200</v>
          </cell>
        </row>
        <row r="12337">
          <cell r="J12337" t="str">
            <v>891401643_2058056</v>
          </cell>
          <cell r="K12337" t="str">
            <v>Devuelta</v>
          </cell>
          <cell r="L12337">
            <v>45238</v>
          </cell>
          <cell r="M12337">
            <v>45244</v>
          </cell>
          <cell r="N12337">
            <v>50200</v>
          </cell>
          <cell r="O12337">
            <v>50200</v>
          </cell>
        </row>
        <row r="12338">
          <cell r="J12338" t="str">
            <v>891401643_2058055</v>
          </cell>
          <cell r="K12338" t="str">
            <v>Devuelta</v>
          </cell>
          <cell r="L12338">
            <v>45238</v>
          </cell>
          <cell r="M12338">
            <v>45244</v>
          </cell>
          <cell r="N12338">
            <v>556500</v>
          </cell>
          <cell r="O12338">
            <v>556500</v>
          </cell>
        </row>
        <row r="12339">
          <cell r="J12339" t="str">
            <v>891401643_2058054</v>
          </cell>
          <cell r="K12339" t="str">
            <v>Devuelta</v>
          </cell>
          <cell r="L12339">
            <v>45238</v>
          </cell>
          <cell r="M12339">
            <v>45244</v>
          </cell>
          <cell r="N12339">
            <v>59300</v>
          </cell>
          <cell r="O12339">
            <v>59300</v>
          </cell>
        </row>
        <row r="12340">
          <cell r="J12340" t="str">
            <v>891401643_2057213</v>
          </cell>
          <cell r="K12340" t="str">
            <v>Devuelta</v>
          </cell>
          <cell r="L12340">
            <v>45231</v>
          </cell>
          <cell r="M12340">
            <v>45244</v>
          </cell>
          <cell r="N12340">
            <v>25200</v>
          </cell>
          <cell r="O12340">
            <v>25200</v>
          </cell>
        </row>
        <row r="12341">
          <cell r="J12341" t="str">
            <v>891401643_2057212</v>
          </cell>
          <cell r="K12341" t="str">
            <v>Devuelta</v>
          </cell>
          <cell r="L12341">
            <v>45231</v>
          </cell>
          <cell r="M12341">
            <v>45244</v>
          </cell>
          <cell r="N12341">
            <v>50200</v>
          </cell>
          <cell r="O12341">
            <v>50200</v>
          </cell>
        </row>
        <row r="12342">
          <cell r="J12342" t="str">
            <v>891401643_2057209</v>
          </cell>
          <cell r="K12342" t="str">
            <v>Devuelta</v>
          </cell>
          <cell r="L12342">
            <v>45231</v>
          </cell>
          <cell r="M12342">
            <v>45244</v>
          </cell>
          <cell r="N12342">
            <v>50200</v>
          </cell>
          <cell r="O12342">
            <v>50200</v>
          </cell>
        </row>
        <row r="12343">
          <cell r="J12343" t="str">
            <v>891401643_2057205</v>
          </cell>
          <cell r="K12343" t="str">
            <v>Devuelta</v>
          </cell>
          <cell r="L12343">
            <v>45231</v>
          </cell>
          <cell r="M12343">
            <v>45244</v>
          </cell>
          <cell r="N12343">
            <v>50200</v>
          </cell>
          <cell r="O12343">
            <v>50200</v>
          </cell>
        </row>
        <row r="12344">
          <cell r="J12344" t="str">
            <v>891401643_2057202</v>
          </cell>
          <cell r="K12344" t="str">
            <v>Devuelta</v>
          </cell>
          <cell r="L12344">
            <v>45231</v>
          </cell>
          <cell r="M12344">
            <v>45244</v>
          </cell>
          <cell r="N12344">
            <v>50200</v>
          </cell>
          <cell r="O12344">
            <v>50200</v>
          </cell>
        </row>
        <row r="12345">
          <cell r="J12345" t="str">
            <v>891401643_2057199</v>
          </cell>
          <cell r="K12345" t="str">
            <v>Devuelta</v>
          </cell>
          <cell r="L12345">
            <v>45231</v>
          </cell>
          <cell r="M12345">
            <v>45244</v>
          </cell>
          <cell r="N12345">
            <v>50200</v>
          </cell>
          <cell r="O12345">
            <v>50200</v>
          </cell>
        </row>
        <row r="12346">
          <cell r="J12346" t="str">
            <v>891401643_2057197</v>
          </cell>
          <cell r="K12346" t="str">
            <v>Devuelta</v>
          </cell>
          <cell r="L12346">
            <v>45231</v>
          </cell>
          <cell r="M12346">
            <v>45244</v>
          </cell>
          <cell r="N12346">
            <v>50200</v>
          </cell>
          <cell r="O12346">
            <v>50200</v>
          </cell>
        </row>
        <row r="12347">
          <cell r="J12347" t="str">
            <v>891401643_2057196</v>
          </cell>
          <cell r="K12347" t="str">
            <v>Devuelta</v>
          </cell>
          <cell r="L12347">
            <v>45231</v>
          </cell>
          <cell r="M12347">
            <v>45244</v>
          </cell>
          <cell r="N12347">
            <v>59300</v>
          </cell>
          <cell r="O12347">
            <v>59300</v>
          </cell>
        </row>
        <row r="12348">
          <cell r="J12348" t="str">
            <v>891401643_2057195</v>
          </cell>
          <cell r="K12348" t="str">
            <v>Devuelta</v>
          </cell>
          <cell r="L12348">
            <v>45231</v>
          </cell>
          <cell r="M12348">
            <v>45244</v>
          </cell>
          <cell r="N12348">
            <v>50200</v>
          </cell>
          <cell r="O12348">
            <v>50200</v>
          </cell>
        </row>
        <row r="12349">
          <cell r="J12349" t="str">
            <v>891401643_2057194</v>
          </cell>
          <cell r="K12349" t="str">
            <v>Devuelta</v>
          </cell>
          <cell r="L12349">
            <v>45231</v>
          </cell>
          <cell r="M12349">
            <v>45244</v>
          </cell>
          <cell r="N12349">
            <v>50200</v>
          </cell>
          <cell r="O12349">
            <v>50200</v>
          </cell>
        </row>
        <row r="12350">
          <cell r="J12350" t="str">
            <v>891401643_2057193</v>
          </cell>
          <cell r="K12350" t="str">
            <v>Devuelta</v>
          </cell>
          <cell r="L12350">
            <v>45231</v>
          </cell>
          <cell r="M12350">
            <v>45244</v>
          </cell>
          <cell r="N12350">
            <v>50200</v>
          </cell>
          <cell r="O12350">
            <v>50200</v>
          </cell>
        </row>
        <row r="12351">
          <cell r="J12351" t="str">
            <v>891401643_2057192</v>
          </cell>
          <cell r="K12351" t="str">
            <v>Devuelta</v>
          </cell>
          <cell r="L12351">
            <v>45231</v>
          </cell>
          <cell r="M12351">
            <v>45244</v>
          </cell>
          <cell r="N12351">
            <v>50200</v>
          </cell>
          <cell r="O12351">
            <v>50200</v>
          </cell>
        </row>
        <row r="12352">
          <cell r="J12352" t="str">
            <v>891200240_1810174</v>
          </cell>
          <cell r="K12352" t="str">
            <v>Devuelta</v>
          </cell>
          <cell r="L12352">
            <v>44912</v>
          </cell>
          <cell r="M12352">
            <v>45208</v>
          </cell>
          <cell r="N12352">
            <v>65700</v>
          </cell>
          <cell r="O12352">
            <v>65700</v>
          </cell>
        </row>
        <row r="12353">
          <cell r="J12353" t="str">
            <v>890320032_COD1796391</v>
          </cell>
          <cell r="K12353" t="str">
            <v>Devuelta</v>
          </cell>
          <cell r="L12353">
            <v>45195</v>
          </cell>
          <cell r="M12353">
            <v>45231</v>
          </cell>
          <cell r="N12353">
            <v>70000</v>
          </cell>
          <cell r="O12353">
            <v>70000</v>
          </cell>
        </row>
        <row r="12354">
          <cell r="J12354" t="str">
            <v>890320032_COD1796337</v>
          </cell>
          <cell r="K12354" t="str">
            <v>Devuelta</v>
          </cell>
          <cell r="L12354">
            <v>45195</v>
          </cell>
          <cell r="M12354">
            <v>45231</v>
          </cell>
          <cell r="N12354">
            <v>4977700</v>
          </cell>
          <cell r="O12354">
            <v>4977700</v>
          </cell>
        </row>
        <row r="12355">
          <cell r="J12355" t="str">
            <v>890320032_COD1788970</v>
          </cell>
          <cell r="K12355" t="str">
            <v>Devuelta</v>
          </cell>
          <cell r="L12355">
            <v>45180</v>
          </cell>
          <cell r="M12355">
            <v>45231</v>
          </cell>
          <cell r="N12355">
            <v>70000</v>
          </cell>
          <cell r="O12355">
            <v>70000</v>
          </cell>
        </row>
        <row r="12356">
          <cell r="J12356" t="str">
            <v>890316171_FE3915</v>
          </cell>
          <cell r="K12356" t="str">
            <v>Devuelta</v>
          </cell>
          <cell r="L12356">
            <v>45211</v>
          </cell>
          <cell r="M12356">
            <v>45231</v>
          </cell>
          <cell r="N12356">
            <v>500000</v>
          </cell>
          <cell r="O12356">
            <v>500000</v>
          </cell>
        </row>
        <row r="12357">
          <cell r="J12357" t="str">
            <v>890316171_FE3914</v>
          </cell>
          <cell r="K12357" t="str">
            <v>Devuelta</v>
          </cell>
          <cell r="L12357">
            <v>45211</v>
          </cell>
          <cell r="M12357">
            <v>45231</v>
          </cell>
          <cell r="N12357">
            <v>500000</v>
          </cell>
          <cell r="O12357">
            <v>500000</v>
          </cell>
        </row>
        <row r="12358">
          <cell r="J12358" t="str">
            <v>890303461_FE740127</v>
          </cell>
          <cell r="K12358" t="str">
            <v>Devuelta</v>
          </cell>
          <cell r="L12358">
            <v>45161</v>
          </cell>
          <cell r="M12358">
            <v>45201</v>
          </cell>
          <cell r="N12358">
            <v>82343</v>
          </cell>
          <cell r="O12358">
            <v>82343</v>
          </cell>
        </row>
        <row r="12359">
          <cell r="J12359" t="str">
            <v>813005265_CEO1468018027</v>
          </cell>
          <cell r="K12359" t="str">
            <v>Devuelta</v>
          </cell>
          <cell r="L12359">
            <v>45172</v>
          </cell>
          <cell r="M12359">
            <v>45210</v>
          </cell>
          <cell r="N12359">
            <v>73400</v>
          </cell>
          <cell r="O12359">
            <v>73400</v>
          </cell>
        </row>
        <row r="12360">
          <cell r="J12360" t="str">
            <v>800231235_HSJP3251039</v>
          </cell>
          <cell r="K12360" t="str">
            <v>Devuelta</v>
          </cell>
          <cell r="L12360">
            <v>45107</v>
          </cell>
          <cell r="M12360">
            <v>45231</v>
          </cell>
          <cell r="N12360">
            <v>201400</v>
          </cell>
          <cell r="O12360">
            <v>201400</v>
          </cell>
        </row>
        <row r="12361">
          <cell r="J12361" t="str">
            <v>800160400_FE19463</v>
          </cell>
          <cell r="K12361" t="str">
            <v>Devuelta</v>
          </cell>
          <cell r="L12361">
            <v>45190</v>
          </cell>
          <cell r="M12361">
            <v>45203</v>
          </cell>
          <cell r="N12361">
            <v>6000</v>
          </cell>
          <cell r="O12361">
            <v>6000</v>
          </cell>
        </row>
        <row r="12362">
          <cell r="J12362" t="str">
            <v>800160400_FE16186</v>
          </cell>
          <cell r="K12362" t="str">
            <v>Devuelta</v>
          </cell>
          <cell r="L12362">
            <v>45107</v>
          </cell>
          <cell r="M12362">
            <v>45201</v>
          </cell>
          <cell r="N12362">
            <v>66600</v>
          </cell>
          <cell r="O12362">
            <v>66600</v>
          </cell>
        </row>
        <row r="12363">
          <cell r="J12363" t="str">
            <v>800160400_FE15876</v>
          </cell>
          <cell r="K12363" t="str">
            <v>Devuelta</v>
          </cell>
          <cell r="L12363">
            <v>45105</v>
          </cell>
          <cell r="M12363">
            <v>45201</v>
          </cell>
          <cell r="N12363">
            <v>63281</v>
          </cell>
          <cell r="O12363">
            <v>63281</v>
          </cell>
        </row>
        <row r="12364">
          <cell r="J12364" t="str">
            <v>900228989_FECS2218</v>
          </cell>
          <cell r="K12364" t="str">
            <v>Devuelta</v>
          </cell>
          <cell r="L12364">
            <v>45239</v>
          </cell>
          <cell r="M12364">
            <v>45244</v>
          </cell>
          <cell r="N12364">
            <v>2476418</v>
          </cell>
          <cell r="O12364">
            <v>2476418</v>
          </cell>
        </row>
        <row r="12365">
          <cell r="J12365" t="str">
            <v>891401643_2057191</v>
          </cell>
          <cell r="K12365" t="str">
            <v>Devuelta</v>
          </cell>
          <cell r="L12365">
            <v>45231</v>
          </cell>
          <cell r="M12365">
            <v>45244</v>
          </cell>
          <cell r="N12365">
            <v>50200</v>
          </cell>
          <cell r="O12365">
            <v>50200</v>
          </cell>
        </row>
        <row r="12366">
          <cell r="J12366" t="str">
            <v>891401643_2057189</v>
          </cell>
          <cell r="K12366" t="str">
            <v>Devuelta</v>
          </cell>
          <cell r="L12366">
            <v>45231</v>
          </cell>
          <cell r="M12366">
            <v>45244</v>
          </cell>
          <cell r="N12366">
            <v>50200</v>
          </cell>
          <cell r="O12366">
            <v>50200</v>
          </cell>
        </row>
        <row r="12367">
          <cell r="J12367" t="str">
            <v>891401643_2057188</v>
          </cell>
          <cell r="K12367" t="str">
            <v>Devuelta</v>
          </cell>
          <cell r="L12367">
            <v>45231</v>
          </cell>
          <cell r="M12367">
            <v>45244</v>
          </cell>
          <cell r="N12367">
            <v>50200</v>
          </cell>
          <cell r="O12367">
            <v>50200</v>
          </cell>
        </row>
        <row r="12368">
          <cell r="J12368" t="str">
            <v>891401643_2057187</v>
          </cell>
          <cell r="K12368" t="str">
            <v>Devuelta</v>
          </cell>
          <cell r="L12368">
            <v>45231</v>
          </cell>
          <cell r="M12368">
            <v>45244</v>
          </cell>
          <cell r="N12368">
            <v>50200</v>
          </cell>
          <cell r="O12368">
            <v>50200</v>
          </cell>
        </row>
        <row r="12369">
          <cell r="J12369" t="str">
            <v>891401643_2057186</v>
          </cell>
          <cell r="K12369" t="str">
            <v>Devuelta</v>
          </cell>
          <cell r="L12369">
            <v>45231</v>
          </cell>
          <cell r="M12369">
            <v>45244</v>
          </cell>
          <cell r="N12369">
            <v>50200</v>
          </cell>
          <cell r="O12369">
            <v>50200</v>
          </cell>
        </row>
        <row r="12370">
          <cell r="J12370" t="str">
            <v>891401643_2057185</v>
          </cell>
          <cell r="K12370" t="str">
            <v>Devuelta</v>
          </cell>
          <cell r="L12370">
            <v>45231</v>
          </cell>
          <cell r="M12370">
            <v>45244</v>
          </cell>
          <cell r="N12370">
            <v>50200</v>
          </cell>
          <cell r="O12370">
            <v>50200</v>
          </cell>
        </row>
        <row r="12371">
          <cell r="J12371" t="str">
            <v>891401643_2057184</v>
          </cell>
          <cell r="K12371" t="str">
            <v>Devuelta</v>
          </cell>
          <cell r="L12371">
            <v>45231</v>
          </cell>
          <cell r="M12371">
            <v>45244</v>
          </cell>
          <cell r="N12371">
            <v>50200</v>
          </cell>
          <cell r="O12371">
            <v>50200</v>
          </cell>
        </row>
        <row r="12372">
          <cell r="J12372" t="str">
            <v>891401643_2057183</v>
          </cell>
          <cell r="K12372" t="str">
            <v>Devuelta</v>
          </cell>
          <cell r="L12372">
            <v>45231</v>
          </cell>
          <cell r="M12372">
            <v>45244</v>
          </cell>
          <cell r="N12372">
            <v>50200</v>
          </cell>
          <cell r="O12372">
            <v>50200</v>
          </cell>
        </row>
        <row r="12373">
          <cell r="J12373" t="str">
            <v>891401643_2057182</v>
          </cell>
          <cell r="K12373" t="str">
            <v>Devuelta</v>
          </cell>
          <cell r="L12373">
            <v>45231</v>
          </cell>
          <cell r="M12373">
            <v>45244</v>
          </cell>
          <cell r="N12373">
            <v>50200</v>
          </cell>
          <cell r="O12373">
            <v>50200</v>
          </cell>
        </row>
        <row r="12374">
          <cell r="J12374" t="str">
            <v>891401643_2057181</v>
          </cell>
          <cell r="K12374" t="str">
            <v>Devuelta</v>
          </cell>
          <cell r="L12374">
            <v>45231</v>
          </cell>
          <cell r="M12374">
            <v>45244</v>
          </cell>
          <cell r="N12374">
            <v>50200</v>
          </cell>
          <cell r="O12374">
            <v>50200</v>
          </cell>
        </row>
        <row r="12375">
          <cell r="J12375" t="str">
            <v>891401643_2057177</v>
          </cell>
          <cell r="K12375" t="str">
            <v>Devuelta</v>
          </cell>
          <cell r="L12375">
            <v>45231</v>
          </cell>
          <cell r="M12375">
            <v>45244</v>
          </cell>
          <cell r="N12375">
            <v>50200</v>
          </cell>
          <cell r="O12375">
            <v>50200</v>
          </cell>
        </row>
        <row r="12376">
          <cell r="J12376" t="str">
            <v>891401643_2057176</v>
          </cell>
          <cell r="K12376" t="str">
            <v>Devuelta</v>
          </cell>
          <cell r="L12376">
            <v>45231</v>
          </cell>
          <cell r="M12376">
            <v>45244</v>
          </cell>
          <cell r="N12376">
            <v>50200</v>
          </cell>
          <cell r="O12376">
            <v>50200</v>
          </cell>
        </row>
        <row r="12377">
          <cell r="J12377" t="str">
            <v>891401643_2057174</v>
          </cell>
          <cell r="K12377" t="str">
            <v>Devuelta</v>
          </cell>
          <cell r="L12377">
            <v>45231</v>
          </cell>
          <cell r="M12377">
            <v>45244</v>
          </cell>
          <cell r="N12377">
            <v>50200</v>
          </cell>
          <cell r="O12377">
            <v>50200</v>
          </cell>
        </row>
        <row r="12378">
          <cell r="J12378" t="str">
            <v>891401643_2057172</v>
          </cell>
          <cell r="K12378" t="str">
            <v>Devuelta</v>
          </cell>
          <cell r="L12378">
            <v>45231</v>
          </cell>
          <cell r="M12378">
            <v>45244</v>
          </cell>
          <cell r="N12378">
            <v>50200</v>
          </cell>
          <cell r="O12378">
            <v>50200</v>
          </cell>
        </row>
        <row r="12379">
          <cell r="J12379" t="str">
            <v>891401643_2057171</v>
          </cell>
          <cell r="K12379" t="str">
            <v>Devuelta</v>
          </cell>
          <cell r="L12379">
            <v>45231</v>
          </cell>
          <cell r="M12379">
            <v>45244</v>
          </cell>
          <cell r="N12379">
            <v>50200</v>
          </cell>
          <cell r="O12379">
            <v>50200</v>
          </cell>
        </row>
        <row r="12380">
          <cell r="J12380" t="str">
            <v>891401643_2057170</v>
          </cell>
          <cell r="K12380" t="str">
            <v>Devuelta</v>
          </cell>
          <cell r="L12380">
            <v>45231</v>
          </cell>
          <cell r="M12380">
            <v>45244</v>
          </cell>
          <cell r="N12380">
            <v>50200</v>
          </cell>
          <cell r="O12380">
            <v>50200</v>
          </cell>
        </row>
        <row r="12381">
          <cell r="J12381" t="str">
            <v>891401643_2057168</v>
          </cell>
          <cell r="K12381" t="str">
            <v>Devuelta</v>
          </cell>
          <cell r="L12381">
            <v>45231</v>
          </cell>
          <cell r="M12381">
            <v>45244</v>
          </cell>
          <cell r="N12381">
            <v>25200</v>
          </cell>
          <cell r="O12381">
            <v>25200</v>
          </cell>
        </row>
        <row r="12382">
          <cell r="J12382" t="str">
            <v>891401643_2057166</v>
          </cell>
          <cell r="K12382" t="str">
            <v>Devuelta</v>
          </cell>
          <cell r="L12382">
            <v>45231</v>
          </cell>
          <cell r="M12382">
            <v>45244</v>
          </cell>
          <cell r="N12382">
            <v>50200</v>
          </cell>
          <cell r="O12382">
            <v>50200</v>
          </cell>
        </row>
        <row r="12383">
          <cell r="J12383" t="str">
            <v>891401643_2057165</v>
          </cell>
          <cell r="K12383" t="str">
            <v>Devuelta</v>
          </cell>
          <cell r="L12383">
            <v>45231</v>
          </cell>
          <cell r="M12383">
            <v>45244</v>
          </cell>
          <cell r="N12383">
            <v>25200</v>
          </cell>
          <cell r="O12383">
            <v>25200</v>
          </cell>
        </row>
        <row r="12384">
          <cell r="J12384" t="str">
            <v>891401643_2057163</v>
          </cell>
          <cell r="K12384" t="str">
            <v>Devuelta</v>
          </cell>
          <cell r="L12384">
            <v>45231</v>
          </cell>
          <cell r="M12384">
            <v>45244</v>
          </cell>
          <cell r="N12384">
            <v>50200</v>
          </cell>
          <cell r="O12384">
            <v>50200</v>
          </cell>
        </row>
        <row r="12385">
          <cell r="J12385" t="str">
            <v>891401643_2057162</v>
          </cell>
          <cell r="K12385" t="str">
            <v>Devuelta</v>
          </cell>
          <cell r="L12385">
            <v>45231</v>
          </cell>
          <cell r="M12385">
            <v>45244</v>
          </cell>
          <cell r="N12385">
            <v>50200</v>
          </cell>
          <cell r="O12385">
            <v>50200</v>
          </cell>
        </row>
        <row r="12386">
          <cell r="J12386" t="str">
            <v>891401643_2057161</v>
          </cell>
          <cell r="K12386" t="str">
            <v>Devuelta</v>
          </cell>
          <cell r="L12386">
            <v>45231</v>
          </cell>
          <cell r="M12386">
            <v>45244</v>
          </cell>
          <cell r="N12386">
            <v>50200</v>
          </cell>
          <cell r="O12386">
            <v>50200</v>
          </cell>
        </row>
        <row r="12387">
          <cell r="J12387" t="str">
            <v>891401643_2057160</v>
          </cell>
          <cell r="K12387" t="str">
            <v>Devuelta</v>
          </cell>
          <cell r="L12387">
            <v>45231</v>
          </cell>
          <cell r="M12387">
            <v>45244</v>
          </cell>
          <cell r="N12387">
            <v>50200</v>
          </cell>
          <cell r="O12387">
            <v>50200</v>
          </cell>
        </row>
        <row r="12388">
          <cell r="J12388" t="str">
            <v>891401643_2057159</v>
          </cell>
          <cell r="K12388" t="str">
            <v>Devuelta</v>
          </cell>
          <cell r="L12388">
            <v>45231</v>
          </cell>
          <cell r="M12388">
            <v>45244</v>
          </cell>
          <cell r="N12388">
            <v>50200</v>
          </cell>
          <cell r="O12388">
            <v>50200</v>
          </cell>
        </row>
        <row r="12389">
          <cell r="J12389" t="str">
            <v>891401643_2057158</v>
          </cell>
          <cell r="K12389" t="str">
            <v>Devuelta</v>
          </cell>
          <cell r="L12389">
            <v>45231</v>
          </cell>
          <cell r="M12389">
            <v>45244</v>
          </cell>
          <cell r="N12389">
            <v>556500</v>
          </cell>
          <cell r="O12389">
            <v>556500</v>
          </cell>
        </row>
        <row r="12390">
          <cell r="J12390" t="str">
            <v>891401643_2057154</v>
          </cell>
          <cell r="K12390" t="str">
            <v>Devuelta</v>
          </cell>
          <cell r="L12390">
            <v>45231</v>
          </cell>
          <cell r="M12390">
            <v>45244</v>
          </cell>
          <cell r="N12390">
            <v>50200</v>
          </cell>
          <cell r="O12390">
            <v>50200</v>
          </cell>
        </row>
        <row r="12391">
          <cell r="J12391" t="str">
            <v>891401643_2057153</v>
          </cell>
          <cell r="K12391" t="str">
            <v>Devuelta</v>
          </cell>
          <cell r="L12391">
            <v>45231</v>
          </cell>
          <cell r="M12391">
            <v>45244</v>
          </cell>
          <cell r="N12391">
            <v>50200</v>
          </cell>
          <cell r="O12391">
            <v>50200</v>
          </cell>
        </row>
        <row r="12392">
          <cell r="J12392" t="str">
            <v>891401643_2057152</v>
          </cell>
          <cell r="K12392" t="str">
            <v>Devuelta</v>
          </cell>
          <cell r="L12392">
            <v>45231</v>
          </cell>
          <cell r="M12392">
            <v>45244</v>
          </cell>
          <cell r="N12392">
            <v>25200</v>
          </cell>
          <cell r="O12392">
            <v>25200</v>
          </cell>
        </row>
        <row r="12393">
          <cell r="J12393" t="str">
            <v>800160400_FE16043</v>
          </cell>
          <cell r="K12393" t="str">
            <v>Devuelta</v>
          </cell>
          <cell r="L12393">
            <v>45107</v>
          </cell>
          <cell r="M12393">
            <v>45201</v>
          </cell>
          <cell r="N12393">
            <v>66200</v>
          </cell>
          <cell r="O12393">
            <v>66200</v>
          </cell>
        </row>
        <row r="12394">
          <cell r="J12394" t="str">
            <v>800160400_FE15896</v>
          </cell>
          <cell r="K12394" t="str">
            <v>Devuelta</v>
          </cell>
          <cell r="L12394">
            <v>45105</v>
          </cell>
          <cell r="M12394">
            <v>45201</v>
          </cell>
          <cell r="N12394">
            <v>26041</v>
          </cell>
          <cell r="O12394">
            <v>26041</v>
          </cell>
        </row>
        <row r="12395">
          <cell r="J12395" t="str">
            <v>800160400_FE15891</v>
          </cell>
          <cell r="K12395" t="str">
            <v>Devuelta</v>
          </cell>
          <cell r="L12395">
            <v>45105</v>
          </cell>
          <cell r="M12395">
            <v>45201</v>
          </cell>
          <cell r="N12395">
            <v>26041</v>
          </cell>
          <cell r="O12395">
            <v>26041</v>
          </cell>
        </row>
        <row r="12396">
          <cell r="J12396" t="str">
            <v>800160400_FE15888</v>
          </cell>
          <cell r="K12396" t="str">
            <v>Devuelta</v>
          </cell>
          <cell r="L12396">
            <v>45105</v>
          </cell>
          <cell r="M12396">
            <v>45201</v>
          </cell>
          <cell r="N12396">
            <v>57681</v>
          </cell>
          <cell r="O12396">
            <v>57681</v>
          </cell>
        </row>
        <row r="12397">
          <cell r="J12397" t="str">
            <v>800160400_FE15886</v>
          </cell>
          <cell r="K12397" t="str">
            <v>Devuelta</v>
          </cell>
          <cell r="L12397">
            <v>45105</v>
          </cell>
          <cell r="M12397">
            <v>45201</v>
          </cell>
          <cell r="N12397">
            <v>81581</v>
          </cell>
          <cell r="O12397">
            <v>81581</v>
          </cell>
        </row>
        <row r="12398">
          <cell r="J12398" t="str">
            <v>800160400_FE15885</v>
          </cell>
          <cell r="K12398" t="str">
            <v>Devuelta</v>
          </cell>
          <cell r="L12398">
            <v>45105</v>
          </cell>
          <cell r="M12398">
            <v>45201</v>
          </cell>
          <cell r="N12398">
            <v>95291</v>
          </cell>
          <cell r="O12398">
            <v>95291</v>
          </cell>
        </row>
        <row r="12399">
          <cell r="J12399" t="str">
            <v>800160400_FE15883</v>
          </cell>
          <cell r="K12399" t="str">
            <v>Devuelta</v>
          </cell>
          <cell r="L12399">
            <v>45105</v>
          </cell>
          <cell r="M12399">
            <v>45201</v>
          </cell>
          <cell r="N12399">
            <v>59781</v>
          </cell>
          <cell r="O12399">
            <v>59781</v>
          </cell>
        </row>
        <row r="12400">
          <cell r="J12400" t="str">
            <v>800160400_FE15882</v>
          </cell>
          <cell r="K12400" t="str">
            <v>Devuelta</v>
          </cell>
          <cell r="L12400">
            <v>45105</v>
          </cell>
          <cell r="M12400">
            <v>45201</v>
          </cell>
          <cell r="N12400">
            <v>57681</v>
          </cell>
          <cell r="O12400">
            <v>57681</v>
          </cell>
        </row>
        <row r="12401">
          <cell r="J12401" t="str">
            <v>800160400_FE15879</v>
          </cell>
          <cell r="K12401" t="str">
            <v>Devuelta</v>
          </cell>
          <cell r="L12401">
            <v>45105</v>
          </cell>
          <cell r="M12401">
            <v>45201</v>
          </cell>
          <cell r="N12401">
            <v>62381</v>
          </cell>
          <cell r="O12401">
            <v>62381</v>
          </cell>
        </row>
        <row r="12402">
          <cell r="J12402" t="str">
            <v>800160400_FE15875</v>
          </cell>
          <cell r="K12402" t="str">
            <v>Devuelta</v>
          </cell>
          <cell r="L12402">
            <v>45105</v>
          </cell>
          <cell r="M12402">
            <v>45201</v>
          </cell>
          <cell r="N12402">
            <v>63281</v>
          </cell>
          <cell r="O12402">
            <v>63281</v>
          </cell>
        </row>
        <row r="12403">
          <cell r="J12403" t="str">
            <v>800160400_FE15874</v>
          </cell>
          <cell r="K12403" t="str">
            <v>Devuelta</v>
          </cell>
          <cell r="L12403">
            <v>45105</v>
          </cell>
          <cell r="M12403">
            <v>45201</v>
          </cell>
          <cell r="N12403">
            <v>88581</v>
          </cell>
          <cell r="O12403">
            <v>88581</v>
          </cell>
        </row>
        <row r="12404">
          <cell r="J12404" t="str">
            <v>800160400_FE15873</v>
          </cell>
          <cell r="K12404" t="str">
            <v>Devuelta</v>
          </cell>
          <cell r="L12404">
            <v>45105</v>
          </cell>
          <cell r="M12404">
            <v>45201</v>
          </cell>
          <cell r="N12404">
            <v>72781</v>
          </cell>
          <cell r="O12404">
            <v>72781</v>
          </cell>
        </row>
        <row r="12405">
          <cell r="J12405" t="str">
            <v>800160400_FE15868</v>
          </cell>
          <cell r="K12405" t="str">
            <v>Devuelta</v>
          </cell>
          <cell r="L12405">
            <v>45105</v>
          </cell>
          <cell r="M12405">
            <v>45201</v>
          </cell>
          <cell r="N12405">
            <v>62281</v>
          </cell>
          <cell r="O12405">
            <v>62281</v>
          </cell>
        </row>
        <row r="12406">
          <cell r="J12406" t="str">
            <v>800160400_FE15865</v>
          </cell>
          <cell r="K12406" t="str">
            <v>Devuelta</v>
          </cell>
          <cell r="L12406">
            <v>45105</v>
          </cell>
          <cell r="M12406">
            <v>45201</v>
          </cell>
          <cell r="N12406">
            <v>26041</v>
          </cell>
          <cell r="O12406">
            <v>26041</v>
          </cell>
        </row>
        <row r="12407">
          <cell r="J12407" t="str">
            <v>800160400_FE15864</v>
          </cell>
          <cell r="K12407" t="str">
            <v>Devuelta</v>
          </cell>
          <cell r="L12407">
            <v>45105</v>
          </cell>
          <cell r="M12407">
            <v>45201</v>
          </cell>
          <cell r="N12407">
            <v>75681</v>
          </cell>
          <cell r="O12407">
            <v>75681</v>
          </cell>
        </row>
        <row r="12408">
          <cell r="J12408" t="str">
            <v>800160400_FE15863</v>
          </cell>
          <cell r="K12408" t="str">
            <v>Devuelta</v>
          </cell>
          <cell r="L12408">
            <v>45105</v>
          </cell>
          <cell r="M12408">
            <v>45201</v>
          </cell>
          <cell r="N12408">
            <v>88061</v>
          </cell>
          <cell r="O12408">
            <v>88061</v>
          </cell>
        </row>
        <row r="12409">
          <cell r="J12409" t="str">
            <v>800160400_FE15862</v>
          </cell>
          <cell r="K12409" t="str">
            <v>Devuelta</v>
          </cell>
          <cell r="L12409">
            <v>45105</v>
          </cell>
          <cell r="M12409">
            <v>45201</v>
          </cell>
          <cell r="N12409">
            <v>62181</v>
          </cell>
          <cell r="O12409">
            <v>62181</v>
          </cell>
        </row>
        <row r="12410">
          <cell r="J12410" t="str">
            <v>800160400_FE15860</v>
          </cell>
          <cell r="K12410" t="str">
            <v>Devuelta</v>
          </cell>
          <cell r="L12410">
            <v>45105</v>
          </cell>
          <cell r="M12410">
            <v>45201</v>
          </cell>
          <cell r="N12410">
            <v>62381</v>
          </cell>
          <cell r="O12410">
            <v>62381</v>
          </cell>
        </row>
        <row r="12411">
          <cell r="J12411" t="str">
            <v>800160400_FE15858</v>
          </cell>
          <cell r="K12411" t="str">
            <v>Devuelta</v>
          </cell>
          <cell r="L12411">
            <v>45105</v>
          </cell>
          <cell r="M12411">
            <v>45201</v>
          </cell>
          <cell r="N12411">
            <v>75281</v>
          </cell>
          <cell r="O12411">
            <v>75281</v>
          </cell>
        </row>
        <row r="12412">
          <cell r="J12412" t="str">
            <v>800160400_FE15854</v>
          </cell>
          <cell r="K12412" t="str">
            <v>Devuelta</v>
          </cell>
          <cell r="L12412">
            <v>45105</v>
          </cell>
          <cell r="M12412">
            <v>45201</v>
          </cell>
          <cell r="N12412">
            <v>67081</v>
          </cell>
          <cell r="O12412">
            <v>67081</v>
          </cell>
        </row>
        <row r="12413">
          <cell r="J12413" t="str">
            <v>800160400_FE15852</v>
          </cell>
          <cell r="K12413" t="str">
            <v>Devuelta</v>
          </cell>
          <cell r="L12413">
            <v>45105</v>
          </cell>
          <cell r="M12413">
            <v>45201</v>
          </cell>
          <cell r="N12413">
            <v>98752</v>
          </cell>
          <cell r="O12413">
            <v>98752</v>
          </cell>
        </row>
        <row r="12414">
          <cell r="J12414" t="str">
            <v>800160400_FE15846</v>
          </cell>
          <cell r="K12414" t="str">
            <v>Devuelta</v>
          </cell>
          <cell r="L12414">
            <v>45105</v>
          </cell>
          <cell r="M12414">
            <v>45201</v>
          </cell>
          <cell r="N12414">
            <v>63781</v>
          </cell>
          <cell r="O12414">
            <v>63781</v>
          </cell>
        </row>
        <row r="12415">
          <cell r="J12415" t="str">
            <v>800160400_FE15845</v>
          </cell>
          <cell r="K12415" t="str">
            <v>Devuelta</v>
          </cell>
          <cell r="L12415">
            <v>45105</v>
          </cell>
          <cell r="M12415">
            <v>45201</v>
          </cell>
          <cell r="N12415">
            <v>58481</v>
          </cell>
          <cell r="O12415">
            <v>58481</v>
          </cell>
        </row>
        <row r="12416">
          <cell r="J12416" t="str">
            <v>800160400_FE15839</v>
          </cell>
          <cell r="K12416" t="str">
            <v>Devuelta</v>
          </cell>
          <cell r="L12416">
            <v>45105</v>
          </cell>
          <cell r="M12416">
            <v>45201</v>
          </cell>
          <cell r="N12416">
            <v>60481</v>
          </cell>
          <cell r="O12416">
            <v>60481</v>
          </cell>
        </row>
        <row r="12417">
          <cell r="J12417" t="str">
            <v>800160400_FE15837</v>
          </cell>
          <cell r="K12417" t="str">
            <v>Devuelta</v>
          </cell>
          <cell r="L12417">
            <v>45105</v>
          </cell>
          <cell r="M12417">
            <v>45201</v>
          </cell>
          <cell r="N12417">
            <v>74181</v>
          </cell>
          <cell r="O12417">
            <v>74181</v>
          </cell>
        </row>
        <row r="12418">
          <cell r="J12418" t="str">
            <v>800160400_FE15835</v>
          </cell>
          <cell r="K12418" t="str">
            <v>Devuelta</v>
          </cell>
          <cell r="L12418">
            <v>45105</v>
          </cell>
          <cell r="M12418">
            <v>45201</v>
          </cell>
          <cell r="N12418">
            <v>74881</v>
          </cell>
          <cell r="O12418">
            <v>74881</v>
          </cell>
        </row>
        <row r="12419">
          <cell r="J12419" t="str">
            <v>800160400_FE15833</v>
          </cell>
          <cell r="K12419" t="str">
            <v>Devuelta</v>
          </cell>
          <cell r="L12419">
            <v>45105</v>
          </cell>
          <cell r="M12419">
            <v>45201</v>
          </cell>
          <cell r="N12419">
            <v>59781</v>
          </cell>
          <cell r="O12419">
            <v>59781</v>
          </cell>
        </row>
        <row r="12420">
          <cell r="J12420" t="str">
            <v>800160400_FE15830</v>
          </cell>
          <cell r="K12420" t="str">
            <v>Devuelta</v>
          </cell>
          <cell r="L12420">
            <v>45105</v>
          </cell>
          <cell r="M12420">
            <v>45201</v>
          </cell>
          <cell r="N12420">
            <v>57681</v>
          </cell>
          <cell r="O12420">
            <v>57681</v>
          </cell>
        </row>
        <row r="12421">
          <cell r="J12421" t="str">
            <v>800160400_FE15828</v>
          </cell>
          <cell r="K12421" t="str">
            <v>Devuelta</v>
          </cell>
          <cell r="L12421">
            <v>45105</v>
          </cell>
          <cell r="M12421">
            <v>45201</v>
          </cell>
          <cell r="N12421">
            <v>95781</v>
          </cell>
          <cell r="O12421">
            <v>95781</v>
          </cell>
        </row>
        <row r="12422">
          <cell r="J12422" t="str">
            <v>800160400_FE15803</v>
          </cell>
          <cell r="K12422" t="str">
            <v>Devuelta</v>
          </cell>
          <cell r="L12422">
            <v>45105</v>
          </cell>
          <cell r="M12422">
            <v>45201</v>
          </cell>
          <cell r="N12422">
            <v>75881</v>
          </cell>
          <cell r="O12422">
            <v>75881</v>
          </cell>
        </row>
        <row r="12423">
          <cell r="J12423" t="str">
            <v>800160400_FE15802</v>
          </cell>
          <cell r="K12423" t="str">
            <v>Devuelta</v>
          </cell>
          <cell r="L12423">
            <v>45105</v>
          </cell>
          <cell r="M12423">
            <v>45201</v>
          </cell>
          <cell r="N12423">
            <v>57681</v>
          </cell>
          <cell r="O12423">
            <v>57681</v>
          </cell>
        </row>
        <row r="12424">
          <cell r="J12424" t="str">
            <v>800160400_FE15801</v>
          </cell>
          <cell r="K12424" t="str">
            <v>Devuelta</v>
          </cell>
          <cell r="L12424">
            <v>45105</v>
          </cell>
          <cell r="M12424">
            <v>45201</v>
          </cell>
          <cell r="N12424">
            <v>61681</v>
          </cell>
          <cell r="O12424">
            <v>61681</v>
          </cell>
        </row>
        <row r="12425">
          <cell r="J12425" t="str">
            <v>800160400_FE15799</v>
          </cell>
          <cell r="K12425" t="str">
            <v>Devuelta</v>
          </cell>
          <cell r="L12425">
            <v>45105</v>
          </cell>
          <cell r="M12425">
            <v>45201</v>
          </cell>
          <cell r="N12425">
            <v>81367</v>
          </cell>
          <cell r="O12425">
            <v>81367</v>
          </cell>
        </row>
        <row r="12426">
          <cell r="J12426" t="str">
            <v>900951033_CCR311937</v>
          </cell>
          <cell r="K12426" t="str">
            <v>Devuelta</v>
          </cell>
          <cell r="L12426">
            <v>45240</v>
          </cell>
          <cell r="M12426">
            <v>45245</v>
          </cell>
          <cell r="N12426">
            <v>19415070</v>
          </cell>
          <cell r="O12426">
            <v>19415070</v>
          </cell>
        </row>
        <row r="12427">
          <cell r="J12427" t="str">
            <v>900951033_CCR309775</v>
          </cell>
          <cell r="K12427" t="str">
            <v>Devuelta</v>
          </cell>
          <cell r="L12427">
            <v>45231</v>
          </cell>
          <cell r="M12427">
            <v>45237</v>
          </cell>
          <cell r="N12427">
            <v>9802015</v>
          </cell>
          <cell r="O12427">
            <v>9802015</v>
          </cell>
        </row>
        <row r="12428">
          <cell r="J12428" t="str">
            <v>900951033_CCR306257</v>
          </cell>
          <cell r="K12428" t="str">
            <v>Devuelta</v>
          </cell>
          <cell r="L12428">
            <v>45218</v>
          </cell>
          <cell r="M12428">
            <v>45231</v>
          </cell>
          <cell r="N12428">
            <v>39476616</v>
          </cell>
          <cell r="O12428">
            <v>39476616</v>
          </cell>
        </row>
        <row r="12429">
          <cell r="J12429" t="str">
            <v>900951033_CCR305685</v>
          </cell>
          <cell r="K12429" t="str">
            <v>Devuelta</v>
          </cell>
          <cell r="L12429">
            <v>45216</v>
          </cell>
          <cell r="M12429">
            <v>45231</v>
          </cell>
          <cell r="N12429">
            <v>39852170</v>
          </cell>
          <cell r="O12429">
            <v>39852170</v>
          </cell>
        </row>
        <row r="12430">
          <cell r="J12430" t="str">
            <v>900826841_MT108801</v>
          </cell>
          <cell r="K12430" t="str">
            <v>Devuelta</v>
          </cell>
          <cell r="L12430">
            <v>45229</v>
          </cell>
          <cell r="M12430">
            <v>45231</v>
          </cell>
          <cell r="N12430">
            <v>1054208</v>
          </cell>
          <cell r="O12430">
            <v>1054208</v>
          </cell>
        </row>
        <row r="12431">
          <cell r="J12431" t="str">
            <v>900469882_207486</v>
          </cell>
          <cell r="K12431" t="str">
            <v>Devuelta</v>
          </cell>
          <cell r="L12431">
            <v>44596</v>
          </cell>
          <cell r="M12431">
            <v>45231</v>
          </cell>
          <cell r="N12431">
            <v>7960658</v>
          </cell>
          <cell r="O12431">
            <v>7960658</v>
          </cell>
        </row>
        <row r="12432">
          <cell r="J12432" t="str">
            <v>900469882_2020859</v>
          </cell>
          <cell r="K12432" t="str">
            <v>Devuelta</v>
          </cell>
          <cell r="L12432">
            <v>45174</v>
          </cell>
          <cell r="M12432">
            <v>45231</v>
          </cell>
          <cell r="N12432">
            <v>2461902</v>
          </cell>
          <cell r="O12432">
            <v>2461902</v>
          </cell>
        </row>
        <row r="12433">
          <cell r="J12433" t="str">
            <v>900469882_2019867</v>
          </cell>
          <cell r="K12433" t="str">
            <v>Devuelta</v>
          </cell>
          <cell r="L12433">
            <v>45112</v>
          </cell>
          <cell r="M12433">
            <v>45231</v>
          </cell>
          <cell r="N12433">
            <v>7954489</v>
          </cell>
          <cell r="O12433">
            <v>7954489</v>
          </cell>
        </row>
        <row r="12434">
          <cell r="J12434" t="str">
            <v>900469882_2015016</v>
          </cell>
          <cell r="K12434" t="str">
            <v>Devuelta</v>
          </cell>
          <cell r="L12434">
            <v>44893</v>
          </cell>
          <cell r="M12434">
            <v>45231</v>
          </cell>
          <cell r="N12434">
            <v>249341</v>
          </cell>
          <cell r="O12434">
            <v>249341</v>
          </cell>
        </row>
        <row r="12435">
          <cell r="J12435" t="str">
            <v>900469882_2015015</v>
          </cell>
          <cell r="K12435" t="str">
            <v>Devuelta</v>
          </cell>
          <cell r="L12435">
            <v>44893</v>
          </cell>
          <cell r="M12435">
            <v>45231</v>
          </cell>
          <cell r="N12435">
            <v>463992</v>
          </cell>
          <cell r="O12435">
            <v>463992</v>
          </cell>
        </row>
        <row r="12436">
          <cell r="J12436" t="str">
            <v>900469882_2014130</v>
          </cell>
          <cell r="K12436" t="str">
            <v>Devuelta</v>
          </cell>
          <cell r="L12436">
            <v>44866</v>
          </cell>
          <cell r="M12436">
            <v>45231</v>
          </cell>
          <cell r="N12436">
            <v>766567</v>
          </cell>
          <cell r="O12436">
            <v>766567</v>
          </cell>
        </row>
        <row r="12437">
          <cell r="J12437" t="str">
            <v>900469882_2011183</v>
          </cell>
          <cell r="K12437" t="str">
            <v>Devuelta</v>
          </cell>
          <cell r="L12437">
            <v>44747</v>
          </cell>
          <cell r="M12437">
            <v>45231</v>
          </cell>
          <cell r="N12437">
            <v>5881177</v>
          </cell>
          <cell r="O12437">
            <v>5881177</v>
          </cell>
        </row>
        <row r="12438">
          <cell r="J12438" t="str">
            <v>900242742_FS137064</v>
          </cell>
          <cell r="K12438" t="str">
            <v>Devuelta</v>
          </cell>
          <cell r="L12438">
            <v>44516</v>
          </cell>
          <cell r="M12438">
            <v>44531</v>
          </cell>
          <cell r="N12438">
            <v>18401723</v>
          </cell>
          <cell r="O12438">
            <v>18401723</v>
          </cell>
        </row>
        <row r="12439">
          <cell r="J12439" t="str">
            <v>891500084_FE453541</v>
          </cell>
          <cell r="K12439" t="str">
            <v>Devuelta</v>
          </cell>
          <cell r="L12439">
            <v>45181</v>
          </cell>
          <cell r="M12439">
            <v>45231</v>
          </cell>
          <cell r="N12439">
            <v>60200</v>
          </cell>
          <cell r="O12439">
            <v>60200</v>
          </cell>
        </row>
        <row r="12440">
          <cell r="J12440" t="str">
            <v>891480000_EI9642993</v>
          </cell>
          <cell r="K12440" t="str">
            <v>Devuelta</v>
          </cell>
          <cell r="L12440">
            <v>45225</v>
          </cell>
          <cell r="M12440">
            <v>45245</v>
          </cell>
          <cell r="N12440">
            <v>112315</v>
          </cell>
          <cell r="O12440">
            <v>112315</v>
          </cell>
        </row>
        <row r="12441">
          <cell r="J12441" t="str">
            <v>891480000_EI2826564</v>
          </cell>
          <cell r="K12441" t="str">
            <v>Devuelta</v>
          </cell>
          <cell r="L12441">
            <v>45229</v>
          </cell>
          <cell r="M12441">
            <v>45245</v>
          </cell>
          <cell r="N12441">
            <v>134628</v>
          </cell>
          <cell r="O12441">
            <v>134628</v>
          </cell>
        </row>
        <row r="12442">
          <cell r="J12442" t="str">
            <v>891401643_2057149</v>
          </cell>
          <cell r="K12442" t="str">
            <v>Devuelta</v>
          </cell>
          <cell r="L12442">
            <v>45231</v>
          </cell>
          <cell r="M12442">
            <v>45244</v>
          </cell>
          <cell r="N12442">
            <v>50200</v>
          </cell>
          <cell r="O12442">
            <v>50200</v>
          </cell>
        </row>
        <row r="12443">
          <cell r="J12443" t="str">
            <v>891401643_2057145</v>
          </cell>
          <cell r="K12443" t="str">
            <v>Devuelta</v>
          </cell>
          <cell r="L12443">
            <v>45231</v>
          </cell>
          <cell r="M12443">
            <v>45244</v>
          </cell>
          <cell r="N12443">
            <v>50200</v>
          </cell>
          <cell r="O12443">
            <v>50200</v>
          </cell>
        </row>
        <row r="12444">
          <cell r="J12444" t="str">
            <v>891401643_2057144</v>
          </cell>
          <cell r="K12444" t="str">
            <v>Devuelta</v>
          </cell>
          <cell r="L12444">
            <v>45231</v>
          </cell>
          <cell r="M12444">
            <v>45244</v>
          </cell>
          <cell r="N12444">
            <v>50200</v>
          </cell>
          <cell r="O12444">
            <v>50200</v>
          </cell>
        </row>
        <row r="12445">
          <cell r="J12445" t="str">
            <v>891401643_2057143</v>
          </cell>
          <cell r="K12445" t="str">
            <v>Devuelta</v>
          </cell>
          <cell r="L12445">
            <v>45231</v>
          </cell>
          <cell r="M12445">
            <v>45244</v>
          </cell>
          <cell r="N12445">
            <v>50200</v>
          </cell>
          <cell r="O12445">
            <v>50200</v>
          </cell>
        </row>
        <row r="12446">
          <cell r="J12446" t="str">
            <v>891401643_2057142</v>
          </cell>
          <cell r="K12446" t="str">
            <v>Devuelta</v>
          </cell>
          <cell r="L12446">
            <v>45231</v>
          </cell>
          <cell r="M12446">
            <v>45244</v>
          </cell>
          <cell r="N12446">
            <v>50200</v>
          </cell>
          <cell r="O12446">
            <v>50200</v>
          </cell>
        </row>
        <row r="12447">
          <cell r="J12447" t="str">
            <v>891401643_2057141</v>
          </cell>
          <cell r="K12447" t="str">
            <v>Devuelta</v>
          </cell>
          <cell r="L12447">
            <v>45231</v>
          </cell>
          <cell r="M12447">
            <v>45244</v>
          </cell>
          <cell r="N12447">
            <v>25200</v>
          </cell>
          <cell r="O12447">
            <v>25200</v>
          </cell>
        </row>
        <row r="12448">
          <cell r="J12448" t="str">
            <v>891401643_2057140</v>
          </cell>
          <cell r="K12448" t="str">
            <v>Devuelta</v>
          </cell>
          <cell r="L12448">
            <v>45231</v>
          </cell>
          <cell r="M12448">
            <v>45244</v>
          </cell>
          <cell r="N12448">
            <v>50200</v>
          </cell>
          <cell r="O12448">
            <v>50200</v>
          </cell>
        </row>
        <row r="12449">
          <cell r="J12449" t="str">
            <v>891401643_2057139</v>
          </cell>
          <cell r="K12449" t="str">
            <v>Devuelta</v>
          </cell>
          <cell r="L12449">
            <v>45231</v>
          </cell>
          <cell r="M12449">
            <v>45244</v>
          </cell>
          <cell r="N12449">
            <v>50200</v>
          </cell>
          <cell r="O12449">
            <v>50200</v>
          </cell>
        </row>
        <row r="12450">
          <cell r="J12450" t="str">
            <v>891401643_2057138</v>
          </cell>
          <cell r="K12450" t="str">
            <v>Devuelta</v>
          </cell>
          <cell r="L12450">
            <v>45231</v>
          </cell>
          <cell r="M12450">
            <v>45244</v>
          </cell>
          <cell r="N12450">
            <v>50200</v>
          </cell>
          <cell r="O12450">
            <v>50200</v>
          </cell>
        </row>
        <row r="12451">
          <cell r="J12451" t="str">
            <v>891401643_2057137</v>
          </cell>
          <cell r="K12451" t="str">
            <v>Devuelta</v>
          </cell>
          <cell r="L12451">
            <v>45231</v>
          </cell>
          <cell r="M12451">
            <v>45244</v>
          </cell>
          <cell r="N12451">
            <v>50200</v>
          </cell>
          <cell r="O12451">
            <v>50200</v>
          </cell>
        </row>
        <row r="12452">
          <cell r="J12452" t="str">
            <v>891401643_2056850</v>
          </cell>
          <cell r="K12452" t="str">
            <v>Devuelta</v>
          </cell>
          <cell r="L12452">
            <v>45230</v>
          </cell>
          <cell r="M12452">
            <v>45244</v>
          </cell>
          <cell r="N12452">
            <v>50200</v>
          </cell>
          <cell r="O12452">
            <v>50200</v>
          </cell>
        </row>
        <row r="12453">
          <cell r="J12453" t="str">
            <v>891401643_2056849</v>
          </cell>
          <cell r="K12453" t="str">
            <v>Devuelta</v>
          </cell>
          <cell r="L12453">
            <v>45230</v>
          </cell>
          <cell r="M12453">
            <v>45244</v>
          </cell>
          <cell r="N12453">
            <v>50200</v>
          </cell>
          <cell r="O12453">
            <v>50200</v>
          </cell>
        </row>
        <row r="12454">
          <cell r="J12454" t="str">
            <v>891401643_2056848</v>
          </cell>
          <cell r="K12454" t="str">
            <v>Devuelta</v>
          </cell>
          <cell r="L12454">
            <v>45230</v>
          </cell>
          <cell r="M12454">
            <v>45244</v>
          </cell>
          <cell r="N12454">
            <v>50200</v>
          </cell>
          <cell r="O12454">
            <v>50200</v>
          </cell>
        </row>
        <row r="12455">
          <cell r="J12455" t="str">
            <v>891401643_2056847</v>
          </cell>
          <cell r="K12455" t="str">
            <v>Devuelta</v>
          </cell>
          <cell r="L12455">
            <v>45230</v>
          </cell>
          <cell r="M12455">
            <v>45244</v>
          </cell>
          <cell r="N12455">
            <v>50200</v>
          </cell>
          <cell r="O12455">
            <v>50200</v>
          </cell>
        </row>
        <row r="12456">
          <cell r="J12456" t="str">
            <v>891401643_2056142</v>
          </cell>
          <cell r="K12456" t="str">
            <v>Devuelta</v>
          </cell>
          <cell r="L12456">
            <v>45225</v>
          </cell>
          <cell r="M12456">
            <v>45244</v>
          </cell>
          <cell r="N12456">
            <v>50200</v>
          </cell>
          <cell r="O12456">
            <v>50200</v>
          </cell>
        </row>
        <row r="12457">
          <cell r="J12457" t="str">
            <v>891401643_2056141</v>
          </cell>
          <cell r="K12457" t="str">
            <v>Devuelta</v>
          </cell>
          <cell r="L12457">
            <v>45225</v>
          </cell>
          <cell r="M12457">
            <v>45244</v>
          </cell>
          <cell r="N12457">
            <v>50200</v>
          </cell>
          <cell r="O12457">
            <v>50200</v>
          </cell>
        </row>
        <row r="12458">
          <cell r="J12458" t="str">
            <v>891401643_2056140</v>
          </cell>
          <cell r="K12458" t="str">
            <v>Devuelta</v>
          </cell>
          <cell r="L12458">
            <v>45225</v>
          </cell>
          <cell r="M12458">
            <v>45244</v>
          </cell>
          <cell r="N12458">
            <v>50200</v>
          </cell>
          <cell r="O12458">
            <v>50200</v>
          </cell>
        </row>
        <row r="12459">
          <cell r="J12459" t="str">
            <v>891401643_2056137</v>
          </cell>
          <cell r="K12459" t="str">
            <v>Devuelta</v>
          </cell>
          <cell r="L12459">
            <v>45225</v>
          </cell>
          <cell r="M12459">
            <v>45244</v>
          </cell>
          <cell r="N12459">
            <v>50200</v>
          </cell>
          <cell r="O12459">
            <v>50200</v>
          </cell>
        </row>
        <row r="12460">
          <cell r="J12460" t="str">
            <v>891401643_2056122</v>
          </cell>
          <cell r="K12460" t="str">
            <v>Devuelta</v>
          </cell>
          <cell r="L12460">
            <v>45225</v>
          </cell>
          <cell r="M12460">
            <v>45244</v>
          </cell>
          <cell r="N12460">
            <v>113700</v>
          </cell>
          <cell r="O12460">
            <v>113700</v>
          </cell>
        </row>
        <row r="12461">
          <cell r="J12461" t="str">
            <v>891401643_2056120</v>
          </cell>
          <cell r="K12461" t="str">
            <v>Devuelta</v>
          </cell>
          <cell r="L12461">
            <v>45225</v>
          </cell>
          <cell r="M12461">
            <v>45244</v>
          </cell>
          <cell r="N12461">
            <v>113700</v>
          </cell>
          <cell r="O12461">
            <v>113700</v>
          </cell>
        </row>
        <row r="12462">
          <cell r="J12462" t="str">
            <v>891401643_2056119</v>
          </cell>
          <cell r="K12462" t="str">
            <v>Devuelta</v>
          </cell>
          <cell r="L12462">
            <v>45225</v>
          </cell>
          <cell r="M12462">
            <v>45244</v>
          </cell>
          <cell r="N12462">
            <v>113700</v>
          </cell>
          <cell r="O12462">
            <v>113700</v>
          </cell>
        </row>
        <row r="12463">
          <cell r="J12463" t="str">
            <v>891401643_2056110</v>
          </cell>
          <cell r="K12463" t="str">
            <v>Devuelta</v>
          </cell>
          <cell r="L12463">
            <v>45225</v>
          </cell>
          <cell r="M12463">
            <v>45244</v>
          </cell>
          <cell r="N12463">
            <v>59300</v>
          </cell>
          <cell r="O12463">
            <v>59300</v>
          </cell>
        </row>
        <row r="12464">
          <cell r="J12464" t="str">
            <v>891401643_2055990</v>
          </cell>
          <cell r="K12464" t="str">
            <v>Devuelta</v>
          </cell>
          <cell r="L12464">
            <v>45224</v>
          </cell>
          <cell r="M12464">
            <v>45244</v>
          </cell>
          <cell r="N12464">
            <v>50200</v>
          </cell>
          <cell r="O12464">
            <v>50200</v>
          </cell>
        </row>
        <row r="12465">
          <cell r="J12465" t="str">
            <v>891401643_2055938</v>
          </cell>
          <cell r="K12465" t="str">
            <v>Devuelta</v>
          </cell>
          <cell r="L12465">
            <v>45224</v>
          </cell>
          <cell r="M12465">
            <v>45244</v>
          </cell>
          <cell r="N12465">
            <v>50200</v>
          </cell>
          <cell r="O12465">
            <v>50200</v>
          </cell>
        </row>
        <row r="12466">
          <cell r="J12466" t="str">
            <v>891401643_2055931</v>
          </cell>
          <cell r="K12466" t="str">
            <v>Devuelta</v>
          </cell>
          <cell r="L12466">
            <v>45224</v>
          </cell>
          <cell r="M12466">
            <v>45244</v>
          </cell>
          <cell r="N12466">
            <v>50200</v>
          </cell>
          <cell r="O12466">
            <v>50200</v>
          </cell>
        </row>
        <row r="12467">
          <cell r="J12467" t="str">
            <v>891401643_2055929</v>
          </cell>
          <cell r="K12467" t="str">
            <v>Devuelta</v>
          </cell>
          <cell r="L12467">
            <v>45224</v>
          </cell>
          <cell r="M12467">
            <v>45244</v>
          </cell>
          <cell r="N12467">
            <v>50200</v>
          </cell>
          <cell r="O12467">
            <v>50200</v>
          </cell>
        </row>
        <row r="12468">
          <cell r="J12468" t="str">
            <v>891401643_2055927</v>
          </cell>
          <cell r="K12468" t="str">
            <v>Devuelta</v>
          </cell>
          <cell r="L12468">
            <v>45224</v>
          </cell>
          <cell r="M12468">
            <v>45244</v>
          </cell>
          <cell r="N12468">
            <v>50200</v>
          </cell>
          <cell r="O12468">
            <v>50200</v>
          </cell>
        </row>
        <row r="12469">
          <cell r="J12469" t="str">
            <v>891401643_2055925</v>
          </cell>
          <cell r="K12469" t="str">
            <v>Devuelta</v>
          </cell>
          <cell r="L12469">
            <v>45224</v>
          </cell>
          <cell r="M12469">
            <v>45244</v>
          </cell>
          <cell r="N12469">
            <v>50200</v>
          </cell>
          <cell r="O12469">
            <v>50200</v>
          </cell>
        </row>
        <row r="12470">
          <cell r="J12470" t="str">
            <v>891401643_2055923</v>
          </cell>
          <cell r="K12470" t="str">
            <v>Devuelta</v>
          </cell>
          <cell r="L12470">
            <v>45224</v>
          </cell>
          <cell r="M12470">
            <v>45244</v>
          </cell>
          <cell r="N12470">
            <v>50200</v>
          </cell>
          <cell r="O12470">
            <v>50200</v>
          </cell>
        </row>
        <row r="12471">
          <cell r="J12471" t="str">
            <v>891401643_2055922</v>
          </cell>
          <cell r="K12471" t="str">
            <v>Devuelta</v>
          </cell>
          <cell r="L12471">
            <v>45224</v>
          </cell>
          <cell r="M12471">
            <v>45244</v>
          </cell>
          <cell r="N12471">
            <v>50200</v>
          </cell>
          <cell r="O12471">
            <v>50200</v>
          </cell>
        </row>
        <row r="12472">
          <cell r="J12472" t="str">
            <v>891401643_2055921</v>
          </cell>
          <cell r="K12472" t="str">
            <v>Devuelta</v>
          </cell>
          <cell r="L12472">
            <v>45224</v>
          </cell>
          <cell r="M12472">
            <v>45244</v>
          </cell>
          <cell r="N12472">
            <v>50200</v>
          </cell>
          <cell r="O12472">
            <v>50200</v>
          </cell>
        </row>
        <row r="12473">
          <cell r="J12473" t="str">
            <v>891401643_2055919</v>
          </cell>
          <cell r="K12473" t="str">
            <v>Devuelta</v>
          </cell>
          <cell r="L12473">
            <v>45224</v>
          </cell>
          <cell r="M12473">
            <v>45244</v>
          </cell>
          <cell r="N12473">
            <v>50200</v>
          </cell>
          <cell r="O12473">
            <v>50200</v>
          </cell>
        </row>
        <row r="12474">
          <cell r="J12474" t="str">
            <v>891401643_2055906</v>
          </cell>
          <cell r="K12474" t="str">
            <v>Devuelta</v>
          </cell>
          <cell r="L12474">
            <v>45224</v>
          </cell>
          <cell r="M12474">
            <v>45244</v>
          </cell>
          <cell r="N12474">
            <v>111200</v>
          </cell>
          <cell r="O12474">
            <v>111200</v>
          </cell>
        </row>
        <row r="12475">
          <cell r="J12475" t="str">
            <v>891401643_2055900</v>
          </cell>
          <cell r="K12475" t="str">
            <v>Devuelta</v>
          </cell>
          <cell r="L12475">
            <v>45224</v>
          </cell>
          <cell r="M12475">
            <v>45244</v>
          </cell>
          <cell r="N12475">
            <v>50200</v>
          </cell>
          <cell r="O12475">
            <v>50200</v>
          </cell>
        </row>
        <row r="12476">
          <cell r="J12476" t="str">
            <v>891401643_2054705</v>
          </cell>
          <cell r="K12476" t="str">
            <v>Devuelta</v>
          </cell>
          <cell r="L12476">
            <v>45219</v>
          </cell>
          <cell r="M12476">
            <v>45244</v>
          </cell>
          <cell r="N12476">
            <v>25200</v>
          </cell>
          <cell r="O12476">
            <v>25200</v>
          </cell>
        </row>
        <row r="12477">
          <cell r="J12477" t="str">
            <v>891401643_2054702</v>
          </cell>
          <cell r="K12477" t="str">
            <v>Devuelta</v>
          </cell>
          <cell r="L12477">
            <v>45219</v>
          </cell>
          <cell r="M12477">
            <v>45244</v>
          </cell>
          <cell r="N12477">
            <v>50200</v>
          </cell>
          <cell r="O12477">
            <v>50200</v>
          </cell>
        </row>
        <row r="12478">
          <cell r="J12478" t="str">
            <v>891401643_2054701</v>
          </cell>
          <cell r="K12478" t="str">
            <v>Devuelta</v>
          </cell>
          <cell r="L12478">
            <v>45219</v>
          </cell>
          <cell r="M12478">
            <v>45244</v>
          </cell>
          <cell r="N12478">
            <v>50200</v>
          </cell>
          <cell r="O12478">
            <v>50200</v>
          </cell>
        </row>
        <row r="12479">
          <cell r="J12479" t="str">
            <v>891401643_2054700</v>
          </cell>
          <cell r="K12479" t="str">
            <v>Devuelta</v>
          </cell>
          <cell r="L12479">
            <v>45219</v>
          </cell>
          <cell r="M12479">
            <v>45244</v>
          </cell>
          <cell r="N12479">
            <v>50200</v>
          </cell>
          <cell r="O12479">
            <v>50200</v>
          </cell>
        </row>
        <row r="12480">
          <cell r="J12480" t="str">
            <v>891401643_2054699</v>
          </cell>
          <cell r="K12480" t="str">
            <v>Devuelta</v>
          </cell>
          <cell r="L12480">
            <v>45219</v>
          </cell>
          <cell r="M12480">
            <v>45244</v>
          </cell>
          <cell r="N12480">
            <v>50200</v>
          </cell>
          <cell r="O12480">
            <v>50200</v>
          </cell>
        </row>
        <row r="12481">
          <cell r="J12481" t="str">
            <v>891401643_2054695</v>
          </cell>
          <cell r="K12481" t="str">
            <v>Devuelta</v>
          </cell>
          <cell r="L12481">
            <v>45219</v>
          </cell>
          <cell r="M12481">
            <v>45244</v>
          </cell>
          <cell r="N12481">
            <v>111200</v>
          </cell>
          <cell r="O12481">
            <v>111200</v>
          </cell>
        </row>
        <row r="12482">
          <cell r="J12482" t="str">
            <v>890320032_COD1797661</v>
          </cell>
          <cell r="K12482" t="str">
            <v>Devuelta</v>
          </cell>
          <cell r="L12482">
            <v>45197</v>
          </cell>
          <cell r="M12482">
            <v>45231</v>
          </cell>
          <cell r="N12482">
            <v>82400</v>
          </cell>
          <cell r="O12482">
            <v>82400</v>
          </cell>
        </row>
        <row r="12483">
          <cell r="J12483" t="str">
            <v>890320032_COD1797627</v>
          </cell>
          <cell r="K12483" t="str">
            <v>Devuelta</v>
          </cell>
          <cell r="L12483">
            <v>45197</v>
          </cell>
          <cell r="M12483">
            <v>45231</v>
          </cell>
          <cell r="N12483">
            <v>124400</v>
          </cell>
          <cell r="O12483">
            <v>124400</v>
          </cell>
        </row>
        <row r="12484">
          <cell r="J12484" t="str">
            <v>890320032_COD1795678</v>
          </cell>
          <cell r="K12484" t="str">
            <v>Devuelta</v>
          </cell>
          <cell r="L12484">
            <v>45194</v>
          </cell>
          <cell r="M12484">
            <v>45231</v>
          </cell>
          <cell r="N12484">
            <v>70000</v>
          </cell>
          <cell r="O12484">
            <v>70000</v>
          </cell>
        </row>
        <row r="12485">
          <cell r="J12485" t="str">
            <v>890320032_COD1794548</v>
          </cell>
          <cell r="K12485" t="str">
            <v>Devuelta</v>
          </cell>
          <cell r="L12485">
            <v>45190</v>
          </cell>
          <cell r="M12485">
            <v>45231</v>
          </cell>
          <cell r="N12485">
            <v>70000</v>
          </cell>
          <cell r="O12485">
            <v>70000</v>
          </cell>
        </row>
        <row r="12486">
          <cell r="J12486" t="str">
            <v>890320032_COD1794443</v>
          </cell>
          <cell r="K12486" t="str">
            <v>Devuelta</v>
          </cell>
          <cell r="L12486">
            <v>45190</v>
          </cell>
          <cell r="M12486">
            <v>45231</v>
          </cell>
          <cell r="N12486">
            <v>70000</v>
          </cell>
          <cell r="O12486">
            <v>70000</v>
          </cell>
        </row>
        <row r="12487">
          <cell r="J12487" t="str">
            <v>890320032_COD1793202</v>
          </cell>
          <cell r="K12487" t="str">
            <v>Devuelta</v>
          </cell>
          <cell r="L12487">
            <v>45188</v>
          </cell>
          <cell r="M12487">
            <v>45231</v>
          </cell>
          <cell r="N12487">
            <v>92700</v>
          </cell>
          <cell r="O12487">
            <v>92700</v>
          </cell>
        </row>
        <row r="12488">
          <cell r="J12488" t="str">
            <v>890320032_COD1793151</v>
          </cell>
          <cell r="K12488" t="str">
            <v>Devuelta</v>
          </cell>
          <cell r="L12488">
            <v>45188</v>
          </cell>
          <cell r="M12488">
            <v>45231</v>
          </cell>
          <cell r="N12488">
            <v>35000</v>
          </cell>
          <cell r="O12488">
            <v>35000</v>
          </cell>
        </row>
        <row r="12489">
          <cell r="J12489" t="str">
            <v>890320032_COD1792604</v>
          </cell>
          <cell r="K12489" t="str">
            <v>Devuelta</v>
          </cell>
          <cell r="L12489">
            <v>45187</v>
          </cell>
          <cell r="M12489">
            <v>45231</v>
          </cell>
          <cell r="N12489">
            <v>35000</v>
          </cell>
          <cell r="O12489">
            <v>35000</v>
          </cell>
        </row>
        <row r="12490">
          <cell r="J12490" t="str">
            <v>890320032_COD1792166</v>
          </cell>
          <cell r="K12490" t="str">
            <v>Devuelta</v>
          </cell>
          <cell r="L12490">
            <v>45186</v>
          </cell>
          <cell r="M12490">
            <v>45231</v>
          </cell>
          <cell r="N12490">
            <v>35000</v>
          </cell>
          <cell r="O12490">
            <v>35000</v>
          </cell>
        </row>
        <row r="12491">
          <cell r="J12491" t="str">
            <v>890320032_COD1791537</v>
          </cell>
          <cell r="K12491" t="str">
            <v>Devuelta</v>
          </cell>
          <cell r="L12491">
            <v>45184</v>
          </cell>
          <cell r="M12491">
            <v>45231</v>
          </cell>
          <cell r="N12491">
            <v>70000</v>
          </cell>
          <cell r="O12491">
            <v>70000</v>
          </cell>
        </row>
        <row r="12492">
          <cell r="J12492" t="str">
            <v>890320032_COD1791351</v>
          </cell>
          <cell r="K12492" t="str">
            <v>Devuelta</v>
          </cell>
          <cell r="L12492">
            <v>45184</v>
          </cell>
          <cell r="M12492">
            <v>45231</v>
          </cell>
          <cell r="N12492">
            <v>70000</v>
          </cell>
          <cell r="O12492">
            <v>70000</v>
          </cell>
        </row>
        <row r="12493">
          <cell r="J12493" t="str">
            <v>890320032_COD1788522</v>
          </cell>
          <cell r="K12493" t="str">
            <v>Devuelta</v>
          </cell>
          <cell r="L12493">
            <v>45177</v>
          </cell>
          <cell r="M12493">
            <v>45231</v>
          </cell>
          <cell r="N12493">
            <v>30200</v>
          </cell>
          <cell r="O12493">
            <v>30200</v>
          </cell>
        </row>
        <row r="12494">
          <cell r="J12494" t="str">
            <v>890320032_COD1787531</v>
          </cell>
          <cell r="K12494" t="str">
            <v>Devuelta</v>
          </cell>
          <cell r="L12494">
            <v>45176</v>
          </cell>
          <cell r="M12494">
            <v>45231</v>
          </cell>
          <cell r="N12494">
            <v>70000</v>
          </cell>
          <cell r="O12494">
            <v>70000</v>
          </cell>
        </row>
        <row r="12495">
          <cell r="J12495" t="str">
            <v>890320032_COD1787067</v>
          </cell>
          <cell r="K12495" t="str">
            <v>Devuelta</v>
          </cell>
          <cell r="L12495">
            <v>45175</v>
          </cell>
          <cell r="M12495">
            <v>45231</v>
          </cell>
          <cell r="N12495">
            <v>140000</v>
          </cell>
          <cell r="O12495">
            <v>140000</v>
          </cell>
        </row>
        <row r="12496">
          <cell r="J12496" t="str">
            <v>890320032_COD1785097</v>
          </cell>
          <cell r="K12496" t="str">
            <v>Devuelta</v>
          </cell>
          <cell r="L12496">
            <v>45170</v>
          </cell>
          <cell r="M12496">
            <v>45231</v>
          </cell>
          <cell r="N12496">
            <v>70000</v>
          </cell>
          <cell r="O12496">
            <v>70000</v>
          </cell>
        </row>
        <row r="12497">
          <cell r="J12497" t="str">
            <v>890320032_COD1784367</v>
          </cell>
          <cell r="K12497" t="str">
            <v>Devuelta</v>
          </cell>
          <cell r="L12497">
            <v>45169</v>
          </cell>
          <cell r="M12497">
            <v>45231</v>
          </cell>
          <cell r="N12497">
            <v>35000</v>
          </cell>
          <cell r="O12497">
            <v>35000</v>
          </cell>
        </row>
        <row r="12498">
          <cell r="J12498" t="str">
            <v>890320032_COD1781106</v>
          </cell>
          <cell r="K12498" t="str">
            <v>Devuelta</v>
          </cell>
          <cell r="L12498">
            <v>45161</v>
          </cell>
          <cell r="M12498">
            <v>45231</v>
          </cell>
          <cell r="N12498">
            <v>30200</v>
          </cell>
          <cell r="O12498">
            <v>30200</v>
          </cell>
        </row>
        <row r="12499">
          <cell r="J12499" t="str">
            <v>890316171_FE3895</v>
          </cell>
          <cell r="K12499" t="str">
            <v>Devuelta</v>
          </cell>
          <cell r="L12499">
            <v>45211</v>
          </cell>
          <cell r="M12499">
            <v>45231</v>
          </cell>
          <cell r="N12499">
            <v>500000</v>
          </cell>
          <cell r="O12499">
            <v>500000</v>
          </cell>
        </row>
        <row r="12500">
          <cell r="J12500" t="str">
            <v>900469882_204176</v>
          </cell>
          <cell r="K12500" t="str">
            <v>Devuelta</v>
          </cell>
          <cell r="L12500">
            <v>44433</v>
          </cell>
          <cell r="M12500">
            <v>45231</v>
          </cell>
          <cell r="N12500">
            <v>2716544</v>
          </cell>
          <cell r="O12500">
            <v>2716544</v>
          </cell>
        </row>
        <row r="12501">
          <cell r="J12501" t="str">
            <v>900228989_FECS868</v>
          </cell>
          <cell r="K12501" t="str">
            <v>Devuelta</v>
          </cell>
          <cell r="L12501">
            <v>45230</v>
          </cell>
          <cell r="M12501">
            <v>45244</v>
          </cell>
          <cell r="N12501">
            <v>66900</v>
          </cell>
          <cell r="O12501">
            <v>66900</v>
          </cell>
        </row>
        <row r="12502">
          <cell r="J12502" t="str">
            <v>900228989_FECS2086</v>
          </cell>
          <cell r="K12502" t="str">
            <v>Devuelta</v>
          </cell>
          <cell r="L12502">
            <v>45239</v>
          </cell>
          <cell r="M12502">
            <v>45244</v>
          </cell>
          <cell r="N12502">
            <v>66900</v>
          </cell>
          <cell r="O12502">
            <v>66900</v>
          </cell>
        </row>
        <row r="12503">
          <cell r="J12503" t="str">
            <v>900228989_FECS2010</v>
          </cell>
          <cell r="K12503" t="str">
            <v>Devuelta</v>
          </cell>
          <cell r="L12503">
            <v>45238</v>
          </cell>
          <cell r="M12503">
            <v>45244</v>
          </cell>
          <cell r="N12503">
            <v>66900</v>
          </cell>
          <cell r="O12503">
            <v>66900</v>
          </cell>
        </row>
        <row r="12504">
          <cell r="J12504" t="str">
            <v>900228989_FECS1813</v>
          </cell>
          <cell r="K12504" t="str">
            <v>Devuelta</v>
          </cell>
          <cell r="L12504">
            <v>45237</v>
          </cell>
          <cell r="M12504">
            <v>45244</v>
          </cell>
          <cell r="N12504">
            <v>66900</v>
          </cell>
          <cell r="O12504">
            <v>66900</v>
          </cell>
        </row>
        <row r="12505">
          <cell r="J12505" t="str">
            <v>900228989_FECS1803</v>
          </cell>
          <cell r="K12505" t="str">
            <v>Devuelta</v>
          </cell>
          <cell r="L12505">
            <v>45237</v>
          </cell>
          <cell r="M12505">
            <v>45244</v>
          </cell>
          <cell r="N12505">
            <v>66900</v>
          </cell>
          <cell r="O12505">
            <v>66900</v>
          </cell>
        </row>
        <row r="12506">
          <cell r="J12506" t="str">
            <v>900228989_FECS1767</v>
          </cell>
          <cell r="K12506" t="str">
            <v>Devuelta</v>
          </cell>
          <cell r="L12506">
            <v>45237</v>
          </cell>
          <cell r="M12506">
            <v>45244</v>
          </cell>
          <cell r="N12506">
            <v>66900</v>
          </cell>
          <cell r="O12506">
            <v>66900</v>
          </cell>
        </row>
        <row r="12507">
          <cell r="J12507" t="str">
            <v>900228989_FECS1753</v>
          </cell>
          <cell r="K12507" t="str">
            <v>Devuelta</v>
          </cell>
          <cell r="L12507">
            <v>45237</v>
          </cell>
          <cell r="M12507">
            <v>45244</v>
          </cell>
          <cell r="N12507">
            <v>66900</v>
          </cell>
          <cell r="O12507">
            <v>66900</v>
          </cell>
        </row>
        <row r="12508">
          <cell r="J12508" t="str">
            <v>900228989_FECS1751</v>
          </cell>
          <cell r="K12508" t="str">
            <v>Devuelta</v>
          </cell>
          <cell r="L12508">
            <v>45237</v>
          </cell>
          <cell r="M12508">
            <v>45244</v>
          </cell>
          <cell r="N12508">
            <v>66900</v>
          </cell>
          <cell r="O12508">
            <v>66900</v>
          </cell>
        </row>
        <row r="12509">
          <cell r="J12509" t="str">
            <v>900228989_FECS1747</v>
          </cell>
          <cell r="K12509" t="str">
            <v>Devuelta</v>
          </cell>
          <cell r="L12509">
            <v>45237</v>
          </cell>
          <cell r="M12509">
            <v>45244</v>
          </cell>
          <cell r="N12509">
            <v>66900</v>
          </cell>
          <cell r="O12509">
            <v>66900</v>
          </cell>
        </row>
        <row r="12510">
          <cell r="J12510" t="str">
            <v>900228989_FECS1414</v>
          </cell>
          <cell r="K12510" t="str">
            <v>Devuelta</v>
          </cell>
          <cell r="L12510">
            <v>45233</v>
          </cell>
          <cell r="M12510">
            <v>45244</v>
          </cell>
          <cell r="N12510">
            <v>66900</v>
          </cell>
          <cell r="O12510">
            <v>66900</v>
          </cell>
        </row>
        <row r="12511">
          <cell r="J12511" t="str">
            <v>900228989_FECS1200</v>
          </cell>
          <cell r="K12511" t="str">
            <v>Devuelta</v>
          </cell>
          <cell r="L12511">
            <v>45232</v>
          </cell>
          <cell r="M12511">
            <v>45244</v>
          </cell>
          <cell r="N12511">
            <v>66900</v>
          </cell>
          <cell r="O12511">
            <v>66900</v>
          </cell>
        </row>
        <row r="12512">
          <cell r="J12512" t="str">
            <v>900228989_FECS1187</v>
          </cell>
          <cell r="K12512" t="str">
            <v>Devuelta</v>
          </cell>
          <cell r="L12512">
            <v>45232</v>
          </cell>
          <cell r="M12512">
            <v>45244</v>
          </cell>
          <cell r="N12512">
            <v>66900</v>
          </cell>
          <cell r="O12512">
            <v>66900</v>
          </cell>
        </row>
        <row r="12513">
          <cell r="J12513" t="str">
            <v>900228989_CSP137012</v>
          </cell>
          <cell r="K12513" t="str">
            <v>Devuelta</v>
          </cell>
          <cell r="L12513">
            <v>45194</v>
          </cell>
          <cell r="M12513">
            <v>45232</v>
          </cell>
          <cell r="N12513">
            <v>490640</v>
          </cell>
          <cell r="O12513">
            <v>490640</v>
          </cell>
        </row>
        <row r="12514">
          <cell r="J12514" t="str">
            <v>891401643_2056118</v>
          </cell>
          <cell r="K12514" t="str">
            <v>Devuelta</v>
          </cell>
          <cell r="L12514">
            <v>45225</v>
          </cell>
          <cell r="M12514">
            <v>45244</v>
          </cell>
          <cell r="N12514">
            <v>127500</v>
          </cell>
          <cell r="O12514">
            <v>127500</v>
          </cell>
        </row>
        <row r="12515">
          <cell r="J12515" t="str">
            <v>891401643_2055911</v>
          </cell>
          <cell r="K12515" t="str">
            <v>Devuelta</v>
          </cell>
          <cell r="L12515">
            <v>45224</v>
          </cell>
          <cell r="M12515">
            <v>45244</v>
          </cell>
          <cell r="N12515">
            <v>127500</v>
          </cell>
          <cell r="O12515">
            <v>127500</v>
          </cell>
        </row>
        <row r="12516">
          <cell r="J12516" t="str">
            <v>891401643_2055910</v>
          </cell>
          <cell r="K12516" t="str">
            <v>Devuelta</v>
          </cell>
          <cell r="L12516">
            <v>45224</v>
          </cell>
          <cell r="M12516">
            <v>45244</v>
          </cell>
          <cell r="N12516">
            <v>127500</v>
          </cell>
          <cell r="O12516">
            <v>127500</v>
          </cell>
        </row>
        <row r="12517">
          <cell r="J12517" t="str">
            <v>891401643_2055905</v>
          </cell>
          <cell r="K12517" t="str">
            <v>Devuelta</v>
          </cell>
          <cell r="L12517">
            <v>45224</v>
          </cell>
          <cell r="M12517">
            <v>45244</v>
          </cell>
          <cell r="N12517">
            <v>127500</v>
          </cell>
          <cell r="O12517">
            <v>127500</v>
          </cell>
        </row>
        <row r="12518">
          <cell r="J12518" t="str">
            <v>891401643_2055904</v>
          </cell>
          <cell r="K12518" t="str">
            <v>Devuelta</v>
          </cell>
          <cell r="L12518">
            <v>45224</v>
          </cell>
          <cell r="M12518">
            <v>45244</v>
          </cell>
          <cell r="N12518">
            <v>127500</v>
          </cell>
          <cell r="O12518">
            <v>127500</v>
          </cell>
        </row>
        <row r="12519">
          <cell r="J12519" t="str">
            <v>891180098_HDMI462879</v>
          </cell>
          <cell r="K12519" t="str">
            <v>Devuelta</v>
          </cell>
          <cell r="L12519">
            <v>45161</v>
          </cell>
          <cell r="M12519">
            <v>45231</v>
          </cell>
          <cell r="N12519">
            <v>2840759</v>
          </cell>
          <cell r="O12519">
            <v>2840759</v>
          </cell>
        </row>
        <row r="12520">
          <cell r="J12520" t="str">
            <v>891180098_HDMI450439</v>
          </cell>
          <cell r="K12520" t="str">
            <v>Devuelta</v>
          </cell>
          <cell r="L12520">
            <v>45111</v>
          </cell>
          <cell r="M12520">
            <v>45231</v>
          </cell>
          <cell r="N12520">
            <v>3427245</v>
          </cell>
          <cell r="O12520">
            <v>3427245</v>
          </cell>
        </row>
        <row r="12521">
          <cell r="J12521" t="str">
            <v>891180098_HDMI43034</v>
          </cell>
          <cell r="K12521" t="str">
            <v>Devuelta</v>
          </cell>
          <cell r="L12521">
            <v>44258</v>
          </cell>
          <cell r="M12521">
            <v>45231</v>
          </cell>
          <cell r="N12521">
            <v>2649558</v>
          </cell>
          <cell r="O12521">
            <v>2649558</v>
          </cell>
        </row>
        <row r="12522">
          <cell r="J12522" t="str">
            <v>891180098_HDMI403296</v>
          </cell>
          <cell r="K12522" t="str">
            <v>Devuelta</v>
          </cell>
          <cell r="L12522">
            <v>44918</v>
          </cell>
          <cell r="M12522">
            <v>45231</v>
          </cell>
          <cell r="N12522">
            <v>4909490</v>
          </cell>
          <cell r="O12522">
            <v>4909490</v>
          </cell>
        </row>
        <row r="12523">
          <cell r="J12523" t="str">
            <v>891180098_HDMI400052</v>
          </cell>
          <cell r="K12523" t="str">
            <v>Devuelta</v>
          </cell>
          <cell r="L12523">
            <v>44903</v>
          </cell>
          <cell r="M12523">
            <v>45231</v>
          </cell>
          <cell r="N12523">
            <v>3618370</v>
          </cell>
          <cell r="O12523">
            <v>3618370</v>
          </cell>
        </row>
        <row r="12524">
          <cell r="J12524" t="str">
            <v>846000253_582841</v>
          </cell>
          <cell r="K12524" t="str">
            <v>Devuelta</v>
          </cell>
          <cell r="L12524">
            <v>45188</v>
          </cell>
          <cell r="M12524">
            <v>45208</v>
          </cell>
          <cell r="N12524">
            <v>6005700</v>
          </cell>
          <cell r="O12524">
            <v>6005700</v>
          </cell>
        </row>
        <row r="12525">
          <cell r="J12525" t="str">
            <v>800231235_HSJP3272493</v>
          </cell>
          <cell r="K12525" t="str">
            <v>Devuelta</v>
          </cell>
          <cell r="L12525">
            <v>45195</v>
          </cell>
          <cell r="M12525">
            <v>45231</v>
          </cell>
          <cell r="N12525">
            <v>38521247</v>
          </cell>
          <cell r="O12525">
            <v>38521247</v>
          </cell>
        </row>
        <row r="12526">
          <cell r="J12526" t="str">
            <v>900699086_CPRL1143458</v>
          </cell>
          <cell r="K12526" t="str">
            <v>Devuelta</v>
          </cell>
          <cell r="L12526">
            <v>45196</v>
          </cell>
          <cell r="M12526">
            <v>45209</v>
          </cell>
          <cell r="N12526">
            <v>4947297</v>
          </cell>
          <cell r="O12526">
            <v>4947297</v>
          </cell>
        </row>
        <row r="12527">
          <cell r="J12527" t="str">
            <v>900699086_CPRL1141589</v>
          </cell>
          <cell r="K12527" t="str">
            <v>Devuelta</v>
          </cell>
          <cell r="L12527">
            <v>45193</v>
          </cell>
          <cell r="M12527">
            <v>45210</v>
          </cell>
          <cell r="N12527">
            <v>8091646</v>
          </cell>
          <cell r="O12527">
            <v>8091646</v>
          </cell>
        </row>
        <row r="12528">
          <cell r="J12528" t="str">
            <v>900699086_CPRL1141552</v>
          </cell>
          <cell r="K12528" t="str">
            <v>Devuelta</v>
          </cell>
          <cell r="L12528">
            <v>45192</v>
          </cell>
          <cell r="M12528">
            <v>45210</v>
          </cell>
          <cell r="N12528">
            <v>4992294</v>
          </cell>
          <cell r="O12528">
            <v>4992294</v>
          </cell>
        </row>
        <row r="12529">
          <cell r="J12529" t="str">
            <v>900699086_CPRL1136257</v>
          </cell>
          <cell r="K12529" t="str">
            <v>Devuelta</v>
          </cell>
          <cell r="L12529">
            <v>45182</v>
          </cell>
          <cell r="M12529">
            <v>45201</v>
          </cell>
          <cell r="N12529">
            <v>4641183</v>
          </cell>
          <cell r="O12529">
            <v>4641183</v>
          </cell>
        </row>
        <row r="12530">
          <cell r="J12530" t="str">
            <v>900699086_CPRL1134069</v>
          </cell>
          <cell r="K12530" t="str">
            <v>Devuelta</v>
          </cell>
          <cell r="L12530">
            <v>45176</v>
          </cell>
          <cell r="M12530">
            <v>45201</v>
          </cell>
          <cell r="N12530">
            <v>5743745</v>
          </cell>
          <cell r="O12530">
            <v>5743745</v>
          </cell>
        </row>
        <row r="12531">
          <cell r="J12531" t="str">
            <v>900206194_FEP24314</v>
          </cell>
          <cell r="K12531" t="str">
            <v>Devuelta</v>
          </cell>
          <cell r="L12531">
            <v>45219</v>
          </cell>
          <cell r="M12531">
            <v>45233</v>
          </cell>
          <cell r="N12531">
            <v>35814</v>
          </cell>
          <cell r="O12531">
            <v>35814</v>
          </cell>
        </row>
        <row r="12532">
          <cell r="J12532" t="str">
            <v>891580002_SJP331012</v>
          </cell>
          <cell r="K12532" t="str">
            <v>Devuelta</v>
          </cell>
          <cell r="L12532">
            <v>45167</v>
          </cell>
          <cell r="M12532">
            <v>45203</v>
          </cell>
          <cell r="N12532">
            <v>2941726</v>
          </cell>
          <cell r="O12532">
            <v>2941726</v>
          </cell>
        </row>
        <row r="12533">
          <cell r="J12533" t="str">
            <v>891580002_SJP328640</v>
          </cell>
          <cell r="K12533" t="str">
            <v>Devuelta</v>
          </cell>
          <cell r="L12533">
            <v>45161</v>
          </cell>
          <cell r="M12533">
            <v>45202</v>
          </cell>
          <cell r="N12533">
            <v>717664</v>
          </cell>
          <cell r="O12533">
            <v>717664</v>
          </cell>
        </row>
        <row r="12534">
          <cell r="J12534" t="str">
            <v>891580002_SJP328405</v>
          </cell>
          <cell r="K12534" t="str">
            <v>Devuelta</v>
          </cell>
          <cell r="L12534">
            <v>45160</v>
          </cell>
          <cell r="M12534">
            <v>45202</v>
          </cell>
          <cell r="N12534">
            <v>4874732</v>
          </cell>
          <cell r="O12534">
            <v>4874732</v>
          </cell>
        </row>
        <row r="12535">
          <cell r="J12535" t="str">
            <v>891480000_EJ0819837</v>
          </cell>
          <cell r="K12535" t="str">
            <v>Devuelta</v>
          </cell>
          <cell r="L12535">
            <v>45217</v>
          </cell>
          <cell r="M12535">
            <v>45245</v>
          </cell>
          <cell r="N12535">
            <v>57667</v>
          </cell>
          <cell r="O12535">
            <v>57667</v>
          </cell>
        </row>
        <row r="12536">
          <cell r="J12536" t="str">
            <v>891480000_EJ0819817</v>
          </cell>
          <cell r="K12536" t="str">
            <v>Devuelta</v>
          </cell>
          <cell r="L12536">
            <v>45216</v>
          </cell>
          <cell r="M12536">
            <v>45245</v>
          </cell>
          <cell r="N12536">
            <v>57667</v>
          </cell>
          <cell r="O12536">
            <v>57667</v>
          </cell>
        </row>
        <row r="12537">
          <cell r="J12537" t="str">
            <v>891480000_EJ0819656</v>
          </cell>
          <cell r="K12537" t="str">
            <v>Devuelta</v>
          </cell>
          <cell r="L12537">
            <v>45202</v>
          </cell>
          <cell r="M12537">
            <v>45245</v>
          </cell>
          <cell r="N12537">
            <v>57667</v>
          </cell>
          <cell r="O12537">
            <v>57667</v>
          </cell>
        </row>
        <row r="12538">
          <cell r="J12538" t="str">
            <v>891480000_EI2825948</v>
          </cell>
          <cell r="K12538" t="str">
            <v>Devuelta</v>
          </cell>
          <cell r="L12538">
            <v>45216</v>
          </cell>
          <cell r="M12538">
            <v>45245</v>
          </cell>
          <cell r="N12538">
            <v>57667</v>
          </cell>
          <cell r="O12538">
            <v>57667</v>
          </cell>
        </row>
        <row r="12539">
          <cell r="J12539" t="str">
            <v>891480000_EI2825882</v>
          </cell>
          <cell r="K12539" t="str">
            <v>Devuelta</v>
          </cell>
          <cell r="L12539">
            <v>45212</v>
          </cell>
          <cell r="M12539">
            <v>45245</v>
          </cell>
          <cell r="N12539">
            <v>77896</v>
          </cell>
          <cell r="O12539">
            <v>77896</v>
          </cell>
        </row>
        <row r="12540">
          <cell r="J12540" t="str">
            <v>891480000_EI2825838</v>
          </cell>
          <cell r="K12540" t="str">
            <v>Devuelta</v>
          </cell>
          <cell r="L12540">
            <v>45211</v>
          </cell>
          <cell r="M12540">
            <v>45245</v>
          </cell>
          <cell r="N12540">
            <v>57667</v>
          </cell>
          <cell r="O12540">
            <v>57667</v>
          </cell>
        </row>
        <row r="12541">
          <cell r="J12541" t="str">
            <v>891480000_EI2825795</v>
          </cell>
          <cell r="K12541" t="str">
            <v>Devuelta</v>
          </cell>
          <cell r="L12541">
            <v>45210</v>
          </cell>
          <cell r="M12541">
            <v>45245</v>
          </cell>
          <cell r="N12541">
            <v>57667</v>
          </cell>
          <cell r="O12541">
            <v>57667</v>
          </cell>
        </row>
        <row r="12542">
          <cell r="J12542" t="str">
            <v>805025635_FEDV65166</v>
          </cell>
          <cell r="K12542" t="str">
            <v>Devuelta</v>
          </cell>
          <cell r="L12542">
            <v>45171</v>
          </cell>
          <cell r="M12542">
            <v>45184</v>
          </cell>
          <cell r="N12542">
            <v>84568</v>
          </cell>
          <cell r="O12542">
            <v>84568</v>
          </cell>
        </row>
        <row r="12543">
          <cell r="J12543" t="str">
            <v>805025635_FEDV64072</v>
          </cell>
          <cell r="K12543" t="str">
            <v>Devuelta</v>
          </cell>
          <cell r="L12543">
            <v>45156</v>
          </cell>
          <cell r="M12543">
            <v>45175</v>
          </cell>
          <cell r="N12543">
            <v>84568</v>
          </cell>
          <cell r="O12543">
            <v>84568</v>
          </cell>
        </row>
        <row r="12544">
          <cell r="J12544" t="str">
            <v>805025635_FEDV63686</v>
          </cell>
          <cell r="K12544" t="str">
            <v>Devuelta</v>
          </cell>
          <cell r="L12544">
            <v>45148</v>
          </cell>
          <cell r="M12544">
            <v>45175</v>
          </cell>
          <cell r="N12544">
            <v>84568</v>
          </cell>
          <cell r="O12544">
            <v>84568</v>
          </cell>
        </row>
        <row r="12545">
          <cell r="J12545" t="str">
            <v>805025635_FEDV63679</v>
          </cell>
          <cell r="K12545" t="str">
            <v>Devuelta</v>
          </cell>
          <cell r="L12545">
            <v>45148</v>
          </cell>
          <cell r="M12545">
            <v>45175</v>
          </cell>
          <cell r="N12545">
            <v>84568</v>
          </cell>
          <cell r="O12545">
            <v>84568</v>
          </cell>
        </row>
        <row r="12546">
          <cell r="J12546" t="str">
            <v>901015744_HC2974</v>
          </cell>
          <cell r="K12546" t="str">
            <v>Devuelta</v>
          </cell>
          <cell r="L12546">
            <v>45166</v>
          </cell>
          <cell r="M12546">
            <v>45231</v>
          </cell>
          <cell r="N12546">
            <v>116000</v>
          </cell>
          <cell r="O12546">
            <v>116000</v>
          </cell>
        </row>
        <row r="12547">
          <cell r="J12547" t="str">
            <v>901015744_HC2740</v>
          </cell>
          <cell r="K12547" t="str">
            <v>Devuelta</v>
          </cell>
          <cell r="L12547">
            <v>45105</v>
          </cell>
          <cell r="M12547">
            <v>45231</v>
          </cell>
          <cell r="N12547">
            <v>648000</v>
          </cell>
          <cell r="O12547">
            <v>648000</v>
          </cell>
        </row>
        <row r="12548">
          <cell r="J12548" t="str">
            <v>901015744_HC2737</v>
          </cell>
          <cell r="K12548" t="str">
            <v>Devuelta</v>
          </cell>
          <cell r="L12548">
            <v>45105</v>
          </cell>
          <cell r="M12548">
            <v>45231</v>
          </cell>
          <cell r="N12548">
            <v>126500</v>
          </cell>
          <cell r="O12548">
            <v>126500</v>
          </cell>
        </row>
        <row r="12549">
          <cell r="J12549" t="str">
            <v>901015744_HC2736</v>
          </cell>
          <cell r="K12549" t="str">
            <v>Devuelta</v>
          </cell>
          <cell r="L12549">
            <v>45105</v>
          </cell>
          <cell r="M12549">
            <v>45231</v>
          </cell>
          <cell r="N12549">
            <v>92000</v>
          </cell>
          <cell r="O12549">
            <v>92000</v>
          </cell>
        </row>
        <row r="12550">
          <cell r="J12550" t="str">
            <v>901015744_HC2733</v>
          </cell>
          <cell r="K12550" t="str">
            <v>Devuelta</v>
          </cell>
          <cell r="L12550">
            <v>45105</v>
          </cell>
          <cell r="M12550">
            <v>45231</v>
          </cell>
          <cell r="N12550">
            <v>648000</v>
          </cell>
          <cell r="O12550">
            <v>648000</v>
          </cell>
        </row>
        <row r="12551">
          <cell r="J12551" t="str">
            <v>901015744_HC2732</v>
          </cell>
          <cell r="K12551" t="str">
            <v>Devuelta</v>
          </cell>
          <cell r="L12551">
            <v>45105</v>
          </cell>
          <cell r="M12551">
            <v>45231</v>
          </cell>
          <cell r="N12551">
            <v>87000</v>
          </cell>
          <cell r="O12551">
            <v>87000</v>
          </cell>
        </row>
        <row r="12552">
          <cell r="J12552" t="str">
            <v>900732243_GFE77574</v>
          </cell>
          <cell r="K12552" t="str">
            <v>Devuelta</v>
          </cell>
          <cell r="L12552">
            <v>45114</v>
          </cell>
          <cell r="M12552">
            <v>45201</v>
          </cell>
          <cell r="N12552">
            <v>282697</v>
          </cell>
          <cell r="O12552">
            <v>282697</v>
          </cell>
        </row>
        <row r="12553">
          <cell r="J12553" t="str">
            <v>900699086_CPRL1150753</v>
          </cell>
          <cell r="K12553" t="str">
            <v>Devuelta</v>
          </cell>
          <cell r="L12553">
            <v>45212</v>
          </cell>
          <cell r="M12553">
            <v>45231</v>
          </cell>
          <cell r="N12553">
            <v>120627835</v>
          </cell>
          <cell r="O12553">
            <v>120627835</v>
          </cell>
        </row>
        <row r="12554">
          <cell r="J12554" t="str">
            <v>900242742_FS277986</v>
          </cell>
          <cell r="K12554" t="str">
            <v>Devuelta</v>
          </cell>
          <cell r="L12554">
            <v>45194</v>
          </cell>
          <cell r="M12554">
            <v>45211</v>
          </cell>
          <cell r="N12554">
            <v>23362575</v>
          </cell>
          <cell r="O12554">
            <v>23362575</v>
          </cell>
        </row>
        <row r="12555">
          <cell r="J12555" t="str">
            <v>900228989_FECS717</v>
          </cell>
          <cell r="K12555" t="str">
            <v>Devuelta</v>
          </cell>
          <cell r="L12555">
            <v>45230</v>
          </cell>
          <cell r="M12555">
            <v>45244</v>
          </cell>
          <cell r="N12555">
            <v>50000</v>
          </cell>
          <cell r="O12555">
            <v>50000</v>
          </cell>
        </row>
        <row r="12556">
          <cell r="J12556" t="str">
            <v>900228989_CSP137332</v>
          </cell>
          <cell r="K12556" t="str">
            <v>Devuelta</v>
          </cell>
          <cell r="L12556">
            <v>45198</v>
          </cell>
          <cell r="M12556">
            <v>45231</v>
          </cell>
          <cell r="N12556">
            <v>50000</v>
          </cell>
          <cell r="O12556">
            <v>50000</v>
          </cell>
        </row>
        <row r="12557">
          <cell r="J12557" t="str">
            <v>891800231_FE3740094</v>
          </cell>
          <cell r="K12557" t="str">
            <v>Devuelta</v>
          </cell>
          <cell r="L12557">
            <v>45162</v>
          </cell>
          <cell r="M12557">
            <v>45231</v>
          </cell>
          <cell r="N12557">
            <v>1248540</v>
          </cell>
          <cell r="O12557">
            <v>1248540</v>
          </cell>
        </row>
        <row r="12558">
          <cell r="J12558" t="str">
            <v>891580002_SJP330815</v>
          </cell>
          <cell r="K12558" t="str">
            <v>Devuelta</v>
          </cell>
          <cell r="L12558">
            <v>45166</v>
          </cell>
          <cell r="M12558">
            <v>45205</v>
          </cell>
          <cell r="N12558">
            <v>5283965</v>
          </cell>
          <cell r="O12558">
            <v>5283965</v>
          </cell>
        </row>
        <row r="12559">
          <cell r="J12559" t="str">
            <v>891580002_SJP308168</v>
          </cell>
          <cell r="K12559" t="str">
            <v>Devuelta</v>
          </cell>
          <cell r="L12559">
            <v>45106</v>
          </cell>
          <cell r="M12559">
            <v>45203</v>
          </cell>
          <cell r="N12559">
            <v>47436124</v>
          </cell>
          <cell r="O12559">
            <v>47436124</v>
          </cell>
        </row>
        <row r="12560">
          <cell r="J12560" t="str">
            <v>891480000_EJ1211548</v>
          </cell>
          <cell r="K12560" t="str">
            <v>Devuelta</v>
          </cell>
          <cell r="L12560">
            <v>45225</v>
          </cell>
          <cell r="M12560">
            <v>45245</v>
          </cell>
          <cell r="N12560">
            <v>57667</v>
          </cell>
          <cell r="O12560">
            <v>57667</v>
          </cell>
        </row>
        <row r="12561">
          <cell r="J12561" t="str">
            <v>891480000_EJ1211540</v>
          </cell>
          <cell r="K12561" t="str">
            <v>Devuelta</v>
          </cell>
          <cell r="L12561">
            <v>45225</v>
          </cell>
          <cell r="M12561">
            <v>45245</v>
          </cell>
          <cell r="N12561">
            <v>57667</v>
          </cell>
          <cell r="O12561">
            <v>57667</v>
          </cell>
        </row>
        <row r="12562">
          <cell r="J12562" t="str">
            <v>891480000_EJ1211373</v>
          </cell>
          <cell r="K12562" t="str">
            <v>Devuelta</v>
          </cell>
          <cell r="L12562">
            <v>45223</v>
          </cell>
          <cell r="M12562">
            <v>45245</v>
          </cell>
          <cell r="N12562">
            <v>57667</v>
          </cell>
          <cell r="O12562">
            <v>57667</v>
          </cell>
        </row>
        <row r="12563">
          <cell r="J12563" t="str">
            <v>891480000_EJ1211064</v>
          </cell>
          <cell r="K12563" t="str">
            <v>Devuelta</v>
          </cell>
          <cell r="L12563">
            <v>45217</v>
          </cell>
          <cell r="M12563">
            <v>45245</v>
          </cell>
          <cell r="N12563">
            <v>57667</v>
          </cell>
          <cell r="O12563">
            <v>57667</v>
          </cell>
        </row>
        <row r="12564">
          <cell r="J12564" t="str">
            <v>891480000_EJ0819960</v>
          </cell>
          <cell r="K12564" t="str">
            <v>Devuelta</v>
          </cell>
          <cell r="L12564">
            <v>45229</v>
          </cell>
          <cell r="M12564">
            <v>45245</v>
          </cell>
          <cell r="N12564">
            <v>57667</v>
          </cell>
          <cell r="O12564">
            <v>57667</v>
          </cell>
        </row>
        <row r="12565">
          <cell r="J12565" t="str">
            <v>891480000_EI8039512</v>
          </cell>
          <cell r="K12565" t="str">
            <v>Devuelta</v>
          </cell>
          <cell r="L12565">
            <v>45230</v>
          </cell>
          <cell r="M12565">
            <v>45245</v>
          </cell>
          <cell r="N12565">
            <v>57667</v>
          </cell>
          <cell r="O12565">
            <v>57667</v>
          </cell>
        </row>
        <row r="12566">
          <cell r="J12566" t="str">
            <v>891480000_EI8039019</v>
          </cell>
          <cell r="K12566" t="str">
            <v>Devuelta</v>
          </cell>
          <cell r="L12566">
            <v>45222</v>
          </cell>
          <cell r="M12566">
            <v>45245</v>
          </cell>
          <cell r="N12566">
            <v>57667</v>
          </cell>
          <cell r="O12566">
            <v>57667</v>
          </cell>
        </row>
        <row r="12567">
          <cell r="J12567" t="str">
            <v>891480000_EI8039013</v>
          </cell>
          <cell r="K12567" t="str">
            <v>Devuelta</v>
          </cell>
          <cell r="L12567">
            <v>45222</v>
          </cell>
          <cell r="M12567">
            <v>45245</v>
          </cell>
          <cell r="N12567">
            <v>57667</v>
          </cell>
          <cell r="O12567">
            <v>57667</v>
          </cell>
        </row>
        <row r="12568">
          <cell r="J12568" t="str">
            <v>891480000_EI2826584</v>
          </cell>
          <cell r="K12568" t="str">
            <v>Devuelta</v>
          </cell>
          <cell r="L12568">
            <v>45229</v>
          </cell>
          <cell r="M12568">
            <v>45245</v>
          </cell>
          <cell r="N12568">
            <v>57667</v>
          </cell>
          <cell r="O12568">
            <v>57667</v>
          </cell>
        </row>
        <row r="12569">
          <cell r="J12569" t="str">
            <v>891480000_EI2826568</v>
          </cell>
          <cell r="K12569" t="str">
            <v>Devuelta</v>
          </cell>
          <cell r="L12569">
            <v>45229</v>
          </cell>
          <cell r="M12569">
            <v>45245</v>
          </cell>
          <cell r="N12569">
            <v>57667</v>
          </cell>
          <cell r="O12569">
            <v>57667</v>
          </cell>
        </row>
        <row r="12570">
          <cell r="J12570" t="str">
            <v>891480000_EI2826047</v>
          </cell>
          <cell r="K12570" t="str">
            <v>Devuelta</v>
          </cell>
          <cell r="L12570">
            <v>45218</v>
          </cell>
          <cell r="M12570">
            <v>45245</v>
          </cell>
          <cell r="N12570">
            <v>57667</v>
          </cell>
          <cell r="O12570">
            <v>57667</v>
          </cell>
        </row>
        <row r="12571">
          <cell r="J12571" t="str">
            <v>891480000_EI0134959</v>
          </cell>
          <cell r="K12571" t="str">
            <v>Devuelta</v>
          </cell>
          <cell r="L12571">
            <v>45217</v>
          </cell>
          <cell r="M12571">
            <v>45245</v>
          </cell>
          <cell r="N12571">
            <v>57667</v>
          </cell>
          <cell r="O12571">
            <v>57667</v>
          </cell>
        </row>
        <row r="12572">
          <cell r="J12572" t="str">
            <v>891480000_EI0134520</v>
          </cell>
          <cell r="K12572" t="str">
            <v>Devuelta</v>
          </cell>
          <cell r="L12572">
            <v>45204</v>
          </cell>
          <cell r="M12572">
            <v>45245</v>
          </cell>
          <cell r="N12572">
            <v>56298</v>
          </cell>
          <cell r="O12572">
            <v>56298</v>
          </cell>
        </row>
        <row r="12573">
          <cell r="J12573" t="str">
            <v>891401643_2054686</v>
          </cell>
          <cell r="K12573" t="str">
            <v>Devuelta</v>
          </cell>
          <cell r="L12573">
            <v>45219</v>
          </cell>
          <cell r="M12573">
            <v>45244</v>
          </cell>
          <cell r="N12573">
            <v>113700</v>
          </cell>
          <cell r="O12573">
            <v>113700</v>
          </cell>
        </row>
        <row r="12574">
          <cell r="J12574" t="str">
            <v>891401643_2054685</v>
          </cell>
          <cell r="K12574" t="str">
            <v>Devuelta</v>
          </cell>
          <cell r="L12574">
            <v>45219</v>
          </cell>
          <cell r="M12574">
            <v>45244</v>
          </cell>
          <cell r="N12574">
            <v>275600</v>
          </cell>
          <cell r="O12574">
            <v>275600</v>
          </cell>
        </row>
        <row r="12575">
          <cell r="J12575" t="str">
            <v>891401643_2054684</v>
          </cell>
          <cell r="K12575" t="str">
            <v>Devuelta</v>
          </cell>
          <cell r="L12575">
            <v>45219</v>
          </cell>
          <cell r="M12575">
            <v>45244</v>
          </cell>
          <cell r="N12575">
            <v>111200</v>
          </cell>
          <cell r="O12575">
            <v>111200</v>
          </cell>
        </row>
        <row r="12576">
          <cell r="J12576" t="str">
            <v>891401643_2054683</v>
          </cell>
          <cell r="K12576" t="str">
            <v>Devuelta</v>
          </cell>
          <cell r="L12576">
            <v>45219</v>
          </cell>
          <cell r="M12576">
            <v>45244</v>
          </cell>
          <cell r="N12576">
            <v>125300</v>
          </cell>
          <cell r="O12576">
            <v>125300</v>
          </cell>
        </row>
        <row r="12577">
          <cell r="J12577" t="str">
            <v>891401643_2054681</v>
          </cell>
          <cell r="K12577" t="str">
            <v>Devuelta</v>
          </cell>
          <cell r="L12577">
            <v>45219</v>
          </cell>
          <cell r="M12577">
            <v>45244</v>
          </cell>
          <cell r="N12577">
            <v>50200</v>
          </cell>
          <cell r="O12577">
            <v>50200</v>
          </cell>
        </row>
        <row r="12578">
          <cell r="J12578" t="str">
            <v>891401643_2054680</v>
          </cell>
          <cell r="K12578" t="str">
            <v>Devuelta</v>
          </cell>
          <cell r="L12578">
            <v>45219</v>
          </cell>
          <cell r="M12578">
            <v>45244</v>
          </cell>
          <cell r="N12578">
            <v>50200</v>
          </cell>
          <cell r="O12578">
            <v>50200</v>
          </cell>
        </row>
        <row r="12579">
          <cell r="J12579" t="str">
            <v>891401643_2054679</v>
          </cell>
          <cell r="K12579" t="str">
            <v>Devuelta</v>
          </cell>
          <cell r="L12579">
            <v>45219</v>
          </cell>
          <cell r="M12579">
            <v>45244</v>
          </cell>
          <cell r="N12579">
            <v>50200</v>
          </cell>
          <cell r="O12579">
            <v>50200</v>
          </cell>
        </row>
        <row r="12580">
          <cell r="J12580" t="str">
            <v>891401643_2054678</v>
          </cell>
          <cell r="K12580" t="str">
            <v>Devuelta</v>
          </cell>
          <cell r="L12580">
            <v>45219</v>
          </cell>
          <cell r="M12580">
            <v>45244</v>
          </cell>
          <cell r="N12580">
            <v>50200</v>
          </cell>
          <cell r="O12580">
            <v>50200</v>
          </cell>
        </row>
        <row r="12581">
          <cell r="J12581" t="str">
            <v>891401643_2054677</v>
          </cell>
          <cell r="K12581" t="str">
            <v>Devuelta</v>
          </cell>
          <cell r="L12581">
            <v>45219</v>
          </cell>
          <cell r="M12581">
            <v>45244</v>
          </cell>
          <cell r="N12581">
            <v>50200</v>
          </cell>
          <cell r="O12581">
            <v>50200</v>
          </cell>
        </row>
        <row r="12582">
          <cell r="J12582" t="str">
            <v>891401643_2054676</v>
          </cell>
          <cell r="K12582" t="str">
            <v>Devuelta</v>
          </cell>
          <cell r="L12582">
            <v>45219</v>
          </cell>
          <cell r="M12582">
            <v>45244</v>
          </cell>
          <cell r="N12582">
            <v>50200</v>
          </cell>
          <cell r="O12582">
            <v>50200</v>
          </cell>
        </row>
        <row r="12583">
          <cell r="J12583" t="str">
            <v>891401643_2054674</v>
          </cell>
          <cell r="K12583" t="str">
            <v>Devuelta</v>
          </cell>
          <cell r="L12583">
            <v>45219</v>
          </cell>
          <cell r="M12583">
            <v>45244</v>
          </cell>
          <cell r="N12583">
            <v>64700</v>
          </cell>
          <cell r="O12583">
            <v>64700</v>
          </cell>
        </row>
        <row r="12584">
          <cell r="J12584" t="str">
            <v>891401643_2054673</v>
          </cell>
          <cell r="K12584" t="str">
            <v>Devuelta</v>
          </cell>
          <cell r="L12584">
            <v>45219</v>
          </cell>
          <cell r="M12584">
            <v>45244</v>
          </cell>
          <cell r="N12584">
            <v>556500</v>
          </cell>
          <cell r="O12584">
            <v>556500</v>
          </cell>
        </row>
        <row r="12585">
          <cell r="J12585" t="str">
            <v>891401643_2054672</v>
          </cell>
          <cell r="K12585" t="str">
            <v>Devuelta</v>
          </cell>
          <cell r="L12585">
            <v>45219</v>
          </cell>
          <cell r="M12585">
            <v>45244</v>
          </cell>
          <cell r="N12585">
            <v>50200</v>
          </cell>
          <cell r="O12585">
            <v>50200</v>
          </cell>
        </row>
        <row r="12586">
          <cell r="J12586" t="str">
            <v>891401643_2054671</v>
          </cell>
          <cell r="K12586" t="str">
            <v>Devuelta</v>
          </cell>
          <cell r="L12586">
            <v>45219</v>
          </cell>
          <cell r="M12586">
            <v>45244</v>
          </cell>
          <cell r="N12586">
            <v>556500</v>
          </cell>
          <cell r="O12586">
            <v>556500</v>
          </cell>
        </row>
        <row r="12587">
          <cell r="J12587" t="str">
            <v>891401643_2054670</v>
          </cell>
          <cell r="K12587" t="str">
            <v>Devuelta</v>
          </cell>
          <cell r="L12587">
            <v>45219</v>
          </cell>
          <cell r="M12587">
            <v>45244</v>
          </cell>
          <cell r="N12587">
            <v>50200</v>
          </cell>
          <cell r="O12587">
            <v>50200</v>
          </cell>
        </row>
        <row r="12588">
          <cell r="J12588" t="str">
            <v>891401643_2054669</v>
          </cell>
          <cell r="K12588" t="str">
            <v>Devuelta</v>
          </cell>
          <cell r="L12588">
            <v>45219</v>
          </cell>
          <cell r="M12588">
            <v>45244</v>
          </cell>
          <cell r="N12588">
            <v>556500</v>
          </cell>
          <cell r="O12588">
            <v>556500</v>
          </cell>
        </row>
        <row r="12589">
          <cell r="J12589" t="str">
            <v>891401643_2054668</v>
          </cell>
          <cell r="K12589" t="str">
            <v>Devuelta</v>
          </cell>
          <cell r="L12589">
            <v>45219</v>
          </cell>
          <cell r="M12589">
            <v>45244</v>
          </cell>
          <cell r="N12589">
            <v>50200</v>
          </cell>
          <cell r="O12589">
            <v>50200</v>
          </cell>
        </row>
        <row r="12590">
          <cell r="J12590" t="str">
            <v>891401643_2054665</v>
          </cell>
          <cell r="K12590" t="str">
            <v>Devuelta</v>
          </cell>
          <cell r="L12590">
            <v>45219</v>
          </cell>
          <cell r="M12590">
            <v>45244</v>
          </cell>
          <cell r="N12590">
            <v>91500</v>
          </cell>
          <cell r="O12590">
            <v>91500</v>
          </cell>
        </row>
        <row r="12591">
          <cell r="J12591" t="str">
            <v>891401643_2054662</v>
          </cell>
          <cell r="K12591" t="str">
            <v>Devuelta</v>
          </cell>
          <cell r="L12591">
            <v>45219</v>
          </cell>
          <cell r="M12591">
            <v>45244</v>
          </cell>
          <cell r="N12591">
            <v>50200</v>
          </cell>
          <cell r="O12591">
            <v>50200</v>
          </cell>
        </row>
        <row r="12592">
          <cell r="J12592" t="str">
            <v>891401643_2054661</v>
          </cell>
          <cell r="K12592" t="str">
            <v>Devuelta</v>
          </cell>
          <cell r="L12592">
            <v>45219</v>
          </cell>
          <cell r="M12592">
            <v>45244</v>
          </cell>
          <cell r="N12592">
            <v>50200</v>
          </cell>
          <cell r="O12592">
            <v>50200</v>
          </cell>
        </row>
        <row r="12593">
          <cell r="J12593" t="str">
            <v>891401643_2054660</v>
          </cell>
          <cell r="K12593" t="str">
            <v>Devuelta</v>
          </cell>
          <cell r="L12593">
            <v>45219</v>
          </cell>
          <cell r="M12593">
            <v>45244</v>
          </cell>
          <cell r="N12593">
            <v>50200</v>
          </cell>
          <cell r="O12593">
            <v>50200</v>
          </cell>
        </row>
        <row r="12594">
          <cell r="J12594" t="str">
            <v>891401643_2054659</v>
          </cell>
          <cell r="K12594" t="str">
            <v>Devuelta</v>
          </cell>
          <cell r="L12594">
            <v>45219</v>
          </cell>
          <cell r="M12594">
            <v>45244</v>
          </cell>
          <cell r="N12594">
            <v>50200</v>
          </cell>
          <cell r="O12594">
            <v>50200</v>
          </cell>
        </row>
        <row r="12595">
          <cell r="J12595" t="str">
            <v>891401643_2054658</v>
          </cell>
          <cell r="K12595" t="str">
            <v>Devuelta</v>
          </cell>
          <cell r="L12595">
            <v>45219</v>
          </cell>
          <cell r="M12595">
            <v>45244</v>
          </cell>
          <cell r="N12595">
            <v>50200</v>
          </cell>
          <cell r="O12595">
            <v>50200</v>
          </cell>
        </row>
        <row r="12596">
          <cell r="J12596" t="str">
            <v>891401643_2054657</v>
          </cell>
          <cell r="K12596" t="str">
            <v>Devuelta</v>
          </cell>
          <cell r="L12596">
            <v>45219</v>
          </cell>
          <cell r="M12596">
            <v>45244</v>
          </cell>
          <cell r="N12596">
            <v>50200</v>
          </cell>
          <cell r="O12596">
            <v>50200</v>
          </cell>
        </row>
        <row r="12597">
          <cell r="J12597" t="str">
            <v>891401643_2054656</v>
          </cell>
          <cell r="K12597" t="str">
            <v>Devuelta</v>
          </cell>
          <cell r="L12597">
            <v>45219</v>
          </cell>
          <cell r="M12597">
            <v>45244</v>
          </cell>
          <cell r="N12597">
            <v>50200</v>
          </cell>
          <cell r="O12597">
            <v>50200</v>
          </cell>
        </row>
        <row r="12598">
          <cell r="J12598" t="str">
            <v>891401643_2054655</v>
          </cell>
          <cell r="K12598" t="str">
            <v>Devuelta</v>
          </cell>
          <cell r="L12598">
            <v>45219</v>
          </cell>
          <cell r="M12598">
            <v>45244</v>
          </cell>
          <cell r="N12598">
            <v>25200</v>
          </cell>
          <cell r="O12598">
            <v>25200</v>
          </cell>
        </row>
        <row r="12599">
          <cell r="J12599" t="str">
            <v>891401643_2054654</v>
          </cell>
          <cell r="K12599" t="str">
            <v>Devuelta</v>
          </cell>
          <cell r="L12599">
            <v>45219</v>
          </cell>
          <cell r="M12599">
            <v>45244</v>
          </cell>
          <cell r="N12599">
            <v>50200</v>
          </cell>
          <cell r="O12599">
            <v>50200</v>
          </cell>
        </row>
        <row r="12600">
          <cell r="J12600" t="str">
            <v>891401643_2054652</v>
          </cell>
          <cell r="K12600" t="str">
            <v>Devuelta</v>
          </cell>
          <cell r="L12600">
            <v>45219</v>
          </cell>
          <cell r="M12600">
            <v>45244</v>
          </cell>
          <cell r="N12600">
            <v>50200</v>
          </cell>
          <cell r="O12600">
            <v>50200</v>
          </cell>
        </row>
        <row r="12601">
          <cell r="J12601" t="str">
            <v>891401643_2054650</v>
          </cell>
          <cell r="K12601" t="str">
            <v>Devuelta</v>
          </cell>
          <cell r="L12601">
            <v>45219</v>
          </cell>
          <cell r="M12601">
            <v>45244</v>
          </cell>
          <cell r="N12601">
            <v>50200</v>
          </cell>
          <cell r="O12601">
            <v>50200</v>
          </cell>
        </row>
        <row r="12602">
          <cell r="J12602" t="str">
            <v>891401643_2054648</v>
          </cell>
          <cell r="K12602" t="str">
            <v>Devuelta</v>
          </cell>
          <cell r="L12602">
            <v>45219</v>
          </cell>
          <cell r="M12602">
            <v>45244</v>
          </cell>
          <cell r="N12602">
            <v>50200</v>
          </cell>
          <cell r="O12602">
            <v>50200</v>
          </cell>
        </row>
        <row r="12603">
          <cell r="J12603" t="str">
            <v>891401643_2054646</v>
          </cell>
          <cell r="K12603" t="str">
            <v>Devuelta</v>
          </cell>
          <cell r="L12603">
            <v>45219</v>
          </cell>
          <cell r="M12603">
            <v>45244</v>
          </cell>
          <cell r="N12603">
            <v>50200</v>
          </cell>
          <cell r="O12603">
            <v>50200</v>
          </cell>
        </row>
        <row r="12604">
          <cell r="J12604" t="str">
            <v>891401643_2054645</v>
          </cell>
          <cell r="K12604" t="str">
            <v>Devuelta</v>
          </cell>
          <cell r="L12604">
            <v>45219</v>
          </cell>
          <cell r="M12604">
            <v>45244</v>
          </cell>
          <cell r="N12604">
            <v>50200</v>
          </cell>
          <cell r="O12604">
            <v>50200</v>
          </cell>
        </row>
        <row r="12605">
          <cell r="J12605" t="str">
            <v>891401643_2054644</v>
          </cell>
          <cell r="K12605" t="str">
            <v>Devuelta</v>
          </cell>
          <cell r="L12605">
            <v>45219</v>
          </cell>
          <cell r="M12605">
            <v>45244</v>
          </cell>
          <cell r="N12605">
            <v>50200</v>
          </cell>
          <cell r="O12605">
            <v>50200</v>
          </cell>
        </row>
        <row r="12606">
          <cell r="J12606" t="str">
            <v>891401643_2054639</v>
          </cell>
          <cell r="K12606" t="str">
            <v>Devuelta</v>
          </cell>
          <cell r="L12606">
            <v>45219</v>
          </cell>
          <cell r="M12606">
            <v>45244</v>
          </cell>
          <cell r="N12606">
            <v>50200</v>
          </cell>
          <cell r="O12606">
            <v>50200</v>
          </cell>
        </row>
        <row r="12607">
          <cell r="J12607" t="str">
            <v>891401643_2054638</v>
          </cell>
          <cell r="K12607" t="str">
            <v>Devuelta</v>
          </cell>
          <cell r="L12607">
            <v>45219</v>
          </cell>
          <cell r="M12607">
            <v>45244</v>
          </cell>
          <cell r="N12607">
            <v>50200</v>
          </cell>
          <cell r="O12607">
            <v>50200</v>
          </cell>
        </row>
        <row r="12608">
          <cell r="J12608" t="str">
            <v>891401643_2054637</v>
          </cell>
          <cell r="K12608" t="str">
            <v>Devuelta</v>
          </cell>
          <cell r="L12608">
            <v>45219</v>
          </cell>
          <cell r="M12608">
            <v>45244</v>
          </cell>
          <cell r="N12608">
            <v>50200</v>
          </cell>
          <cell r="O12608">
            <v>50200</v>
          </cell>
        </row>
        <row r="12609">
          <cell r="J12609" t="str">
            <v>891401643_2054636</v>
          </cell>
          <cell r="K12609" t="str">
            <v>Devuelta</v>
          </cell>
          <cell r="L12609">
            <v>45219</v>
          </cell>
          <cell r="M12609">
            <v>45244</v>
          </cell>
          <cell r="N12609">
            <v>50200</v>
          </cell>
          <cell r="O12609">
            <v>50200</v>
          </cell>
        </row>
        <row r="12610">
          <cell r="J12610" t="str">
            <v>891401643_2054634</v>
          </cell>
          <cell r="K12610" t="str">
            <v>Devuelta</v>
          </cell>
          <cell r="L12610">
            <v>45219</v>
          </cell>
          <cell r="M12610">
            <v>45244</v>
          </cell>
          <cell r="N12610">
            <v>59300</v>
          </cell>
          <cell r="O12610">
            <v>59300</v>
          </cell>
        </row>
        <row r="12611">
          <cell r="J12611" t="str">
            <v>891401643_2054630</v>
          </cell>
          <cell r="K12611" t="str">
            <v>Devuelta</v>
          </cell>
          <cell r="L12611">
            <v>45219</v>
          </cell>
          <cell r="M12611">
            <v>45244</v>
          </cell>
          <cell r="N12611">
            <v>45700</v>
          </cell>
          <cell r="O12611">
            <v>45700</v>
          </cell>
        </row>
        <row r="12612">
          <cell r="J12612" t="str">
            <v>891401643_2054629</v>
          </cell>
          <cell r="K12612" t="str">
            <v>Devuelta</v>
          </cell>
          <cell r="L12612">
            <v>45219</v>
          </cell>
          <cell r="M12612">
            <v>45244</v>
          </cell>
          <cell r="N12612">
            <v>50200</v>
          </cell>
          <cell r="O12612">
            <v>50200</v>
          </cell>
        </row>
        <row r="12613">
          <cell r="J12613" t="str">
            <v>891401643_2054626</v>
          </cell>
          <cell r="K12613" t="str">
            <v>Devuelta</v>
          </cell>
          <cell r="L12613">
            <v>45219</v>
          </cell>
          <cell r="M12613">
            <v>45244</v>
          </cell>
          <cell r="N12613">
            <v>125300</v>
          </cell>
          <cell r="O12613">
            <v>125300</v>
          </cell>
        </row>
        <row r="12614">
          <cell r="J12614" t="str">
            <v>891401643_2054625</v>
          </cell>
          <cell r="K12614" t="str">
            <v>Devuelta</v>
          </cell>
          <cell r="L12614">
            <v>45219</v>
          </cell>
          <cell r="M12614">
            <v>45244</v>
          </cell>
          <cell r="N12614">
            <v>190300</v>
          </cell>
          <cell r="O12614">
            <v>190300</v>
          </cell>
        </row>
        <row r="12615">
          <cell r="J12615" t="str">
            <v>891401643_2054624</v>
          </cell>
          <cell r="K12615" t="str">
            <v>Devuelta</v>
          </cell>
          <cell r="L12615">
            <v>45219</v>
          </cell>
          <cell r="M12615">
            <v>45244</v>
          </cell>
          <cell r="N12615">
            <v>50200</v>
          </cell>
          <cell r="O12615">
            <v>50200</v>
          </cell>
        </row>
        <row r="12616">
          <cell r="J12616" t="str">
            <v>891401643_2054623</v>
          </cell>
          <cell r="K12616" t="str">
            <v>Devuelta</v>
          </cell>
          <cell r="L12616">
            <v>45219</v>
          </cell>
          <cell r="M12616">
            <v>45244</v>
          </cell>
          <cell r="N12616">
            <v>71200</v>
          </cell>
          <cell r="O12616">
            <v>71200</v>
          </cell>
        </row>
        <row r="12617">
          <cell r="J12617" t="str">
            <v>891401643_2054622</v>
          </cell>
          <cell r="K12617" t="str">
            <v>Devuelta</v>
          </cell>
          <cell r="L12617">
            <v>45219</v>
          </cell>
          <cell r="M12617">
            <v>45244</v>
          </cell>
          <cell r="N12617">
            <v>71200</v>
          </cell>
          <cell r="O12617">
            <v>71200</v>
          </cell>
        </row>
        <row r="12618">
          <cell r="J12618" t="str">
            <v>891401643_2054621</v>
          </cell>
          <cell r="K12618" t="str">
            <v>Devuelta</v>
          </cell>
          <cell r="L12618">
            <v>45219</v>
          </cell>
          <cell r="M12618">
            <v>45244</v>
          </cell>
          <cell r="N12618">
            <v>125300</v>
          </cell>
          <cell r="O12618">
            <v>125300</v>
          </cell>
        </row>
        <row r="12619">
          <cell r="J12619" t="str">
            <v>891401643_2054619</v>
          </cell>
          <cell r="K12619" t="str">
            <v>Devuelta</v>
          </cell>
          <cell r="L12619">
            <v>45219</v>
          </cell>
          <cell r="M12619">
            <v>45244</v>
          </cell>
          <cell r="N12619">
            <v>86900</v>
          </cell>
          <cell r="O12619">
            <v>86900</v>
          </cell>
        </row>
        <row r="12620">
          <cell r="J12620" t="str">
            <v>891401643_2054618</v>
          </cell>
          <cell r="K12620" t="str">
            <v>Devuelta</v>
          </cell>
          <cell r="L12620">
            <v>45219</v>
          </cell>
          <cell r="M12620">
            <v>45244</v>
          </cell>
          <cell r="N12620">
            <v>552000</v>
          </cell>
          <cell r="O12620">
            <v>552000</v>
          </cell>
        </row>
        <row r="12621">
          <cell r="J12621" t="str">
            <v>805025635_FEDV65057</v>
          </cell>
          <cell r="K12621" t="str">
            <v>Devuelta</v>
          </cell>
          <cell r="L12621">
            <v>45169</v>
          </cell>
          <cell r="M12621">
            <v>45175</v>
          </cell>
          <cell r="N12621">
            <v>306000</v>
          </cell>
          <cell r="O12621">
            <v>306000</v>
          </cell>
        </row>
        <row r="12622">
          <cell r="J12622" t="str">
            <v>805025635_FEDV65053</v>
          </cell>
          <cell r="K12622" t="str">
            <v>Devuelta</v>
          </cell>
          <cell r="L12622">
            <v>45169</v>
          </cell>
          <cell r="M12622">
            <v>45175</v>
          </cell>
          <cell r="N12622">
            <v>127500</v>
          </cell>
          <cell r="O12622">
            <v>127500</v>
          </cell>
        </row>
        <row r="12623">
          <cell r="J12623" t="str">
            <v>805025635_FEDV64723</v>
          </cell>
          <cell r="K12623" t="str">
            <v>Devuelta</v>
          </cell>
          <cell r="L12623">
            <v>45167</v>
          </cell>
          <cell r="M12623">
            <v>45175</v>
          </cell>
          <cell r="N12623">
            <v>192000</v>
          </cell>
          <cell r="O12623">
            <v>192000</v>
          </cell>
        </row>
        <row r="12624">
          <cell r="J12624" t="str">
            <v>805025635_FEDV64717</v>
          </cell>
          <cell r="K12624" t="str">
            <v>Devuelta</v>
          </cell>
          <cell r="L12624">
            <v>45167</v>
          </cell>
          <cell r="M12624">
            <v>45175</v>
          </cell>
          <cell r="N12624">
            <v>166400</v>
          </cell>
          <cell r="O12624">
            <v>166400</v>
          </cell>
        </row>
        <row r="12625">
          <cell r="J12625" t="str">
            <v>805025635_FEDV63988</v>
          </cell>
          <cell r="K12625" t="str">
            <v>Devuelta</v>
          </cell>
          <cell r="L12625">
            <v>45155</v>
          </cell>
          <cell r="M12625">
            <v>45175</v>
          </cell>
          <cell r="N12625">
            <v>155800</v>
          </cell>
          <cell r="O12625">
            <v>155800</v>
          </cell>
        </row>
        <row r="12626">
          <cell r="J12626" t="str">
            <v>805025635_FEDV63958</v>
          </cell>
          <cell r="K12626" t="str">
            <v>Devuelta</v>
          </cell>
          <cell r="L12626">
            <v>45154</v>
          </cell>
          <cell r="M12626">
            <v>45175</v>
          </cell>
          <cell r="N12626">
            <v>154635</v>
          </cell>
          <cell r="O12626">
            <v>154635</v>
          </cell>
        </row>
        <row r="12627">
          <cell r="J12627" t="str">
            <v>805025635_FEDV62489</v>
          </cell>
          <cell r="K12627" t="str">
            <v>Devuelta</v>
          </cell>
          <cell r="L12627">
            <v>45131</v>
          </cell>
          <cell r="M12627">
            <v>45175</v>
          </cell>
          <cell r="N12627">
            <v>127500</v>
          </cell>
          <cell r="O12627">
            <v>127500</v>
          </cell>
        </row>
        <row r="12628">
          <cell r="J12628" t="str">
            <v>800231235_HSJP3275967</v>
          </cell>
          <cell r="K12628" t="str">
            <v>Devuelta</v>
          </cell>
          <cell r="L12628">
            <v>45211</v>
          </cell>
          <cell r="M12628">
            <v>45231</v>
          </cell>
          <cell r="N12628">
            <v>299300</v>
          </cell>
          <cell r="O12628">
            <v>299300</v>
          </cell>
        </row>
        <row r="12629">
          <cell r="J12629" t="str">
            <v>800231235_HSJP3266867</v>
          </cell>
          <cell r="K12629" t="str">
            <v>Devuelta</v>
          </cell>
          <cell r="L12629">
            <v>45173</v>
          </cell>
          <cell r="M12629">
            <v>45231</v>
          </cell>
          <cell r="N12629">
            <v>8621699</v>
          </cell>
          <cell r="O12629">
            <v>8621699</v>
          </cell>
        </row>
        <row r="12630">
          <cell r="J12630" t="str">
            <v>800212422_CLFR890704</v>
          </cell>
          <cell r="K12630" t="str">
            <v>Devuelta</v>
          </cell>
          <cell r="L12630">
            <v>45102</v>
          </cell>
          <cell r="M12630">
            <v>45177</v>
          </cell>
          <cell r="N12630">
            <v>66420</v>
          </cell>
          <cell r="O12630">
            <v>66420</v>
          </cell>
        </row>
        <row r="12631">
          <cell r="J12631" t="str">
            <v>800212422_CLFR1119143</v>
          </cell>
          <cell r="K12631" t="str">
            <v>Devuelta</v>
          </cell>
          <cell r="L12631">
            <v>45171</v>
          </cell>
          <cell r="M12631">
            <v>45177</v>
          </cell>
          <cell r="N12631">
            <v>90655</v>
          </cell>
          <cell r="O12631">
            <v>90655</v>
          </cell>
        </row>
        <row r="12632">
          <cell r="J12632" t="str">
            <v>800212422_CLFR1116955</v>
          </cell>
          <cell r="K12632" t="str">
            <v>Devuelta</v>
          </cell>
          <cell r="L12632">
            <v>45167</v>
          </cell>
          <cell r="M12632">
            <v>45177</v>
          </cell>
          <cell r="N12632">
            <v>47000</v>
          </cell>
          <cell r="O12632">
            <v>47000</v>
          </cell>
        </row>
        <row r="12633">
          <cell r="J12633" t="str">
            <v>800212422_CLFR1107749</v>
          </cell>
          <cell r="K12633" t="str">
            <v>Devuelta</v>
          </cell>
          <cell r="L12633">
            <v>45151</v>
          </cell>
          <cell r="M12633">
            <v>45175</v>
          </cell>
          <cell r="N12633">
            <v>3331748</v>
          </cell>
          <cell r="O12633">
            <v>3331748</v>
          </cell>
        </row>
        <row r="12634">
          <cell r="J12634" t="str">
            <v>800212422_CLFR1107703</v>
          </cell>
          <cell r="K12634" t="str">
            <v>Devuelta</v>
          </cell>
          <cell r="L12634">
            <v>45151</v>
          </cell>
          <cell r="M12634">
            <v>45175</v>
          </cell>
          <cell r="N12634">
            <v>5755671</v>
          </cell>
          <cell r="O12634">
            <v>5755671</v>
          </cell>
        </row>
        <row r="12635">
          <cell r="J12635" t="str">
            <v>800212422_CLFR1106147</v>
          </cell>
          <cell r="K12635" t="str">
            <v>Devuelta</v>
          </cell>
          <cell r="L12635">
            <v>45149</v>
          </cell>
          <cell r="M12635">
            <v>45175</v>
          </cell>
          <cell r="N12635">
            <v>5994597</v>
          </cell>
          <cell r="O12635">
            <v>5994597</v>
          </cell>
        </row>
        <row r="12636">
          <cell r="J12636" t="str">
            <v>800065396_C190198834</v>
          </cell>
          <cell r="K12636" t="str">
            <v>Devuelta</v>
          </cell>
          <cell r="L12636">
            <v>45204</v>
          </cell>
          <cell r="M12636">
            <v>45212</v>
          </cell>
          <cell r="N12636">
            <v>125000</v>
          </cell>
          <cell r="O12636">
            <v>125000</v>
          </cell>
        </row>
        <row r="12637">
          <cell r="J12637" t="str">
            <v>901158187_ACE8254</v>
          </cell>
          <cell r="K12637" t="str">
            <v>Devuelta</v>
          </cell>
          <cell r="L12637">
            <v>45206</v>
          </cell>
          <cell r="M12637">
            <v>45244</v>
          </cell>
          <cell r="N12637">
            <v>297500</v>
          </cell>
          <cell r="O12637">
            <v>297500</v>
          </cell>
        </row>
        <row r="12638">
          <cell r="J12638" t="str">
            <v>901108368_FESB54248</v>
          </cell>
          <cell r="K12638" t="str">
            <v>Devuelta</v>
          </cell>
          <cell r="L12638">
            <v>45170</v>
          </cell>
          <cell r="M12638">
            <v>45231</v>
          </cell>
          <cell r="N12638">
            <v>2107015</v>
          </cell>
          <cell r="O12638">
            <v>2107015</v>
          </cell>
        </row>
        <row r="12639">
          <cell r="J12639" t="str">
            <v>900699086_CPRL1145904</v>
          </cell>
          <cell r="K12639" t="str">
            <v>Devuelta</v>
          </cell>
          <cell r="L12639">
            <v>45202</v>
          </cell>
          <cell r="M12639">
            <v>45232</v>
          </cell>
          <cell r="N12639">
            <v>34041</v>
          </cell>
          <cell r="O12639">
            <v>34041</v>
          </cell>
        </row>
        <row r="12640">
          <cell r="J12640" t="str">
            <v>900699086_CPRL1134719</v>
          </cell>
          <cell r="K12640" t="str">
            <v>Devuelta</v>
          </cell>
          <cell r="L12640">
            <v>45177</v>
          </cell>
          <cell r="M12640">
            <v>45201</v>
          </cell>
          <cell r="N12640">
            <v>21684</v>
          </cell>
          <cell r="O12640">
            <v>21684</v>
          </cell>
        </row>
        <row r="12641">
          <cell r="J12641" t="str">
            <v>900699086_CPRL1134694</v>
          </cell>
          <cell r="K12641" t="str">
            <v>Devuelta</v>
          </cell>
          <cell r="L12641">
            <v>45177</v>
          </cell>
          <cell r="M12641">
            <v>45201</v>
          </cell>
          <cell r="N12641">
            <v>9308</v>
          </cell>
          <cell r="O12641">
            <v>9308</v>
          </cell>
        </row>
        <row r="12642">
          <cell r="J12642" t="str">
            <v>900699086_CPRL1134693</v>
          </cell>
          <cell r="K12642" t="str">
            <v>Devuelta</v>
          </cell>
          <cell r="L12642">
            <v>45177</v>
          </cell>
          <cell r="M12642">
            <v>45201</v>
          </cell>
          <cell r="N12642">
            <v>21684</v>
          </cell>
          <cell r="O12642">
            <v>21684</v>
          </cell>
        </row>
        <row r="12643">
          <cell r="J12643" t="str">
            <v>900228989_FECS619</v>
          </cell>
          <cell r="K12643" t="str">
            <v>Devuelta</v>
          </cell>
          <cell r="L12643">
            <v>45229</v>
          </cell>
          <cell r="M12643">
            <v>45244</v>
          </cell>
          <cell r="N12643">
            <v>66900</v>
          </cell>
          <cell r="O12643">
            <v>66900</v>
          </cell>
        </row>
        <row r="12644">
          <cell r="J12644" t="str">
            <v>900228989_FECS1016</v>
          </cell>
          <cell r="K12644" t="str">
            <v>Devuelta</v>
          </cell>
          <cell r="L12644">
            <v>45231</v>
          </cell>
          <cell r="M12644">
            <v>45244</v>
          </cell>
          <cell r="N12644">
            <v>50000</v>
          </cell>
          <cell r="O12644">
            <v>50000</v>
          </cell>
        </row>
        <row r="12645">
          <cell r="J12645" t="str">
            <v>891480000_EJ014127</v>
          </cell>
          <cell r="K12645" t="str">
            <v>Devuelta</v>
          </cell>
          <cell r="L12645">
            <v>45205</v>
          </cell>
          <cell r="M12645">
            <v>45245</v>
          </cell>
          <cell r="N12645">
            <v>43143</v>
          </cell>
          <cell r="O12645">
            <v>43143</v>
          </cell>
        </row>
        <row r="12646">
          <cell r="J12646" t="str">
            <v>891480000_EI0135365</v>
          </cell>
          <cell r="K12646" t="str">
            <v>Devuelta</v>
          </cell>
          <cell r="L12646">
            <v>45225</v>
          </cell>
          <cell r="M12646">
            <v>45245</v>
          </cell>
          <cell r="N12646">
            <v>20954</v>
          </cell>
          <cell r="O12646">
            <v>20954</v>
          </cell>
        </row>
        <row r="12647">
          <cell r="J12647" t="str">
            <v>891480000_EI0134864</v>
          </cell>
          <cell r="K12647" t="str">
            <v>Devuelta</v>
          </cell>
          <cell r="L12647">
            <v>45212</v>
          </cell>
          <cell r="M12647">
            <v>45245</v>
          </cell>
          <cell r="N12647">
            <v>20954</v>
          </cell>
          <cell r="O12647">
            <v>20954</v>
          </cell>
        </row>
        <row r="12648">
          <cell r="J12648" t="str">
            <v>891409017_FEV78237</v>
          </cell>
          <cell r="K12648" t="str">
            <v>Devuelta</v>
          </cell>
          <cell r="L12648">
            <v>45184</v>
          </cell>
          <cell r="M12648">
            <v>45231</v>
          </cell>
          <cell r="N12648">
            <v>154990</v>
          </cell>
          <cell r="O12648">
            <v>154990</v>
          </cell>
        </row>
        <row r="12649">
          <cell r="J12649" t="str">
            <v>891409017_FEV77445</v>
          </cell>
          <cell r="K12649" t="str">
            <v>Devuelta</v>
          </cell>
          <cell r="L12649">
            <v>45171</v>
          </cell>
          <cell r="M12649">
            <v>45231</v>
          </cell>
          <cell r="N12649">
            <v>307755</v>
          </cell>
          <cell r="O12649">
            <v>307755</v>
          </cell>
        </row>
        <row r="12650">
          <cell r="J12650" t="str">
            <v>890399020_CN158313</v>
          </cell>
          <cell r="K12650" t="str">
            <v>Devuelta</v>
          </cell>
          <cell r="L12650">
            <v>45229</v>
          </cell>
          <cell r="M12650">
            <v>45245</v>
          </cell>
          <cell r="N12650">
            <v>83700</v>
          </cell>
          <cell r="O12650">
            <v>83700</v>
          </cell>
        </row>
        <row r="12651">
          <cell r="J12651" t="str">
            <v>800231235_HSJP3276183</v>
          </cell>
          <cell r="K12651" t="str">
            <v>Devuelta</v>
          </cell>
          <cell r="L12651">
            <v>45211</v>
          </cell>
          <cell r="M12651">
            <v>45231</v>
          </cell>
          <cell r="N12651">
            <v>8899640</v>
          </cell>
          <cell r="O12651">
            <v>8899640</v>
          </cell>
        </row>
        <row r="12652">
          <cell r="J12652" t="str">
            <v>800212422_CLFR1125439</v>
          </cell>
          <cell r="K12652" t="str">
            <v>Devuelta</v>
          </cell>
          <cell r="L12652">
            <v>45182</v>
          </cell>
          <cell r="M12652">
            <v>45184</v>
          </cell>
          <cell r="N12652">
            <v>455373</v>
          </cell>
          <cell r="O12652">
            <v>455373</v>
          </cell>
        </row>
        <row r="12653">
          <cell r="J12653" t="str">
            <v>800212422_CLFR1124305</v>
          </cell>
          <cell r="K12653" t="str">
            <v>Devuelta</v>
          </cell>
          <cell r="L12653">
            <v>45180</v>
          </cell>
          <cell r="M12653">
            <v>45184</v>
          </cell>
          <cell r="N12653">
            <v>615119</v>
          </cell>
          <cell r="O12653">
            <v>615119</v>
          </cell>
        </row>
        <row r="12654">
          <cell r="J12654" t="str">
            <v>800212422_CLFR1123185</v>
          </cell>
          <cell r="K12654" t="str">
            <v>Devuelta</v>
          </cell>
          <cell r="L12654">
            <v>45177</v>
          </cell>
          <cell r="M12654">
            <v>45181</v>
          </cell>
          <cell r="N12654">
            <v>51909</v>
          </cell>
          <cell r="O12654">
            <v>51909</v>
          </cell>
        </row>
        <row r="12655">
          <cell r="J12655" t="str">
            <v>800212422_CLFR1121347</v>
          </cell>
          <cell r="K12655" t="str">
            <v>Devuelta</v>
          </cell>
          <cell r="L12655">
            <v>45175</v>
          </cell>
          <cell r="M12655">
            <v>45181</v>
          </cell>
          <cell r="N12655">
            <v>170000</v>
          </cell>
          <cell r="O12655">
            <v>170000</v>
          </cell>
        </row>
        <row r="12656">
          <cell r="J12656" t="str">
            <v>900228989_FECS707</v>
          </cell>
          <cell r="K12656" t="str">
            <v>Devuelta</v>
          </cell>
          <cell r="L12656">
            <v>45230</v>
          </cell>
          <cell r="M12656">
            <v>45244</v>
          </cell>
          <cell r="N12656">
            <v>50000</v>
          </cell>
          <cell r="O12656">
            <v>50000</v>
          </cell>
        </row>
        <row r="12657">
          <cell r="J12657" t="str">
            <v>891900414_FAC56268</v>
          </cell>
          <cell r="K12657" t="str">
            <v>Devuelta</v>
          </cell>
          <cell r="L12657">
            <v>45155</v>
          </cell>
          <cell r="M12657">
            <v>45181</v>
          </cell>
          <cell r="N12657">
            <v>46300</v>
          </cell>
          <cell r="O12657">
            <v>46300</v>
          </cell>
        </row>
        <row r="12658">
          <cell r="J12658" t="str">
            <v>891900414_FAC55187</v>
          </cell>
          <cell r="K12658" t="str">
            <v>Devuelta</v>
          </cell>
          <cell r="L12658">
            <v>45141</v>
          </cell>
          <cell r="M12658">
            <v>45181</v>
          </cell>
          <cell r="N12658">
            <v>14300</v>
          </cell>
          <cell r="O12658">
            <v>14300</v>
          </cell>
        </row>
        <row r="12659">
          <cell r="J12659" t="str">
            <v>891480000_EJ0731408</v>
          </cell>
          <cell r="K12659" t="str">
            <v>Devuelta</v>
          </cell>
          <cell r="L12659">
            <v>45201</v>
          </cell>
          <cell r="M12659">
            <v>45239</v>
          </cell>
          <cell r="N12659">
            <v>57667</v>
          </cell>
          <cell r="O12659">
            <v>57667</v>
          </cell>
        </row>
        <row r="12660">
          <cell r="J12660" t="str">
            <v>891480000_EI6318358</v>
          </cell>
          <cell r="K12660" t="str">
            <v>Devuelta</v>
          </cell>
          <cell r="L12660">
            <v>45198</v>
          </cell>
          <cell r="M12660">
            <v>45239</v>
          </cell>
          <cell r="N12660">
            <v>31908</v>
          </cell>
          <cell r="O12660">
            <v>31908</v>
          </cell>
        </row>
        <row r="12661">
          <cell r="J12661" t="str">
            <v>891480000_EI2825232</v>
          </cell>
          <cell r="K12661" t="str">
            <v>Devuelta</v>
          </cell>
          <cell r="L12661">
            <v>45196</v>
          </cell>
          <cell r="M12661">
            <v>45239</v>
          </cell>
          <cell r="N12661">
            <v>56297</v>
          </cell>
          <cell r="O12661">
            <v>56297</v>
          </cell>
        </row>
        <row r="12662">
          <cell r="J12662" t="str">
            <v>891480000_EI2313200</v>
          </cell>
          <cell r="K12662" t="str">
            <v>Devuelta</v>
          </cell>
          <cell r="L12662">
            <v>45201</v>
          </cell>
          <cell r="M12662">
            <v>45231</v>
          </cell>
          <cell r="N12662">
            <v>420717</v>
          </cell>
          <cell r="O12662">
            <v>420717</v>
          </cell>
        </row>
        <row r="12663">
          <cell r="J12663" t="str">
            <v>890320032_COD1786227</v>
          </cell>
          <cell r="K12663" t="str">
            <v>Devuelta</v>
          </cell>
          <cell r="L12663">
            <v>45173</v>
          </cell>
          <cell r="M12663">
            <v>45231</v>
          </cell>
          <cell r="N12663">
            <v>61600</v>
          </cell>
          <cell r="O12663">
            <v>61600</v>
          </cell>
        </row>
        <row r="12664">
          <cell r="J12664" t="str">
            <v>890303461_FE665820</v>
          </cell>
          <cell r="K12664" t="str">
            <v>Devuelta</v>
          </cell>
          <cell r="L12664">
            <v>45071</v>
          </cell>
          <cell r="M12664">
            <v>45202</v>
          </cell>
          <cell r="N12664">
            <v>253675</v>
          </cell>
          <cell r="O12664">
            <v>253675</v>
          </cell>
        </row>
        <row r="12665">
          <cell r="J12665" t="str">
            <v>805025635_FEDV65464</v>
          </cell>
          <cell r="K12665" t="str">
            <v>Devuelta</v>
          </cell>
          <cell r="L12665">
            <v>45177</v>
          </cell>
          <cell r="M12665">
            <v>45184</v>
          </cell>
          <cell r="N12665">
            <v>83600</v>
          </cell>
          <cell r="O12665">
            <v>83600</v>
          </cell>
        </row>
        <row r="12666">
          <cell r="J12666" t="str">
            <v>800231235_HSJP3268571</v>
          </cell>
          <cell r="K12666" t="str">
            <v>Devuelta</v>
          </cell>
          <cell r="L12666">
            <v>45180</v>
          </cell>
          <cell r="M12666">
            <v>45212</v>
          </cell>
          <cell r="N12666">
            <v>103800</v>
          </cell>
          <cell r="O12666">
            <v>103800</v>
          </cell>
        </row>
        <row r="12667">
          <cell r="J12667" t="str">
            <v>800231235_HSJP3267520</v>
          </cell>
          <cell r="K12667" t="str">
            <v>Devuelta</v>
          </cell>
          <cell r="L12667">
            <v>45175</v>
          </cell>
          <cell r="M12667">
            <v>45184</v>
          </cell>
          <cell r="N12667">
            <v>285000</v>
          </cell>
          <cell r="O12667">
            <v>285000</v>
          </cell>
        </row>
        <row r="12668">
          <cell r="J12668" t="str">
            <v>800231235_HSJP3260082</v>
          </cell>
          <cell r="K12668" t="str">
            <v>Devuelta</v>
          </cell>
          <cell r="L12668">
            <v>45146</v>
          </cell>
          <cell r="M12668">
            <v>45208</v>
          </cell>
          <cell r="N12668">
            <v>74100</v>
          </cell>
          <cell r="O12668">
            <v>74100</v>
          </cell>
        </row>
        <row r="12669">
          <cell r="J12669" t="str">
            <v>800212422_CLFR1112222</v>
          </cell>
          <cell r="K12669" t="str">
            <v>Devuelta</v>
          </cell>
          <cell r="L12669">
            <v>45157</v>
          </cell>
          <cell r="M12669">
            <v>45176</v>
          </cell>
          <cell r="N12669">
            <v>50293</v>
          </cell>
          <cell r="O12669">
            <v>50293</v>
          </cell>
        </row>
        <row r="12670">
          <cell r="J12670" t="str">
            <v>800212422_CLFR1112212</v>
          </cell>
          <cell r="K12670" t="str">
            <v>Devuelta</v>
          </cell>
          <cell r="L12670">
            <v>45157</v>
          </cell>
          <cell r="M12670">
            <v>45176</v>
          </cell>
          <cell r="N12670">
            <v>50293</v>
          </cell>
          <cell r="O12670">
            <v>50293</v>
          </cell>
        </row>
        <row r="12671">
          <cell r="J12671" t="str">
            <v>800212422_CLFR1112206</v>
          </cell>
          <cell r="K12671" t="str">
            <v>Devuelta</v>
          </cell>
          <cell r="L12671">
            <v>45157</v>
          </cell>
          <cell r="M12671">
            <v>45176</v>
          </cell>
          <cell r="N12671">
            <v>50293</v>
          </cell>
          <cell r="O12671">
            <v>50293</v>
          </cell>
        </row>
        <row r="12672">
          <cell r="J12672" t="str">
            <v>800212422_CLFR1112203</v>
          </cell>
          <cell r="K12672" t="str">
            <v>Devuelta</v>
          </cell>
          <cell r="L12672">
            <v>45157</v>
          </cell>
          <cell r="M12672">
            <v>45176</v>
          </cell>
          <cell r="N12672">
            <v>50293</v>
          </cell>
          <cell r="O12672">
            <v>50293</v>
          </cell>
        </row>
        <row r="12673">
          <cell r="J12673" t="str">
            <v>800212422_CLFR1112192</v>
          </cell>
          <cell r="K12673" t="str">
            <v>Devuelta</v>
          </cell>
          <cell r="L12673">
            <v>45157</v>
          </cell>
          <cell r="M12673">
            <v>45175</v>
          </cell>
          <cell r="N12673">
            <v>50293</v>
          </cell>
          <cell r="O12673">
            <v>50293</v>
          </cell>
        </row>
        <row r="12674">
          <cell r="J12674" t="str">
            <v>900228989_CSP137455</v>
          </cell>
          <cell r="K12674" t="str">
            <v>Devuelta</v>
          </cell>
          <cell r="L12674">
            <v>45198</v>
          </cell>
          <cell r="M12674">
            <v>45231</v>
          </cell>
          <cell r="N12674">
            <v>223300</v>
          </cell>
          <cell r="O12674">
            <v>223300</v>
          </cell>
        </row>
        <row r="12675">
          <cell r="J12675" t="str">
            <v>900228989_CSP136210</v>
          </cell>
          <cell r="K12675" t="str">
            <v>Devuelta</v>
          </cell>
          <cell r="L12675">
            <v>45174</v>
          </cell>
          <cell r="M12675">
            <v>45232</v>
          </cell>
          <cell r="N12675">
            <v>155920</v>
          </cell>
          <cell r="O12675">
            <v>155920</v>
          </cell>
        </row>
        <row r="12676">
          <cell r="J12676" t="str">
            <v>890320032_COD1800186</v>
          </cell>
          <cell r="K12676" t="str">
            <v>Devuelta</v>
          </cell>
          <cell r="L12676">
            <v>45203</v>
          </cell>
          <cell r="M12676">
            <v>45231</v>
          </cell>
          <cell r="N12676">
            <v>61600</v>
          </cell>
          <cell r="O12676">
            <v>61600</v>
          </cell>
        </row>
        <row r="12677">
          <cell r="J12677" t="str">
            <v>890320032_COD1797671</v>
          </cell>
          <cell r="K12677" t="str">
            <v>Devuelta</v>
          </cell>
          <cell r="L12677">
            <v>45197</v>
          </cell>
          <cell r="M12677">
            <v>45231</v>
          </cell>
          <cell r="N12677">
            <v>82400</v>
          </cell>
          <cell r="O12677">
            <v>82400</v>
          </cell>
        </row>
        <row r="12678">
          <cell r="J12678" t="str">
            <v>890320032_COD1797651</v>
          </cell>
          <cell r="K12678" t="str">
            <v>Devuelta</v>
          </cell>
          <cell r="L12678">
            <v>45197</v>
          </cell>
          <cell r="M12678">
            <v>45231</v>
          </cell>
          <cell r="N12678">
            <v>35000</v>
          </cell>
          <cell r="O12678">
            <v>35000</v>
          </cell>
        </row>
        <row r="12679">
          <cell r="J12679" t="str">
            <v>890320032_COD1797544</v>
          </cell>
          <cell r="K12679" t="str">
            <v>Devuelta</v>
          </cell>
          <cell r="L12679">
            <v>45197</v>
          </cell>
          <cell r="M12679">
            <v>45231</v>
          </cell>
          <cell r="N12679">
            <v>30200</v>
          </cell>
          <cell r="O12679">
            <v>30200</v>
          </cell>
        </row>
        <row r="12680">
          <cell r="J12680" t="str">
            <v>890320032_COD1795583</v>
          </cell>
          <cell r="K12680" t="str">
            <v>Devuelta</v>
          </cell>
          <cell r="L12680">
            <v>45194</v>
          </cell>
          <cell r="M12680">
            <v>45231</v>
          </cell>
          <cell r="N12680">
            <v>90000</v>
          </cell>
          <cell r="O12680">
            <v>90000</v>
          </cell>
        </row>
        <row r="12681">
          <cell r="J12681" t="str">
            <v>890320032_COD1794597</v>
          </cell>
          <cell r="K12681" t="str">
            <v>Devuelta</v>
          </cell>
          <cell r="L12681">
            <v>45190</v>
          </cell>
          <cell r="M12681">
            <v>45231</v>
          </cell>
          <cell r="N12681">
            <v>35000</v>
          </cell>
          <cell r="O12681">
            <v>35000</v>
          </cell>
        </row>
        <row r="12682">
          <cell r="J12682" t="str">
            <v>890320032_COD1793753</v>
          </cell>
          <cell r="K12682" t="str">
            <v>Devuelta</v>
          </cell>
          <cell r="L12682">
            <v>45189</v>
          </cell>
          <cell r="M12682">
            <v>45231</v>
          </cell>
          <cell r="N12682">
            <v>30200</v>
          </cell>
          <cell r="O12682">
            <v>30200</v>
          </cell>
        </row>
        <row r="12683">
          <cell r="J12683" t="str">
            <v>890320032_COD1791316</v>
          </cell>
          <cell r="K12683" t="str">
            <v>Devuelta</v>
          </cell>
          <cell r="L12683">
            <v>45183</v>
          </cell>
          <cell r="M12683">
            <v>45231</v>
          </cell>
          <cell r="N12683">
            <v>1100000</v>
          </cell>
          <cell r="O12683">
            <v>1100000</v>
          </cell>
        </row>
        <row r="12684">
          <cell r="J12684" t="str">
            <v>890320032_COD1789064</v>
          </cell>
          <cell r="K12684" t="str">
            <v>Devuelta</v>
          </cell>
          <cell r="L12684">
            <v>45180</v>
          </cell>
          <cell r="M12684">
            <v>45231</v>
          </cell>
          <cell r="N12684">
            <v>459375</v>
          </cell>
          <cell r="O12684">
            <v>459375</v>
          </cell>
        </row>
        <row r="12685">
          <cell r="J12685" t="str">
            <v>890320032_COD1788979</v>
          </cell>
          <cell r="K12685" t="str">
            <v>Devuelta</v>
          </cell>
          <cell r="L12685">
            <v>45180</v>
          </cell>
          <cell r="M12685">
            <v>45231</v>
          </cell>
          <cell r="N12685">
            <v>64500</v>
          </cell>
          <cell r="O12685">
            <v>64500</v>
          </cell>
        </row>
        <row r="12686">
          <cell r="J12686" t="str">
            <v>890320032_COD1787014</v>
          </cell>
          <cell r="K12686" t="str">
            <v>Devuelta</v>
          </cell>
          <cell r="L12686">
            <v>45175</v>
          </cell>
          <cell r="M12686">
            <v>45231</v>
          </cell>
          <cell r="N12686">
            <v>85000</v>
          </cell>
          <cell r="O12686">
            <v>85000</v>
          </cell>
        </row>
        <row r="12687">
          <cell r="J12687" t="str">
            <v>890320032_COD1785608</v>
          </cell>
          <cell r="K12687" t="str">
            <v>Devuelta</v>
          </cell>
          <cell r="L12687">
            <v>45171</v>
          </cell>
          <cell r="M12687">
            <v>45231</v>
          </cell>
          <cell r="N12687">
            <v>61600</v>
          </cell>
          <cell r="O12687">
            <v>61600</v>
          </cell>
        </row>
        <row r="12688">
          <cell r="J12688" t="str">
            <v>890320032_COD1785341</v>
          </cell>
          <cell r="K12688" t="str">
            <v>Devuelta</v>
          </cell>
          <cell r="L12688">
            <v>45170</v>
          </cell>
          <cell r="M12688">
            <v>45231</v>
          </cell>
          <cell r="N12688">
            <v>1703600</v>
          </cell>
          <cell r="O12688">
            <v>1703600</v>
          </cell>
        </row>
        <row r="12689">
          <cell r="J12689" t="str">
            <v>890320032_COD1784379</v>
          </cell>
          <cell r="K12689" t="str">
            <v>Devuelta</v>
          </cell>
          <cell r="L12689">
            <v>45169</v>
          </cell>
          <cell r="M12689">
            <v>45231</v>
          </cell>
          <cell r="N12689">
            <v>44700</v>
          </cell>
          <cell r="O12689">
            <v>44700</v>
          </cell>
        </row>
        <row r="12690">
          <cell r="J12690" t="str">
            <v>890320032_COD1783634</v>
          </cell>
          <cell r="K12690" t="str">
            <v>Devuelta</v>
          </cell>
          <cell r="L12690">
            <v>45167</v>
          </cell>
          <cell r="M12690">
            <v>45231</v>
          </cell>
          <cell r="N12690">
            <v>89600</v>
          </cell>
          <cell r="O12690">
            <v>89600</v>
          </cell>
        </row>
        <row r="12691">
          <cell r="J12691" t="str">
            <v>890320032_COD1781031</v>
          </cell>
          <cell r="K12691" t="str">
            <v>Devuelta</v>
          </cell>
          <cell r="L12691">
            <v>45161</v>
          </cell>
          <cell r="M12691">
            <v>45231</v>
          </cell>
          <cell r="N12691">
            <v>217300</v>
          </cell>
          <cell r="O12691">
            <v>217300</v>
          </cell>
        </row>
        <row r="12692">
          <cell r="J12692" t="str">
            <v>890320032_COD1777407</v>
          </cell>
          <cell r="K12692" t="str">
            <v>Devuelta</v>
          </cell>
          <cell r="L12692">
            <v>45152</v>
          </cell>
          <cell r="M12692">
            <v>45231</v>
          </cell>
          <cell r="N12692">
            <v>30200</v>
          </cell>
          <cell r="O12692">
            <v>30200</v>
          </cell>
        </row>
        <row r="12693">
          <cell r="J12693" t="str">
            <v>890303461_FE771881</v>
          </cell>
          <cell r="K12693" t="str">
            <v>Devuelta</v>
          </cell>
          <cell r="L12693">
            <v>45195</v>
          </cell>
          <cell r="M12693">
            <v>45233</v>
          </cell>
          <cell r="N12693">
            <v>74200</v>
          </cell>
          <cell r="O12693">
            <v>74200</v>
          </cell>
        </row>
        <row r="12694">
          <cell r="J12694" t="str">
            <v>805025635_FEDV65056</v>
          </cell>
          <cell r="K12694" t="str">
            <v>Devuelta</v>
          </cell>
          <cell r="L12694">
            <v>45169</v>
          </cell>
          <cell r="M12694">
            <v>45175</v>
          </cell>
          <cell r="N12694">
            <v>67680</v>
          </cell>
          <cell r="O12694">
            <v>67680</v>
          </cell>
        </row>
        <row r="12695">
          <cell r="J12695" t="str">
            <v>805025635_FEDV48660</v>
          </cell>
          <cell r="K12695" t="str">
            <v>Devuelta</v>
          </cell>
          <cell r="L12695">
            <v>44917</v>
          </cell>
          <cell r="M12695">
            <v>45175</v>
          </cell>
          <cell r="N12695">
            <v>16640</v>
          </cell>
          <cell r="O12695">
            <v>16640</v>
          </cell>
        </row>
        <row r="12696">
          <cell r="J12696" t="str">
            <v>805010659_ECAL37966</v>
          </cell>
          <cell r="K12696" t="str">
            <v>Devuelta</v>
          </cell>
          <cell r="L12696">
            <v>45069</v>
          </cell>
          <cell r="M12696">
            <v>45170</v>
          </cell>
          <cell r="N12696">
            <v>1499000</v>
          </cell>
          <cell r="O12696">
            <v>1499000</v>
          </cell>
        </row>
        <row r="12697">
          <cell r="J12697" t="str">
            <v>800231235_HSJP3254679</v>
          </cell>
          <cell r="K12697" t="str">
            <v>Devuelta</v>
          </cell>
          <cell r="L12697">
            <v>45121</v>
          </cell>
          <cell r="M12697">
            <v>45212</v>
          </cell>
          <cell r="N12697">
            <v>3028600</v>
          </cell>
          <cell r="O12697">
            <v>3028600</v>
          </cell>
        </row>
        <row r="12698">
          <cell r="J12698" t="str">
            <v>800212422_CLFR1112221</v>
          </cell>
          <cell r="K12698" t="str">
            <v>Devuelta</v>
          </cell>
          <cell r="L12698">
            <v>45157</v>
          </cell>
          <cell r="M12698">
            <v>45176</v>
          </cell>
          <cell r="N12698">
            <v>50293</v>
          </cell>
          <cell r="O12698">
            <v>50293</v>
          </cell>
        </row>
        <row r="12699">
          <cell r="J12699" t="str">
            <v>800212422_CLFR1112213</v>
          </cell>
          <cell r="K12699" t="str">
            <v>Devuelta</v>
          </cell>
          <cell r="L12699">
            <v>45157</v>
          </cell>
          <cell r="M12699">
            <v>45176</v>
          </cell>
          <cell r="N12699">
            <v>50293</v>
          </cell>
          <cell r="O12699">
            <v>50293</v>
          </cell>
        </row>
        <row r="12700">
          <cell r="J12700" t="str">
            <v>800212422_CLFR1112202</v>
          </cell>
          <cell r="K12700" t="str">
            <v>Devuelta</v>
          </cell>
          <cell r="L12700">
            <v>45157</v>
          </cell>
          <cell r="M12700">
            <v>45176</v>
          </cell>
          <cell r="N12700">
            <v>50293</v>
          </cell>
          <cell r="O12700">
            <v>50293</v>
          </cell>
        </row>
        <row r="12701">
          <cell r="J12701" t="str">
            <v>800212422_CLFR1112198</v>
          </cell>
          <cell r="K12701" t="str">
            <v>Devuelta</v>
          </cell>
          <cell r="L12701">
            <v>45157</v>
          </cell>
          <cell r="M12701">
            <v>45175</v>
          </cell>
          <cell r="N12701">
            <v>50293</v>
          </cell>
          <cell r="O12701">
            <v>50293</v>
          </cell>
        </row>
        <row r="12702">
          <cell r="J12702" t="str">
            <v>800024390_FE271408</v>
          </cell>
          <cell r="K12702" t="str">
            <v>Devuelta</v>
          </cell>
          <cell r="L12702">
            <v>45042</v>
          </cell>
          <cell r="M12702">
            <v>45170</v>
          </cell>
          <cell r="N12702">
            <v>431019</v>
          </cell>
          <cell r="O12702">
            <v>431019</v>
          </cell>
        </row>
        <row r="12703">
          <cell r="J12703" t="str">
            <v>900228989_FECS647</v>
          </cell>
          <cell r="K12703" t="str">
            <v>Devuelta</v>
          </cell>
          <cell r="L12703">
            <v>45229</v>
          </cell>
          <cell r="M12703">
            <v>45238</v>
          </cell>
          <cell r="N12703">
            <v>66900</v>
          </cell>
          <cell r="O12703">
            <v>66900</v>
          </cell>
        </row>
        <row r="12704">
          <cell r="J12704" t="str">
            <v>900228989_FECS603</v>
          </cell>
          <cell r="K12704" t="str">
            <v>Devuelta</v>
          </cell>
          <cell r="L12704">
            <v>45229</v>
          </cell>
          <cell r="M12704">
            <v>45240</v>
          </cell>
          <cell r="N12704">
            <v>66900</v>
          </cell>
          <cell r="O12704">
            <v>66900</v>
          </cell>
        </row>
        <row r="12705">
          <cell r="J12705" t="str">
            <v>900228989_FECS1248</v>
          </cell>
          <cell r="K12705" t="str">
            <v>Devuelta</v>
          </cell>
          <cell r="L12705">
            <v>45232</v>
          </cell>
          <cell r="M12705">
            <v>45240</v>
          </cell>
          <cell r="N12705">
            <v>66900</v>
          </cell>
          <cell r="O12705">
            <v>66900</v>
          </cell>
        </row>
        <row r="12706">
          <cell r="J12706" t="str">
            <v>900228989_FECS1030</v>
          </cell>
          <cell r="K12706" t="str">
            <v>Devuelta</v>
          </cell>
          <cell r="L12706">
            <v>45231</v>
          </cell>
          <cell r="M12706">
            <v>45240</v>
          </cell>
          <cell r="N12706">
            <v>66900</v>
          </cell>
          <cell r="O12706">
            <v>66900</v>
          </cell>
        </row>
        <row r="12707">
          <cell r="J12707" t="str">
            <v>900228989_CSP138039</v>
          </cell>
          <cell r="K12707" t="str">
            <v>Devuelta</v>
          </cell>
          <cell r="L12707">
            <v>45204</v>
          </cell>
          <cell r="M12707">
            <v>45231</v>
          </cell>
          <cell r="N12707">
            <v>50000</v>
          </cell>
          <cell r="O12707">
            <v>50000</v>
          </cell>
        </row>
        <row r="12708">
          <cell r="J12708" t="str">
            <v>900228989_CSP138034</v>
          </cell>
          <cell r="K12708" t="str">
            <v>Devuelta</v>
          </cell>
          <cell r="L12708">
            <v>45204</v>
          </cell>
          <cell r="M12708">
            <v>45231</v>
          </cell>
          <cell r="N12708">
            <v>50000</v>
          </cell>
          <cell r="O12708">
            <v>50000</v>
          </cell>
        </row>
        <row r="12709">
          <cell r="J12709" t="str">
            <v>900228989_CSP137484</v>
          </cell>
          <cell r="K12709" t="str">
            <v>Devuelta</v>
          </cell>
          <cell r="L12709">
            <v>45199</v>
          </cell>
          <cell r="M12709">
            <v>45231</v>
          </cell>
          <cell r="N12709">
            <v>59120</v>
          </cell>
          <cell r="O12709">
            <v>59120</v>
          </cell>
        </row>
        <row r="12710">
          <cell r="J12710" t="str">
            <v>900228989_CSP137354</v>
          </cell>
          <cell r="K12710" t="str">
            <v>Devuelta</v>
          </cell>
          <cell r="L12710">
            <v>45198</v>
          </cell>
          <cell r="M12710">
            <v>45231</v>
          </cell>
          <cell r="N12710">
            <v>50000</v>
          </cell>
          <cell r="O12710">
            <v>50000</v>
          </cell>
        </row>
        <row r="12711">
          <cell r="J12711" t="str">
            <v>900228989_CSP137082</v>
          </cell>
          <cell r="K12711" t="str">
            <v>Devuelta</v>
          </cell>
          <cell r="L12711">
            <v>45195</v>
          </cell>
          <cell r="M12711">
            <v>45231</v>
          </cell>
          <cell r="N12711">
            <v>66900</v>
          </cell>
          <cell r="O12711">
            <v>66900</v>
          </cell>
        </row>
        <row r="12712">
          <cell r="J12712" t="str">
            <v>900228989_CSP137062</v>
          </cell>
          <cell r="K12712" t="str">
            <v>Devuelta</v>
          </cell>
          <cell r="L12712">
            <v>45195</v>
          </cell>
          <cell r="M12712">
            <v>45231</v>
          </cell>
          <cell r="N12712">
            <v>50000</v>
          </cell>
          <cell r="O12712">
            <v>50000</v>
          </cell>
        </row>
        <row r="12713">
          <cell r="J12713" t="str">
            <v>900228989_CSP136984</v>
          </cell>
          <cell r="K12713" t="str">
            <v>Devuelta</v>
          </cell>
          <cell r="L12713">
            <v>45194</v>
          </cell>
          <cell r="M12713">
            <v>45231</v>
          </cell>
          <cell r="N12713">
            <v>50000</v>
          </cell>
          <cell r="O12713">
            <v>50000</v>
          </cell>
        </row>
        <row r="12714">
          <cell r="J12714" t="str">
            <v>900228989_CSP136980</v>
          </cell>
          <cell r="K12714" t="str">
            <v>Devuelta</v>
          </cell>
          <cell r="L12714">
            <v>45194</v>
          </cell>
          <cell r="M12714">
            <v>45231</v>
          </cell>
          <cell r="N12714">
            <v>50000</v>
          </cell>
          <cell r="O12714">
            <v>50000</v>
          </cell>
        </row>
        <row r="12715">
          <cell r="J12715" t="str">
            <v>900228989_CSP136967</v>
          </cell>
          <cell r="K12715" t="str">
            <v>Devuelta</v>
          </cell>
          <cell r="L12715">
            <v>45193</v>
          </cell>
          <cell r="M12715">
            <v>45232</v>
          </cell>
          <cell r="N12715">
            <v>50000</v>
          </cell>
          <cell r="O12715">
            <v>50000</v>
          </cell>
        </row>
        <row r="12716">
          <cell r="J12716" t="str">
            <v>900228989_CSP136966</v>
          </cell>
          <cell r="K12716" t="str">
            <v>Devuelta</v>
          </cell>
          <cell r="L12716">
            <v>45193</v>
          </cell>
          <cell r="M12716">
            <v>45232</v>
          </cell>
          <cell r="N12716">
            <v>50000</v>
          </cell>
          <cell r="O12716">
            <v>50000</v>
          </cell>
        </row>
        <row r="12717">
          <cell r="J12717" t="str">
            <v>900228989_CSP136957</v>
          </cell>
          <cell r="K12717" t="str">
            <v>Devuelta</v>
          </cell>
          <cell r="L12717">
            <v>45193</v>
          </cell>
          <cell r="M12717">
            <v>45231</v>
          </cell>
          <cell r="N12717">
            <v>50000</v>
          </cell>
          <cell r="O12717">
            <v>50000</v>
          </cell>
        </row>
        <row r="12718">
          <cell r="J12718" t="str">
            <v>900206194_FEP24154</v>
          </cell>
          <cell r="K12718" t="str">
            <v>Devuelta</v>
          </cell>
          <cell r="L12718">
            <v>45210</v>
          </cell>
          <cell r="M12718">
            <v>45233</v>
          </cell>
          <cell r="N12718">
            <v>106477</v>
          </cell>
          <cell r="O12718">
            <v>106477</v>
          </cell>
        </row>
        <row r="12719">
          <cell r="J12719" t="str">
            <v>900206194_FEP24044</v>
          </cell>
          <cell r="K12719" t="str">
            <v>Devuelta</v>
          </cell>
          <cell r="L12719">
            <v>45203</v>
          </cell>
          <cell r="M12719">
            <v>45233</v>
          </cell>
          <cell r="N12719">
            <v>106477</v>
          </cell>
          <cell r="O12719">
            <v>106477</v>
          </cell>
        </row>
        <row r="12720">
          <cell r="J12720" t="str">
            <v>900242742_FS263160</v>
          </cell>
          <cell r="K12720" t="str">
            <v>Devuelta</v>
          </cell>
          <cell r="L12720">
            <v>45099</v>
          </cell>
          <cell r="M12720">
            <v>45201</v>
          </cell>
          <cell r="N12720">
            <v>17647531</v>
          </cell>
          <cell r="O12720">
            <v>17647531</v>
          </cell>
        </row>
        <row r="12721">
          <cell r="J12721" t="str">
            <v>900228989_CSP137504</v>
          </cell>
          <cell r="K12721" t="str">
            <v>Devuelta</v>
          </cell>
          <cell r="L12721">
            <v>45199</v>
          </cell>
          <cell r="M12721">
            <v>45231</v>
          </cell>
          <cell r="N12721">
            <v>50000</v>
          </cell>
          <cell r="O12721">
            <v>50000</v>
          </cell>
        </row>
        <row r="12722">
          <cell r="J12722" t="str">
            <v>900228989_CSP137342</v>
          </cell>
          <cell r="K12722" t="str">
            <v>Devuelta</v>
          </cell>
          <cell r="L12722">
            <v>45198</v>
          </cell>
          <cell r="M12722">
            <v>45231</v>
          </cell>
          <cell r="N12722">
            <v>50000</v>
          </cell>
          <cell r="O12722">
            <v>50000</v>
          </cell>
        </row>
        <row r="12723">
          <cell r="J12723" t="str">
            <v>900228989_CSP137335</v>
          </cell>
          <cell r="K12723" t="str">
            <v>Devuelta</v>
          </cell>
          <cell r="L12723">
            <v>45198</v>
          </cell>
          <cell r="M12723">
            <v>45231</v>
          </cell>
          <cell r="N12723">
            <v>50000</v>
          </cell>
          <cell r="O12723">
            <v>50000</v>
          </cell>
        </row>
        <row r="12724">
          <cell r="J12724" t="str">
            <v>900228989_CSP136959</v>
          </cell>
          <cell r="K12724" t="str">
            <v>Devuelta</v>
          </cell>
          <cell r="L12724">
            <v>45193</v>
          </cell>
          <cell r="M12724">
            <v>45231</v>
          </cell>
          <cell r="N12724">
            <v>50000</v>
          </cell>
          <cell r="O12724">
            <v>50000</v>
          </cell>
        </row>
        <row r="12725">
          <cell r="J12725" t="str">
            <v>900228989_CSP136911</v>
          </cell>
          <cell r="K12725" t="str">
            <v>Devuelta</v>
          </cell>
          <cell r="L12725">
            <v>45192</v>
          </cell>
          <cell r="M12725">
            <v>45231</v>
          </cell>
          <cell r="N12725">
            <v>50000</v>
          </cell>
          <cell r="O12725">
            <v>50000</v>
          </cell>
        </row>
        <row r="12726">
          <cell r="J12726" t="str">
            <v>900228989_CSP136908</v>
          </cell>
          <cell r="K12726" t="str">
            <v>Devuelta</v>
          </cell>
          <cell r="L12726">
            <v>45192</v>
          </cell>
          <cell r="M12726">
            <v>45232</v>
          </cell>
          <cell r="N12726">
            <v>50000</v>
          </cell>
          <cell r="O12726">
            <v>50000</v>
          </cell>
        </row>
        <row r="12727">
          <cell r="J12727" t="str">
            <v>900206194_FEP24301</v>
          </cell>
          <cell r="K12727" t="str">
            <v>Devuelta</v>
          </cell>
          <cell r="L12727">
            <v>45219</v>
          </cell>
          <cell r="M12727">
            <v>45233</v>
          </cell>
          <cell r="N12727">
            <v>51784</v>
          </cell>
          <cell r="O12727">
            <v>51784</v>
          </cell>
        </row>
        <row r="12728">
          <cell r="J12728" t="str">
            <v>891409981_FER233230</v>
          </cell>
          <cell r="K12728" t="str">
            <v>Devuelta</v>
          </cell>
          <cell r="L12728">
            <v>45230</v>
          </cell>
          <cell r="M12728">
            <v>45240</v>
          </cell>
          <cell r="N12728">
            <v>4796870</v>
          </cell>
          <cell r="O12728">
            <v>4796870</v>
          </cell>
        </row>
        <row r="12729">
          <cell r="J12729" t="str">
            <v>891401643_2058053</v>
          </cell>
          <cell r="K12729" t="str">
            <v>Devuelta</v>
          </cell>
          <cell r="L12729">
            <v>45238</v>
          </cell>
          <cell r="M12729">
            <v>45240</v>
          </cell>
          <cell r="N12729">
            <v>956124</v>
          </cell>
          <cell r="O12729">
            <v>956124</v>
          </cell>
        </row>
        <row r="12730">
          <cell r="J12730" t="str">
            <v>891401643_2058052</v>
          </cell>
          <cell r="K12730" t="str">
            <v>Devuelta</v>
          </cell>
          <cell r="L12730">
            <v>45238</v>
          </cell>
          <cell r="M12730">
            <v>45240</v>
          </cell>
          <cell r="N12730">
            <v>132270</v>
          </cell>
          <cell r="O12730">
            <v>132270</v>
          </cell>
        </row>
        <row r="12731">
          <cell r="J12731" t="str">
            <v>891401643_2057136</v>
          </cell>
          <cell r="K12731" t="str">
            <v>Devuelta</v>
          </cell>
          <cell r="L12731">
            <v>45231</v>
          </cell>
          <cell r="M12731">
            <v>45240</v>
          </cell>
          <cell r="N12731">
            <v>157136</v>
          </cell>
          <cell r="O12731">
            <v>157136</v>
          </cell>
        </row>
        <row r="12732">
          <cell r="J12732" t="str">
            <v>805027261_REDC639797</v>
          </cell>
          <cell r="K12732" t="str">
            <v>Devuelta</v>
          </cell>
          <cell r="L12732">
            <v>45209</v>
          </cell>
          <cell r="M12732">
            <v>45211</v>
          </cell>
          <cell r="N12732">
            <v>56179</v>
          </cell>
          <cell r="O12732">
            <v>56179</v>
          </cell>
        </row>
        <row r="12733">
          <cell r="J12733" t="str">
            <v>805027261_REDC627012</v>
          </cell>
          <cell r="K12733" t="str">
            <v>Devuelta</v>
          </cell>
          <cell r="L12733">
            <v>45177</v>
          </cell>
          <cell r="M12733">
            <v>45183</v>
          </cell>
          <cell r="N12733">
            <v>44500</v>
          </cell>
          <cell r="O12733">
            <v>44500</v>
          </cell>
        </row>
        <row r="12734">
          <cell r="J12734" t="str">
            <v>805027261_REDC617759</v>
          </cell>
          <cell r="K12734" t="str">
            <v>Devuelta</v>
          </cell>
          <cell r="L12734">
            <v>45155</v>
          </cell>
          <cell r="M12734">
            <v>45183</v>
          </cell>
          <cell r="N12734">
            <v>16390</v>
          </cell>
          <cell r="O12734">
            <v>16390</v>
          </cell>
        </row>
        <row r="12735">
          <cell r="J12735" t="str">
            <v>805027261_REDC612923</v>
          </cell>
          <cell r="K12735" t="str">
            <v>Devuelta</v>
          </cell>
          <cell r="L12735">
            <v>45146</v>
          </cell>
          <cell r="M12735">
            <v>45183</v>
          </cell>
          <cell r="N12735">
            <v>14600</v>
          </cell>
          <cell r="O12735">
            <v>14600</v>
          </cell>
        </row>
        <row r="12736">
          <cell r="J12736" t="str">
            <v>805027261_REDC611524</v>
          </cell>
          <cell r="K12736" t="str">
            <v>Devuelta</v>
          </cell>
          <cell r="L12736">
            <v>45141</v>
          </cell>
          <cell r="M12736">
            <v>45183</v>
          </cell>
          <cell r="N12736">
            <v>14600</v>
          </cell>
          <cell r="O12736">
            <v>14600</v>
          </cell>
        </row>
        <row r="12737">
          <cell r="J12737" t="str">
            <v>805027261_REDC578193</v>
          </cell>
          <cell r="K12737" t="str">
            <v>Devuelta</v>
          </cell>
          <cell r="L12737">
            <v>45056</v>
          </cell>
          <cell r="M12737">
            <v>45211</v>
          </cell>
          <cell r="N12737">
            <v>59660</v>
          </cell>
          <cell r="O12737">
            <v>59660</v>
          </cell>
        </row>
        <row r="12738">
          <cell r="J12738" t="str">
            <v>805027261_REDC562282</v>
          </cell>
          <cell r="K12738" t="str">
            <v>Devuelta</v>
          </cell>
          <cell r="L12738">
            <v>45006</v>
          </cell>
          <cell r="M12738">
            <v>45211</v>
          </cell>
          <cell r="N12738">
            <v>174095</v>
          </cell>
          <cell r="O12738">
            <v>174095</v>
          </cell>
        </row>
        <row r="12739">
          <cell r="J12739" t="str">
            <v>800160400_FE16143</v>
          </cell>
          <cell r="K12739" t="str">
            <v>Devuelta</v>
          </cell>
          <cell r="L12739">
            <v>45107</v>
          </cell>
          <cell r="M12739">
            <v>45201</v>
          </cell>
          <cell r="N12739">
            <v>15994</v>
          </cell>
          <cell r="O12739">
            <v>15994</v>
          </cell>
        </row>
        <row r="12740">
          <cell r="J12740" t="str">
            <v>800065396_C187277926</v>
          </cell>
          <cell r="K12740" t="str">
            <v>Devuelta</v>
          </cell>
          <cell r="L12740">
            <v>45204</v>
          </cell>
          <cell r="M12740">
            <v>45212</v>
          </cell>
          <cell r="N12740">
            <v>50000</v>
          </cell>
          <cell r="O12740">
            <v>50000</v>
          </cell>
        </row>
        <row r="12741">
          <cell r="J12741" t="str">
            <v>901426707_FE3007</v>
          </cell>
          <cell r="K12741" t="str">
            <v>Devuelta</v>
          </cell>
          <cell r="L12741">
            <v>45234</v>
          </cell>
          <cell r="M12741">
            <v>45237</v>
          </cell>
          <cell r="N12741">
            <v>5304000</v>
          </cell>
          <cell r="O12741">
            <v>5304000</v>
          </cell>
        </row>
        <row r="12742">
          <cell r="J12742" t="str">
            <v>900699086_CPRL1140794</v>
          </cell>
          <cell r="K12742" t="str">
            <v>Devuelta</v>
          </cell>
          <cell r="L12742">
            <v>45190</v>
          </cell>
          <cell r="M12742">
            <v>45204</v>
          </cell>
          <cell r="N12742">
            <v>8489871</v>
          </cell>
          <cell r="O12742">
            <v>8489871</v>
          </cell>
        </row>
        <row r="12743">
          <cell r="J12743" t="str">
            <v>900228989_FECS771</v>
          </cell>
          <cell r="K12743" t="str">
            <v>Devuelta</v>
          </cell>
          <cell r="L12743">
            <v>45230</v>
          </cell>
          <cell r="M12743">
            <v>45238</v>
          </cell>
          <cell r="N12743">
            <v>50000</v>
          </cell>
          <cell r="O12743">
            <v>50000</v>
          </cell>
        </row>
        <row r="12744">
          <cell r="J12744" t="str">
            <v>900228989_CSP138184</v>
          </cell>
          <cell r="K12744" t="str">
            <v>Devuelta</v>
          </cell>
          <cell r="L12744">
            <v>45207</v>
          </cell>
          <cell r="M12744">
            <v>45232</v>
          </cell>
          <cell r="N12744">
            <v>50000</v>
          </cell>
          <cell r="O12744">
            <v>50000</v>
          </cell>
        </row>
        <row r="12745">
          <cell r="J12745" t="str">
            <v>900228989_CSP138156</v>
          </cell>
          <cell r="K12745" t="str">
            <v>Devuelta</v>
          </cell>
          <cell r="L12745">
            <v>45204</v>
          </cell>
          <cell r="M12745">
            <v>45232</v>
          </cell>
          <cell r="N12745">
            <v>50000</v>
          </cell>
          <cell r="O12745">
            <v>50000</v>
          </cell>
        </row>
        <row r="12746">
          <cell r="J12746" t="str">
            <v>900228989_CSP138152</v>
          </cell>
          <cell r="K12746" t="str">
            <v>Devuelta</v>
          </cell>
          <cell r="L12746">
            <v>45204</v>
          </cell>
          <cell r="M12746">
            <v>45232</v>
          </cell>
          <cell r="N12746">
            <v>50000</v>
          </cell>
          <cell r="O12746">
            <v>50000</v>
          </cell>
        </row>
        <row r="12747">
          <cell r="J12747" t="str">
            <v>900228989_CSP138068</v>
          </cell>
          <cell r="K12747" t="str">
            <v>Devuelta</v>
          </cell>
          <cell r="L12747">
            <v>45204</v>
          </cell>
          <cell r="M12747">
            <v>45232</v>
          </cell>
          <cell r="N12747">
            <v>50000</v>
          </cell>
          <cell r="O12747">
            <v>50000</v>
          </cell>
        </row>
        <row r="12748">
          <cell r="J12748" t="str">
            <v>900228989_CSP138047</v>
          </cell>
          <cell r="K12748" t="str">
            <v>Devuelta</v>
          </cell>
          <cell r="L12748">
            <v>45204</v>
          </cell>
          <cell r="M12748">
            <v>45231</v>
          </cell>
          <cell r="N12748">
            <v>50000</v>
          </cell>
          <cell r="O12748">
            <v>50000</v>
          </cell>
        </row>
        <row r="12749">
          <cell r="J12749" t="str">
            <v>900228989_CSP137968</v>
          </cell>
          <cell r="K12749" t="str">
            <v>Devuelta</v>
          </cell>
          <cell r="L12749">
            <v>45203</v>
          </cell>
          <cell r="M12749">
            <v>45231</v>
          </cell>
          <cell r="N12749">
            <v>50000</v>
          </cell>
          <cell r="O12749">
            <v>50000</v>
          </cell>
        </row>
        <row r="12750">
          <cell r="J12750" t="str">
            <v>900228989_CSP137964</v>
          </cell>
          <cell r="K12750" t="str">
            <v>Devuelta</v>
          </cell>
          <cell r="L12750">
            <v>45203</v>
          </cell>
          <cell r="M12750">
            <v>45231</v>
          </cell>
          <cell r="N12750">
            <v>50000</v>
          </cell>
          <cell r="O12750">
            <v>50000</v>
          </cell>
        </row>
        <row r="12751">
          <cell r="J12751" t="str">
            <v>900228989_CSP137929</v>
          </cell>
          <cell r="K12751" t="str">
            <v>Devuelta</v>
          </cell>
          <cell r="L12751">
            <v>45203</v>
          </cell>
          <cell r="M12751">
            <v>45231</v>
          </cell>
          <cell r="N12751">
            <v>50000</v>
          </cell>
          <cell r="O12751">
            <v>50000</v>
          </cell>
        </row>
        <row r="12752">
          <cell r="J12752" t="str">
            <v>900228989_CSP137920</v>
          </cell>
          <cell r="K12752" t="str">
            <v>Devuelta</v>
          </cell>
          <cell r="L12752">
            <v>45203</v>
          </cell>
          <cell r="M12752">
            <v>45231</v>
          </cell>
          <cell r="N12752">
            <v>50000</v>
          </cell>
          <cell r="O12752">
            <v>50000</v>
          </cell>
        </row>
        <row r="12753">
          <cell r="J12753" t="str">
            <v>900228989_CSP137707</v>
          </cell>
          <cell r="K12753" t="str">
            <v>Devuelta</v>
          </cell>
          <cell r="L12753">
            <v>45201</v>
          </cell>
          <cell r="M12753">
            <v>45231</v>
          </cell>
          <cell r="N12753">
            <v>50000</v>
          </cell>
          <cell r="O12753">
            <v>50000</v>
          </cell>
        </row>
        <row r="12754">
          <cell r="J12754" t="str">
            <v>900228989_CSP137687</v>
          </cell>
          <cell r="K12754" t="str">
            <v>Devuelta</v>
          </cell>
          <cell r="L12754">
            <v>45201</v>
          </cell>
          <cell r="M12754">
            <v>45231</v>
          </cell>
          <cell r="N12754">
            <v>50000</v>
          </cell>
          <cell r="O12754">
            <v>50000</v>
          </cell>
        </row>
        <row r="12755">
          <cell r="J12755" t="str">
            <v>900228989_CSP137576</v>
          </cell>
          <cell r="K12755" t="str">
            <v>Devuelta</v>
          </cell>
          <cell r="L12755">
            <v>45200</v>
          </cell>
          <cell r="M12755">
            <v>45231</v>
          </cell>
          <cell r="N12755">
            <v>50000</v>
          </cell>
          <cell r="O12755">
            <v>50000</v>
          </cell>
        </row>
        <row r="12756">
          <cell r="J12756" t="str">
            <v>900228989_CSP137302</v>
          </cell>
          <cell r="K12756" t="str">
            <v>Devuelta</v>
          </cell>
          <cell r="L12756">
            <v>45197</v>
          </cell>
          <cell r="M12756">
            <v>45232</v>
          </cell>
          <cell r="N12756">
            <v>50000</v>
          </cell>
          <cell r="O12756">
            <v>50000</v>
          </cell>
        </row>
        <row r="12757">
          <cell r="J12757" t="str">
            <v>900228989_CSP136983</v>
          </cell>
          <cell r="K12757" t="str">
            <v>Devuelta</v>
          </cell>
          <cell r="L12757">
            <v>45194</v>
          </cell>
          <cell r="M12757">
            <v>45231</v>
          </cell>
          <cell r="N12757">
            <v>50000</v>
          </cell>
          <cell r="O12757">
            <v>50000</v>
          </cell>
        </row>
        <row r="12758">
          <cell r="J12758" t="str">
            <v>891580002_SJP356121</v>
          </cell>
          <cell r="K12758" t="str">
            <v>Devuelta</v>
          </cell>
          <cell r="L12758">
            <v>45225</v>
          </cell>
          <cell r="M12758">
            <v>45237</v>
          </cell>
          <cell r="N12758">
            <v>726379</v>
          </cell>
          <cell r="O12758">
            <v>726379</v>
          </cell>
        </row>
        <row r="12759">
          <cell r="J12759" t="str">
            <v>890316171_FE3858</v>
          </cell>
          <cell r="K12759" t="str">
            <v>Devuelta</v>
          </cell>
          <cell r="L12759">
            <v>45211</v>
          </cell>
          <cell r="M12759">
            <v>45231</v>
          </cell>
          <cell r="N12759">
            <v>500000</v>
          </cell>
          <cell r="O12759">
            <v>500000</v>
          </cell>
        </row>
        <row r="12760">
          <cell r="J12760" t="str">
            <v>890316171_FE3857</v>
          </cell>
          <cell r="K12760" t="str">
            <v>Devuelta</v>
          </cell>
          <cell r="L12760">
            <v>45211</v>
          </cell>
          <cell r="M12760">
            <v>45231</v>
          </cell>
          <cell r="N12760">
            <v>500000</v>
          </cell>
          <cell r="O12760">
            <v>500000</v>
          </cell>
        </row>
        <row r="12761">
          <cell r="J12761" t="str">
            <v>800000118_HUFE320618</v>
          </cell>
          <cell r="K12761" t="str">
            <v>Devuelta</v>
          </cell>
          <cell r="L12761">
            <v>45187</v>
          </cell>
          <cell r="M12761">
            <v>45204</v>
          </cell>
          <cell r="N12761">
            <v>13609471</v>
          </cell>
          <cell r="O12761">
            <v>13609471</v>
          </cell>
        </row>
        <row r="12762">
          <cell r="J12762" t="str">
            <v>900242742_FS274942</v>
          </cell>
          <cell r="K12762" t="str">
            <v>Devuelta</v>
          </cell>
          <cell r="L12762">
            <v>45180</v>
          </cell>
          <cell r="M12762">
            <v>45211</v>
          </cell>
          <cell r="N12762">
            <v>50423366</v>
          </cell>
          <cell r="O12762">
            <v>50423366</v>
          </cell>
        </row>
        <row r="12763">
          <cell r="J12763" t="str">
            <v>900228989_FECS1042</v>
          </cell>
          <cell r="K12763" t="str">
            <v>Devuelta</v>
          </cell>
          <cell r="L12763">
            <v>45231</v>
          </cell>
          <cell r="M12763">
            <v>45238</v>
          </cell>
          <cell r="N12763">
            <v>66900</v>
          </cell>
          <cell r="O12763">
            <v>66900</v>
          </cell>
        </row>
        <row r="12764">
          <cell r="J12764" t="str">
            <v>900228989_CSP138074</v>
          </cell>
          <cell r="K12764" t="str">
            <v>Devuelta</v>
          </cell>
          <cell r="L12764">
            <v>45204</v>
          </cell>
          <cell r="M12764">
            <v>45232</v>
          </cell>
          <cell r="N12764">
            <v>50000</v>
          </cell>
          <cell r="O12764">
            <v>50000</v>
          </cell>
        </row>
        <row r="12765">
          <cell r="J12765" t="str">
            <v>900228989_CSP137489</v>
          </cell>
          <cell r="K12765" t="str">
            <v>Devuelta</v>
          </cell>
          <cell r="L12765">
            <v>45199</v>
          </cell>
          <cell r="M12765">
            <v>45231</v>
          </cell>
          <cell r="N12765">
            <v>50000</v>
          </cell>
          <cell r="O12765">
            <v>50000</v>
          </cell>
        </row>
        <row r="12766">
          <cell r="J12766" t="str">
            <v>805010659_ECAL48709</v>
          </cell>
          <cell r="K12766" t="str">
            <v>Devuelta</v>
          </cell>
          <cell r="L12766">
            <v>45153</v>
          </cell>
          <cell r="M12766">
            <v>45170</v>
          </cell>
          <cell r="N12766">
            <v>44691</v>
          </cell>
          <cell r="O12766">
            <v>44691</v>
          </cell>
        </row>
        <row r="12767">
          <cell r="J12767" t="str">
            <v>900951033_CCR306541</v>
          </cell>
          <cell r="K12767" t="str">
            <v>Devuelta</v>
          </cell>
          <cell r="L12767">
            <v>45220</v>
          </cell>
          <cell r="M12767">
            <v>45231</v>
          </cell>
          <cell r="N12767">
            <v>60200</v>
          </cell>
          <cell r="O12767">
            <v>60200</v>
          </cell>
        </row>
        <row r="12768">
          <cell r="J12768" t="str">
            <v>900951033_CCR306416</v>
          </cell>
          <cell r="K12768" t="str">
            <v>Devuelta</v>
          </cell>
          <cell r="L12768">
            <v>45219</v>
          </cell>
          <cell r="M12768">
            <v>45231</v>
          </cell>
          <cell r="N12768">
            <v>382400</v>
          </cell>
          <cell r="O12768">
            <v>382400</v>
          </cell>
        </row>
        <row r="12769">
          <cell r="J12769" t="str">
            <v>900951033_CCR305604</v>
          </cell>
          <cell r="K12769" t="str">
            <v>Devuelta</v>
          </cell>
          <cell r="L12769">
            <v>45216</v>
          </cell>
          <cell r="M12769">
            <v>45231</v>
          </cell>
          <cell r="N12769">
            <v>25088518</v>
          </cell>
          <cell r="O12769">
            <v>25088518</v>
          </cell>
        </row>
        <row r="12770">
          <cell r="J12770" t="str">
            <v>900951033_CCR304762</v>
          </cell>
          <cell r="K12770" t="str">
            <v>Devuelta</v>
          </cell>
          <cell r="L12770">
            <v>45211</v>
          </cell>
          <cell r="M12770">
            <v>45231</v>
          </cell>
          <cell r="N12770">
            <v>60200</v>
          </cell>
          <cell r="O12770">
            <v>60200</v>
          </cell>
        </row>
        <row r="12771">
          <cell r="J12771" t="str">
            <v>900951033_CCR297666</v>
          </cell>
          <cell r="K12771" t="str">
            <v>Devuelta</v>
          </cell>
          <cell r="L12771">
            <v>45184</v>
          </cell>
          <cell r="M12771">
            <v>45201</v>
          </cell>
          <cell r="N12771">
            <v>11236114</v>
          </cell>
          <cell r="O12771">
            <v>11236114</v>
          </cell>
        </row>
        <row r="12772">
          <cell r="J12772" t="str">
            <v>900900754_2023995</v>
          </cell>
          <cell r="K12772" t="str">
            <v>Devuelta</v>
          </cell>
          <cell r="L12772">
            <v>45198</v>
          </cell>
          <cell r="M12772">
            <v>45231</v>
          </cell>
          <cell r="N12772">
            <v>26162697</v>
          </cell>
          <cell r="O12772">
            <v>26162697</v>
          </cell>
        </row>
        <row r="12773">
          <cell r="J12773" t="str">
            <v>900900754_2021894</v>
          </cell>
          <cell r="K12773" t="str">
            <v>Devuelta</v>
          </cell>
          <cell r="L12773">
            <v>45120</v>
          </cell>
          <cell r="M12773">
            <v>45231</v>
          </cell>
          <cell r="N12773">
            <v>23824784</v>
          </cell>
          <cell r="O12773">
            <v>23824784</v>
          </cell>
        </row>
        <row r="12774">
          <cell r="J12774" t="str">
            <v>900047874_GAE513940</v>
          </cell>
          <cell r="K12774" t="str">
            <v>Devuelta</v>
          </cell>
          <cell r="L12774">
            <v>45190</v>
          </cell>
          <cell r="M12774">
            <v>45209</v>
          </cell>
          <cell r="N12774">
            <v>8370</v>
          </cell>
          <cell r="O12774">
            <v>8370</v>
          </cell>
        </row>
        <row r="12775">
          <cell r="J12775" t="str">
            <v>900047874_GAE513900</v>
          </cell>
          <cell r="K12775" t="str">
            <v>Devuelta</v>
          </cell>
          <cell r="L12775">
            <v>45190</v>
          </cell>
          <cell r="M12775">
            <v>45208</v>
          </cell>
          <cell r="N12775">
            <v>2508</v>
          </cell>
          <cell r="O12775">
            <v>2508</v>
          </cell>
        </row>
        <row r="12776">
          <cell r="J12776" t="str">
            <v>900047874_GAE513101</v>
          </cell>
          <cell r="K12776" t="str">
            <v>Devuelta</v>
          </cell>
          <cell r="L12776">
            <v>45174</v>
          </cell>
          <cell r="M12776">
            <v>45205</v>
          </cell>
          <cell r="N12776">
            <v>420</v>
          </cell>
          <cell r="O12776">
            <v>420</v>
          </cell>
        </row>
        <row r="12777">
          <cell r="J12777" t="str">
            <v>900047874_GAE513098</v>
          </cell>
          <cell r="K12777" t="str">
            <v>Devuelta</v>
          </cell>
          <cell r="L12777">
            <v>45174</v>
          </cell>
          <cell r="M12777">
            <v>45205</v>
          </cell>
          <cell r="N12777">
            <v>0</v>
          </cell>
          <cell r="O12777">
            <v>0</v>
          </cell>
        </row>
        <row r="12778">
          <cell r="J12778" t="str">
            <v>900047874_GAE513097</v>
          </cell>
          <cell r="K12778" t="str">
            <v>Devuelta</v>
          </cell>
          <cell r="L12778">
            <v>45174</v>
          </cell>
          <cell r="M12778">
            <v>45205</v>
          </cell>
          <cell r="N12778">
            <v>2520</v>
          </cell>
          <cell r="O12778">
            <v>2520</v>
          </cell>
        </row>
        <row r="12779">
          <cell r="J12779" t="str">
            <v>900047874_GAE513012</v>
          </cell>
          <cell r="K12779" t="str">
            <v>Devuelta</v>
          </cell>
          <cell r="L12779">
            <v>45174</v>
          </cell>
          <cell r="M12779">
            <v>45201</v>
          </cell>
          <cell r="N12779">
            <v>960</v>
          </cell>
          <cell r="O12779">
            <v>960</v>
          </cell>
        </row>
        <row r="12780">
          <cell r="J12780" t="str">
            <v>900047874_GAE512977</v>
          </cell>
          <cell r="K12780" t="str">
            <v>Devuelta</v>
          </cell>
          <cell r="L12780">
            <v>45174</v>
          </cell>
          <cell r="M12780">
            <v>45201</v>
          </cell>
          <cell r="N12780">
            <v>900</v>
          </cell>
          <cell r="O12780">
            <v>900</v>
          </cell>
        </row>
        <row r="12781">
          <cell r="J12781" t="str">
            <v>900047874_GAE512945</v>
          </cell>
          <cell r="K12781" t="str">
            <v>Devuelta</v>
          </cell>
          <cell r="L12781">
            <v>45174</v>
          </cell>
          <cell r="M12781">
            <v>45201</v>
          </cell>
          <cell r="N12781">
            <v>2730</v>
          </cell>
          <cell r="O12781">
            <v>2730</v>
          </cell>
        </row>
        <row r="12782">
          <cell r="J12782" t="str">
            <v>805027261_REDC562286</v>
          </cell>
          <cell r="K12782" t="str">
            <v>Devuelta</v>
          </cell>
          <cell r="L12782">
            <v>45006</v>
          </cell>
          <cell r="M12782">
            <v>45211</v>
          </cell>
          <cell r="N12782">
            <v>138446</v>
          </cell>
          <cell r="O12782">
            <v>138446</v>
          </cell>
        </row>
        <row r="12783">
          <cell r="J12783" t="str">
            <v>900900754_2024084</v>
          </cell>
          <cell r="K12783" t="str">
            <v>Devuelta</v>
          </cell>
          <cell r="L12783">
            <v>45202</v>
          </cell>
          <cell r="M12783">
            <v>45231</v>
          </cell>
          <cell r="N12783">
            <v>92441892</v>
          </cell>
          <cell r="O12783">
            <v>92441892</v>
          </cell>
        </row>
        <row r="12784">
          <cell r="J12784" t="str">
            <v>900900754_2022621</v>
          </cell>
          <cell r="K12784" t="str">
            <v>Devuelta</v>
          </cell>
          <cell r="L12784">
            <v>45146</v>
          </cell>
          <cell r="M12784">
            <v>45231</v>
          </cell>
          <cell r="N12784">
            <v>145132321</v>
          </cell>
          <cell r="O12784">
            <v>145132321</v>
          </cell>
        </row>
        <row r="12785">
          <cell r="J12785" t="str">
            <v>900900754_2021624</v>
          </cell>
          <cell r="K12785" t="str">
            <v>Devuelta</v>
          </cell>
          <cell r="L12785">
            <v>45111</v>
          </cell>
          <cell r="M12785">
            <v>45231</v>
          </cell>
          <cell r="N12785">
            <v>48507139</v>
          </cell>
          <cell r="O12785">
            <v>48507139</v>
          </cell>
        </row>
        <row r="12786">
          <cell r="J12786" t="str">
            <v>891180098_HDMI15180</v>
          </cell>
          <cell r="K12786" t="str">
            <v>Devuelta</v>
          </cell>
          <cell r="L12786">
            <v>44160</v>
          </cell>
          <cell r="M12786">
            <v>45231</v>
          </cell>
          <cell r="N12786">
            <v>412437</v>
          </cell>
          <cell r="O12786">
            <v>412437</v>
          </cell>
        </row>
        <row r="12787">
          <cell r="J12787" t="str">
            <v>901218138_MDU13429</v>
          </cell>
          <cell r="K12787" t="str">
            <v>Devuelta</v>
          </cell>
          <cell r="L12787">
            <v>45225</v>
          </cell>
          <cell r="M12787">
            <v>45231</v>
          </cell>
          <cell r="N12787">
            <v>28050</v>
          </cell>
          <cell r="O12787">
            <v>28050</v>
          </cell>
        </row>
        <row r="12788">
          <cell r="J12788" t="str">
            <v>891180098_HDMI399056</v>
          </cell>
          <cell r="K12788" t="str">
            <v>Devuelta</v>
          </cell>
          <cell r="L12788">
            <v>44899</v>
          </cell>
          <cell r="M12788">
            <v>45231</v>
          </cell>
          <cell r="N12788">
            <v>264090</v>
          </cell>
          <cell r="O12788">
            <v>264090</v>
          </cell>
        </row>
        <row r="12789">
          <cell r="J12789" t="str">
            <v>891180098_HDMI302486</v>
          </cell>
          <cell r="K12789" t="str">
            <v>Devuelta</v>
          </cell>
          <cell r="L12789">
            <v>44602</v>
          </cell>
          <cell r="M12789">
            <v>45231</v>
          </cell>
          <cell r="N12789">
            <v>412355</v>
          </cell>
          <cell r="O12789">
            <v>412355</v>
          </cell>
        </row>
        <row r="12790">
          <cell r="J12790" t="str">
            <v>901426707_FE2965</v>
          </cell>
          <cell r="K12790" t="str">
            <v>Devuelta</v>
          </cell>
          <cell r="L12790">
            <v>45210</v>
          </cell>
          <cell r="M12790">
            <v>45231</v>
          </cell>
          <cell r="N12790">
            <v>608000</v>
          </cell>
          <cell r="O12790">
            <v>608000</v>
          </cell>
        </row>
        <row r="12791">
          <cell r="J12791" t="str">
            <v>900342064_FE516606</v>
          </cell>
          <cell r="K12791" t="str">
            <v>Devuelta</v>
          </cell>
          <cell r="L12791">
            <v>45141</v>
          </cell>
          <cell r="M12791">
            <v>45231</v>
          </cell>
          <cell r="N12791">
            <v>38066</v>
          </cell>
          <cell r="O12791">
            <v>38066</v>
          </cell>
        </row>
        <row r="12792">
          <cell r="J12792" t="str">
            <v>900342064_FE515892</v>
          </cell>
          <cell r="K12792" t="str">
            <v>Devuelta</v>
          </cell>
          <cell r="L12792">
            <v>45140</v>
          </cell>
          <cell r="M12792">
            <v>45231</v>
          </cell>
          <cell r="N12792">
            <v>31722</v>
          </cell>
          <cell r="O12792">
            <v>31722</v>
          </cell>
        </row>
        <row r="12793">
          <cell r="J12793" t="str">
            <v>900342064_FE507021</v>
          </cell>
          <cell r="K12793" t="str">
            <v>Devuelta</v>
          </cell>
          <cell r="L12793">
            <v>45114</v>
          </cell>
          <cell r="M12793">
            <v>45231</v>
          </cell>
          <cell r="N12793">
            <v>31722</v>
          </cell>
          <cell r="O12793">
            <v>31722</v>
          </cell>
        </row>
        <row r="12794">
          <cell r="J12794" t="str">
            <v>900342064_FE431794</v>
          </cell>
          <cell r="K12794" t="str">
            <v>Devuelta</v>
          </cell>
          <cell r="L12794">
            <v>44876</v>
          </cell>
          <cell r="M12794">
            <v>45231</v>
          </cell>
          <cell r="N12794">
            <v>83300</v>
          </cell>
          <cell r="O12794">
            <v>83300</v>
          </cell>
        </row>
        <row r="12795">
          <cell r="J12795" t="str">
            <v>891480000_EI2313589</v>
          </cell>
          <cell r="K12795" t="str">
            <v>Devuelta</v>
          </cell>
          <cell r="L12795">
            <v>45226</v>
          </cell>
          <cell r="M12795">
            <v>45231</v>
          </cell>
          <cell r="N12795">
            <v>46128</v>
          </cell>
          <cell r="O12795">
            <v>46128</v>
          </cell>
        </row>
        <row r="12796">
          <cell r="J12796" t="str">
            <v>891408918_PE149099</v>
          </cell>
          <cell r="K12796" t="str">
            <v>Devuelta</v>
          </cell>
          <cell r="L12796">
            <v>45199</v>
          </cell>
          <cell r="M12796">
            <v>45231</v>
          </cell>
          <cell r="N12796">
            <v>1122586</v>
          </cell>
          <cell r="O12796">
            <v>1122586</v>
          </cell>
        </row>
        <row r="12797">
          <cell r="J12797" t="str">
            <v>890399047_FEMC125973</v>
          </cell>
          <cell r="K12797" t="str">
            <v>Devuelta</v>
          </cell>
          <cell r="L12797">
            <v>45119</v>
          </cell>
          <cell r="M12797">
            <v>45175</v>
          </cell>
          <cell r="N12797">
            <v>73400</v>
          </cell>
          <cell r="O12797">
            <v>73400</v>
          </cell>
        </row>
        <row r="12798">
          <cell r="J12798" t="str">
            <v>890324177_A115250558</v>
          </cell>
          <cell r="K12798" t="str">
            <v>Devuelta</v>
          </cell>
          <cell r="L12798">
            <v>45169</v>
          </cell>
          <cell r="M12798">
            <v>45183</v>
          </cell>
          <cell r="N12798">
            <v>190300</v>
          </cell>
          <cell r="O12798">
            <v>190300</v>
          </cell>
        </row>
        <row r="12799">
          <cell r="J12799" t="str">
            <v>890000400_HRQV206444</v>
          </cell>
          <cell r="K12799" t="str">
            <v>Devuelta</v>
          </cell>
          <cell r="L12799">
            <v>45115</v>
          </cell>
          <cell r="M12799">
            <v>45170</v>
          </cell>
          <cell r="N12799">
            <v>78900</v>
          </cell>
          <cell r="O12799">
            <v>78900</v>
          </cell>
        </row>
        <row r="12800">
          <cell r="J12800" t="str">
            <v>800155000_HSE1135</v>
          </cell>
          <cell r="K12800" t="str">
            <v>Devuelta</v>
          </cell>
          <cell r="L12800">
            <v>44819</v>
          </cell>
          <cell r="M12800">
            <v>45182</v>
          </cell>
          <cell r="N12800">
            <v>175626</v>
          </cell>
          <cell r="O12800">
            <v>175626</v>
          </cell>
        </row>
        <row r="12801">
          <cell r="J12801" t="str">
            <v>800099124_FE34718</v>
          </cell>
          <cell r="K12801" t="str">
            <v>Devuelta</v>
          </cell>
          <cell r="L12801">
            <v>45160</v>
          </cell>
          <cell r="M12801">
            <v>45175</v>
          </cell>
          <cell r="N12801">
            <v>77085</v>
          </cell>
          <cell r="O12801">
            <v>77085</v>
          </cell>
        </row>
        <row r="12802">
          <cell r="J12802" t="str">
            <v>901158187_ACE8251</v>
          </cell>
          <cell r="K12802" t="str">
            <v>Devuelta</v>
          </cell>
          <cell r="L12802">
            <v>45206</v>
          </cell>
          <cell r="M12802">
            <v>45211</v>
          </cell>
          <cell r="N12802">
            <v>185612</v>
          </cell>
          <cell r="O12802">
            <v>185612</v>
          </cell>
        </row>
        <row r="12803">
          <cell r="J12803" t="str">
            <v>900951033_CCR301131</v>
          </cell>
          <cell r="K12803" t="str">
            <v>Devuelta</v>
          </cell>
          <cell r="L12803">
            <v>45197</v>
          </cell>
          <cell r="M12803">
            <v>45203</v>
          </cell>
          <cell r="N12803">
            <v>1794800</v>
          </cell>
          <cell r="O12803">
            <v>1794800</v>
          </cell>
        </row>
        <row r="12804">
          <cell r="J12804" t="str">
            <v>900951033_CCR300876</v>
          </cell>
          <cell r="K12804" t="str">
            <v>Devuelta</v>
          </cell>
          <cell r="L12804">
            <v>45196</v>
          </cell>
          <cell r="M12804">
            <v>45202</v>
          </cell>
          <cell r="N12804">
            <v>60200</v>
          </cell>
          <cell r="O12804">
            <v>60200</v>
          </cell>
        </row>
        <row r="12805">
          <cell r="J12805" t="str">
            <v>900699086_CPRL1126649</v>
          </cell>
          <cell r="K12805" t="str">
            <v>Devuelta</v>
          </cell>
          <cell r="L12805">
            <v>45161</v>
          </cell>
          <cell r="M12805">
            <v>45170</v>
          </cell>
          <cell r="N12805">
            <v>45001</v>
          </cell>
          <cell r="O12805">
            <v>45001</v>
          </cell>
        </row>
        <row r="12806">
          <cell r="J12806" t="str">
            <v>900699086_CPRL1122240</v>
          </cell>
          <cell r="K12806" t="str">
            <v>Devuelta</v>
          </cell>
          <cell r="L12806">
            <v>45148</v>
          </cell>
          <cell r="M12806">
            <v>45170</v>
          </cell>
          <cell r="N12806">
            <v>175975</v>
          </cell>
          <cell r="O12806">
            <v>175975</v>
          </cell>
        </row>
        <row r="12807">
          <cell r="J12807" t="str">
            <v>900699086_CPRL1121200</v>
          </cell>
          <cell r="K12807" t="str">
            <v>Devuelta</v>
          </cell>
          <cell r="L12807">
            <v>45146</v>
          </cell>
          <cell r="M12807">
            <v>45170</v>
          </cell>
          <cell r="N12807">
            <v>52775</v>
          </cell>
          <cell r="O12807">
            <v>52775</v>
          </cell>
        </row>
        <row r="12808">
          <cell r="J12808" t="str">
            <v>900228989_CSP137728</v>
          </cell>
          <cell r="K12808" t="str">
            <v>Devuelta</v>
          </cell>
          <cell r="L12808">
            <v>45201</v>
          </cell>
          <cell r="M12808">
            <v>45211</v>
          </cell>
          <cell r="N12808">
            <v>27742198</v>
          </cell>
          <cell r="O12808">
            <v>27742198</v>
          </cell>
        </row>
        <row r="12809">
          <cell r="J12809" t="str">
            <v>900127211_1516440</v>
          </cell>
          <cell r="K12809" t="str">
            <v>Devuelta</v>
          </cell>
          <cell r="L12809">
            <v>45125</v>
          </cell>
          <cell r="M12809">
            <v>45170</v>
          </cell>
          <cell r="N12809">
            <v>227218</v>
          </cell>
          <cell r="O12809">
            <v>227218</v>
          </cell>
        </row>
        <row r="12810">
          <cell r="J12810" t="str">
            <v>891380070_FEHR161623</v>
          </cell>
          <cell r="K12810" t="str">
            <v>Devuelta</v>
          </cell>
          <cell r="L12810">
            <v>45176</v>
          </cell>
          <cell r="M12810">
            <v>45209</v>
          </cell>
          <cell r="N12810">
            <v>93300</v>
          </cell>
          <cell r="O12810">
            <v>93300</v>
          </cell>
        </row>
        <row r="12811">
          <cell r="J12811" t="str">
            <v>891380070_FEHR149632</v>
          </cell>
          <cell r="K12811" t="str">
            <v>Devuelta</v>
          </cell>
          <cell r="L12811">
            <v>45096</v>
          </cell>
          <cell r="M12811">
            <v>45201</v>
          </cell>
          <cell r="N12811">
            <v>77600</v>
          </cell>
          <cell r="O12811">
            <v>77600</v>
          </cell>
        </row>
        <row r="12812">
          <cell r="J12812" t="str">
            <v>890324177_G250024995</v>
          </cell>
          <cell r="K12812" t="str">
            <v>Devuelta</v>
          </cell>
          <cell r="L12812">
            <v>45201</v>
          </cell>
          <cell r="M12812">
            <v>45210</v>
          </cell>
          <cell r="N12812">
            <v>51000</v>
          </cell>
          <cell r="O12812">
            <v>51000</v>
          </cell>
        </row>
        <row r="12813">
          <cell r="J12813" t="str">
            <v>890303395_FEC30435</v>
          </cell>
          <cell r="K12813" t="str">
            <v>Devuelta</v>
          </cell>
          <cell r="L12813">
            <v>45199</v>
          </cell>
          <cell r="M12813">
            <v>45212</v>
          </cell>
          <cell r="N12813">
            <v>5458402</v>
          </cell>
          <cell r="O12813">
            <v>5458402</v>
          </cell>
        </row>
        <row r="12814">
          <cell r="J12814" t="str">
            <v>813006877_FEV19148</v>
          </cell>
          <cell r="K12814" t="str">
            <v>Devuelta</v>
          </cell>
          <cell r="L12814">
            <v>45156</v>
          </cell>
          <cell r="M12814">
            <v>45170</v>
          </cell>
          <cell r="N12814">
            <v>220900</v>
          </cell>
          <cell r="O12814">
            <v>220900</v>
          </cell>
        </row>
        <row r="12815">
          <cell r="J12815" t="str">
            <v>901108368_FESB56337</v>
          </cell>
          <cell r="K12815" t="str">
            <v>Devuelta</v>
          </cell>
          <cell r="L12815">
            <v>45205</v>
          </cell>
          <cell r="M12815">
            <v>45212</v>
          </cell>
          <cell r="N12815">
            <v>658447</v>
          </cell>
          <cell r="O12815">
            <v>658447</v>
          </cell>
        </row>
        <row r="12816">
          <cell r="J12816" t="str">
            <v>901108368_FESB55759</v>
          </cell>
          <cell r="K12816" t="str">
            <v>Devuelta</v>
          </cell>
          <cell r="L12816">
            <v>45197</v>
          </cell>
          <cell r="M12816">
            <v>45212</v>
          </cell>
          <cell r="N12816">
            <v>2547742</v>
          </cell>
          <cell r="O12816">
            <v>2547742</v>
          </cell>
        </row>
        <row r="12817">
          <cell r="J12817" t="str">
            <v>900951033_CCR303024</v>
          </cell>
          <cell r="K12817" t="str">
            <v>Devuelta</v>
          </cell>
          <cell r="L12817">
            <v>45204</v>
          </cell>
          <cell r="M12817">
            <v>45211</v>
          </cell>
          <cell r="N12817">
            <v>26762149</v>
          </cell>
          <cell r="O12817">
            <v>26762149</v>
          </cell>
        </row>
        <row r="12818">
          <cell r="J12818" t="str">
            <v>900951033_CCR300628</v>
          </cell>
          <cell r="K12818" t="str">
            <v>Devuelta</v>
          </cell>
          <cell r="L12818">
            <v>45195</v>
          </cell>
          <cell r="M12818">
            <v>45202</v>
          </cell>
          <cell r="N12818">
            <v>26446454</v>
          </cell>
          <cell r="O12818">
            <v>26446454</v>
          </cell>
        </row>
        <row r="12819">
          <cell r="J12819" t="str">
            <v>900951033_CCR296461</v>
          </cell>
          <cell r="K12819" t="str">
            <v>Devuelta</v>
          </cell>
          <cell r="L12819">
            <v>45180</v>
          </cell>
          <cell r="M12819">
            <v>45202</v>
          </cell>
          <cell r="N12819">
            <v>60258447</v>
          </cell>
          <cell r="O12819">
            <v>60258447</v>
          </cell>
        </row>
        <row r="12820">
          <cell r="J12820" t="str">
            <v>900951033_CCR296276</v>
          </cell>
          <cell r="K12820" t="str">
            <v>Devuelta</v>
          </cell>
          <cell r="L12820">
            <v>45179</v>
          </cell>
          <cell r="M12820">
            <v>45184</v>
          </cell>
          <cell r="N12820">
            <v>88800</v>
          </cell>
          <cell r="O12820">
            <v>88800</v>
          </cell>
        </row>
        <row r="12821">
          <cell r="J12821" t="str">
            <v>900951033_CCR293960</v>
          </cell>
          <cell r="K12821" t="str">
            <v>Devuelta</v>
          </cell>
          <cell r="L12821">
            <v>45169</v>
          </cell>
          <cell r="M12821">
            <v>45184</v>
          </cell>
          <cell r="N12821">
            <v>2319218</v>
          </cell>
          <cell r="O12821">
            <v>2319218</v>
          </cell>
        </row>
        <row r="12822">
          <cell r="J12822" t="str">
            <v>900951033_CCR293676</v>
          </cell>
          <cell r="K12822" t="str">
            <v>Devuelta</v>
          </cell>
          <cell r="L12822">
            <v>45169</v>
          </cell>
          <cell r="M12822">
            <v>45202</v>
          </cell>
          <cell r="N12822">
            <v>23695430</v>
          </cell>
          <cell r="O12822">
            <v>23695430</v>
          </cell>
        </row>
        <row r="12823">
          <cell r="J12823" t="str">
            <v>900951033_CCR293188</v>
          </cell>
          <cell r="K12823" t="str">
            <v>Devuelta</v>
          </cell>
          <cell r="L12823">
            <v>45168</v>
          </cell>
          <cell r="M12823">
            <v>45184</v>
          </cell>
          <cell r="N12823">
            <v>2659267</v>
          </cell>
          <cell r="O12823">
            <v>2659267</v>
          </cell>
        </row>
        <row r="12824">
          <cell r="J12824" t="str">
            <v>900951033_CCR290892</v>
          </cell>
          <cell r="K12824" t="str">
            <v>Devuelta</v>
          </cell>
          <cell r="L12824">
            <v>45161</v>
          </cell>
          <cell r="M12824">
            <v>45184</v>
          </cell>
          <cell r="N12824">
            <v>2621758</v>
          </cell>
          <cell r="O12824">
            <v>2621758</v>
          </cell>
        </row>
        <row r="12825">
          <cell r="J12825" t="str">
            <v>900951033_CCR290327</v>
          </cell>
          <cell r="K12825" t="str">
            <v>Devuelta</v>
          </cell>
          <cell r="L12825">
            <v>45158</v>
          </cell>
          <cell r="M12825">
            <v>45184</v>
          </cell>
          <cell r="N12825">
            <v>1796459</v>
          </cell>
          <cell r="O12825">
            <v>1796459</v>
          </cell>
        </row>
        <row r="12826">
          <cell r="J12826" t="str">
            <v>900951033_CCR289723</v>
          </cell>
          <cell r="K12826" t="str">
            <v>Devuelta</v>
          </cell>
          <cell r="L12826">
            <v>45155</v>
          </cell>
          <cell r="M12826">
            <v>45184</v>
          </cell>
          <cell r="N12826">
            <v>50500</v>
          </cell>
          <cell r="O12826">
            <v>50500</v>
          </cell>
        </row>
        <row r="12827">
          <cell r="J12827" t="str">
            <v>900951033_CCR289408</v>
          </cell>
          <cell r="K12827" t="str">
            <v>Devuelta</v>
          </cell>
          <cell r="L12827">
            <v>45155</v>
          </cell>
          <cell r="M12827">
            <v>45201</v>
          </cell>
          <cell r="N12827">
            <v>32292823</v>
          </cell>
          <cell r="O12827">
            <v>32292823</v>
          </cell>
        </row>
        <row r="12828">
          <cell r="J12828" t="str">
            <v>900342064_FE489267</v>
          </cell>
          <cell r="K12828" t="str">
            <v>Devuelta</v>
          </cell>
          <cell r="L12828">
            <v>45058</v>
          </cell>
          <cell r="M12828">
            <v>45212</v>
          </cell>
          <cell r="N12828">
            <v>21039024</v>
          </cell>
          <cell r="O12828">
            <v>21039024</v>
          </cell>
        </row>
        <row r="12829">
          <cell r="J12829" t="str">
            <v>891380070_FEHR162074</v>
          </cell>
          <cell r="K12829" t="str">
            <v>Devuelta</v>
          </cell>
          <cell r="L12829">
            <v>45181</v>
          </cell>
          <cell r="M12829">
            <v>45209</v>
          </cell>
          <cell r="N12829">
            <v>143000</v>
          </cell>
          <cell r="O12829">
            <v>143000</v>
          </cell>
        </row>
        <row r="12830">
          <cell r="J12830" t="str">
            <v>891380070_FEHR155355</v>
          </cell>
          <cell r="K12830" t="str">
            <v>Devuelta</v>
          </cell>
          <cell r="L12830">
            <v>45134</v>
          </cell>
          <cell r="M12830">
            <v>45201</v>
          </cell>
          <cell r="N12830">
            <v>7000</v>
          </cell>
          <cell r="O12830">
            <v>7000</v>
          </cell>
        </row>
        <row r="12831">
          <cell r="J12831" t="str">
            <v>891200240_1893874</v>
          </cell>
          <cell r="K12831" t="str">
            <v>Devuelta</v>
          </cell>
          <cell r="L12831">
            <v>45149</v>
          </cell>
          <cell r="M12831">
            <v>45208</v>
          </cell>
          <cell r="N12831">
            <v>2978926</v>
          </cell>
          <cell r="O12831">
            <v>2978926</v>
          </cell>
        </row>
        <row r="12832">
          <cell r="J12832" t="str">
            <v>890324177_A115378898</v>
          </cell>
          <cell r="K12832" t="str">
            <v>Devuelta</v>
          </cell>
          <cell r="L12832">
            <v>45203</v>
          </cell>
          <cell r="M12832">
            <v>45210</v>
          </cell>
          <cell r="N12832">
            <v>107500</v>
          </cell>
          <cell r="O12832">
            <v>107500</v>
          </cell>
        </row>
        <row r="12833">
          <cell r="J12833" t="str">
            <v>800197111_COOE5310</v>
          </cell>
          <cell r="K12833" t="str">
            <v>Devuelta</v>
          </cell>
          <cell r="L12833">
            <v>45162</v>
          </cell>
          <cell r="M12833">
            <v>45184</v>
          </cell>
          <cell r="N12833">
            <v>164799</v>
          </cell>
          <cell r="O12833">
            <v>164799</v>
          </cell>
        </row>
        <row r="12834">
          <cell r="J12834" t="str">
            <v>900959051_SSCO7336627</v>
          </cell>
          <cell r="K12834" t="str">
            <v>Devuelta</v>
          </cell>
          <cell r="L12834">
            <v>45107</v>
          </cell>
          <cell r="M12834">
            <v>45180</v>
          </cell>
          <cell r="N12834">
            <v>908060</v>
          </cell>
          <cell r="O12834">
            <v>908060</v>
          </cell>
        </row>
        <row r="12835">
          <cell r="J12835" t="str">
            <v>900959051_SSCO7330880</v>
          </cell>
          <cell r="K12835" t="str">
            <v>Devuelta</v>
          </cell>
          <cell r="L12835">
            <v>45091</v>
          </cell>
          <cell r="M12835">
            <v>45180</v>
          </cell>
          <cell r="N12835">
            <v>46400</v>
          </cell>
          <cell r="O12835">
            <v>46400</v>
          </cell>
        </row>
        <row r="12836">
          <cell r="J12836" t="str">
            <v>900228989_CSP137688</v>
          </cell>
          <cell r="K12836" t="str">
            <v>Devuelta</v>
          </cell>
          <cell r="L12836">
            <v>45201</v>
          </cell>
          <cell r="M12836">
            <v>45210</v>
          </cell>
          <cell r="N12836">
            <v>10311242</v>
          </cell>
          <cell r="O12836">
            <v>10311242</v>
          </cell>
        </row>
        <row r="12837">
          <cell r="J12837" t="str">
            <v>900228989_CSP136728</v>
          </cell>
          <cell r="K12837" t="str">
            <v>Devuelta</v>
          </cell>
          <cell r="L12837">
            <v>45179</v>
          </cell>
          <cell r="M12837">
            <v>45201</v>
          </cell>
          <cell r="N12837">
            <v>14326899</v>
          </cell>
          <cell r="O12837">
            <v>14326899</v>
          </cell>
        </row>
        <row r="12838">
          <cell r="J12838" t="str">
            <v>900228989_CSP135554</v>
          </cell>
          <cell r="K12838" t="str">
            <v>Devuelta</v>
          </cell>
          <cell r="L12838">
            <v>45169</v>
          </cell>
          <cell r="M12838">
            <v>45201</v>
          </cell>
          <cell r="N12838">
            <v>6426146</v>
          </cell>
          <cell r="O12838">
            <v>6426146</v>
          </cell>
        </row>
        <row r="12839">
          <cell r="J12839" t="str">
            <v>900228989_CSP133966</v>
          </cell>
          <cell r="K12839" t="str">
            <v>Devuelta</v>
          </cell>
          <cell r="L12839">
            <v>45152</v>
          </cell>
          <cell r="M12839">
            <v>45201</v>
          </cell>
          <cell r="N12839">
            <v>8690264</v>
          </cell>
          <cell r="O12839">
            <v>8690264</v>
          </cell>
        </row>
        <row r="12840">
          <cell r="J12840" t="str">
            <v>900228989_CSP133292</v>
          </cell>
          <cell r="K12840" t="str">
            <v>Devuelta</v>
          </cell>
          <cell r="L12840">
            <v>45143</v>
          </cell>
          <cell r="M12840">
            <v>45201</v>
          </cell>
          <cell r="N12840">
            <v>26343963</v>
          </cell>
          <cell r="O12840">
            <v>26343963</v>
          </cell>
        </row>
        <row r="12841">
          <cell r="J12841" t="str">
            <v>900228989_CSP133226</v>
          </cell>
          <cell r="K12841" t="str">
            <v>Devuelta</v>
          </cell>
          <cell r="L12841">
            <v>45142</v>
          </cell>
          <cell r="M12841">
            <v>45201</v>
          </cell>
          <cell r="N12841">
            <v>7284518</v>
          </cell>
          <cell r="O12841">
            <v>7284518</v>
          </cell>
        </row>
        <row r="12842">
          <cell r="J12842" t="str">
            <v>900196862_SVC3634</v>
          </cell>
          <cell r="K12842" t="str">
            <v>Devuelta</v>
          </cell>
          <cell r="L12842">
            <v>45182</v>
          </cell>
          <cell r="M12842">
            <v>45201</v>
          </cell>
          <cell r="N12842">
            <v>777600</v>
          </cell>
          <cell r="O12842">
            <v>777600</v>
          </cell>
        </row>
        <row r="12843">
          <cell r="J12843" t="str">
            <v>900196862_SVC3625</v>
          </cell>
          <cell r="K12843" t="str">
            <v>Devuelta</v>
          </cell>
          <cell r="L12843">
            <v>45182</v>
          </cell>
          <cell r="M12843">
            <v>45201</v>
          </cell>
          <cell r="N12843">
            <v>648000</v>
          </cell>
          <cell r="O12843">
            <v>648000</v>
          </cell>
        </row>
        <row r="12844">
          <cell r="J12844" t="str">
            <v>900196862_SVC3613</v>
          </cell>
          <cell r="K12844" t="str">
            <v>Devuelta</v>
          </cell>
          <cell r="L12844">
            <v>45182</v>
          </cell>
          <cell r="M12844">
            <v>45201</v>
          </cell>
          <cell r="N12844">
            <v>550800</v>
          </cell>
          <cell r="O12844">
            <v>550800</v>
          </cell>
        </row>
        <row r="12845">
          <cell r="J12845" t="str">
            <v>891409025_FSR61313</v>
          </cell>
          <cell r="K12845" t="str">
            <v>Devuelta</v>
          </cell>
          <cell r="L12845">
            <v>45154</v>
          </cell>
          <cell r="M12845">
            <v>45182</v>
          </cell>
          <cell r="N12845">
            <v>4986</v>
          </cell>
          <cell r="O12845">
            <v>4986</v>
          </cell>
        </row>
        <row r="12846">
          <cell r="J12846" t="str">
            <v>891409025_FSR61087</v>
          </cell>
          <cell r="K12846" t="str">
            <v>Devuelta</v>
          </cell>
          <cell r="L12846">
            <v>45153</v>
          </cell>
          <cell r="M12846">
            <v>45182</v>
          </cell>
          <cell r="N12846">
            <v>16600</v>
          </cell>
          <cell r="O12846">
            <v>16600</v>
          </cell>
        </row>
        <row r="12847">
          <cell r="J12847" t="str">
            <v>891409025_FSR61086</v>
          </cell>
          <cell r="K12847" t="str">
            <v>Devuelta</v>
          </cell>
          <cell r="L12847">
            <v>45153</v>
          </cell>
          <cell r="M12847">
            <v>45182</v>
          </cell>
          <cell r="N12847">
            <v>32000</v>
          </cell>
          <cell r="O12847">
            <v>32000</v>
          </cell>
        </row>
        <row r="12848">
          <cell r="J12848" t="str">
            <v>891409025_FSR59633</v>
          </cell>
          <cell r="K12848" t="str">
            <v>Devuelta</v>
          </cell>
          <cell r="L12848">
            <v>45133</v>
          </cell>
          <cell r="M12848">
            <v>45182</v>
          </cell>
          <cell r="N12848">
            <v>124333</v>
          </cell>
          <cell r="O12848">
            <v>124333</v>
          </cell>
        </row>
        <row r="12849">
          <cell r="J12849" t="str">
            <v>891409025_FSR57506</v>
          </cell>
          <cell r="K12849" t="str">
            <v>Devuelta</v>
          </cell>
          <cell r="L12849">
            <v>45107</v>
          </cell>
          <cell r="M12849">
            <v>45182</v>
          </cell>
          <cell r="N12849">
            <v>15660</v>
          </cell>
          <cell r="O12849">
            <v>15660</v>
          </cell>
        </row>
        <row r="12850">
          <cell r="J12850" t="str">
            <v>891409025_FSR56892</v>
          </cell>
          <cell r="K12850" t="str">
            <v>Devuelta</v>
          </cell>
          <cell r="L12850">
            <v>45103</v>
          </cell>
          <cell r="M12850">
            <v>45182</v>
          </cell>
          <cell r="N12850">
            <v>62600</v>
          </cell>
          <cell r="O12850">
            <v>62600</v>
          </cell>
        </row>
        <row r="12851">
          <cell r="J12851" t="str">
            <v>891409025_FSR56884</v>
          </cell>
          <cell r="K12851" t="str">
            <v>Devuelta</v>
          </cell>
          <cell r="L12851">
            <v>45103</v>
          </cell>
          <cell r="M12851">
            <v>45182</v>
          </cell>
          <cell r="N12851">
            <v>46400</v>
          </cell>
          <cell r="O12851">
            <v>46400</v>
          </cell>
        </row>
        <row r="12852">
          <cell r="J12852" t="str">
            <v>891401643_2052284</v>
          </cell>
          <cell r="K12852" t="str">
            <v>Devuelta</v>
          </cell>
          <cell r="L12852">
            <v>45208</v>
          </cell>
          <cell r="M12852">
            <v>45211</v>
          </cell>
          <cell r="N12852">
            <v>1824100</v>
          </cell>
          <cell r="O12852">
            <v>1824100</v>
          </cell>
        </row>
        <row r="12853">
          <cell r="J12853" t="str">
            <v>891401643_2052275</v>
          </cell>
          <cell r="K12853" t="str">
            <v>Devuelta</v>
          </cell>
          <cell r="L12853">
            <v>45208</v>
          </cell>
          <cell r="M12853">
            <v>45211</v>
          </cell>
          <cell r="N12853">
            <v>2700008</v>
          </cell>
          <cell r="O12853">
            <v>2700008</v>
          </cell>
        </row>
        <row r="12854">
          <cell r="J12854" t="str">
            <v>891401643_2051983</v>
          </cell>
          <cell r="K12854" t="str">
            <v>Devuelta</v>
          </cell>
          <cell r="L12854">
            <v>45205</v>
          </cell>
          <cell r="M12854">
            <v>45211</v>
          </cell>
          <cell r="N12854">
            <v>284644</v>
          </cell>
          <cell r="O12854">
            <v>284644</v>
          </cell>
        </row>
        <row r="12855">
          <cell r="J12855" t="str">
            <v>891401643_2051940</v>
          </cell>
          <cell r="K12855" t="str">
            <v>Devuelta</v>
          </cell>
          <cell r="L12855">
            <v>45205</v>
          </cell>
          <cell r="M12855">
            <v>45210</v>
          </cell>
          <cell r="N12855">
            <v>173806</v>
          </cell>
          <cell r="O12855">
            <v>173806</v>
          </cell>
        </row>
        <row r="12856">
          <cell r="J12856" t="str">
            <v>891401643_2051582</v>
          </cell>
          <cell r="K12856" t="str">
            <v>Devuelta</v>
          </cell>
          <cell r="L12856">
            <v>45204</v>
          </cell>
          <cell r="M12856">
            <v>45211</v>
          </cell>
          <cell r="N12856">
            <v>541252</v>
          </cell>
          <cell r="O12856">
            <v>541252</v>
          </cell>
        </row>
        <row r="12857">
          <cell r="J12857" t="str">
            <v>891401643_2051579</v>
          </cell>
          <cell r="K12857" t="str">
            <v>Devuelta</v>
          </cell>
          <cell r="L12857">
            <v>45204</v>
          </cell>
          <cell r="M12857">
            <v>45211</v>
          </cell>
          <cell r="N12857">
            <v>356443</v>
          </cell>
          <cell r="O12857">
            <v>356443</v>
          </cell>
        </row>
        <row r="12858">
          <cell r="J12858" t="str">
            <v>891401643_2050346</v>
          </cell>
          <cell r="K12858" t="str">
            <v>Devuelta</v>
          </cell>
          <cell r="L12858">
            <v>45197</v>
          </cell>
          <cell r="M12858">
            <v>45211</v>
          </cell>
          <cell r="N12858">
            <v>1007270</v>
          </cell>
          <cell r="O12858">
            <v>1007270</v>
          </cell>
        </row>
        <row r="12859">
          <cell r="J12859" t="str">
            <v>891401643_2050165</v>
          </cell>
          <cell r="K12859" t="str">
            <v>Devuelta</v>
          </cell>
          <cell r="L12859">
            <v>45194</v>
          </cell>
          <cell r="M12859">
            <v>45211</v>
          </cell>
          <cell r="N12859">
            <v>107200</v>
          </cell>
          <cell r="O12859">
            <v>107200</v>
          </cell>
        </row>
        <row r="12860">
          <cell r="J12860" t="str">
            <v>891401643_2049656</v>
          </cell>
          <cell r="K12860" t="str">
            <v>Devuelta</v>
          </cell>
          <cell r="L12860">
            <v>45190</v>
          </cell>
          <cell r="M12860">
            <v>45211</v>
          </cell>
          <cell r="N12860">
            <v>275336</v>
          </cell>
          <cell r="O12860">
            <v>275336</v>
          </cell>
        </row>
        <row r="12861">
          <cell r="J12861" t="str">
            <v>891401643_2049655</v>
          </cell>
          <cell r="K12861" t="str">
            <v>Devuelta</v>
          </cell>
          <cell r="L12861">
            <v>45190</v>
          </cell>
          <cell r="M12861">
            <v>45210</v>
          </cell>
          <cell r="N12861">
            <v>160962</v>
          </cell>
          <cell r="O12861">
            <v>160962</v>
          </cell>
        </row>
        <row r="12862">
          <cell r="J12862" t="str">
            <v>891401643_2049654</v>
          </cell>
          <cell r="K12862" t="str">
            <v>Devuelta</v>
          </cell>
          <cell r="L12862">
            <v>45190</v>
          </cell>
          <cell r="M12862">
            <v>45210</v>
          </cell>
          <cell r="N12862">
            <v>186432</v>
          </cell>
          <cell r="O12862">
            <v>186432</v>
          </cell>
        </row>
        <row r="12863">
          <cell r="J12863" t="str">
            <v>800231235_HSJP3268925</v>
          </cell>
          <cell r="K12863" t="str">
            <v>Devuelta</v>
          </cell>
          <cell r="L12863">
            <v>45181</v>
          </cell>
          <cell r="M12863">
            <v>45211</v>
          </cell>
          <cell r="N12863">
            <v>10456056</v>
          </cell>
          <cell r="O12863">
            <v>10456056</v>
          </cell>
        </row>
        <row r="12864">
          <cell r="J12864" t="str">
            <v>800231235_HSJP3265410</v>
          </cell>
          <cell r="K12864" t="str">
            <v>Devuelta</v>
          </cell>
          <cell r="L12864">
            <v>45167</v>
          </cell>
          <cell r="M12864">
            <v>45208</v>
          </cell>
          <cell r="N12864">
            <v>9210748</v>
          </cell>
          <cell r="O12864">
            <v>9210748</v>
          </cell>
        </row>
        <row r="12865">
          <cell r="J12865" t="str">
            <v>800231235_HSJP3263714</v>
          </cell>
          <cell r="K12865" t="str">
            <v>Devuelta</v>
          </cell>
          <cell r="L12865">
            <v>45161</v>
          </cell>
          <cell r="M12865">
            <v>45208</v>
          </cell>
          <cell r="N12865">
            <v>6984631</v>
          </cell>
          <cell r="O12865">
            <v>6984631</v>
          </cell>
        </row>
        <row r="12866">
          <cell r="J12866" t="str">
            <v>800231235_HSJP3261517</v>
          </cell>
          <cell r="K12866" t="str">
            <v>Devuelta</v>
          </cell>
          <cell r="L12866">
            <v>45152</v>
          </cell>
          <cell r="M12866">
            <v>45208</v>
          </cell>
          <cell r="N12866">
            <v>6214967</v>
          </cell>
          <cell r="O12866">
            <v>6214967</v>
          </cell>
        </row>
        <row r="12867">
          <cell r="J12867" t="str">
            <v>900951033_CCR285597</v>
          </cell>
          <cell r="K12867" t="str">
            <v>Devuelta</v>
          </cell>
          <cell r="L12867">
            <v>45139</v>
          </cell>
          <cell r="M12867">
            <v>45184</v>
          </cell>
          <cell r="N12867">
            <v>88800</v>
          </cell>
          <cell r="O12867">
            <v>88800</v>
          </cell>
        </row>
        <row r="12868">
          <cell r="J12868" t="str">
            <v>891900887_FEE9854</v>
          </cell>
          <cell r="K12868" t="str">
            <v>Devuelta</v>
          </cell>
          <cell r="L12868">
            <v>45144</v>
          </cell>
          <cell r="M12868">
            <v>45182</v>
          </cell>
          <cell r="N12868">
            <v>83929</v>
          </cell>
          <cell r="O12868">
            <v>83929</v>
          </cell>
        </row>
        <row r="12869">
          <cell r="J12869" t="str">
            <v>891409025_FSR61038</v>
          </cell>
          <cell r="K12869" t="str">
            <v>Devuelta</v>
          </cell>
          <cell r="L12869">
            <v>45152</v>
          </cell>
          <cell r="M12869">
            <v>45182</v>
          </cell>
          <cell r="N12869">
            <v>46400</v>
          </cell>
          <cell r="O12869">
            <v>46400</v>
          </cell>
        </row>
        <row r="12870">
          <cell r="J12870" t="str">
            <v>891409025_FSR61031</v>
          </cell>
          <cell r="K12870" t="str">
            <v>Devuelta</v>
          </cell>
          <cell r="L12870">
            <v>45152</v>
          </cell>
          <cell r="M12870">
            <v>45182</v>
          </cell>
          <cell r="N12870">
            <v>16600</v>
          </cell>
          <cell r="O12870">
            <v>16600</v>
          </cell>
        </row>
        <row r="12871">
          <cell r="J12871" t="str">
            <v>891409025_FSR60903</v>
          </cell>
          <cell r="K12871" t="str">
            <v>Devuelta</v>
          </cell>
          <cell r="L12871">
            <v>45149</v>
          </cell>
          <cell r="M12871">
            <v>45182</v>
          </cell>
          <cell r="N12871">
            <v>46400</v>
          </cell>
          <cell r="O12871">
            <v>46400</v>
          </cell>
        </row>
        <row r="12872">
          <cell r="J12872" t="str">
            <v>891409025_FSR60869</v>
          </cell>
          <cell r="K12872" t="str">
            <v>Devuelta</v>
          </cell>
          <cell r="L12872">
            <v>45149</v>
          </cell>
          <cell r="M12872">
            <v>45182</v>
          </cell>
          <cell r="N12872">
            <v>16600</v>
          </cell>
          <cell r="O12872">
            <v>16600</v>
          </cell>
        </row>
        <row r="12873">
          <cell r="J12873" t="str">
            <v>891409025_FSR60583</v>
          </cell>
          <cell r="K12873" t="str">
            <v>Devuelta</v>
          </cell>
          <cell r="L12873">
            <v>45146</v>
          </cell>
          <cell r="M12873">
            <v>45182</v>
          </cell>
          <cell r="N12873">
            <v>46300</v>
          </cell>
          <cell r="O12873">
            <v>46300</v>
          </cell>
        </row>
        <row r="12874">
          <cell r="J12874" t="str">
            <v>891409025_FSR60559</v>
          </cell>
          <cell r="K12874" t="str">
            <v>Devuelta</v>
          </cell>
          <cell r="L12874">
            <v>45146</v>
          </cell>
          <cell r="M12874">
            <v>45182</v>
          </cell>
          <cell r="N12874">
            <v>16600</v>
          </cell>
          <cell r="O12874">
            <v>16600</v>
          </cell>
        </row>
        <row r="12875">
          <cell r="J12875" t="str">
            <v>891409025_FSR60330</v>
          </cell>
          <cell r="K12875" t="str">
            <v>Devuelta</v>
          </cell>
          <cell r="L12875">
            <v>45141</v>
          </cell>
          <cell r="M12875">
            <v>45182</v>
          </cell>
          <cell r="N12875">
            <v>46300</v>
          </cell>
          <cell r="O12875">
            <v>46300</v>
          </cell>
        </row>
        <row r="12876">
          <cell r="J12876" t="str">
            <v>891409025_FSR60328</v>
          </cell>
          <cell r="K12876" t="str">
            <v>Devuelta</v>
          </cell>
          <cell r="L12876">
            <v>45141</v>
          </cell>
          <cell r="M12876">
            <v>45182</v>
          </cell>
          <cell r="N12876">
            <v>16600</v>
          </cell>
          <cell r="O12876">
            <v>16600</v>
          </cell>
        </row>
        <row r="12877">
          <cell r="J12877" t="str">
            <v>891409025_FSR59435</v>
          </cell>
          <cell r="K12877" t="str">
            <v>Devuelta</v>
          </cell>
          <cell r="L12877">
            <v>45133</v>
          </cell>
          <cell r="M12877">
            <v>45182</v>
          </cell>
          <cell r="N12877">
            <v>46400</v>
          </cell>
          <cell r="O12877">
            <v>46400</v>
          </cell>
        </row>
        <row r="12878">
          <cell r="J12878" t="str">
            <v>891409025_FSR57615</v>
          </cell>
          <cell r="K12878" t="str">
            <v>Devuelta</v>
          </cell>
          <cell r="L12878">
            <v>45108</v>
          </cell>
          <cell r="M12878">
            <v>45182</v>
          </cell>
          <cell r="N12878">
            <v>340200</v>
          </cell>
          <cell r="O12878">
            <v>340200</v>
          </cell>
        </row>
        <row r="12879">
          <cell r="J12879" t="str">
            <v>901015744_HC2815</v>
          </cell>
          <cell r="K12879" t="str">
            <v>Devuelta</v>
          </cell>
          <cell r="L12879">
            <v>45121</v>
          </cell>
          <cell r="M12879">
            <v>45170</v>
          </cell>
          <cell r="N12879">
            <v>574000</v>
          </cell>
          <cell r="O12879">
            <v>574000</v>
          </cell>
        </row>
        <row r="12880">
          <cell r="J12880" t="str">
            <v>900169638_FE107080</v>
          </cell>
          <cell r="K12880" t="str">
            <v>Devuelta</v>
          </cell>
          <cell r="L12880">
            <v>45199</v>
          </cell>
          <cell r="M12880">
            <v>45211</v>
          </cell>
          <cell r="N12880">
            <v>1108162</v>
          </cell>
          <cell r="O12880">
            <v>1108162</v>
          </cell>
        </row>
        <row r="12881">
          <cell r="J12881" t="str">
            <v>891409025_FSR61074</v>
          </cell>
          <cell r="K12881" t="str">
            <v>Devuelta</v>
          </cell>
          <cell r="L12881">
            <v>45153</v>
          </cell>
          <cell r="M12881">
            <v>45182</v>
          </cell>
          <cell r="N12881">
            <v>74200</v>
          </cell>
          <cell r="O12881">
            <v>74200</v>
          </cell>
        </row>
        <row r="12882">
          <cell r="J12882" t="str">
            <v>891409025_FSR59448</v>
          </cell>
          <cell r="K12882" t="str">
            <v>Devuelta</v>
          </cell>
          <cell r="L12882">
            <v>45133</v>
          </cell>
          <cell r="M12882">
            <v>45182</v>
          </cell>
          <cell r="N12882">
            <v>15660</v>
          </cell>
          <cell r="O12882">
            <v>15660</v>
          </cell>
        </row>
        <row r="12883">
          <cell r="J12883" t="str">
            <v>891401643_2051817</v>
          </cell>
          <cell r="K12883" t="str">
            <v>Devuelta</v>
          </cell>
          <cell r="L12883">
            <v>45204</v>
          </cell>
          <cell r="M12883">
            <v>45211</v>
          </cell>
          <cell r="N12883">
            <v>68600</v>
          </cell>
          <cell r="O12883">
            <v>68600</v>
          </cell>
        </row>
        <row r="12884">
          <cell r="J12884" t="str">
            <v>891401643_2051577</v>
          </cell>
          <cell r="K12884" t="str">
            <v>Devuelta</v>
          </cell>
          <cell r="L12884">
            <v>45204</v>
          </cell>
          <cell r="M12884">
            <v>45211</v>
          </cell>
          <cell r="N12884">
            <v>80377</v>
          </cell>
          <cell r="O12884">
            <v>80377</v>
          </cell>
        </row>
        <row r="12885">
          <cell r="J12885" t="str">
            <v>891401643_2051575</v>
          </cell>
          <cell r="K12885" t="str">
            <v>Devuelta</v>
          </cell>
          <cell r="L12885">
            <v>45204</v>
          </cell>
          <cell r="M12885">
            <v>45211</v>
          </cell>
          <cell r="N12885">
            <v>87895</v>
          </cell>
          <cell r="O12885">
            <v>87895</v>
          </cell>
        </row>
        <row r="12886">
          <cell r="J12886" t="str">
            <v>891401643_2051499</v>
          </cell>
          <cell r="K12886" t="str">
            <v>Devuelta</v>
          </cell>
          <cell r="L12886">
            <v>45204</v>
          </cell>
          <cell r="M12886">
            <v>45210</v>
          </cell>
          <cell r="N12886">
            <v>87752</v>
          </cell>
          <cell r="O12886">
            <v>87752</v>
          </cell>
        </row>
        <row r="12887">
          <cell r="J12887" t="str">
            <v>891401643_2049657</v>
          </cell>
          <cell r="K12887" t="str">
            <v>Devuelta</v>
          </cell>
          <cell r="L12887">
            <v>45190</v>
          </cell>
          <cell r="M12887">
            <v>45211</v>
          </cell>
          <cell r="N12887">
            <v>87187</v>
          </cell>
          <cell r="O12887">
            <v>87187</v>
          </cell>
        </row>
        <row r="12888">
          <cell r="J12888" t="str">
            <v>890680025_HOSF557043</v>
          </cell>
          <cell r="K12888" t="str">
            <v>Devuelta</v>
          </cell>
          <cell r="L12888">
            <v>45164</v>
          </cell>
          <cell r="M12888">
            <v>45176</v>
          </cell>
          <cell r="N12888">
            <v>354600</v>
          </cell>
          <cell r="O12888">
            <v>354600</v>
          </cell>
        </row>
        <row r="12889">
          <cell r="J12889" t="str">
            <v>800231235_HSJP3270406</v>
          </cell>
          <cell r="K12889" t="str">
            <v>Devuelta</v>
          </cell>
          <cell r="L12889">
            <v>45187</v>
          </cell>
          <cell r="M12889">
            <v>45211</v>
          </cell>
          <cell r="N12889">
            <v>6543132</v>
          </cell>
          <cell r="O12889">
            <v>6543132</v>
          </cell>
        </row>
        <row r="12890">
          <cell r="J12890" t="str">
            <v>800231235_HSJP3265624</v>
          </cell>
          <cell r="K12890" t="str">
            <v>Devuelta</v>
          </cell>
          <cell r="L12890">
            <v>45168</v>
          </cell>
          <cell r="M12890">
            <v>45208</v>
          </cell>
          <cell r="N12890">
            <v>12916500</v>
          </cell>
          <cell r="O12890">
            <v>12916500</v>
          </cell>
        </row>
        <row r="12891">
          <cell r="J12891" t="str">
            <v>890324177_A115328625</v>
          </cell>
          <cell r="K12891" t="str">
            <v>Devuelta</v>
          </cell>
          <cell r="L12891">
            <v>45189</v>
          </cell>
          <cell r="M12891">
            <v>45209</v>
          </cell>
          <cell r="N12891">
            <v>102600</v>
          </cell>
          <cell r="O12891">
            <v>102600</v>
          </cell>
        </row>
        <row r="12892">
          <cell r="J12892" t="str">
            <v>890303461_FE674926</v>
          </cell>
          <cell r="K12892" t="str">
            <v>Devuelta</v>
          </cell>
          <cell r="L12892">
            <v>45082</v>
          </cell>
          <cell r="M12892">
            <v>45202</v>
          </cell>
          <cell r="N12892">
            <v>1632979</v>
          </cell>
          <cell r="O12892">
            <v>1632979</v>
          </cell>
        </row>
        <row r="12893">
          <cell r="J12893" t="str">
            <v>805010659_ECAL38020</v>
          </cell>
          <cell r="K12893" t="str">
            <v>Devuelta</v>
          </cell>
          <cell r="L12893">
            <v>45070</v>
          </cell>
          <cell r="M12893">
            <v>45170</v>
          </cell>
          <cell r="N12893">
            <v>42135</v>
          </cell>
          <cell r="O12893">
            <v>42135</v>
          </cell>
        </row>
        <row r="12894">
          <cell r="J12894" t="str">
            <v>805010659_ECAL37970</v>
          </cell>
          <cell r="K12894" t="str">
            <v>Devuelta</v>
          </cell>
          <cell r="L12894">
            <v>45069</v>
          </cell>
          <cell r="M12894">
            <v>45170</v>
          </cell>
          <cell r="N12894">
            <v>42135</v>
          </cell>
          <cell r="O12894">
            <v>42135</v>
          </cell>
        </row>
        <row r="12895">
          <cell r="J12895" t="str">
            <v>800231235_HSJP3270393</v>
          </cell>
          <cell r="K12895" t="str">
            <v>Devuelta</v>
          </cell>
          <cell r="L12895">
            <v>45187</v>
          </cell>
          <cell r="M12895">
            <v>45212</v>
          </cell>
          <cell r="N12895">
            <v>45036061</v>
          </cell>
          <cell r="O12895">
            <v>45036061</v>
          </cell>
        </row>
        <row r="12896">
          <cell r="J12896" t="str">
            <v>800231235_HSJP3269117</v>
          </cell>
          <cell r="K12896" t="str">
            <v>Devuelta</v>
          </cell>
          <cell r="L12896">
            <v>45182</v>
          </cell>
          <cell r="M12896">
            <v>45211</v>
          </cell>
          <cell r="N12896">
            <v>22012739</v>
          </cell>
          <cell r="O12896">
            <v>22012739</v>
          </cell>
        </row>
        <row r="12897">
          <cell r="J12897" t="str">
            <v>901352353_FE362406</v>
          </cell>
          <cell r="K12897" t="str">
            <v>Devuelta</v>
          </cell>
          <cell r="L12897">
            <v>45153</v>
          </cell>
          <cell r="M12897">
            <v>45170</v>
          </cell>
          <cell r="N12897">
            <v>66900</v>
          </cell>
          <cell r="O12897">
            <v>66900</v>
          </cell>
        </row>
        <row r="12898">
          <cell r="J12898" t="str">
            <v>901218138_MDU12868</v>
          </cell>
          <cell r="K12898" t="str">
            <v>Devuelta</v>
          </cell>
          <cell r="L12898">
            <v>45166</v>
          </cell>
          <cell r="M12898">
            <v>45205</v>
          </cell>
          <cell r="N12898">
            <v>392700</v>
          </cell>
          <cell r="O12898">
            <v>392700</v>
          </cell>
        </row>
        <row r="12899">
          <cell r="J12899" t="str">
            <v>901218138_MDU12842</v>
          </cell>
          <cell r="K12899" t="str">
            <v>Devuelta</v>
          </cell>
          <cell r="L12899">
            <v>45162</v>
          </cell>
          <cell r="M12899">
            <v>45208</v>
          </cell>
          <cell r="N12899">
            <v>280500</v>
          </cell>
          <cell r="O12899">
            <v>280500</v>
          </cell>
        </row>
        <row r="12900">
          <cell r="J12900" t="str">
            <v>901218138_MDU12773</v>
          </cell>
          <cell r="K12900" t="str">
            <v>Devuelta</v>
          </cell>
          <cell r="L12900">
            <v>45161</v>
          </cell>
          <cell r="M12900">
            <v>45205</v>
          </cell>
          <cell r="N12900">
            <v>336600</v>
          </cell>
          <cell r="O12900">
            <v>336600</v>
          </cell>
        </row>
        <row r="12901">
          <cell r="J12901" t="str">
            <v>900732243_GFE82180</v>
          </cell>
          <cell r="K12901" t="str">
            <v>Devuelta</v>
          </cell>
          <cell r="L12901">
            <v>45166</v>
          </cell>
          <cell r="M12901">
            <v>45202</v>
          </cell>
          <cell r="N12901">
            <v>68467</v>
          </cell>
          <cell r="O12901">
            <v>68467</v>
          </cell>
        </row>
        <row r="12902">
          <cell r="J12902" t="str">
            <v>900732243_GFE82177</v>
          </cell>
          <cell r="K12902" t="str">
            <v>Devuelta</v>
          </cell>
          <cell r="L12902">
            <v>45166</v>
          </cell>
          <cell r="M12902">
            <v>45202</v>
          </cell>
          <cell r="N12902">
            <v>38067</v>
          </cell>
          <cell r="O12902">
            <v>38067</v>
          </cell>
        </row>
        <row r="12903">
          <cell r="J12903" t="str">
            <v>900732243_GFE82171</v>
          </cell>
          <cell r="K12903" t="str">
            <v>Devuelta</v>
          </cell>
          <cell r="L12903">
            <v>45166</v>
          </cell>
          <cell r="M12903">
            <v>45202</v>
          </cell>
          <cell r="N12903">
            <v>101063</v>
          </cell>
          <cell r="O12903">
            <v>101063</v>
          </cell>
        </row>
        <row r="12904">
          <cell r="J12904" t="str">
            <v>900732243_GFE82116</v>
          </cell>
          <cell r="K12904" t="str">
            <v>Devuelta</v>
          </cell>
          <cell r="L12904">
            <v>45163</v>
          </cell>
          <cell r="M12904">
            <v>45202</v>
          </cell>
          <cell r="N12904">
            <v>51102</v>
          </cell>
          <cell r="O12904">
            <v>51102</v>
          </cell>
        </row>
        <row r="12905">
          <cell r="J12905" t="str">
            <v>900732243_GFE82090</v>
          </cell>
          <cell r="K12905" t="str">
            <v>Devuelta</v>
          </cell>
          <cell r="L12905">
            <v>45163</v>
          </cell>
          <cell r="M12905">
            <v>45202</v>
          </cell>
          <cell r="N12905">
            <v>33223</v>
          </cell>
          <cell r="O12905">
            <v>33223</v>
          </cell>
        </row>
        <row r="12906">
          <cell r="J12906" t="str">
            <v>900732243_GFE82084</v>
          </cell>
          <cell r="K12906" t="str">
            <v>Devuelta</v>
          </cell>
          <cell r="L12906">
            <v>45163</v>
          </cell>
          <cell r="M12906">
            <v>45202</v>
          </cell>
          <cell r="N12906">
            <v>25487</v>
          </cell>
          <cell r="O12906">
            <v>25487</v>
          </cell>
        </row>
        <row r="12907">
          <cell r="J12907" t="str">
            <v>900732243_GFE82082</v>
          </cell>
          <cell r="K12907" t="str">
            <v>Devuelta</v>
          </cell>
          <cell r="L12907">
            <v>45163</v>
          </cell>
          <cell r="M12907">
            <v>45202</v>
          </cell>
          <cell r="N12907">
            <v>31237</v>
          </cell>
          <cell r="O12907">
            <v>31237</v>
          </cell>
        </row>
        <row r="12908">
          <cell r="J12908" t="str">
            <v>900732243_GFE82075</v>
          </cell>
          <cell r="K12908" t="str">
            <v>Devuelta</v>
          </cell>
          <cell r="L12908">
            <v>45163</v>
          </cell>
          <cell r="M12908">
            <v>45202</v>
          </cell>
          <cell r="N12908">
            <v>233480</v>
          </cell>
          <cell r="O12908">
            <v>233480</v>
          </cell>
        </row>
        <row r="12909">
          <cell r="J12909" t="str">
            <v>900732243_GFE82059</v>
          </cell>
          <cell r="K12909" t="str">
            <v>Devuelta</v>
          </cell>
          <cell r="L12909">
            <v>45163</v>
          </cell>
          <cell r="M12909">
            <v>45202</v>
          </cell>
          <cell r="N12909">
            <v>8700</v>
          </cell>
          <cell r="O12909">
            <v>8700</v>
          </cell>
        </row>
        <row r="12910">
          <cell r="J12910" t="str">
            <v>900732243_GFE82014</v>
          </cell>
          <cell r="K12910" t="str">
            <v>Devuelta</v>
          </cell>
          <cell r="L12910">
            <v>45162</v>
          </cell>
          <cell r="M12910">
            <v>45202</v>
          </cell>
          <cell r="N12910">
            <v>221018</v>
          </cell>
          <cell r="O12910">
            <v>221018</v>
          </cell>
        </row>
        <row r="12911">
          <cell r="J12911" t="str">
            <v>900732243_GFE82002</v>
          </cell>
          <cell r="K12911" t="str">
            <v>Devuelta</v>
          </cell>
          <cell r="L12911">
            <v>45162</v>
          </cell>
          <cell r="M12911">
            <v>45202</v>
          </cell>
          <cell r="N12911">
            <v>8080</v>
          </cell>
          <cell r="O12911">
            <v>8080</v>
          </cell>
        </row>
        <row r="12912">
          <cell r="J12912" t="str">
            <v>900732243_GFE81978</v>
          </cell>
          <cell r="K12912" t="str">
            <v>Devuelta</v>
          </cell>
          <cell r="L12912">
            <v>45162</v>
          </cell>
          <cell r="M12912">
            <v>45202</v>
          </cell>
          <cell r="N12912">
            <v>22244</v>
          </cell>
          <cell r="O12912">
            <v>22244</v>
          </cell>
        </row>
        <row r="12913">
          <cell r="J12913" t="str">
            <v>900732243_GFE81954</v>
          </cell>
          <cell r="K12913" t="str">
            <v>Devuelta</v>
          </cell>
          <cell r="L12913">
            <v>45162</v>
          </cell>
          <cell r="M12913">
            <v>45202</v>
          </cell>
          <cell r="N12913">
            <v>82606</v>
          </cell>
          <cell r="O12913">
            <v>82606</v>
          </cell>
        </row>
        <row r="12914">
          <cell r="J12914" t="str">
            <v>900732243_GFE81950</v>
          </cell>
          <cell r="K12914" t="str">
            <v>Devuelta</v>
          </cell>
          <cell r="L12914">
            <v>45162</v>
          </cell>
          <cell r="M12914">
            <v>45202</v>
          </cell>
          <cell r="N12914">
            <v>224928</v>
          </cell>
          <cell r="O12914">
            <v>224928</v>
          </cell>
        </row>
        <row r="12915">
          <cell r="J12915" t="str">
            <v>900732243_GFE81937</v>
          </cell>
          <cell r="K12915" t="str">
            <v>Devuelta</v>
          </cell>
          <cell r="L12915">
            <v>45162</v>
          </cell>
          <cell r="M12915">
            <v>45202</v>
          </cell>
          <cell r="N12915">
            <v>16000</v>
          </cell>
          <cell r="O12915">
            <v>16000</v>
          </cell>
        </row>
        <row r="12916">
          <cell r="J12916" t="str">
            <v>900732243_GFE81927</v>
          </cell>
          <cell r="K12916" t="str">
            <v>Devuelta</v>
          </cell>
          <cell r="L12916">
            <v>45162</v>
          </cell>
          <cell r="M12916">
            <v>45202</v>
          </cell>
          <cell r="N12916">
            <v>34668</v>
          </cell>
          <cell r="O12916">
            <v>34668</v>
          </cell>
        </row>
        <row r="12917">
          <cell r="J12917" t="str">
            <v>900732243_GFE81921</v>
          </cell>
          <cell r="K12917" t="str">
            <v>Devuelta</v>
          </cell>
          <cell r="L12917">
            <v>45162</v>
          </cell>
          <cell r="M12917">
            <v>45202</v>
          </cell>
          <cell r="N12917">
            <v>63452</v>
          </cell>
          <cell r="O12917">
            <v>63452</v>
          </cell>
        </row>
        <row r="12918">
          <cell r="J12918" t="str">
            <v>891401643_2052278</v>
          </cell>
          <cell r="K12918" t="str">
            <v>Devuelta</v>
          </cell>
          <cell r="L12918">
            <v>45208</v>
          </cell>
          <cell r="M12918">
            <v>45211</v>
          </cell>
          <cell r="N12918">
            <v>65000</v>
          </cell>
          <cell r="O12918">
            <v>65000</v>
          </cell>
        </row>
        <row r="12919">
          <cell r="J12919" t="str">
            <v>891401643_2051606</v>
          </cell>
          <cell r="K12919" t="str">
            <v>Devuelta</v>
          </cell>
          <cell r="L12919">
            <v>45204</v>
          </cell>
          <cell r="M12919">
            <v>45211</v>
          </cell>
          <cell r="N12919">
            <v>50200</v>
          </cell>
          <cell r="O12919">
            <v>50200</v>
          </cell>
        </row>
        <row r="12920">
          <cell r="J12920" t="str">
            <v>830114846_FEB1236</v>
          </cell>
          <cell r="K12920" t="str">
            <v>Devuelta</v>
          </cell>
          <cell r="L12920">
            <v>45154</v>
          </cell>
          <cell r="M12920">
            <v>45184</v>
          </cell>
          <cell r="N12920">
            <v>3040180</v>
          </cell>
          <cell r="O12920">
            <v>3040180</v>
          </cell>
        </row>
        <row r="12921">
          <cell r="J12921" t="str">
            <v>805010659_ECAL37988</v>
          </cell>
          <cell r="K12921" t="str">
            <v>Devuelta</v>
          </cell>
          <cell r="L12921">
            <v>45070</v>
          </cell>
          <cell r="M12921">
            <v>45170</v>
          </cell>
          <cell r="N12921">
            <v>14446</v>
          </cell>
          <cell r="O12921">
            <v>14446</v>
          </cell>
        </row>
        <row r="12922">
          <cell r="J12922" t="str">
            <v>800160400_FE17130</v>
          </cell>
          <cell r="K12922" t="str">
            <v>Devuelta</v>
          </cell>
          <cell r="L12922">
            <v>45131</v>
          </cell>
          <cell r="M12922">
            <v>45181</v>
          </cell>
          <cell r="N12922">
            <v>161301</v>
          </cell>
          <cell r="O12922">
            <v>161301</v>
          </cell>
        </row>
        <row r="12923">
          <cell r="J12923" t="str">
            <v>800160400_FE17094</v>
          </cell>
          <cell r="K12923" t="str">
            <v>Devuelta</v>
          </cell>
          <cell r="L12923">
            <v>45128</v>
          </cell>
          <cell r="M12923">
            <v>45180</v>
          </cell>
          <cell r="N12923">
            <v>476233</v>
          </cell>
          <cell r="O12923">
            <v>476233</v>
          </cell>
        </row>
        <row r="12924">
          <cell r="J12924" t="str">
            <v>800160400_FE16191</v>
          </cell>
          <cell r="K12924" t="str">
            <v>Devuelta</v>
          </cell>
          <cell r="L12924">
            <v>45107</v>
          </cell>
          <cell r="M12924">
            <v>45201</v>
          </cell>
          <cell r="N12924">
            <v>109023</v>
          </cell>
          <cell r="O12924">
            <v>109023</v>
          </cell>
        </row>
        <row r="12925">
          <cell r="J12925" t="str">
            <v>800160400_FE16187</v>
          </cell>
          <cell r="K12925" t="str">
            <v>Devuelta</v>
          </cell>
          <cell r="L12925">
            <v>45107</v>
          </cell>
          <cell r="M12925">
            <v>45201</v>
          </cell>
          <cell r="N12925">
            <v>53096</v>
          </cell>
          <cell r="O12925">
            <v>53096</v>
          </cell>
        </row>
        <row r="12926">
          <cell r="J12926" t="str">
            <v>800160400_FE16163</v>
          </cell>
          <cell r="K12926" t="str">
            <v>Devuelta</v>
          </cell>
          <cell r="L12926">
            <v>45107</v>
          </cell>
          <cell r="M12926">
            <v>45201</v>
          </cell>
          <cell r="N12926">
            <v>109023</v>
          </cell>
          <cell r="O12926">
            <v>109023</v>
          </cell>
        </row>
        <row r="12927">
          <cell r="J12927" t="str">
            <v>800160400_FE16149</v>
          </cell>
          <cell r="K12927" t="str">
            <v>Devuelta</v>
          </cell>
          <cell r="L12927">
            <v>45107</v>
          </cell>
          <cell r="M12927">
            <v>45201</v>
          </cell>
          <cell r="N12927">
            <v>53096</v>
          </cell>
          <cell r="O12927">
            <v>53096</v>
          </cell>
        </row>
        <row r="12928">
          <cell r="J12928" t="str">
            <v>800160400_FE16138</v>
          </cell>
          <cell r="K12928" t="str">
            <v>Devuelta</v>
          </cell>
          <cell r="L12928">
            <v>45107</v>
          </cell>
          <cell r="M12928">
            <v>45201</v>
          </cell>
          <cell r="N12928">
            <v>109023</v>
          </cell>
          <cell r="O12928">
            <v>109023</v>
          </cell>
        </row>
        <row r="12929">
          <cell r="J12929" t="str">
            <v>800160400_FE16137</v>
          </cell>
          <cell r="K12929" t="str">
            <v>Devuelta</v>
          </cell>
          <cell r="L12929">
            <v>45107</v>
          </cell>
          <cell r="M12929">
            <v>45201</v>
          </cell>
          <cell r="N12929">
            <v>109023</v>
          </cell>
          <cell r="O12929">
            <v>109023</v>
          </cell>
        </row>
        <row r="12930">
          <cell r="J12930" t="str">
            <v>800160400_FE16117</v>
          </cell>
          <cell r="K12930" t="str">
            <v>Devuelta</v>
          </cell>
          <cell r="L12930">
            <v>45107</v>
          </cell>
          <cell r="M12930">
            <v>45201</v>
          </cell>
          <cell r="N12930">
            <v>28104</v>
          </cell>
          <cell r="O12930">
            <v>28104</v>
          </cell>
        </row>
        <row r="12931">
          <cell r="J12931" t="str">
            <v>800160400_FE16091</v>
          </cell>
          <cell r="K12931" t="str">
            <v>Devuelta</v>
          </cell>
          <cell r="L12931">
            <v>45107</v>
          </cell>
          <cell r="M12931">
            <v>45201</v>
          </cell>
          <cell r="N12931">
            <v>81500</v>
          </cell>
          <cell r="O12931">
            <v>81500</v>
          </cell>
        </row>
        <row r="12932">
          <cell r="J12932" t="str">
            <v>800160400_FE16062</v>
          </cell>
          <cell r="K12932" t="str">
            <v>Devuelta</v>
          </cell>
          <cell r="L12932">
            <v>45107</v>
          </cell>
          <cell r="M12932">
            <v>45201</v>
          </cell>
          <cell r="N12932">
            <v>53096</v>
          </cell>
          <cell r="O12932">
            <v>53096</v>
          </cell>
        </row>
        <row r="12933">
          <cell r="J12933" t="str">
            <v>800160400_FE16044</v>
          </cell>
          <cell r="K12933" t="str">
            <v>Devuelta</v>
          </cell>
          <cell r="L12933">
            <v>45107</v>
          </cell>
          <cell r="M12933">
            <v>45201</v>
          </cell>
          <cell r="N12933">
            <v>64600</v>
          </cell>
          <cell r="O12933">
            <v>64600</v>
          </cell>
        </row>
        <row r="12934">
          <cell r="J12934" t="str">
            <v>901158187_ACE8140</v>
          </cell>
          <cell r="K12934" t="str">
            <v>Devuelta</v>
          </cell>
          <cell r="L12934">
            <v>45177</v>
          </cell>
          <cell r="M12934">
            <v>45211</v>
          </cell>
          <cell r="N12934">
            <v>7497660</v>
          </cell>
          <cell r="O12934">
            <v>7497660</v>
          </cell>
        </row>
        <row r="12935">
          <cell r="J12935" t="str">
            <v>900951033_CCR287210</v>
          </cell>
          <cell r="K12935" t="str">
            <v>Devuelta</v>
          </cell>
          <cell r="L12935">
            <v>45146</v>
          </cell>
          <cell r="M12935">
            <v>45202</v>
          </cell>
          <cell r="N12935">
            <v>62772626</v>
          </cell>
          <cell r="O12935">
            <v>62772626</v>
          </cell>
        </row>
        <row r="12936">
          <cell r="J12936" t="str">
            <v>891480000_EI4842252</v>
          </cell>
          <cell r="K12936" t="str">
            <v>Devuelta</v>
          </cell>
          <cell r="L12936">
            <v>45121</v>
          </cell>
          <cell r="M12936">
            <v>45203</v>
          </cell>
          <cell r="N12936">
            <v>167775</v>
          </cell>
          <cell r="O12936">
            <v>167775</v>
          </cell>
        </row>
        <row r="12937">
          <cell r="J12937" t="str">
            <v>890939936_5206015</v>
          </cell>
          <cell r="K12937" t="str">
            <v>Devuelta</v>
          </cell>
          <cell r="L12937">
            <v>45164</v>
          </cell>
          <cell r="M12937">
            <v>45202</v>
          </cell>
          <cell r="N12937">
            <v>80700</v>
          </cell>
          <cell r="O12937">
            <v>80700</v>
          </cell>
        </row>
        <row r="12938">
          <cell r="J12938" t="str">
            <v>890324177_A115309806</v>
          </cell>
          <cell r="K12938" t="str">
            <v>Devuelta</v>
          </cell>
          <cell r="L12938">
            <v>45184</v>
          </cell>
          <cell r="M12938">
            <v>45209</v>
          </cell>
          <cell r="N12938">
            <v>119976055</v>
          </cell>
          <cell r="O12938">
            <v>119976055</v>
          </cell>
        </row>
        <row r="12939">
          <cell r="J12939" t="str">
            <v>890303461_FER4292</v>
          </cell>
          <cell r="K12939" t="str">
            <v>Devuelta</v>
          </cell>
          <cell r="L12939">
            <v>44937</v>
          </cell>
          <cell r="M12939">
            <v>45208</v>
          </cell>
          <cell r="N12939">
            <v>5334990</v>
          </cell>
          <cell r="O12939">
            <v>5334990</v>
          </cell>
        </row>
        <row r="12940">
          <cell r="J12940" t="str">
            <v>890303461_FE507166</v>
          </cell>
          <cell r="K12940" t="str">
            <v>Devuelta</v>
          </cell>
          <cell r="L12940">
            <v>44868</v>
          </cell>
          <cell r="M12940">
            <v>45202</v>
          </cell>
          <cell r="N12940">
            <v>5011230</v>
          </cell>
          <cell r="O12940">
            <v>5011230</v>
          </cell>
        </row>
        <row r="12941">
          <cell r="J12941" t="str">
            <v>800030924_FE248142</v>
          </cell>
          <cell r="K12941" t="str">
            <v>Devuelta</v>
          </cell>
          <cell r="L12941">
            <v>45170</v>
          </cell>
          <cell r="M12941">
            <v>45212</v>
          </cell>
          <cell r="N12941">
            <v>97050</v>
          </cell>
          <cell r="O12941">
            <v>97050</v>
          </cell>
        </row>
        <row r="12942">
          <cell r="J12942" t="str">
            <v>900228989_CSP136723</v>
          </cell>
          <cell r="K12942" t="str">
            <v>Devuelta</v>
          </cell>
          <cell r="L12942">
            <v>45179</v>
          </cell>
          <cell r="M12942">
            <v>45201</v>
          </cell>
          <cell r="N12942">
            <v>4743313</v>
          </cell>
          <cell r="O12942">
            <v>4743313</v>
          </cell>
        </row>
        <row r="12943">
          <cell r="J12943" t="str">
            <v>900228989_CSP136573</v>
          </cell>
          <cell r="K12943" t="str">
            <v>Devuelta</v>
          </cell>
          <cell r="L12943">
            <v>45177</v>
          </cell>
          <cell r="M12943">
            <v>45203</v>
          </cell>
          <cell r="N12943">
            <v>2529727</v>
          </cell>
          <cell r="O12943">
            <v>2529727</v>
          </cell>
        </row>
        <row r="12944">
          <cell r="J12944" t="str">
            <v>900228989_CSP136303</v>
          </cell>
          <cell r="K12944" t="str">
            <v>Devuelta</v>
          </cell>
          <cell r="L12944">
            <v>45175</v>
          </cell>
          <cell r="M12944">
            <v>45203</v>
          </cell>
          <cell r="N12944">
            <v>2951997</v>
          </cell>
          <cell r="O12944">
            <v>2951997</v>
          </cell>
        </row>
        <row r="12945">
          <cell r="J12945" t="str">
            <v>900228989_CSP136292</v>
          </cell>
          <cell r="K12945" t="str">
            <v>Devuelta</v>
          </cell>
          <cell r="L12945">
            <v>45175</v>
          </cell>
          <cell r="M12945">
            <v>45201</v>
          </cell>
          <cell r="N12945">
            <v>3000242</v>
          </cell>
          <cell r="O12945">
            <v>3000242</v>
          </cell>
        </row>
        <row r="12946">
          <cell r="J12946" t="str">
            <v>900228989_CSP135619</v>
          </cell>
          <cell r="K12946" t="str">
            <v>Devuelta</v>
          </cell>
          <cell r="L12946">
            <v>45169</v>
          </cell>
          <cell r="M12946">
            <v>45201</v>
          </cell>
          <cell r="N12946">
            <v>2174631</v>
          </cell>
          <cell r="O12946">
            <v>2174631</v>
          </cell>
        </row>
        <row r="12947">
          <cell r="J12947" t="str">
            <v>900228989_CSP135479</v>
          </cell>
          <cell r="K12947" t="str">
            <v>Devuelta</v>
          </cell>
          <cell r="L12947">
            <v>45168</v>
          </cell>
          <cell r="M12947">
            <v>45201</v>
          </cell>
          <cell r="N12947">
            <v>3352428</v>
          </cell>
          <cell r="O12947">
            <v>3352428</v>
          </cell>
        </row>
        <row r="12948">
          <cell r="J12948" t="str">
            <v>900228989_CSP135466</v>
          </cell>
          <cell r="K12948" t="str">
            <v>Devuelta</v>
          </cell>
          <cell r="L12948">
            <v>45168</v>
          </cell>
          <cell r="M12948">
            <v>45201</v>
          </cell>
          <cell r="N12948">
            <v>2164579</v>
          </cell>
          <cell r="O12948">
            <v>2164579</v>
          </cell>
        </row>
        <row r="12949">
          <cell r="J12949" t="str">
            <v>900228989_CSP135037</v>
          </cell>
          <cell r="K12949" t="str">
            <v>Devuelta</v>
          </cell>
          <cell r="L12949">
            <v>45163</v>
          </cell>
          <cell r="M12949">
            <v>45201</v>
          </cell>
          <cell r="N12949">
            <v>2303719</v>
          </cell>
          <cell r="O12949">
            <v>2303719</v>
          </cell>
        </row>
        <row r="12950">
          <cell r="J12950" t="str">
            <v>900228989_CSP133174</v>
          </cell>
          <cell r="K12950" t="str">
            <v>Devuelta</v>
          </cell>
          <cell r="L12950">
            <v>45142</v>
          </cell>
          <cell r="M12950">
            <v>45203</v>
          </cell>
          <cell r="N12950">
            <v>2195910</v>
          </cell>
          <cell r="O12950">
            <v>2195910</v>
          </cell>
        </row>
        <row r="12951">
          <cell r="J12951" t="str">
            <v>811016192_EL666337</v>
          </cell>
          <cell r="K12951" t="str">
            <v>Devuelta</v>
          </cell>
          <cell r="L12951">
            <v>45097</v>
          </cell>
          <cell r="M12951">
            <v>45170</v>
          </cell>
          <cell r="N12951">
            <v>64200</v>
          </cell>
          <cell r="O12951">
            <v>64200</v>
          </cell>
        </row>
        <row r="12952">
          <cell r="J12952" t="str">
            <v>801000713_RM66627</v>
          </cell>
          <cell r="K12952" t="str">
            <v>Devuelta</v>
          </cell>
          <cell r="L12952">
            <v>45131</v>
          </cell>
          <cell r="M12952">
            <v>45170</v>
          </cell>
          <cell r="N12952">
            <v>56533</v>
          </cell>
          <cell r="O12952">
            <v>56533</v>
          </cell>
        </row>
        <row r="12953">
          <cell r="J12953" t="str">
            <v>801000713_RC17422</v>
          </cell>
          <cell r="K12953" t="str">
            <v>Devuelta</v>
          </cell>
          <cell r="L12953">
            <v>45131</v>
          </cell>
          <cell r="M12953">
            <v>45170</v>
          </cell>
          <cell r="N12953">
            <v>56533</v>
          </cell>
          <cell r="O12953">
            <v>56533</v>
          </cell>
        </row>
        <row r="12954">
          <cell r="J12954" t="str">
            <v>800231235_HSJP3264515</v>
          </cell>
          <cell r="K12954" t="str">
            <v>Devuelta</v>
          </cell>
          <cell r="L12954">
            <v>45163</v>
          </cell>
          <cell r="M12954">
            <v>45208</v>
          </cell>
          <cell r="N12954">
            <v>3355906</v>
          </cell>
          <cell r="O12954">
            <v>3355906</v>
          </cell>
        </row>
        <row r="12955">
          <cell r="J12955" t="str">
            <v>800231235_HSJP3262691</v>
          </cell>
          <cell r="K12955" t="str">
            <v>Devuelta</v>
          </cell>
          <cell r="L12955">
            <v>45155</v>
          </cell>
          <cell r="M12955">
            <v>45208</v>
          </cell>
          <cell r="N12955">
            <v>4113351</v>
          </cell>
          <cell r="O12955">
            <v>4113351</v>
          </cell>
        </row>
        <row r="12956">
          <cell r="J12956" t="str">
            <v>800231235_HSJP3262130</v>
          </cell>
          <cell r="K12956" t="str">
            <v>Devuelta</v>
          </cell>
          <cell r="L12956">
            <v>45154</v>
          </cell>
          <cell r="M12956">
            <v>45208</v>
          </cell>
          <cell r="N12956">
            <v>4043388</v>
          </cell>
          <cell r="O12956">
            <v>4043388</v>
          </cell>
        </row>
        <row r="12957">
          <cell r="J12957" t="str">
            <v>800231235_HSJP3261800</v>
          </cell>
          <cell r="K12957" t="str">
            <v>Devuelta</v>
          </cell>
          <cell r="L12957">
            <v>45153</v>
          </cell>
          <cell r="M12957">
            <v>45208</v>
          </cell>
          <cell r="N12957">
            <v>4374076</v>
          </cell>
          <cell r="O12957">
            <v>4374076</v>
          </cell>
        </row>
        <row r="12958">
          <cell r="J12958" t="str">
            <v>800231235_HSJP3260835</v>
          </cell>
          <cell r="K12958" t="str">
            <v>Devuelta</v>
          </cell>
          <cell r="L12958">
            <v>45148</v>
          </cell>
          <cell r="M12958">
            <v>45208</v>
          </cell>
          <cell r="N12958">
            <v>2218411</v>
          </cell>
          <cell r="O12958">
            <v>2218411</v>
          </cell>
        </row>
        <row r="12959">
          <cell r="J12959" t="str">
            <v>900169638_FE106620</v>
          </cell>
          <cell r="K12959" t="str">
            <v>Devuelta</v>
          </cell>
          <cell r="L12959">
            <v>45199</v>
          </cell>
          <cell r="M12959">
            <v>45211</v>
          </cell>
          <cell r="N12959">
            <v>766034</v>
          </cell>
          <cell r="O12959">
            <v>766034</v>
          </cell>
        </row>
        <row r="12960">
          <cell r="J12960" t="str">
            <v>890303841_CB349231</v>
          </cell>
          <cell r="K12960" t="str">
            <v>Devuelta</v>
          </cell>
          <cell r="L12960">
            <v>45175</v>
          </cell>
          <cell r="M12960">
            <v>45211</v>
          </cell>
          <cell r="N12960">
            <v>441344</v>
          </cell>
          <cell r="O12960">
            <v>441344</v>
          </cell>
        </row>
        <row r="12961">
          <cell r="J12961" t="str">
            <v>890303841_CB349193</v>
          </cell>
          <cell r="K12961" t="str">
            <v>Devuelta</v>
          </cell>
          <cell r="L12961">
            <v>45174</v>
          </cell>
          <cell r="M12961">
            <v>45211</v>
          </cell>
          <cell r="N12961">
            <v>2621045</v>
          </cell>
          <cell r="O12961">
            <v>2621045</v>
          </cell>
        </row>
        <row r="12962">
          <cell r="J12962" t="str">
            <v>890303841_CB348376</v>
          </cell>
          <cell r="K12962" t="str">
            <v>Devuelta</v>
          </cell>
          <cell r="L12962">
            <v>45170</v>
          </cell>
          <cell r="M12962">
            <v>45211</v>
          </cell>
          <cell r="N12962">
            <v>4920157</v>
          </cell>
          <cell r="O12962">
            <v>4920157</v>
          </cell>
        </row>
        <row r="12963">
          <cell r="J12963" t="str">
            <v>890303841_CA404484</v>
          </cell>
          <cell r="K12963" t="str">
            <v>Devuelta</v>
          </cell>
          <cell r="L12963">
            <v>45187</v>
          </cell>
          <cell r="M12963">
            <v>45212</v>
          </cell>
          <cell r="N12963">
            <v>2114203</v>
          </cell>
          <cell r="O12963">
            <v>2114203</v>
          </cell>
        </row>
        <row r="12964">
          <cell r="J12964" t="str">
            <v>891480000_EI608008</v>
          </cell>
          <cell r="K12964" t="str">
            <v>Devuelta</v>
          </cell>
          <cell r="L12964">
            <v>45194</v>
          </cell>
          <cell r="M12964">
            <v>45209</v>
          </cell>
          <cell r="N12964">
            <v>115000</v>
          </cell>
          <cell r="O12964">
            <v>115000</v>
          </cell>
        </row>
        <row r="12965">
          <cell r="J12965" t="str">
            <v>890680025_HOSF529732</v>
          </cell>
          <cell r="K12965" t="str">
            <v>Devuelta</v>
          </cell>
          <cell r="L12965">
            <v>45120</v>
          </cell>
          <cell r="M12965">
            <v>45170</v>
          </cell>
          <cell r="N12965">
            <v>775427</v>
          </cell>
          <cell r="O12965">
            <v>775427</v>
          </cell>
        </row>
        <row r="12966">
          <cell r="J12966" t="str">
            <v>800231235_HSJP3268207</v>
          </cell>
          <cell r="K12966" t="str">
            <v>Devuelta</v>
          </cell>
          <cell r="L12966">
            <v>45177</v>
          </cell>
          <cell r="M12966">
            <v>45211</v>
          </cell>
          <cell r="N12966">
            <v>2090115</v>
          </cell>
          <cell r="O12966">
            <v>2090115</v>
          </cell>
        </row>
        <row r="12967">
          <cell r="J12967" t="str">
            <v>800231235_HSJP3266793</v>
          </cell>
          <cell r="K12967" t="str">
            <v>Devuelta</v>
          </cell>
          <cell r="L12967">
            <v>45173</v>
          </cell>
          <cell r="M12967">
            <v>45212</v>
          </cell>
          <cell r="N12967">
            <v>4714096</v>
          </cell>
          <cell r="O12967">
            <v>4714096</v>
          </cell>
        </row>
        <row r="12968">
          <cell r="J12968" t="str">
            <v>800231235_HSJP3266096</v>
          </cell>
          <cell r="K12968" t="str">
            <v>Devuelta</v>
          </cell>
          <cell r="L12968">
            <v>45169</v>
          </cell>
          <cell r="M12968">
            <v>45208</v>
          </cell>
          <cell r="N12968">
            <v>2212411</v>
          </cell>
          <cell r="O12968">
            <v>2212411</v>
          </cell>
        </row>
        <row r="12969">
          <cell r="J12969" t="str">
            <v>800231235_HSJP3265180</v>
          </cell>
          <cell r="K12969" t="str">
            <v>Devuelta</v>
          </cell>
          <cell r="L12969">
            <v>45167</v>
          </cell>
          <cell r="M12969">
            <v>45208</v>
          </cell>
          <cell r="N12969">
            <v>4789693</v>
          </cell>
          <cell r="O12969">
            <v>4789693</v>
          </cell>
        </row>
        <row r="12970">
          <cell r="J12970" t="str">
            <v>900314868_FOTC77050</v>
          </cell>
          <cell r="K12970" t="str">
            <v>Devuelta</v>
          </cell>
          <cell r="L12970">
            <v>45189</v>
          </cell>
          <cell r="M12970">
            <v>45201</v>
          </cell>
          <cell r="N12970">
            <v>480000</v>
          </cell>
          <cell r="O12970">
            <v>480000</v>
          </cell>
        </row>
        <row r="12971">
          <cell r="J12971" t="str">
            <v>900314868_FOTC77031</v>
          </cell>
          <cell r="K12971" t="str">
            <v>Devuelta</v>
          </cell>
          <cell r="L12971">
            <v>45189</v>
          </cell>
          <cell r="M12971">
            <v>45201</v>
          </cell>
          <cell r="N12971">
            <v>480000</v>
          </cell>
          <cell r="O12971">
            <v>480000</v>
          </cell>
        </row>
        <row r="12972">
          <cell r="J12972" t="str">
            <v>900228989_CSP133294</v>
          </cell>
          <cell r="K12972" t="str">
            <v>Devuelta</v>
          </cell>
          <cell r="L12972">
            <v>45143</v>
          </cell>
          <cell r="M12972">
            <v>45201</v>
          </cell>
          <cell r="N12972">
            <v>2371707</v>
          </cell>
          <cell r="O12972">
            <v>2371707</v>
          </cell>
        </row>
        <row r="12973">
          <cell r="J12973" t="str">
            <v>891480000_EI465430</v>
          </cell>
          <cell r="K12973" t="str">
            <v>Devuelta</v>
          </cell>
          <cell r="L12973">
            <v>45133</v>
          </cell>
          <cell r="M12973">
            <v>45203</v>
          </cell>
          <cell r="N12973">
            <v>20954</v>
          </cell>
          <cell r="O12973">
            <v>20954</v>
          </cell>
        </row>
        <row r="12974">
          <cell r="J12974" t="str">
            <v>890303461_FE605295</v>
          </cell>
          <cell r="K12974" t="str">
            <v>Devuelta</v>
          </cell>
          <cell r="L12974">
            <v>44995</v>
          </cell>
          <cell r="M12974">
            <v>45210</v>
          </cell>
          <cell r="N12974">
            <v>3137025</v>
          </cell>
          <cell r="O12974">
            <v>3137025</v>
          </cell>
        </row>
        <row r="12975">
          <cell r="J12975" t="str">
            <v>890303461_FE497958</v>
          </cell>
          <cell r="K12975" t="str">
            <v>Devuelta</v>
          </cell>
          <cell r="L12975">
            <v>44858</v>
          </cell>
          <cell r="M12975">
            <v>45208</v>
          </cell>
          <cell r="N12975">
            <v>4288781</v>
          </cell>
          <cell r="O12975">
            <v>4288781</v>
          </cell>
        </row>
        <row r="12976">
          <cell r="J12976" t="str">
            <v>890303461_FE497324</v>
          </cell>
          <cell r="K12976" t="str">
            <v>Devuelta</v>
          </cell>
          <cell r="L12976">
            <v>44858</v>
          </cell>
          <cell r="M12976">
            <v>45201</v>
          </cell>
          <cell r="N12976">
            <v>3844795</v>
          </cell>
          <cell r="O12976">
            <v>3844795</v>
          </cell>
        </row>
        <row r="12977">
          <cell r="J12977" t="str">
            <v>891480000_EI4251222</v>
          </cell>
          <cell r="K12977" t="str">
            <v>Devuelta</v>
          </cell>
          <cell r="L12977">
            <v>45116</v>
          </cell>
          <cell r="M12977">
            <v>45203</v>
          </cell>
          <cell r="N12977">
            <v>119164</v>
          </cell>
          <cell r="O12977">
            <v>119164</v>
          </cell>
        </row>
        <row r="12978">
          <cell r="J12978" t="str">
            <v>800231235_HSJP3272754</v>
          </cell>
          <cell r="K12978" t="str">
            <v>Devuelta</v>
          </cell>
          <cell r="L12978">
            <v>45196</v>
          </cell>
          <cell r="M12978">
            <v>45211</v>
          </cell>
          <cell r="N12978">
            <v>2901321</v>
          </cell>
          <cell r="O12978">
            <v>2901321</v>
          </cell>
        </row>
        <row r="12979">
          <cell r="J12979" t="str">
            <v>800231235_HSJP3271827</v>
          </cell>
          <cell r="K12979" t="str">
            <v>Devuelta</v>
          </cell>
          <cell r="L12979">
            <v>45192</v>
          </cell>
          <cell r="M12979">
            <v>45211</v>
          </cell>
          <cell r="N12979">
            <v>5951958</v>
          </cell>
          <cell r="O12979">
            <v>5951958</v>
          </cell>
        </row>
        <row r="12980">
          <cell r="J12980" t="str">
            <v>800231235_HSJP3268713</v>
          </cell>
          <cell r="K12980" t="str">
            <v>Devuelta</v>
          </cell>
          <cell r="L12980">
            <v>45181</v>
          </cell>
          <cell r="M12980">
            <v>45211</v>
          </cell>
          <cell r="N12980">
            <v>1840979</v>
          </cell>
          <cell r="O12980">
            <v>1840979</v>
          </cell>
        </row>
        <row r="12981">
          <cell r="J12981" t="str">
            <v>800231235_HSJP3266056</v>
          </cell>
          <cell r="K12981" t="str">
            <v>Devuelta</v>
          </cell>
          <cell r="L12981">
            <v>45169</v>
          </cell>
          <cell r="M12981">
            <v>45208</v>
          </cell>
          <cell r="N12981">
            <v>1171100</v>
          </cell>
          <cell r="O12981">
            <v>1171100</v>
          </cell>
        </row>
        <row r="12982">
          <cell r="J12982" t="str">
            <v>800231235_HSJP3264657</v>
          </cell>
          <cell r="K12982" t="str">
            <v>Devuelta</v>
          </cell>
          <cell r="L12982">
            <v>45164</v>
          </cell>
          <cell r="M12982">
            <v>45212</v>
          </cell>
          <cell r="N12982">
            <v>1045996</v>
          </cell>
          <cell r="O12982">
            <v>1045996</v>
          </cell>
        </row>
        <row r="12983">
          <cell r="J12983" t="str">
            <v>800231235_HSJP3259939</v>
          </cell>
          <cell r="K12983" t="str">
            <v>Devuelta</v>
          </cell>
          <cell r="L12983">
            <v>45146</v>
          </cell>
          <cell r="M12983">
            <v>45208</v>
          </cell>
          <cell r="N12983">
            <v>1477024</v>
          </cell>
          <cell r="O12983">
            <v>1477024</v>
          </cell>
        </row>
        <row r="12984">
          <cell r="J12984" t="str">
            <v>900228989_CSP137113</v>
          </cell>
          <cell r="K12984" t="str">
            <v>Devuelta</v>
          </cell>
          <cell r="L12984">
            <v>45196</v>
          </cell>
          <cell r="M12984">
            <v>45203</v>
          </cell>
          <cell r="N12984">
            <v>5624507</v>
          </cell>
          <cell r="O12984">
            <v>5624507</v>
          </cell>
        </row>
        <row r="12985">
          <cell r="J12985" t="str">
            <v>900228989_CSP134258</v>
          </cell>
          <cell r="K12985" t="str">
            <v>Devuelta</v>
          </cell>
          <cell r="L12985">
            <v>45155</v>
          </cell>
          <cell r="M12985">
            <v>45175</v>
          </cell>
          <cell r="N12985">
            <v>692451</v>
          </cell>
          <cell r="O12985">
            <v>692451</v>
          </cell>
        </row>
        <row r="12986">
          <cell r="J12986" t="str">
            <v>900228989_CSP134223</v>
          </cell>
          <cell r="K12986" t="str">
            <v>Devuelta</v>
          </cell>
          <cell r="L12986">
            <v>45155</v>
          </cell>
          <cell r="M12986">
            <v>45175</v>
          </cell>
          <cell r="N12986">
            <v>718610</v>
          </cell>
          <cell r="O12986">
            <v>718610</v>
          </cell>
        </row>
        <row r="12987">
          <cell r="J12987" t="str">
            <v>900228989_CSP134217</v>
          </cell>
          <cell r="K12987" t="str">
            <v>Devuelta</v>
          </cell>
          <cell r="L12987">
            <v>45155</v>
          </cell>
          <cell r="M12987">
            <v>45175</v>
          </cell>
          <cell r="N12987">
            <v>345498</v>
          </cell>
          <cell r="O12987">
            <v>345498</v>
          </cell>
        </row>
        <row r="12988">
          <cell r="J12988" t="str">
            <v>900228989_CSP134203</v>
          </cell>
          <cell r="K12988" t="str">
            <v>Devuelta</v>
          </cell>
          <cell r="L12988">
            <v>45155</v>
          </cell>
          <cell r="M12988">
            <v>45174</v>
          </cell>
          <cell r="N12988">
            <v>195484</v>
          </cell>
          <cell r="O12988">
            <v>195484</v>
          </cell>
        </row>
        <row r="12989">
          <cell r="J12989" t="str">
            <v>900228989_CSP134202</v>
          </cell>
          <cell r="K12989" t="str">
            <v>Devuelta</v>
          </cell>
          <cell r="L12989">
            <v>45155</v>
          </cell>
          <cell r="M12989">
            <v>45175</v>
          </cell>
          <cell r="N12989">
            <v>561582</v>
          </cell>
          <cell r="O12989">
            <v>561582</v>
          </cell>
        </row>
        <row r="12990">
          <cell r="J12990" t="str">
            <v>900228989_CSP134201</v>
          </cell>
          <cell r="K12990" t="str">
            <v>Devuelta</v>
          </cell>
          <cell r="L12990">
            <v>45155</v>
          </cell>
          <cell r="M12990">
            <v>45174</v>
          </cell>
          <cell r="N12990">
            <v>342304</v>
          </cell>
          <cell r="O12990">
            <v>342304</v>
          </cell>
        </row>
        <row r="12991">
          <cell r="J12991" t="str">
            <v>900228989_CSP134165</v>
          </cell>
          <cell r="K12991" t="str">
            <v>Devuelta</v>
          </cell>
          <cell r="L12991">
            <v>45154</v>
          </cell>
          <cell r="M12991">
            <v>45173</v>
          </cell>
          <cell r="N12991">
            <v>376126</v>
          </cell>
          <cell r="O12991">
            <v>376126</v>
          </cell>
        </row>
        <row r="12992">
          <cell r="J12992" t="str">
            <v>900228989_CSP134164</v>
          </cell>
          <cell r="K12992" t="str">
            <v>Devuelta</v>
          </cell>
          <cell r="L12992">
            <v>45154</v>
          </cell>
          <cell r="M12992">
            <v>45175</v>
          </cell>
          <cell r="N12992">
            <v>430331</v>
          </cell>
          <cell r="O12992">
            <v>430331</v>
          </cell>
        </row>
        <row r="12993">
          <cell r="J12993" t="str">
            <v>900228989_CSP134157</v>
          </cell>
          <cell r="K12993" t="str">
            <v>Devuelta</v>
          </cell>
          <cell r="L12993">
            <v>45154</v>
          </cell>
          <cell r="M12993">
            <v>45175</v>
          </cell>
          <cell r="N12993">
            <v>398412</v>
          </cell>
          <cell r="O12993">
            <v>398412</v>
          </cell>
        </row>
        <row r="12994">
          <cell r="J12994" t="str">
            <v>900228989_CSP134117</v>
          </cell>
          <cell r="K12994" t="str">
            <v>Devuelta</v>
          </cell>
          <cell r="L12994">
            <v>45154</v>
          </cell>
          <cell r="M12994">
            <v>45175</v>
          </cell>
          <cell r="N12994">
            <v>380404</v>
          </cell>
          <cell r="O12994">
            <v>380404</v>
          </cell>
        </row>
        <row r="12995">
          <cell r="J12995" t="str">
            <v>900228989_CSP134112</v>
          </cell>
          <cell r="K12995" t="str">
            <v>Devuelta</v>
          </cell>
          <cell r="L12995">
            <v>45153</v>
          </cell>
          <cell r="M12995">
            <v>45175</v>
          </cell>
          <cell r="N12995">
            <v>358626</v>
          </cell>
          <cell r="O12995">
            <v>358626</v>
          </cell>
        </row>
        <row r="12996">
          <cell r="J12996" t="str">
            <v>900228989_CSP134111</v>
          </cell>
          <cell r="K12996" t="str">
            <v>Devuelta</v>
          </cell>
          <cell r="L12996">
            <v>45153</v>
          </cell>
          <cell r="M12996">
            <v>45174</v>
          </cell>
          <cell r="N12996">
            <v>459135</v>
          </cell>
          <cell r="O12996">
            <v>459135</v>
          </cell>
        </row>
        <row r="12997">
          <cell r="J12997" t="str">
            <v>900228989_CSP134066</v>
          </cell>
          <cell r="K12997" t="str">
            <v>Devuelta</v>
          </cell>
          <cell r="L12997">
            <v>45153</v>
          </cell>
          <cell r="M12997">
            <v>45175</v>
          </cell>
          <cell r="N12997">
            <v>385154</v>
          </cell>
          <cell r="O12997">
            <v>385154</v>
          </cell>
        </row>
        <row r="12998">
          <cell r="J12998" t="str">
            <v>900228989_CSP134030</v>
          </cell>
          <cell r="K12998" t="str">
            <v>Devuelta</v>
          </cell>
          <cell r="L12998">
            <v>45152</v>
          </cell>
          <cell r="M12998">
            <v>45175</v>
          </cell>
          <cell r="N12998">
            <v>411307</v>
          </cell>
          <cell r="O12998">
            <v>411307</v>
          </cell>
        </row>
        <row r="12999">
          <cell r="J12999" t="str">
            <v>900228989_CSP133988</v>
          </cell>
          <cell r="K12999" t="str">
            <v>Devuelta</v>
          </cell>
          <cell r="L12999">
            <v>45152</v>
          </cell>
          <cell r="M12999">
            <v>45174</v>
          </cell>
          <cell r="N12999">
            <v>538355</v>
          </cell>
          <cell r="O12999">
            <v>538355</v>
          </cell>
        </row>
        <row r="13000">
          <cell r="J13000" t="str">
            <v>900228989_CSP133940</v>
          </cell>
          <cell r="K13000" t="str">
            <v>Devuelta</v>
          </cell>
          <cell r="L13000">
            <v>45151</v>
          </cell>
          <cell r="M13000">
            <v>45175</v>
          </cell>
          <cell r="N13000">
            <v>321568</v>
          </cell>
          <cell r="O13000">
            <v>321568</v>
          </cell>
        </row>
        <row r="13001">
          <cell r="J13001" t="str">
            <v>900228989_CSP133938</v>
          </cell>
          <cell r="K13001" t="str">
            <v>Devuelta</v>
          </cell>
          <cell r="L13001">
            <v>45151</v>
          </cell>
          <cell r="M13001">
            <v>45175</v>
          </cell>
          <cell r="N13001">
            <v>470628</v>
          </cell>
          <cell r="O13001">
            <v>470628</v>
          </cell>
        </row>
        <row r="13002">
          <cell r="J13002" t="str">
            <v>900228989_CSP133916</v>
          </cell>
          <cell r="K13002" t="str">
            <v>Devuelta</v>
          </cell>
          <cell r="L13002">
            <v>45151</v>
          </cell>
          <cell r="M13002">
            <v>45175</v>
          </cell>
          <cell r="N13002">
            <v>469977</v>
          </cell>
          <cell r="O13002">
            <v>469977</v>
          </cell>
        </row>
        <row r="13003">
          <cell r="J13003" t="str">
            <v>900228989_CSP133888</v>
          </cell>
          <cell r="K13003" t="str">
            <v>Devuelta</v>
          </cell>
          <cell r="L13003">
            <v>45150</v>
          </cell>
          <cell r="M13003">
            <v>45175</v>
          </cell>
          <cell r="N13003">
            <v>460846</v>
          </cell>
          <cell r="O13003">
            <v>460846</v>
          </cell>
        </row>
        <row r="13004">
          <cell r="J13004" t="str">
            <v>900228989_CSP133882</v>
          </cell>
          <cell r="K13004" t="str">
            <v>Devuelta</v>
          </cell>
          <cell r="L13004">
            <v>45150</v>
          </cell>
          <cell r="M13004">
            <v>45175</v>
          </cell>
          <cell r="N13004">
            <v>343186</v>
          </cell>
          <cell r="O13004">
            <v>343186</v>
          </cell>
        </row>
        <row r="13005">
          <cell r="J13005" t="str">
            <v>900228989_CSP133878</v>
          </cell>
          <cell r="K13005" t="str">
            <v>Devuelta</v>
          </cell>
          <cell r="L13005">
            <v>45150</v>
          </cell>
          <cell r="M13005">
            <v>45175</v>
          </cell>
          <cell r="N13005">
            <v>371088</v>
          </cell>
          <cell r="O13005">
            <v>371088</v>
          </cell>
        </row>
        <row r="13006">
          <cell r="J13006" t="str">
            <v>900169638_FE101265</v>
          </cell>
          <cell r="K13006" t="str">
            <v>Devuelta</v>
          </cell>
          <cell r="L13006">
            <v>45138</v>
          </cell>
          <cell r="M13006">
            <v>45170</v>
          </cell>
          <cell r="N13006">
            <v>651860</v>
          </cell>
          <cell r="O13006">
            <v>651860</v>
          </cell>
        </row>
        <row r="13007">
          <cell r="J13007" t="str">
            <v>891480000_EJ125662</v>
          </cell>
          <cell r="K13007" t="str">
            <v>Devuelta</v>
          </cell>
          <cell r="L13007">
            <v>45100</v>
          </cell>
          <cell r="M13007">
            <v>45201</v>
          </cell>
          <cell r="N13007">
            <v>264402</v>
          </cell>
          <cell r="O13007">
            <v>264402</v>
          </cell>
        </row>
        <row r="13008">
          <cell r="J13008" t="str">
            <v>891480000_EI4843146</v>
          </cell>
          <cell r="K13008" t="str">
            <v>Devuelta</v>
          </cell>
          <cell r="L13008">
            <v>45138</v>
          </cell>
          <cell r="M13008">
            <v>45203</v>
          </cell>
          <cell r="N13008">
            <v>34741</v>
          </cell>
          <cell r="O13008">
            <v>34741</v>
          </cell>
        </row>
        <row r="13009">
          <cell r="J13009" t="str">
            <v>891480000_EI4841996</v>
          </cell>
          <cell r="K13009" t="str">
            <v>Devuelta</v>
          </cell>
          <cell r="L13009">
            <v>45116</v>
          </cell>
          <cell r="M13009">
            <v>45203</v>
          </cell>
          <cell r="N13009">
            <v>170340</v>
          </cell>
          <cell r="O13009">
            <v>170340</v>
          </cell>
        </row>
        <row r="13010">
          <cell r="J13010" t="str">
            <v>891480000_EI431331</v>
          </cell>
          <cell r="K13010" t="str">
            <v>Devuelta</v>
          </cell>
          <cell r="L13010">
            <v>45100</v>
          </cell>
          <cell r="M13010">
            <v>45201</v>
          </cell>
          <cell r="N13010">
            <v>57949</v>
          </cell>
          <cell r="O13010">
            <v>57949</v>
          </cell>
        </row>
        <row r="13011">
          <cell r="J13011" t="str">
            <v>891480000_EI4252890</v>
          </cell>
          <cell r="K13011" t="str">
            <v>Devuelta</v>
          </cell>
          <cell r="L13011">
            <v>45145</v>
          </cell>
          <cell r="M13011">
            <v>45203</v>
          </cell>
          <cell r="N13011">
            <v>97384</v>
          </cell>
          <cell r="O13011">
            <v>97384</v>
          </cell>
        </row>
        <row r="13012">
          <cell r="J13012" t="str">
            <v>891401643_2051981</v>
          </cell>
          <cell r="K13012" t="str">
            <v>Devuelta</v>
          </cell>
          <cell r="L13012">
            <v>45205</v>
          </cell>
          <cell r="M13012">
            <v>45211</v>
          </cell>
          <cell r="N13012">
            <v>50200</v>
          </cell>
          <cell r="O13012">
            <v>50200</v>
          </cell>
        </row>
        <row r="13013">
          <cell r="J13013" t="str">
            <v>800231235_HSJP3268631</v>
          </cell>
          <cell r="K13013" t="str">
            <v>Devuelta</v>
          </cell>
          <cell r="L13013">
            <v>45180</v>
          </cell>
          <cell r="M13013">
            <v>45212</v>
          </cell>
          <cell r="N13013">
            <v>179530</v>
          </cell>
          <cell r="O13013">
            <v>179530</v>
          </cell>
        </row>
        <row r="13014">
          <cell r="J13014" t="str">
            <v>800231235_HSJP3268293</v>
          </cell>
          <cell r="K13014" t="str">
            <v>Devuelta</v>
          </cell>
          <cell r="L13014">
            <v>45178</v>
          </cell>
          <cell r="M13014">
            <v>45211</v>
          </cell>
          <cell r="N13014">
            <v>36061</v>
          </cell>
          <cell r="O13014">
            <v>36061</v>
          </cell>
        </row>
        <row r="13015">
          <cell r="J13015" t="str">
            <v>800231235_HSJP3262666</v>
          </cell>
          <cell r="K13015" t="str">
            <v>Devuelta</v>
          </cell>
          <cell r="L13015">
            <v>45155</v>
          </cell>
          <cell r="M13015">
            <v>45208</v>
          </cell>
          <cell r="N13015">
            <v>510995</v>
          </cell>
          <cell r="O13015">
            <v>510995</v>
          </cell>
        </row>
        <row r="13016">
          <cell r="J13016" t="str">
            <v>800231235_HSJP3261519</v>
          </cell>
          <cell r="K13016" t="str">
            <v>Devuelta</v>
          </cell>
          <cell r="L13016">
            <v>45152</v>
          </cell>
          <cell r="M13016">
            <v>45208</v>
          </cell>
          <cell r="N13016">
            <v>946813</v>
          </cell>
          <cell r="O13016">
            <v>946813</v>
          </cell>
        </row>
        <row r="13017">
          <cell r="J13017" t="str">
            <v>891480000_EJ3426725</v>
          </cell>
          <cell r="K13017" t="str">
            <v>Devuelta</v>
          </cell>
          <cell r="L13017">
            <v>45087</v>
          </cell>
          <cell r="M13017">
            <v>45201</v>
          </cell>
          <cell r="N13017">
            <v>277187</v>
          </cell>
          <cell r="O13017">
            <v>277187</v>
          </cell>
        </row>
        <row r="13018">
          <cell r="J13018" t="str">
            <v>891480000_EI9316194</v>
          </cell>
          <cell r="K13018" t="str">
            <v>Devuelta</v>
          </cell>
          <cell r="L13018">
            <v>45080</v>
          </cell>
          <cell r="M13018">
            <v>45201</v>
          </cell>
          <cell r="N13018">
            <v>277187</v>
          </cell>
          <cell r="O13018">
            <v>277187</v>
          </cell>
        </row>
        <row r="13019">
          <cell r="J13019" t="str">
            <v>891480000_EI8219894</v>
          </cell>
          <cell r="K13019" t="str">
            <v>Devuelta</v>
          </cell>
          <cell r="L13019">
            <v>45131</v>
          </cell>
          <cell r="M13019">
            <v>45203</v>
          </cell>
          <cell r="N13019">
            <v>134752</v>
          </cell>
          <cell r="O13019">
            <v>134752</v>
          </cell>
        </row>
        <row r="13020">
          <cell r="J13020" t="str">
            <v>891480000_EI8219872</v>
          </cell>
          <cell r="K13020" t="str">
            <v>Devuelta</v>
          </cell>
          <cell r="L13020">
            <v>45126</v>
          </cell>
          <cell r="M13020">
            <v>45203</v>
          </cell>
          <cell r="N13020">
            <v>134752</v>
          </cell>
          <cell r="O13020">
            <v>134752</v>
          </cell>
        </row>
        <row r="13021">
          <cell r="J13021" t="str">
            <v>891480000_EI8219799</v>
          </cell>
          <cell r="K13021" t="str">
            <v>Devuelta</v>
          </cell>
          <cell r="L13021">
            <v>45120</v>
          </cell>
          <cell r="M13021">
            <v>45203</v>
          </cell>
          <cell r="N13021">
            <v>134752</v>
          </cell>
          <cell r="O13021">
            <v>134752</v>
          </cell>
        </row>
        <row r="13022">
          <cell r="J13022" t="str">
            <v>891480000_EI8219741</v>
          </cell>
          <cell r="K13022" t="str">
            <v>Devuelta</v>
          </cell>
          <cell r="L13022">
            <v>45111</v>
          </cell>
          <cell r="M13022">
            <v>45203</v>
          </cell>
          <cell r="N13022">
            <v>134752</v>
          </cell>
          <cell r="O13022">
            <v>134752</v>
          </cell>
        </row>
        <row r="13023">
          <cell r="J13023" t="str">
            <v>891480000_EI8219502</v>
          </cell>
          <cell r="K13023" t="str">
            <v>Devuelta</v>
          </cell>
          <cell r="L13023">
            <v>45084</v>
          </cell>
          <cell r="M13023">
            <v>45201</v>
          </cell>
          <cell r="N13023">
            <v>134752</v>
          </cell>
          <cell r="O13023">
            <v>134752</v>
          </cell>
        </row>
        <row r="13024">
          <cell r="J13024" t="str">
            <v>891480000_EI8219500</v>
          </cell>
          <cell r="K13024" t="str">
            <v>Devuelta</v>
          </cell>
          <cell r="L13024">
            <v>45084</v>
          </cell>
          <cell r="M13024">
            <v>45201</v>
          </cell>
          <cell r="N13024">
            <v>134752</v>
          </cell>
          <cell r="O13024">
            <v>134752</v>
          </cell>
        </row>
        <row r="13025">
          <cell r="J13025" t="str">
            <v>891480000_EI8219499</v>
          </cell>
          <cell r="K13025" t="str">
            <v>Devuelta</v>
          </cell>
          <cell r="L13025">
            <v>45084</v>
          </cell>
          <cell r="M13025">
            <v>45201</v>
          </cell>
          <cell r="N13025">
            <v>134752</v>
          </cell>
          <cell r="O13025">
            <v>134752</v>
          </cell>
        </row>
        <row r="13026">
          <cell r="J13026" t="str">
            <v>891480000_EI4845933</v>
          </cell>
          <cell r="K13026" t="str">
            <v>Devuelta</v>
          </cell>
          <cell r="L13026">
            <v>45190</v>
          </cell>
          <cell r="M13026">
            <v>45209</v>
          </cell>
          <cell r="N13026">
            <v>30468</v>
          </cell>
          <cell r="O13026">
            <v>30468</v>
          </cell>
        </row>
        <row r="13027">
          <cell r="J13027" t="str">
            <v>891480000_EI0329368</v>
          </cell>
          <cell r="K13027" t="str">
            <v>Devuelta</v>
          </cell>
          <cell r="L13027">
            <v>45182</v>
          </cell>
          <cell r="M13027">
            <v>45209</v>
          </cell>
          <cell r="N13027">
            <v>57667</v>
          </cell>
          <cell r="O13027">
            <v>57667</v>
          </cell>
        </row>
        <row r="13028">
          <cell r="J13028" t="str">
            <v>891480000_EI0133454</v>
          </cell>
          <cell r="K13028" t="str">
            <v>Devuelta</v>
          </cell>
          <cell r="L13028">
            <v>45181</v>
          </cell>
          <cell r="M13028">
            <v>45209</v>
          </cell>
          <cell r="N13028">
            <v>20954</v>
          </cell>
          <cell r="O13028">
            <v>20954</v>
          </cell>
        </row>
        <row r="13029">
          <cell r="J13029" t="str">
            <v>900228989_CSP137745</v>
          </cell>
          <cell r="K13029" t="str">
            <v>Devuelta</v>
          </cell>
          <cell r="L13029">
            <v>45201</v>
          </cell>
          <cell r="M13029">
            <v>45210</v>
          </cell>
          <cell r="N13029">
            <v>3703011</v>
          </cell>
          <cell r="O13029">
            <v>3703011</v>
          </cell>
        </row>
        <row r="13030">
          <cell r="J13030" t="str">
            <v>900228989_CSP137117</v>
          </cell>
          <cell r="K13030" t="str">
            <v>Devuelta</v>
          </cell>
          <cell r="L13030">
            <v>45196</v>
          </cell>
          <cell r="M13030">
            <v>45201</v>
          </cell>
          <cell r="N13030">
            <v>3270199</v>
          </cell>
          <cell r="O13030">
            <v>3270199</v>
          </cell>
        </row>
        <row r="13031">
          <cell r="J13031" t="str">
            <v>900228989_CSP136150</v>
          </cell>
          <cell r="K13031" t="str">
            <v>Devuelta</v>
          </cell>
          <cell r="L13031">
            <v>45174</v>
          </cell>
          <cell r="M13031">
            <v>45208</v>
          </cell>
          <cell r="N13031">
            <v>50000</v>
          </cell>
          <cell r="O13031">
            <v>50000</v>
          </cell>
        </row>
        <row r="13032">
          <cell r="J13032" t="str">
            <v>900228989_CSP136126</v>
          </cell>
          <cell r="K13032" t="str">
            <v>Devuelta</v>
          </cell>
          <cell r="L13032">
            <v>45174</v>
          </cell>
          <cell r="M13032">
            <v>45208</v>
          </cell>
          <cell r="N13032">
            <v>50000</v>
          </cell>
          <cell r="O13032">
            <v>50000</v>
          </cell>
        </row>
        <row r="13033">
          <cell r="J13033" t="str">
            <v>900228989_CSP136058</v>
          </cell>
          <cell r="K13033" t="str">
            <v>Devuelta</v>
          </cell>
          <cell r="L13033">
            <v>45173</v>
          </cell>
          <cell r="M13033">
            <v>45208</v>
          </cell>
          <cell r="N13033">
            <v>50000</v>
          </cell>
          <cell r="O13033">
            <v>50000</v>
          </cell>
        </row>
        <row r="13034">
          <cell r="J13034" t="str">
            <v>900228989_CSP136035</v>
          </cell>
          <cell r="K13034" t="str">
            <v>Devuelta</v>
          </cell>
          <cell r="L13034">
            <v>45173</v>
          </cell>
          <cell r="M13034">
            <v>45208</v>
          </cell>
          <cell r="N13034">
            <v>50000</v>
          </cell>
          <cell r="O13034">
            <v>50000</v>
          </cell>
        </row>
        <row r="13035">
          <cell r="J13035" t="str">
            <v>900228989_CSP136027</v>
          </cell>
          <cell r="K13035" t="str">
            <v>Devuelta</v>
          </cell>
          <cell r="L13035">
            <v>45173</v>
          </cell>
          <cell r="M13035">
            <v>45208</v>
          </cell>
          <cell r="N13035">
            <v>50000</v>
          </cell>
          <cell r="O13035">
            <v>50000</v>
          </cell>
        </row>
        <row r="13036">
          <cell r="J13036" t="str">
            <v>900228989_CSP136017</v>
          </cell>
          <cell r="K13036" t="str">
            <v>Devuelta</v>
          </cell>
          <cell r="L13036">
            <v>45173</v>
          </cell>
          <cell r="M13036">
            <v>45208</v>
          </cell>
          <cell r="N13036">
            <v>50000</v>
          </cell>
          <cell r="O13036">
            <v>50000</v>
          </cell>
        </row>
        <row r="13037">
          <cell r="J13037" t="str">
            <v>900228989_CSP135933</v>
          </cell>
          <cell r="K13037" t="str">
            <v>Devuelta</v>
          </cell>
          <cell r="L13037">
            <v>45172</v>
          </cell>
          <cell r="M13037">
            <v>45208</v>
          </cell>
          <cell r="N13037">
            <v>50000</v>
          </cell>
          <cell r="O13037">
            <v>50000</v>
          </cell>
        </row>
        <row r="13038">
          <cell r="J13038" t="str">
            <v>900228989_CSP135791</v>
          </cell>
          <cell r="K13038" t="str">
            <v>Devuelta</v>
          </cell>
          <cell r="L13038">
            <v>45170</v>
          </cell>
          <cell r="M13038">
            <v>45208</v>
          </cell>
          <cell r="N13038">
            <v>50000</v>
          </cell>
          <cell r="O13038">
            <v>50000</v>
          </cell>
        </row>
        <row r="13039">
          <cell r="J13039" t="str">
            <v>900228989_CSP135252</v>
          </cell>
          <cell r="K13039" t="str">
            <v>Devuelta</v>
          </cell>
          <cell r="L13039">
            <v>45166</v>
          </cell>
          <cell r="M13039">
            <v>45170</v>
          </cell>
          <cell r="N13039">
            <v>2049113</v>
          </cell>
          <cell r="O13039">
            <v>2049113</v>
          </cell>
        </row>
        <row r="13040">
          <cell r="J13040" t="str">
            <v>900228989_CSP135223</v>
          </cell>
          <cell r="K13040" t="str">
            <v>Devuelta</v>
          </cell>
          <cell r="L13040">
            <v>45166</v>
          </cell>
          <cell r="M13040">
            <v>45170</v>
          </cell>
          <cell r="N13040">
            <v>1040753</v>
          </cell>
          <cell r="O13040">
            <v>1040753</v>
          </cell>
        </row>
        <row r="13041">
          <cell r="J13041" t="str">
            <v>900228989_CSP134979</v>
          </cell>
          <cell r="K13041" t="str">
            <v>Devuelta</v>
          </cell>
          <cell r="L13041">
            <v>45163</v>
          </cell>
          <cell r="M13041">
            <v>45173</v>
          </cell>
          <cell r="N13041">
            <v>1109376</v>
          </cell>
          <cell r="O13041">
            <v>1109376</v>
          </cell>
        </row>
        <row r="13042">
          <cell r="J13042" t="str">
            <v>900228989_CSP134728</v>
          </cell>
          <cell r="K13042" t="str">
            <v>Devuelta</v>
          </cell>
          <cell r="L13042">
            <v>45160</v>
          </cell>
          <cell r="M13042">
            <v>45175</v>
          </cell>
          <cell r="N13042">
            <v>1355528</v>
          </cell>
          <cell r="O13042">
            <v>1355528</v>
          </cell>
        </row>
        <row r="13043">
          <cell r="J13043" t="str">
            <v>900228989_CSP134690</v>
          </cell>
          <cell r="K13043" t="str">
            <v>Devuelta</v>
          </cell>
          <cell r="L13043">
            <v>45160</v>
          </cell>
          <cell r="M13043">
            <v>45174</v>
          </cell>
          <cell r="N13043">
            <v>2728676</v>
          </cell>
          <cell r="O13043">
            <v>2728676</v>
          </cell>
        </row>
        <row r="13044">
          <cell r="J13044" t="str">
            <v>900228989_CSP133874</v>
          </cell>
          <cell r="K13044" t="str">
            <v>Devuelta</v>
          </cell>
          <cell r="L13044">
            <v>45150</v>
          </cell>
          <cell r="M13044">
            <v>45175</v>
          </cell>
          <cell r="N13044">
            <v>444463</v>
          </cell>
          <cell r="O13044">
            <v>444463</v>
          </cell>
        </row>
        <row r="13045">
          <cell r="J13045" t="str">
            <v>900228989_CSP133867</v>
          </cell>
          <cell r="K13045" t="str">
            <v>Devuelta</v>
          </cell>
          <cell r="L13045">
            <v>45150</v>
          </cell>
          <cell r="M13045">
            <v>45175</v>
          </cell>
          <cell r="N13045">
            <v>874116</v>
          </cell>
          <cell r="O13045">
            <v>874116</v>
          </cell>
        </row>
        <row r="13046">
          <cell r="J13046" t="str">
            <v>900228989_CSP133848</v>
          </cell>
          <cell r="K13046" t="str">
            <v>Devuelta</v>
          </cell>
          <cell r="L13046">
            <v>45150</v>
          </cell>
          <cell r="M13046">
            <v>45175</v>
          </cell>
          <cell r="N13046">
            <v>520618</v>
          </cell>
          <cell r="O13046">
            <v>520618</v>
          </cell>
        </row>
        <row r="13047">
          <cell r="J13047" t="str">
            <v>900228989_CSP133828</v>
          </cell>
          <cell r="K13047" t="str">
            <v>Devuelta</v>
          </cell>
          <cell r="L13047">
            <v>45149</v>
          </cell>
          <cell r="M13047">
            <v>45175</v>
          </cell>
          <cell r="N13047">
            <v>164396</v>
          </cell>
          <cell r="O13047">
            <v>164396</v>
          </cell>
        </row>
        <row r="13048">
          <cell r="J13048" t="str">
            <v>900228989_CSP133734</v>
          </cell>
          <cell r="K13048" t="str">
            <v>Devuelta</v>
          </cell>
          <cell r="L13048">
            <v>45149</v>
          </cell>
          <cell r="M13048">
            <v>45175</v>
          </cell>
          <cell r="N13048">
            <v>534402</v>
          </cell>
          <cell r="O13048">
            <v>534402</v>
          </cell>
        </row>
        <row r="13049">
          <cell r="J13049" t="str">
            <v>900206194_FEP23604</v>
          </cell>
          <cell r="K13049" t="str">
            <v>Devuelta</v>
          </cell>
          <cell r="L13049">
            <v>45181</v>
          </cell>
          <cell r="M13049">
            <v>45202</v>
          </cell>
          <cell r="N13049">
            <v>106477</v>
          </cell>
          <cell r="O13049">
            <v>106477</v>
          </cell>
        </row>
        <row r="13050">
          <cell r="J13050" t="str">
            <v>900169638_FE101243</v>
          </cell>
          <cell r="K13050" t="str">
            <v>Devuelta</v>
          </cell>
          <cell r="L13050">
            <v>45138</v>
          </cell>
          <cell r="M13050">
            <v>45170</v>
          </cell>
          <cell r="N13050">
            <v>22706</v>
          </cell>
          <cell r="O13050">
            <v>22706</v>
          </cell>
        </row>
        <row r="13051">
          <cell r="J13051" t="str">
            <v>800231235_HSJP3265565</v>
          </cell>
          <cell r="K13051" t="str">
            <v>Devuelta</v>
          </cell>
          <cell r="L13051">
            <v>45168</v>
          </cell>
          <cell r="M13051">
            <v>45201</v>
          </cell>
          <cell r="N13051">
            <v>74100</v>
          </cell>
          <cell r="O13051">
            <v>74100</v>
          </cell>
        </row>
        <row r="13052">
          <cell r="J13052" t="str">
            <v>901218138_MDU12386</v>
          </cell>
          <cell r="K13052" t="str">
            <v>Devuelta</v>
          </cell>
          <cell r="L13052">
            <v>45112</v>
          </cell>
          <cell r="M13052">
            <v>45205</v>
          </cell>
          <cell r="N13052">
            <v>729300</v>
          </cell>
          <cell r="O13052">
            <v>729300</v>
          </cell>
        </row>
        <row r="13053">
          <cell r="J13053" t="str">
            <v>900228989_CSP136836</v>
          </cell>
          <cell r="K13053" t="str">
            <v>Devuelta</v>
          </cell>
          <cell r="L13053">
            <v>45180</v>
          </cell>
          <cell r="M13053">
            <v>45208</v>
          </cell>
          <cell r="N13053">
            <v>50000</v>
          </cell>
          <cell r="O13053">
            <v>50000</v>
          </cell>
        </row>
        <row r="13054">
          <cell r="J13054" t="str">
            <v>900228989_CSP136791</v>
          </cell>
          <cell r="K13054" t="str">
            <v>Devuelta</v>
          </cell>
          <cell r="L13054">
            <v>45180</v>
          </cell>
          <cell r="M13054">
            <v>45208</v>
          </cell>
          <cell r="N13054">
            <v>50000</v>
          </cell>
          <cell r="O13054">
            <v>50000</v>
          </cell>
        </row>
        <row r="13055">
          <cell r="J13055" t="str">
            <v>900228989_CSP136789</v>
          </cell>
          <cell r="K13055" t="str">
            <v>Devuelta</v>
          </cell>
          <cell r="L13055">
            <v>45180</v>
          </cell>
          <cell r="M13055">
            <v>45208</v>
          </cell>
          <cell r="N13055">
            <v>50000</v>
          </cell>
          <cell r="O13055">
            <v>50000</v>
          </cell>
        </row>
        <row r="13056">
          <cell r="J13056" t="str">
            <v>900228989_CSP136778</v>
          </cell>
          <cell r="K13056" t="str">
            <v>Devuelta</v>
          </cell>
          <cell r="L13056">
            <v>45180</v>
          </cell>
          <cell r="M13056">
            <v>45208</v>
          </cell>
          <cell r="N13056">
            <v>50000</v>
          </cell>
          <cell r="O13056">
            <v>50000</v>
          </cell>
        </row>
        <row r="13057">
          <cell r="J13057" t="str">
            <v>900228989_CSP136709</v>
          </cell>
          <cell r="K13057" t="str">
            <v>Devuelta</v>
          </cell>
          <cell r="L13057">
            <v>45179</v>
          </cell>
          <cell r="M13057">
            <v>45208</v>
          </cell>
          <cell r="N13057">
            <v>50000</v>
          </cell>
          <cell r="O13057">
            <v>50000</v>
          </cell>
        </row>
        <row r="13058">
          <cell r="J13058" t="str">
            <v>900228989_CSP136703</v>
          </cell>
          <cell r="K13058" t="str">
            <v>Devuelta</v>
          </cell>
          <cell r="L13058">
            <v>45179</v>
          </cell>
          <cell r="M13058">
            <v>45208</v>
          </cell>
          <cell r="N13058">
            <v>50000</v>
          </cell>
          <cell r="O13058">
            <v>50000</v>
          </cell>
        </row>
        <row r="13059">
          <cell r="J13059" t="str">
            <v>900228989_CSP136630</v>
          </cell>
          <cell r="K13059" t="str">
            <v>Devuelta</v>
          </cell>
          <cell r="L13059">
            <v>45178</v>
          </cell>
          <cell r="M13059">
            <v>45208</v>
          </cell>
          <cell r="N13059">
            <v>50000</v>
          </cell>
          <cell r="O13059">
            <v>50000</v>
          </cell>
        </row>
        <row r="13060">
          <cell r="J13060" t="str">
            <v>900228989_CSP136527</v>
          </cell>
          <cell r="K13060" t="str">
            <v>Devuelta</v>
          </cell>
          <cell r="L13060">
            <v>45177</v>
          </cell>
          <cell r="M13060">
            <v>45208</v>
          </cell>
          <cell r="N13060">
            <v>50000</v>
          </cell>
          <cell r="O13060">
            <v>50000</v>
          </cell>
        </row>
        <row r="13061">
          <cell r="J13061" t="str">
            <v>900228989_CSP136504</v>
          </cell>
          <cell r="K13061" t="str">
            <v>Devuelta</v>
          </cell>
          <cell r="L13061">
            <v>45177</v>
          </cell>
          <cell r="M13061">
            <v>45208</v>
          </cell>
          <cell r="N13061">
            <v>50000</v>
          </cell>
          <cell r="O13061">
            <v>50000</v>
          </cell>
        </row>
        <row r="13062">
          <cell r="J13062" t="str">
            <v>900228989_CSP136467</v>
          </cell>
          <cell r="K13062" t="str">
            <v>Devuelta</v>
          </cell>
          <cell r="L13062">
            <v>45177</v>
          </cell>
          <cell r="M13062">
            <v>45208</v>
          </cell>
          <cell r="N13062">
            <v>50000</v>
          </cell>
          <cell r="O13062">
            <v>50000</v>
          </cell>
        </row>
        <row r="13063">
          <cell r="J13063" t="str">
            <v>900228989_CSP136400</v>
          </cell>
          <cell r="K13063" t="str">
            <v>Devuelta</v>
          </cell>
          <cell r="L13063">
            <v>45176</v>
          </cell>
          <cell r="M13063">
            <v>45208</v>
          </cell>
          <cell r="N13063">
            <v>50000</v>
          </cell>
          <cell r="O13063">
            <v>50000</v>
          </cell>
        </row>
        <row r="13064">
          <cell r="J13064" t="str">
            <v>900228989_CSP136384</v>
          </cell>
          <cell r="K13064" t="str">
            <v>Devuelta</v>
          </cell>
          <cell r="L13064">
            <v>45176</v>
          </cell>
          <cell r="M13064">
            <v>45208</v>
          </cell>
          <cell r="N13064">
            <v>50000</v>
          </cell>
          <cell r="O13064">
            <v>50000</v>
          </cell>
        </row>
        <row r="13065">
          <cell r="J13065" t="str">
            <v>900228989_CSP136371</v>
          </cell>
          <cell r="K13065" t="str">
            <v>Devuelta</v>
          </cell>
          <cell r="L13065">
            <v>45176</v>
          </cell>
          <cell r="M13065">
            <v>45208</v>
          </cell>
          <cell r="N13065">
            <v>50000</v>
          </cell>
          <cell r="O13065">
            <v>50000</v>
          </cell>
        </row>
        <row r="13066">
          <cell r="J13066" t="str">
            <v>900228989_CSP136366</v>
          </cell>
          <cell r="K13066" t="str">
            <v>Devuelta</v>
          </cell>
          <cell r="L13066">
            <v>45176</v>
          </cell>
          <cell r="M13066">
            <v>45208</v>
          </cell>
          <cell r="N13066">
            <v>50000</v>
          </cell>
          <cell r="O13066">
            <v>50000</v>
          </cell>
        </row>
        <row r="13067">
          <cell r="J13067" t="str">
            <v>900228989_CSP136240</v>
          </cell>
          <cell r="K13067" t="str">
            <v>Devuelta</v>
          </cell>
          <cell r="L13067">
            <v>45175</v>
          </cell>
          <cell r="M13067">
            <v>45208</v>
          </cell>
          <cell r="N13067">
            <v>50000</v>
          </cell>
          <cell r="O13067">
            <v>50000</v>
          </cell>
        </row>
        <row r="13068">
          <cell r="J13068" t="str">
            <v>900228989_CSP135895</v>
          </cell>
          <cell r="K13068" t="str">
            <v>Devuelta</v>
          </cell>
          <cell r="L13068">
            <v>45171</v>
          </cell>
          <cell r="M13068">
            <v>45208</v>
          </cell>
          <cell r="N13068">
            <v>50000</v>
          </cell>
          <cell r="O13068">
            <v>50000</v>
          </cell>
        </row>
        <row r="13069">
          <cell r="J13069" t="str">
            <v>900228989_CSP135806</v>
          </cell>
          <cell r="K13069" t="str">
            <v>Devuelta</v>
          </cell>
          <cell r="L13069">
            <v>45170</v>
          </cell>
          <cell r="M13069">
            <v>45208</v>
          </cell>
          <cell r="N13069">
            <v>50000</v>
          </cell>
          <cell r="O13069">
            <v>50000</v>
          </cell>
        </row>
        <row r="13070">
          <cell r="J13070" t="str">
            <v>900228989_CSP135742</v>
          </cell>
          <cell r="K13070" t="str">
            <v>Devuelta</v>
          </cell>
          <cell r="L13070">
            <v>45170</v>
          </cell>
          <cell r="M13070">
            <v>45208</v>
          </cell>
          <cell r="N13070">
            <v>50000</v>
          </cell>
          <cell r="O13070">
            <v>50000</v>
          </cell>
        </row>
        <row r="13071">
          <cell r="J13071" t="str">
            <v>900228989_CSP135533</v>
          </cell>
          <cell r="K13071" t="str">
            <v>Devuelta</v>
          </cell>
          <cell r="L13071">
            <v>45169</v>
          </cell>
          <cell r="M13071">
            <v>45208</v>
          </cell>
          <cell r="N13071">
            <v>50000</v>
          </cell>
          <cell r="O13071">
            <v>50000</v>
          </cell>
        </row>
        <row r="13072">
          <cell r="J13072" t="str">
            <v>891401777_FE251041</v>
          </cell>
          <cell r="K13072" t="str">
            <v>Devuelta</v>
          </cell>
          <cell r="L13072">
            <v>45193</v>
          </cell>
          <cell r="M13072">
            <v>45208</v>
          </cell>
          <cell r="N13072">
            <v>271106</v>
          </cell>
          <cell r="O13072">
            <v>271106</v>
          </cell>
        </row>
        <row r="13073">
          <cell r="J13073" t="str">
            <v>891401777_FE250348</v>
          </cell>
          <cell r="K13073" t="str">
            <v>Devuelta</v>
          </cell>
          <cell r="L13073">
            <v>45184</v>
          </cell>
          <cell r="M13073">
            <v>45208</v>
          </cell>
          <cell r="N13073">
            <v>7000</v>
          </cell>
          <cell r="O13073">
            <v>7000</v>
          </cell>
        </row>
        <row r="13074">
          <cell r="J13074" t="str">
            <v>900228989_CSP135656</v>
          </cell>
          <cell r="K13074" t="str">
            <v>Devuelta</v>
          </cell>
          <cell r="L13074">
            <v>45169</v>
          </cell>
          <cell r="M13074">
            <v>45205</v>
          </cell>
          <cell r="N13074">
            <v>50000</v>
          </cell>
          <cell r="O13074">
            <v>50000</v>
          </cell>
        </row>
        <row r="13075">
          <cell r="J13075" t="str">
            <v>900228989_CSP135565</v>
          </cell>
          <cell r="K13075" t="str">
            <v>Devuelta</v>
          </cell>
          <cell r="L13075">
            <v>45169</v>
          </cell>
          <cell r="M13075">
            <v>45205</v>
          </cell>
          <cell r="N13075">
            <v>50000</v>
          </cell>
          <cell r="O13075">
            <v>50000</v>
          </cell>
        </row>
        <row r="13076">
          <cell r="J13076" t="str">
            <v>900228989_CSP135468</v>
          </cell>
          <cell r="K13076" t="str">
            <v>Devuelta</v>
          </cell>
          <cell r="L13076">
            <v>45168</v>
          </cell>
          <cell r="M13076">
            <v>45205</v>
          </cell>
          <cell r="N13076">
            <v>50000</v>
          </cell>
          <cell r="O13076">
            <v>50000</v>
          </cell>
        </row>
        <row r="13077">
          <cell r="J13077" t="str">
            <v>900228989_CSP135422</v>
          </cell>
          <cell r="K13077" t="str">
            <v>Devuelta</v>
          </cell>
          <cell r="L13077">
            <v>45168</v>
          </cell>
          <cell r="M13077">
            <v>45205</v>
          </cell>
          <cell r="N13077">
            <v>50000</v>
          </cell>
          <cell r="O13077">
            <v>50000</v>
          </cell>
        </row>
        <row r="13078">
          <cell r="J13078" t="str">
            <v>900228989_CSP135341</v>
          </cell>
          <cell r="K13078" t="str">
            <v>Devuelta</v>
          </cell>
          <cell r="L13078">
            <v>45167</v>
          </cell>
          <cell r="M13078">
            <v>45205</v>
          </cell>
          <cell r="N13078">
            <v>50000</v>
          </cell>
          <cell r="O13078">
            <v>50000</v>
          </cell>
        </row>
        <row r="13079">
          <cell r="J13079" t="str">
            <v>900228989_CSP135210</v>
          </cell>
          <cell r="K13079" t="str">
            <v>Devuelta</v>
          </cell>
          <cell r="L13079">
            <v>45166</v>
          </cell>
          <cell r="M13079">
            <v>45205</v>
          </cell>
          <cell r="N13079">
            <v>50000</v>
          </cell>
          <cell r="O13079">
            <v>50000</v>
          </cell>
        </row>
        <row r="13080">
          <cell r="J13080" t="str">
            <v>900228989_CSP135139</v>
          </cell>
          <cell r="K13080" t="str">
            <v>Devuelta</v>
          </cell>
          <cell r="L13080">
            <v>45165</v>
          </cell>
          <cell r="M13080">
            <v>45205</v>
          </cell>
          <cell r="N13080">
            <v>50000</v>
          </cell>
          <cell r="O13080">
            <v>50000</v>
          </cell>
        </row>
        <row r="13081">
          <cell r="J13081" t="str">
            <v>900228989_CSP135135</v>
          </cell>
          <cell r="K13081" t="str">
            <v>Devuelta</v>
          </cell>
          <cell r="L13081">
            <v>45165</v>
          </cell>
          <cell r="M13081">
            <v>45205</v>
          </cell>
          <cell r="N13081">
            <v>50000</v>
          </cell>
          <cell r="O13081">
            <v>50000</v>
          </cell>
        </row>
        <row r="13082">
          <cell r="J13082" t="str">
            <v>900228989_CSP134928</v>
          </cell>
          <cell r="K13082" t="str">
            <v>Devuelta</v>
          </cell>
          <cell r="L13082">
            <v>45163</v>
          </cell>
          <cell r="M13082">
            <v>45205</v>
          </cell>
          <cell r="N13082">
            <v>50000</v>
          </cell>
          <cell r="O13082">
            <v>50000</v>
          </cell>
        </row>
        <row r="13083">
          <cell r="J13083" t="str">
            <v>900228989_CSP134884</v>
          </cell>
          <cell r="K13083" t="str">
            <v>Devuelta</v>
          </cell>
          <cell r="L13083">
            <v>45162</v>
          </cell>
          <cell r="M13083">
            <v>45205</v>
          </cell>
          <cell r="N13083">
            <v>50000</v>
          </cell>
          <cell r="O13083">
            <v>50000</v>
          </cell>
        </row>
        <row r="13084">
          <cell r="J13084" t="str">
            <v>900228989_CSP134662</v>
          </cell>
          <cell r="K13084" t="str">
            <v>Devuelta</v>
          </cell>
          <cell r="L13084">
            <v>45160</v>
          </cell>
          <cell r="M13084">
            <v>45205</v>
          </cell>
          <cell r="N13084">
            <v>50000</v>
          </cell>
          <cell r="O13084">
            <v>50000</v>
          </cell>
        </row>
        <row r="13085">
          <cell r="J13085" t="str">
            <v>900228989_CSP134646</v>
          </cell>
          <cell r="K13085" t="str">
            <v>Devuelta</v>
          </cell>
          <cell r="L13085">
            <v>45160</v>
          </cell>
          <cell r="M13085">
            <v>45205</v>
          </cell>
          <cell r="N13085">
            <v>50000</v>
          </cell>
          <cell r="O13085">
            <v>50000</v>
          </cell>
        </row>
        <row r="13086">
          <cell r="J13086" t="str">
            <v>900228989_CSP134536</v>
          </cell>
          <cell r="K13086" t="str">
            <v>Devuelta</v>
          </cell>
          <cell r="L13086">
            <v>45158</v>
          </cell>
          <cell r="M13086">
            <v>45205</v>
          </cell>
          <cell r="N13086">
            <v>50000</v>
          </cell>
          <cell r="O13086">
            <v>50000</v>
          </cell>
        </row>
        <row r="13087">
          <cell r="J13087" t="str">
            <v>891480000_EI6424718</v>
          </cell>
          <cell r="K13087" t="str">
            <v>Devuelta</v>
          </cell>
          <cell r="L13087">
            <v>45149</v>
          </cell>
          <cell r="M13087">
            <v>45201</v>
          </cell>
          <cell r="N13087">
            <v>34024</v>
          </cell>
          <cell r="O13087">
            <v>34024</v>
          </cell>
        </row>
        <row r="13088">
          <cell r="J13088" t="str">
            <v>891480000_EI4844238</v>
          </cell>
          <cell r="K13088" t="str">
            <v>Devuelta</v>
          </cell>
          <cell r="L13088">
            <v>45160</v>
          </cell>
          <cell r="M13088">
            <v>45201</v>
          </cell>
          <cell r="N13088">
            <v>36974</v>
          </cell>
          <cell r="O13088">
            <v>36974</v>
          </cell>
        </row>
        <row r="13089">
          <cell r="J13089" t="str">
            <v>891480000_EI4842492</v>
          </cell>
          <cell r="K13089" t="str">
            <v>Devuelta</v>
          </cell>
          <cell r="L13089">
            <v>45125</v>
          </cell>
          <cell r="M13089">
            <v>45203</v>
          </cell>
          <cell r="N13089">
            <v>51789</v>
          </cell>
          <cell r="O13089">
            <v>51789</v>
          </cell>
        </row>
        <row r="13090">
          <cell r="J13090" t="str">
            <v>891480000_EI4523185</v>
          </cell>
          <cell r="K13090" t="str">
            <v>Devuelta</v>
          </cell>
          <cell r="L13090">
            <v>45109</v>
          </cell>
          <cell r="M13090">
            <v>45203</v>
          </cell>
          <cell r="N13090">
            <v>20811</v>
          </cell>
          <cell r="O13090">
            <v>20811</v>
          </cell>
        </row>
        <row r="13091">
          <cell r="J13091" t="str">
            <v>891480000_EI431323</v>
          </cell>
          <cell r="K13091" t="str">
            <v>Devuelta</v>
          </cell>
          <cell r="L13091">
            <v>45100</v>
          </cell>
          <cell r="M13091">
            <v>45201</v>
          </cell>
          <cell r="N13091">
            <v>37083</v>
          </cell>
          <cell r="O13091">
            <v>37083</v>
          </cell>
        </row>
        <row r="13092">
          <cell r="J13092" t="str">
            <v>891480000_EI4251782</v>
          </cell>
          <cell r="K13092" t="str">
            <v>Devuelta</v>
          </cell>
          <cell r="L13092">
            <v>45126</v>
          </cell>
          <cell r="M13092">
            <v>45203</v>
          </cell>
          <cell r="N13092">
            <v>34493</v>
          </cell>
          <cell r="O13092">
            <v>34493</v>
          </cell>
        </row>
        <row r="13093">
          <cell r="J13093" t="str">
            <v>900732243_GFE69659</v>
          </cell>
          <cell r="K13093" t="str">
            <v>Devuelta</v>
          </cell>
          <cell r="L13093">
            <v>45029</v>
          </cell>
          <cell r="M13093">
            <v>45128</v>
          </cell>
          <cell r="N13093">
            <v>80965</v>
          </cell>
          <cell r="O13093">
            <v>80965</v>
          </cell>
        </row>
        <row r="13094">
          <cell r="J13094" t="str">
            <v>900228989_CSP136390</v>
          </cell>
          <cell r="K13094" t="str">
            <v>Devuelta</v>
          </cell>
          <cell r="L13094">
            <v>45176</v>
          </cell>
          <cell r="M13094">
            <v>45204</v>
          </cell>
          <cell r="N13094">
            <v>50000</v>
          </cell>
          <cell r="O13094">
            <v>50000</v>
          </cell>
        </row>
        <row r="13095">
          <cell r="J13095" t="str">
            <v>900228989_CSP136374</v>
          </cell>
          <cell r="K13095" t="str">
            <v>Devuelta</v>
          </cell>
          <cell r="L13095">
            <v>45176</v>
          </cell>
          <cell r="M13095">
            <v>45204</v>
          </cell>
          <cell r="N13095">
            <v>50000</v>
          </cell>
          <cell r="O13095">
            <v>50000</v>
          </cell>
        </row>
        <row r="13096">
          <cell r="J13096" t="str">
            <v>900228989_CSP136360</v>
          </cell>
          <cell r="K13096" t="str">
            <v>Devuelta</v>
          </cell>
          <cell r="L13096">
            <v>45176</v>
          </cell>
          <cell r="M13096">
            <v>45204</v>
          </cell>
          <cell r="N13096">
            <v>50000</v>
          </cell>
          <cell r="O13096">
            <v>50000</v>
          </cell>
        </row>
        <row r="13097">
          <cell r="J13097" t="str">
            <v>900228989_CSP136242</v>
          </cell>
          <cell r="K13097" t="str">
            <v>Devuelta</v>
          </cell>
          <cell r="L13097">
            <v>45175</v>
          </cell>
          <cell r="M13097">
            <v>45204</v>
          </cell>
          <cell r="N13097">
            <v>50000</v>
          </cell>
          <cell r="O13097">
            <v>50000</v>
          </cell>
        </row>
        <row r="13098">
          <cell r="J13098" t="str">
            <v>900228989_CSP136022</v>
          </cell>
          <cell r="K13098" t="str">
            <v>Devuelta</v>
          </cell>
          <cell r="L13098">
            <v>45173</v>
          </cell>
          <cell r="M13098">
            <v>45204</v>
          </cell>
          <cell r="N13098">
            <v>50000</v>
          </cell>
          <cell r="O13098">
            <v>50000</v>
          </cell>
        </row>
        <row r="13099">
          <cell r="J13099" t="str">
            <v>900228989_CSP135963</v>
          </cell>
          <cell r="K13099" t="str">
            <v>Devuelta</v>
          </cell>
          <cell r="L13099">
            <v>45172</v>
          </cell>
          <cell r="M13099">
            <v>45204</v>
          </cell>
          <cell r="N13099">
            <v>50000</v>
          </cell>
          <cell r="O13099">
            <v>50000</v>
          </cell>
        </row>
        <row r="13100">
          <cell r="J13100" t="str">
            <v>900228989_CSP135932</v>
          </cell>
          <cell r="K13100" t="str">
            <v>Devuelta</v>
          </cell>
          <cell r="L13100">
            <v>45172</v>
          </cell>
          <cell r="M13100">
            <v>45204</v>
          </cell>
          <cell r="N13100">
            <v>50000</v>
          </cell>
          <cell r="O13100">
            <v>50000</v>
          </cell>
        </row>
        <row r="13101">
          <cell r="J13101" t="str">
            <v>900228989_CSP135882</v>
          </cell>
          <cell r="K13101" t="str">
            <v>Devuelta</v>
          </cell>
          <cell r="L13101">
            <v>45171</v>
          </cell>
          <cell r="M13101">
            <v>45204</v>
          </cell>
          <cell r="N13101">
            <v>50000</v>
          </cell>
          <cell r="O13101">
            <v>50000</v>
          </cell>
        </row>
        <row r="13102">
          <cell r="J13102" t="str">
            <v>900228989_CSP135410</v>
          </cell>
          <cell r="K13102" t="str">
            <v>Devuelta</v>
          </cell>
          <cell r="L13102">
            <v>45168</v>
          </cell>
          <cell r="M13102">
            <v>45205</v>
          </cell>
          <cell r="N13102">
            <v>50000</v>
          </cell>
          <cell r="O13102">
            <v>50000</v>
          </cell>
        </row>
        <row r="13103">
          <cell r="J13103" t="str">
            <v>900228989_CSP135320</v>
          </cell>
          <cell r="K13103" t="str">
            <v>Devuelta</v>
          </cell>
          <cell r="L13103">
            <v>45167</v>
          </cell>
          <cell r="M13103">
            <v>45205</v>
          </cell>
          <cell r="N13103">
            <v>50000</v>
          </cell>
          <cell r="O13103">
            <v>50000</v>
          </cell>
        </row>
        <row r="13104">
          <cell r="J13104" t="str">
            <v>900228989_CSP135213</v>
          </cell>
          <cell r="K13104" t="str">
            <v>Devuelta</v>
          </cell>
          <cell r="L13104">
            <v>45166</v>
          </cell>
          <cell r="M13104">
            <v>45205</v>
          </cell>
          <cell r="N13104">
            <v>50000</v>
          </cell>
          <cell r="O13104">
            <v>50000</v>
          </cell>
        </row>
        <row r="13105">
          <cell r="J13105" t="str">
            <v>900228989_CSP134971</v>
          </cell>
          <cell r="K13105" t="str">
            <v>Devuelta</v>
          </cell>
          <cell r="L13105">
            <v>45163</v>
          </cell>
          <cell r="M13105">
            <v>45205</v>
          </cell>
          <cell r="N13105">
            <v>50000</v>
          </cell>
          <cell r="O13105">
            <v>50000</v>
          </cell>
        </row>
        <row r="13106">
          <cell r="J13106" t="str">
            <v>900228989_CSP134885</v>
          </cell>
          <cell r="K13106" t="str">
            <v>Devuelta</v>
          </cell>
          <cell r="L13106">
            <v>45162</v>
          </cell>
          <cell r="M13106">
            <v>45205</v>
          </cell>
          <cell r="N13106">
            <v>50000</v>
          </cell>
          <cell r="O13106">
            <v>50000</v>
          </cell>
        </row>
        <row r="13107">
          <cell r="J13107" t="str">
            <v>900228989_CSP134519</v>
          </cell>
          <cell r="K13107" t="str">
            <v>Devuelta</v>
          </cell>
          <cell r="L13107">
            <v>45158</v>
          </cell>
          <cell r="M13107">
            <v>45205</v>
          </cell>
          <cell r="N13107">
            <v>50000</v>
          </cell>
          <cell r="O13107">
            <v>50000</v>
          </cell>
        </row>
        <row r="13108">
          <cell r="J13108" t="str">
            <v>900228989_CSP133058</v>
          </cell>
          <cell r="K13108" t="str">
            <v>Devuelta</v>
          </cell>
          <cell r="L13108">
            <v>45141</v>
          </cell>
          <cell r="M13108">
            <v>45205</v>
          </cell>
          <cell r="N13108">
            <v>50000</v>
          </cell>
          <cell r="O13108">
            <v>50000</v>
          </cell>
        </row>
        <row r="13109">
          <cell r="J13109" t="str">
            <v>900206194_FEP23882</v>
          </cell>
          <cell r="K13109" t="str">
            <v>Devuelta</v>
          </cell>
          <cell r="L13109">
            <v>45196</v>
          </cell>
          <cell r="M13109">
            <v>45202</v>
          </cell>
          <cell r="N13109">
            <v>106477</v>
          </cell>
          <cell r="O13109">
            <v>106477</v>
          </cell>
        </row>
        <row r="13110">
          <cell r="J13110" t="str">
            <v>900228989_CSP136823</v>
          </cell>
          <cell r="K13110" t="str">
            <v>Devuelta</v>
          </cell>
          <cell r="L13110">
            <v>45180</v>
          </cell>
          <cell r="M13110">
            <v>45204</v>
          </cell>
          <cell r="N13110">
            <v>50000</v>
          </cell>
          <cell r="O13110">
            <v>50000</v>
          </cell>
        </row>
        <row r="13111">
          <cell r="J13111" t="str">
            <v>900228989_CSP134571</v>
          </cell>
          <cell r="K13111" t="str">
            <v>Devuelta</v>
          </cell>
          <cell r="L13111">
            <v>45158</v>
          </cell>
          <cell r="M13111">
            <v>45175</v>
          </cell>
          <cell r="N13111">
            <v>2033877</v>
          </cell>
          <cell r="O13111">
            <v>2033877</v>
          </cell>
        </row>
        <row r="13112">
          <cell r="J13112" t="str">
            <v>900228989_CSP134460</v>
          </cell>
          <cell r="K13112" t="str">
            <v>Devuelta</v>
          </cell>
          <cell r="L13112">
            <v>45157</v>
          </cell>
          <cell r="M13112">
            <v>45175</v>
          </cell>
          <cell r="N13112">
            <v>1120523</v>
          </cell>
          <cell r="O13112">
            <v>1120523</v>
          </cell>
        </row>
        <row r="13113">
          <cell r="J13113" t="str">
            <v>900228989_CSP133847</v>
          </cell>
          <cell r="K13113" t="str">
            <v>Devuelta</v>
          </cell>
          <cell r="L13113">
            <v>45150</v>
          </cell>
          <cell r="M13113">
            <v>45175</v>
          </cell>
          <cell r="N13113">
            <v>1746472</v>
          </cell>
          <cell r="O13113">
            <v>1746472</v>
          </cell>
        </row>
        <row r="13114">
          <cell r="J13114" t="str">
            <v>900206194_FEP23598</v>
          </cell>
          <cell r="K13114" t="str">
            <v>Devuelta</v>
          </cell>
          <cell r="L13114">
            <v>45181</v>
          </cell>
          <cell r="M13114">
            <v>45202</v>
          </cell>
          <cell r="N13114">
            <v>51784</v>
          </cell>
          <cell r="O13114">
            <v>51784</v>
          </cell>
        </row>
        <row r="13115">
          <cell r="J13115" t="str">
            <v>891480000_EJ125341</v>
          </cell>
          <cell r="K13115" t="str">
            <v>Devuelta</v>
          </cell>
          <cell r="L13115">
            <v>45093</v>
          </cell>
          <cell r="M13115">
            <v>45201</v>
          </cell>
          <cell r="N13115">
            <v>57667</v>
          </cell>
          <cell r="O13115">
            <v>57667</v>
          </cell>
        </row>
        <row r="13116">
          <cell r="J13116" t="str">
            <v>891480000_EJ0730255</v>
          </cell>
          <cell r="K13116" t="str">
            <v>Devuelta</v>
          </cell>
          <cell r="L13116">
            <v>45082</v>
          </cell>
          <cell r="M13116">
            <v>45201</v>
          </cell>
          <cell r="N13116">
            <v>127304</v>
          </cell>
          <cell r="O13116">
            <v>127304</v>
          </cell>
        </row>
        <row r="13117">
          <cell r="J13117" t="str">
            <v>891480000_EI8035512</v>
          </cell>
          <cell r="K13117" t="str">
            <v>Devuelta</v>
          </cell>
          <cell r="L13117">
            <v>45092</v>
          </cell>
          <cell r="M13117">
            <v>45201</v>
          </cell>
          <cell r="N13117">
            <v>72207</v>
          </cell>
          <cell r="O13117">
            <v>72207</v>
          </cell>
        </row>
        <row r="13118">
          <cell r="J13118" t="str">
            <v>891480000_EI0326807</v>
          </cell>
          <cell r="K13118" t="str">
            <v>Devuelta</v>
          </cell>
          <cell r="L13118">
            <v>45100</v>
          </cell>
          <cell r="M13118">
            <v>45201</v>
          </cell>
          <cell r="N13118">
            <v>57667</v>
          </cell>
          <cell r="O13118">
            <v>57667</v>
          </cell>
        </row>
        <row r="13119">
          <cell r="J13119" t="str">
            <v>891480000_EI0218352</v>
          </cell>
          <cell r="K13119" t="str">
            <v>Devuelta</v>
          </cell>
          <cell r="L13119">
            <v>45099</v>
          </cell>
          <cell r="M13119">
            <v>45203</v>
          </cell>
          <cell r="N13119">
            <v>81012</v>
          </cell>
          <cell r="O13119">
            <v>81012</v>
          </cell>
        </row>
        <row r="13120">
          <cell r="J13120" t="str">
            <v>891480000_EI0218229</v>
          </cell>
          <cell r="K13120" t="str">
            <v>Devuelta</v>
          </cell>
          <cell r="L13120">
            <v>45085</v>
          </cell>
          <cell r="M13120">
            <v>45201</v>
          </cell>
          <cell r="N13120">
            <v>81012</v>
          </cell>
          <cell r="O13120">
            <v>81012</v>
          </cell>
        </row>
        <row r="13121">
          <cell r="J13121" t="str">
            <v>891480000_EI0131749</v>
          </cell>
          <cell r="K13121" t="str">
            <v>Devuelta</v>
          </cell>
          <cell r="L13121">
            <v>45133</v>
          </cell>
          <cell r="M13121">
            <v>45203</v>
          </cell>
          <cell r="N13121">
            <v>85600</v>
          </cell>
          <cell r="O13121">
            <v>85600</v>
          </cell>
        </row>
        <row r="13122">
          <cell r="J13122" t="str">
            <v>891480000_EI0130971</v>
          </cell>
          <cell r="K13122" t="str">
            <v>Devuelta</v>
          </cell>
          <cell r="L13122">
            <v>45103</v>
          </cell>
          <cell r="M13122">
            <v>45201</v>
          </cell>
          <cell r="N13122">
            <v>127304</v>
          </cell>
          <cell r="O13122">
            <v>127304</v>
          </cell>
        </row>
        <row r="13123">
          <cell r="J13123" t="str">
            <v>890324177_A115306725</v>
          </cell>
          <cell r="K13123" t="str">
            <v>Devuelta</v>
          </cell>
          <cell r="L13123">
            <v>45183</v>
          </cell>
          <cell r="M13123">
            <v>45201</v>
          </cell>
          <cell r="N13123">
            <v>485400</v>
          </cell>
          <cell r="O13123">
            <v>485400</v>
          </cell>
        </row>
        <row r="13124">
          <cell r="J13124" t="str">
            <v>800160400_FE15881</v>
          </cell>
          <cell r="K13124" t="str">
            <v>Devuelta</v>
          </cell>
          <cell r="L13124">
            <v>45105</v>
          </cell>
          <cell r="M13124">
            <v>45201</v>
          </cell>
          <cell r="N13124">
            <v>494332</v>
          </cell>
          <cell r="O13124">
            <v>494332</v>
          </cell>
        </row>
        <row r="13125">
          <cell r="J13125" t="str">
            <v>800160400_FE15822</v>
          </cell>
          <cell r="K13125" t="str">
            <v>Devuelta</v>
          </cell>
          <cell r="L13125">
            <v>45105</v>
          </cell>
          <cell r="M13125">
            <v>45201</v>
          </cell>
          <cell r="N13125">
            <v>403097</v>
          </cell>
          <cell r="O13125">
            <v>403097</v>
          </cell>
        </row>
        <row r="13126">
          <cell r="J13126" t="str">
            <v>800160400_FE15812</v>
          </cell>
          <cell r="K13126" t="str">
            <v>Devuelta</v>
          </cell>
          <cell r="L13126">
            <v>45105</v>
          </cell>
          <cell r="M13126">
            <v>45201</v>
          </cell>
          <cell r="N13126">
            <v>364681</v>
          </cell>
          <cell r="O13126">
            <v>364681</v>
          </cell>
        </row>
        <row r="13127">
          <cell r="J13127" t="str">
            <v>800160400_FE15811</v>
          </cell>
          <cell r="K13127" t="str">
            <v>Devuelta</v>
          </cell>
          <cell r="L13127">
            <v>45105</v>
          </cell>
          <cell r="M13127">
            <v>45201</v>
          </cell>
          <cell r="N13127">
            <v>358881</v>
          </cell>
          <cell r="O13127">
            <v>358881</v>
          </cell>
        </row>
        <row r="13128">
          <cell r="J13128" t="str">
            <v>900169638_FE93893</v>
          </cell>
          <cell r="K13128" t="str">
            <v>Devuelta</v>
          </cell>
          <cell r="L13128">
            <v>45106</v>
          </cell>
          <cell r="M13128">
            <v>45170</v>
          </cell>
          <cell r="N13128">
            <v>1434092</v>
          </cell>
          <cell r="O13128">
            <v>1434092</v>
          </cell>
        </row>
        <row r="13129">
          <cell r="J13129" t="str">
            <v>891480000_EI0328470</v>
          </cell>
          <cell r="K13129" t="str">
            <v>Devuelta</v>
          </cell>
          <cell r="L13129">
            <v>45152</v>
          </cell>
          <cell r="M13129">
            <v>45201</v>
          </cell>
          <cell r="N13129">
            <v>57667</v>
          </cell>
          <cell r="O13129">
            <v>57667</v>
          </cell>
        </row>
        <row r="13130">
          <cell r="J13130" t="str">
            <v>891480000_EI0328461</v>
          </cell>
          <cell r="K13130" t="str">
            <v>Devuelta</v>
          </cell>
          <cell r="L13130">
            <v>45152</v>
          </cell>
          <cell r="M13130">
            <v>45201</v>
          </cell>
          <cell r="N13130">
            <v>57667</v>
          </cell>
          <cell r="O13130">
            <v>57667</v>
          </cell>
        </row>
        <row r="13131">
          <cell r="J13131" t="str">
            <v>891480000_EI0131143</v>
          </cell>
          <cell r="K13131" t="str">
            <v>Devuelta</v>
          </cell>
          <cell r="L13131">
            <v>45106</v>
          </cell>
          <cell r="M13131">
            <v>45201</v>
          </cell>
          <cell r="N13131">
            <v>56297</v>
          </cell>
          <cell r="O13131">
            <v>56297</v>
          </cell>
        </row>
        <row r="13132">
          <cell r="J13132" t="str">
            <v>891380070_FEHR155724</v>
          </cell>
          <cell r="K13132" t="str">
            <v>Devuelta</v>
          </cell>
          <cell r="L13132">
            <v>45136</v>
          </cell>
          <cell r="M13132">
            <v>45201</v>
          </cell>
          <cell r="N13132">
            <v>141000</v>
          </cell>
          <cell r="O13132">
            <v>141000</v>
          </cell>
        </row>
        <row r="13133">
          <cell r="J13133" t="str">
            <v>891200679_FEVS83230</v>
          </cell>
          <cell r="K13133" t="str">
            <v>Devuelta</v>
          </cell>
          <cell r="L13133">
            <v>45144</v>
          </cell>
          <cell r="M13133">
            <v>45201</v>
          </cell>
          <cell r="N13133">
            <v>2210441</v>
          </cell>
          <cell r="O13133">
            <v>2210441</v>
          </cell>
        </row>
        <row r="13134">
          <cell r="J13134" t="str">
            <v>890324177_A115336754</v>
          </cell>
          <cell r="K13134" t="str">
            <v>Devuelta</v>
          </cell>
          <cell r="L13134">
            <v>45191</v>
          </cell>
          <cell r="M13134">
            <v>45201</v>
          </cell>
          <cell r="N13134">
            <v>338000</v>
          </cell>
          <cell r="O13134">
            <v>338000</v>
          </cell>
        </row>
        <row r="13135">
          <cell r="J13135" t="str">
            <v>821000831_FRE1318016</v>
          </cell>
          <cell r="K13135" t="str">
            <v>Devuelta</v>
          </cell>
          <cell r="L13135">
            <v>45152</v>
          </cell>
          <cell r="M13135">
            <v>45175</v>
          </cell>
          <cell r="N13135">
            <v>6700</v>
          </cell>
          <cell r="O13135">
            <v>6700</v>
          </cell>
        </row>
        <row r="13136">
          <cell r="J13136" t="str">
            <v>821000831_FRE1298771</v>
          </cell>
          <cell r="K13136" t="str">
            <v>Devuelta</v>
          </cell>
          <cell r="L13136">
            <v>45086</v>
          </cell>
          <cell r="M13136">
            <v>45170</v>
          </cell>
          <cell r="N13136">
            <v>6700</v>
          </cell>
          <cell r="O13136">
            <v>6700</v>
          </cell>
        </row>
        <row r="13137">
          <cell r="J13137" t="str">
            <v>801000713_RM63739</v>
          </cell>
          <cell r="K13137" t="str">
            <v>Devuelta</v>
          </cell>
          <cell r="L13137">
            <v>45077</v>
          </cell>
          <cell r="M13137">
            <v>45142</v>
          </cell>
          <cell r="N13137">
            <v>288343</v>
          </cell>
          <cell r="O13137">
            <v>288343</v>
          </cell>
        </row>
        <row r="13138">
          <cell r="J13138" t="str">
            <v>800160400_FE15855</v>
          </cell>
          <cell r="K13138" t="str">
            <v>Devuelta</v>
          </cell>
          <cell r="L13138">
            <v>45105</v>
          </cell>
          <cell r="M13138">
            <v>45201</v>
          </cell>
          <cell r="N13138">
            <v>419297</v>
          </cell>
          <cell r="O13138">
            <v>419297</v>
          </cell>
        </row>
        <row r="13139">
          <cell r="J13139" t="str">
            <v>900960789_FE11217</v>
          </cell>
          <cell r="K13139" t="str">
            <v>Devuelta</v>
          </cell>
          <cell r="L13139">
            <v>45190</v>
          </cell>
          <cell r="M13139">
            <v>45201</v>
          </cell>
          <cell r="N13139">
            <v>458000</v>
          </cell>
          <cell r="O13139">
            <v>458000</v>
          </cell>
        </row>
        <row r="13140">
          <cell r="J13140" t="str">
            <v>900960789_FE11216</v>
          </cell>
          <cell r="K13140" t="str">
            <v>Devuelta</v>
          </cell>
          <cell r="L13140">
            <v>45190</v>
          </cell>
          <cell r="M13140">
            <v>45201</v>
          </cell>
          <cell r="N13140">
            <v>458000</v>
          </cell>
          <cell r="O13140">
            <v>458000</v>
          </cell>
        </row>
        <row r="13141">
          <cell r="J13141" t="str">
            <v>900960789_FE11215</v>
          </cell>
          <cell r="K13141" t="str">
            <v>Devuelta</v>
          </cell>
          <cell r="L13141">
            <v>45190</v>
          </cell>
          <cell r="M13141">
            <v>45201</v>
          </cell>
          <cell r="N13141">
            <v>458000</v>
          </cell>
          <cell r="O13141">
            <v>458000</v>
          </cell>
        </row>
        <row r="13142">
          <cell r="J13142" t="str">
            <v>900960789_FE11214</v>
          </cell>
          <cell r="K13142" t="str">
            <v>Devuelta</v>
          </cell>
          <cell r="L13142">
            <v>45190</v>
          </cell>
          <cell r="M13142">
            <v>45201</v>
          </cell>
          <cell r="N13142">
            <v>458000</v>
          </cell>
          <cell r="O13142">
            <v>458000</v>
          </cell>
        </row>
        <row r="13143">
          <cell r="J13143" t="str">
            <v>900960789_FE11213</v>
          </cell>
          <cell r="K13143" t="str">
            <v>Devuelta</v>
          </cell>
          <cell r="L13143">
            <v>45190</v>
          </cell>
          <cell r="M13143">
            <v>45201</v>
          </cell>
          <cell r="N13143">
            <v>458000</v>
          </cell>
          <cell r="O13143">
            <v>458000</v>
          </cell>
        </row>
        <row r="13144">
          <cell r="J13144" t="str">
            <v>900960789_FE11212</v>
          </cell>
          <cell r="K13144" t="str">
            <v>Devuelta</v>
          </cell>
          <cell r="L13144">
            <v>45190</v>
          </cell>
          <cell r="M13144">
            <v>45201</v>
          </cell>
          <cell r="N13144">
            <v>458000</v>
          </cell>
          <cell r="O13144">
            <v>458000</v>
          </cell>
        </row>
        <row r="13145">
          <cell r="J13145" t="str">
            <v>900960789_FE11211</v>
          </cell>
          <cell r="K13145" t="str">
            <v>Devuelta</v>
          </cell>
          <cell r="L13145">
            <v>45190</v>
          </cell>
          <cell r="M13145">
            <v>45201</v>
          </cell>
          <cell r="N13145">
            <v>458000</v>
          </cell>
          <cell r="O13145">
            <v>458000</v>
          </cell>
        </row>
        <row r="13146">
          <cell r="J13146" t="str">
            <v>900960789_FE11210</v>
          </cell>
          <cell r="K13146" t="str">
            <v>Devuelta</v>
          </cell>
          <cell r="L13146">
            <v>45190</v>
          </cell>
          <cell r="M13146">
            <v>45201</v>
          </cell>
          <cell r="N13146">
            <v>458000</v>
          </cell>
          <cell r="O13146">
            <v>458000</v>
          </cell>
        </row>
        <row r="13147">
          <cell r="J13147" t="str">
            <v>900960789_FE11209</v>
          </cell>
          <cell r="K13147" t="str">
            <v>Devuelta</v>
          </cell>
          <cell r="L13147">
            <v>45190</v>
          </cell>
          <cell r="M13147">
            <v>45201</v>
          </cell>
          <cell r="N13147">
            <v>458000</v>
          </cell>
          <cell r="O13147">
            <v>458000</v>
          </cell>
        </row>
        <row r="13148">
          <cell r="J13148" t="str">
            <v>900960789_FE11208</v>
          </cell>
          <cell r="K13148" t="str">
            <v>Devuelta</v>
          </cell>
          <cell r="L13148">
            <v>45190</v>
          </cell>
          <cell r="M13148">
            <v>45201</v>
          </cell>
          <cell r="N13148">
            <v>458000</v>
          </cell>
          <cell r="O13148">
            <v>458000</v>
          </cell>
        </row>
        <row r="13149">
          <cell r="J13149" t="str">
            <v>900960789_FE11207</v>
          </cell>
          <cell r="K13149" t="str">
            <v>Devuelta</v>
          </cell>
          <cell r="L13149">
            <v>45190</v>
          </cell>
          <cell r="M13149">
            <v>45201</v>
          </cell>
          <cell r="N13149">
            <v>458000</v>
          </cell>
          <cell r="O13149">
            <v>458000</v>
          </cell>
        </row>
        <row r="13150">
          <cell r="J13150" t="str">
            <v>900960789_FE11206</v>
          </cell>
          <cell r="K13150" t="str">
            <v>Devuelta</v>
          </cell>
          <cell r="L13150">
            <v>45190</v>
          </cell>
          <cell r="M13150">
            <v>45201</v>
          </cell>
          <cell r="N13150">
            <v>458000</v>
          </cell>
          <cell r="O13150">
            <v>458000</v>
          </cell>
        </row>
        <row r="13151">
          <cell r="J13151" t="str">
            <v>900960789_FE11203</v>
          </cell>
          <cell r="K13151" t="str">
            <v>Devuelta</v>
          </cell>
          <cell r="L13151">
            <v>45184</v>
          </cell>
          <cell r="M13151">
            <v>45201</v>
          </cell>
          <cell r="N13151">
            <v>458000</v>
          </cell>
          <cell r="O13151">
            <v>458000</v>
          </cell>
        </row>
        <row r="13152">
          <cell r="J13152" t="str">
            <v>900960789_FE11201</v>
          </cell>
          <cell r="K13152" t="str">
            <v>Devuelta</v>
          </cell>
          <cell r="L13152">
            <v>45184</v>
          </cell>
          <cell r="M13152">
            <v>45201</v>
          </cell>
          <cell r="N13152">
            <v>458000</v>
          </cell>
          <cell r="O13152">
            <v>458000</v>
          </cell>
        </row>
        <row r="13153">
          <cell r="J13153" t="str">
            <v>900960789_FE11200</v>
          </cell>
          <cell r="K13153" t="str">
            <v>Devuelta</v>
          </cell>
          <cell r="L13153">
            <v>45184</v>
          </cell>
          <cell r="M13153">
            <v>45201</v>
          </cell>
          <cell r="N13153">
            <v>458000</v>
          </cell>
          <cell r="O13153">
            <v>458000</v>
          </cell>
        </row>
        <row r="13154">
          <cell r="J13154" t="str">
            <v>900960789_FE11199</v>
          </cell>
          <cell r="K13154" t="str">
            <v>Devuelta</v>
          </cell>
          <cell r="L13154">
            <v>45184</v>
          </cell>
          <cell r="M13154">
            <v>45201</v>
          </cell>
          <cell r="N13154">
            <v>458000</v>
          </cell>
          <cell r="O13154">
            <v>458000</v>
          </cell>
        </row>
        <row r="13155">
          <cell r="J13155" t="str">
            <v>900960789_FE11198</v>
          </cell>
          <cell r="K13155" t="str">
            <v>Devuelta</v>
          </cell>
          <cell r="L13155">
            <v>45184</v>
          </cell>
          <cell r="M13155">
            <v>45201</v>
          </cell>
          <cell r="N13155">
            <v>458000</v>
          </cell>
          <cell r="O13155">
            <v>458000</v>
          </cell>
        </row>
        <row r="13156">
          <cell r="J13156" t="str">
            <v>900960789_FE11197</v>
          </cell>
          <cell r="K13156" t="str">
            <v>Devuelta</v>
          </cell>
          <cell r="L13156">
            <v>45184</v>
          </cell>
          <cell r="M13156">
            <v>45201</v>
          </cell>
          <cell r="N13156">
            <v>458000</v>
          </cell>
          <cell r="O13156">
            <v>458000</v>
          </cell>
        </row>
        <row r="13157">
          <cell r="J13157" t="str">
            <v>900960789_FE11196</v>
          </cell>
          <cell r="K13157" t="str">
            <v>Devuelta</v>
          </cell>
          <cell r="L13157">
            <v>45184</v>
          </cell>
          <cell r="M13157">
            <v>45201</v>
          </cell>
          <cell r="N13157">
            <v>458000</v>
          </cell>
          <cell r="O13157">
            <v>458000</v>
          </cell>
        </row>
        <row r="13158">
          <cell r="J13158" t="str">
            <v>900960789_FE11195</v>
          </cell>
          <cell r="K13158" t="str">
            <v>Devuelta</v>
          </cell>
          <cell r="L13158">
            <v>45184</v>
          </cell>
          <cell r="M13158">
            <v>45201</v>
          </cell>
          <cell r="N13158">
            <v>458000</v>
          </cell>
          <cell r="O13158">
            <v>458000</v>
          </cell>
        </row>
        <row r="13159">
          <cell r="J13159" t="str">
            <v>891480000_EI4841827</v>
          </cell>
          <cell r="K13159" t="str">
            <v>Devuelta</v>
          </cell>
          <cell r="L13159">
            <v>45112</v>
          </cell>
          <cell r="M13159">
            <v>45203</v>
          </cell>
          <cell r="N13159">
            <v>65659</v>
          </cell>
          <cell r="O13159">
            <v>65659</v>
          </cell>
        </row>
        <row r="13160">
          <cell r="J13160" t="str">
            <v>900732243_GFE77421</v>
          </cell>
          <cell r="K13160" t="str">
            <v>Devuelta</v>
          </cell>
          <cell r="L13160">
            <v>45113</v>
          </cell>
          <cell r="M13160">
            <v>45149</v>
          </cell>
          <cell r="N13160">
            <v>148596</v>
          </cell>
          <cell r="O13160">
            <v>148596</v>
          </cell>
        </row>
        <row r="13161">
          <cell r="J13161" t="str">
            <v>900228989_CSP136807</v>
          </cell>
          <cell r="K13161" t="str">
            <v>Devuelta</v>
          </cell>
          <cell r="L13161">
            <v>45180</v>
          </cell>
          <cell r="M13161">
            <v>45201</v>
          </cell>
          <cell r="N13161">
            <v>11416221</v>
          </cell>
          <cell r="O13161">
            <v>11416221</v>
          </cell>
        </row>
        <row r="13162">
          <cell r="J13162" t="str">
            <v>805027261_REDC615365</v>
          </cell>
          <cell r="K13162" t="str">
            <v>Devuelta</v>
          </cell>
          <cell r="L13162">
            <v>45151</v>
          </cell>
          <cell r="M13162">
            <v>45183</v>
          </cell>
          <cell r="N13162">
            <v>73400</v>
          </cell>
          <cell r="O13162">
            <v>73400</v>
          </cell>
        </row>
        <row r="13163">
          <cell r="J13163" t="str">
            <v>900228989_CSP136281</v>
          </cell>
          <cell r="K13163" t="str">
            <v>Devuelta</v>
          </cell>
          <cell r="L13163">
            <v>45175</v>
          </cell>
          <cell r="M13163">
            <v>45201</v>
          </cell>
          <cell r="N13163">
            <v>59120</v>
          </cell>
          <cell r="O13163">
            <v>59120</v>
          </cell>
        </row>
        <row r="13164">
          <cell r="J13164" t="str">
            <v>900228989_CSP136041</v>
          </cell>
          <cell r="K13164" t="str">
            <v>Devuelta</v>
          </cell>
          <cell r="L13164">
            <v>45173</v>
          </cell>
          <cell r="M13164">
            <v>45201</v>
          </cell>
          <cell r="N13164">
            <v>955238</v>
          </cell>
          <cell r="O13164">
            <v>955238</v>
          </cell>
        </row>
        <row r="13165">
          <cell r="J13165" t="str">
            <v>900228989_CSP135769</v>
          </cell>
          <cell r="K13165" t="str">
            <v>Devuelta</v>
          </cell>
          <cell r="L13165">
            <v>45170</v>
          </cell>
          <cell r="M13165">
            <v>45201</v>
          </cell>
          <cell r="N13165">
            <v>5713852</v>
          </cell>
          <cell r="O13165">
            <v>5713852</v>
          </cell>
        </row>
        <row r="13166">
          <cell r="J13166" t="str">
            <v>891480000_EI951419</v>
          </cell>
          <cell r="K13166" t="str">
            <v>Devuelta</v>
          </cell>
          <cell r="L13166">
            <v>45169</v>
          </cell>
          <cell r="M13166">
            <v>45201</v>
          </cell>
          <cell r="N13166">
            <v>136931</v>
          </cell>
          <cell r="O13166">
            <v>136931</v>
          </cell>
        </row>
        <row r="13167">
          <cell r="J13167" t="str">
            <v>891480000_EI6231714</v>
          </cell>
          <cell r="K13167" t="str">
            <v>Devuelta</v>
          </cell>
          <cell r="L13167">
            <v>45170</v>
          </cell>
          <cell r="M13167">
            <v>45201</v>
          </cell>
          <cell r="N13167">
            <v>671765</v>
          </cell>
          <cell r="O13167">
            <v>671765</v>
          </cell>
        </row>
        <row r="13168">
          <cell r="J13168" t="str">
            <v>891480000_EI0132898</v>
          </cell>
          <cell r="K13168" t="str">
            <v>Devuelta</v>
          </cell>
          <cell r="L13168">
            <v>45168</v>
          </cell>
          <cell r="M13168">
            <v>45201</v>
          </cell>
          <cell r="N13168">
            <v>72207</v>
          </cell>
          <cell r="O13168">
            <v>72207</v>
          </cell>
        </row>
        <row r="13169">
          <cell r="J13169" t="str">
            <v>805027261_REDC612562</v>
          </cell>
          <cell r="K13169" t="str">
            <v>Devuelta</v>
          </cell>
          <cell r="L13169">
            <v>45146</v>
          </cell>
          <cell r="M13169">
            <v>45177</v>
          </cell>
          <cell r="N13169">
            <v>80832</v>
          </cell>
          <cell r="O13169">
            <v>80832</v>
          </cell>
        </row>
        <row r="13170">
          <cell r="J13170" t="str">
            <v>900951033_CCR296803</v>
          </cell>
          <cell r="K13170" t="str">
            <v>Devuelta</v>
          </cell>
          <cell r="L13170">
            <v>45181</v>
          </cell>
          <cell r="M13170">
            <v>45184</v>
          </cell>
          <cell r="N13170">
            <v>73476017</v>
          </cell>
          <cell r="O13170">
            <v>73476017</v>
          </cell>
        </row>
        <row r="13171">
          <cell r="J13171" t="str">
            <v>900951033_CCR295738</v>
          </cell>
          <cell r="K13171" t="str">
            <v>Devuelta</v>
          </cell>
          <cell r="L13171">
            <v>45177</v>
          </cell>
          <cell r="M13171">
            <v>45184</v>
          </cell>
          <cell r="N13171">
            <v>31300717</v>
          </cell>
          <cell r="O13171">
            <v>31300717</v>
          </cell>
        </row>
        <row r="13172">
          <cell r="J13172" t="str">
            <v>900951033_CCR291959</v>
          </cell>
          <cell r="K13172" t="str">
            <v>Devuelta</v>
          </cell>
          <cell r="L13172">
            <v>45163</v>
          </cell>
          <cell r="M13172">
            <v>45184</v>
          </cell>
          <cell r="N13172">
            <v>46365410</v>
          </cell>
          <cell r="O13172">
            <v>46365410</v>
          </cell>
        </row>
        <row r="13173">
          <cell r="J13173" t="str">
            <v>900951033_CCR290089</v>
          </cell>
          <cell r="K13173" t="str">
            <v>Devuelta</v>
          </cell>
          <cell r="L13173">
            <v>45156</v>
          </cell>
          <cell r="M13173">
            <v>45184</v>
          </cell>
          <cell r="N13173">
            <v>5432403</v>
          </cell>
          <cell r="O13173">
            <v>5432403</v>
          </cell>
        </row>
        <row r="13174">
          <cell r="J13174" t="str">
            <v>900951033_CCR289360</v>
          </cell>
          <cell r="K13174" t="str">
            <v>Devuelta</v>
          </cell>
          <cell r="L13174">
            <v>45154</v>
          </cell>
          <cell r="M13174">
            <v>45170</v>
          </cell>
          <cell r="N13174">
            <v>8638698</v>
          </cell>
          <cell r="O13174">
            <v>8638698</v>
          </cell>
        </row>
        <row r="13175">
          <cell r="J13175" t="str">
            <v>900951033_CCR287261</v>
          </cell>
          <cell r="K13175" t="str">
            <v>Devuelta</v>
          </cell>
          <cell r="L13175">
            <v>45146</v>
          </cell>
          <cell r="M13175">
            <v>45184</v>
          </cell>
          <cell r="N13175">
            <v>62621910</v>
          </cell>
          <cell r="O13175">
            <v>62621910</v>
          </cell>
        </row>
        <row r="13176">
          <cell r="J13176" t="str">
            <v>900951033_CCR285421</v>
          </cell>
          <cell r="K13176" t="str">
            <v>Devuelta</v>
          </cell>
          <cell r="L13176">
            <v>45138</v>
          </cell>
          <cell r="M13176">
            <v>45184</v>
          </cell>
          <cell r="N13176">
            <v>6164809</v>
          </cell>
          <cell r="O13176">
            <v>6164809</v>
          </cell>
        </row>
        <row r="13177">
          <cell r="J13177" t="str">
            <v>900047874_GAE513489</v>
          </cell>
          <cell r="K13177" t="str">
            <v>Devuelta</v>
          </cell>
          <cell r="L13177">
            <v>45178</v>
          </cell>
          <cell r="M13177">
            <v>45182</v>
          </cell>
          <cell r="N13177">
            <v>22000</v>
          </cell>
          <cell r="O13177">
            <v>22000</v>
          </cell>
        </row>
        <row r="13178">
          <cell r="J13178" t="str">
            <v>900047874_GAE513462</v>
          </cell>
          <cell r="K13178" t="str">
            <v>Devuelta</v>
          </cell>
          <cell r="L13178">
            <v>45178</v>
          </cell>
          <cell r="M13178">
            <v>45182</v>
          </cell>
          <cell r="N13178">
            <v>198990</v>
          </cell>
          <cell r="O13178">
            <v>198990</v>
          </cell>
        </row>
        <row r="13179">
          <cell r="J13179" t="str">
            <v>900047874_ACAE503561</v>
          </cell>
          <cell r="K13179" t="str">
            <v>Devuelta</v>
          </cell>
          <cell r="L13179">
            <v>45182</v>
          </cell>
          <cell r="M13179">
            <v>45183</v>
          </cell>
          <cell r="N13179">
            <v>179010</v>
          </cell>
          <cell r="O13179">
            <v>179010</v>
          </cell>
        </row>
        <row r="13180">
          <cell r="J13180" t="str">
            <v>900047874_ACAE503528</v>
          </cell>
          <cell r="K13180" t="str">
            <v>Devuelta</v>
          </cell>
          <cell r="L13180">
            <v>45181</v>
          </cell>
          <cell r="M13180">
            <v>45182</v>
          </cell>
          <cell r="N13180">
            <v>73066</v>
          </cell>
          <cell r="O13180">
            <v>73066</v>
          </cell>
        </row>
        <row r="13181">
          <cell r="J13181" t="str">
            <v>900047874_ACAE503501</v>
          </cell>
          <cell r="K13181" t="str">
            <v>Devuelta</v>
          </cell>
          <cell r="L13181">
            <v>45181</v>
          </cell>
          <cell r="M13181">
            <v>45182</v>
          </cell>
          <cell r="N13181">
            <v>179010</v>
          </cell>
          <cell r="O13181">
            <v>179010</v>
          </cell>
        </row>
        <row r="13182">
          <cell r="J13182" t="str">
            <v>900047874_ACAE503497</v>
          </cell>
          <cell r="K13182" t="str">
            <v>Devuelta</v>
          </cell>
          <cell r="L13182">
            <v>45181</v>
          </cell>
          <cell r="M13182">
            <v>45182</v>
          </cell>
          <cell r="N13182">
            <v>265320</v>
          </cell>
          <cell r="O13182">
            <v>265320</v>
          </cell>
        </row>
        <row r="13183">
          <cell r="J13183" t="str">
            <v>900047874_ACAE503467</v>
          </cell>
          <cell r="K13183" t="str">
            <v>Devuelta</v>
          </cell>
          <cell r="L13183">
            <v>45181</v>
          </cell>
          <cell r="M13183">
            <v>45182</v>
          </cell>
          <cell r="N13183">
            <v>198990</v>
          </cell>
          <cell r="O13183">
            <v>198990</v>
          </cell>
        </row>
        <row r="13184">
          <cell r="J13184" t="str">
            <v>900047874_ACAE503458</v>
          </cell>
          <cell r="K13184" t="str">
            <v>Devuelta</v>
          </cell>
          <cell r="L13184">
            <v>45181</v>
          </cell>
          <cell r="M13184">
            <v>45182</v>
          </cell>
          <cell r="N13184">
            <v>436350</v>
          </cell>
          <cell r="O13184">
            <v>436350</v>
          </cell>
        </row>
        <row r="13185">
          <cell r="J13185" t="str">
            <v>900047874_ACAE503443</v>
          </cell>
          <cell r="K13185" t="str">
            <v>Devuelta</v>
          </cell>
          <cell r="L13185">
            <v>45180</v>
          </cell>
          <cell r="M13185">
            <v>45182</v>
          </cell>
          <cell r="N13185">
            <v>436350</v>
          </cell>
          <cell r="O13185">
            <v>436350</v>
          </cell>
        </row>
        <row r="13186">
          <cell r="J13186" t="str">
            <v>900047874_ACAE503393</v>
          </cell>
          <cell r="K13186" t="str">
            <v>Devuelta</v>
          </cell>
          <cell r="L13186">
            <v>45175</v>
          </cell>
          <cell r="M13186">
            <v>45181</v>
          </cell>
          <cell r="N13186">
            <v>198990</v>
          </cell>
          <cell r="O13186">
            <v>198990</v>
          </cell>
        </row>
        <row r="13187">
          <cell r="J13187" t="str">
            <v>900047874_ACAE503392</v>
          </cell>
          <cell r="K13187" t="str">
            <v>Devuelta</v>
          </cell>
          <cell r="L13187">
            <v>45175</v>
          </cell>
          <cell r="M13187">
            <v>45181</v>
          </cell>
          <cell r="N13187">
            <v>265320</v>
          </cell>
          <cell r="O13187">
            <v>265320</v>
          </cell>
        </row>
        <row r="13188">
          <cell r="J13188" t="str">
            <v>901153925_EHL509</v>
          </cell>
          <cell r="K13188" t="str">
            <v>Devuelta</v>
          </cell>
          <cell r="L13188">
            <v>45045</v>
          </cell>
          <cell r="M13188">
            <v>45170</v>
          </cell>
          <cell r="N13188">
            <v>1070000</v>
          </cell>
          <cell r="O13188">
            <v>1070000</v>
          </cell>
        </row>
        <row r="13189">
          <cell r="J13189" t="str">
            <v>900169638_FE102647</v>
          </cell>
          <cell r="K13189" t="str">
            <v>Devuelta</v>
          </cell>
          <cell r="L13189">
            <v>45138</v>
          </cell>
          <cell r="M13189">
            <v>45170</v>
          </cell>
          <cell r="N13189">
            <v>1368906</v>
          </cell>
          <cell r="O13189">
            <v>1368906</v>
          </cell>
        </row>
        <row r="13190">
          <cell r="J13190" t="str">
            <v>900047874_ACAE503370</v>
          </cell>
          <cell r="K13190" t="str">
            <v>Devuelta</v>
          </cell>
          <cell r="L13190">
            <v>45175</v>
          </cell>
          <cell r="M13190">
            <v>45181</v>
          </cell>
          <cell r="N13190">
            <v>238680</v>
          </cell>
          <cell r="O13190">
            <v>238680</v>
          </cell>
        </row>
        <row r="13191">
          <cell r="J13191" t="str">
            <v>900047874_ACAE503315</v>
          </cell>
          <cell r="K13191" t="str">
            <v>Devuelta</v>
          </cell>
          <cell r="L13191">
            <v>45175</v>
          </cell>
          <cell r="M13191">
            <v>45181</v>
          </cell>
          <cell r="N13191">
            <v>179010</v>
          </cell>
          <cell r="O13191">
            <v>179010</v>
          </cell>
        </row>
        <row r="13192">
          <cell r="J13192" t="str">
            <v>900047874_ACAE503308</v>
          </cell>
          <cell r="K13192" t="str">
            <v>Devuelta</v>
          </cell>
          <cell r="L13192">
            <v>45175</v>
          </cell>
          <cell r="M13192">
            <v>45181</v>
          </cell>
          <cell r="N13192">
            <v>179010</v>
          </cell>
          <cell r="O13192">
            <v>179010</v>
          </cell>
        </row>
        <row r="13193">
          <cell r="J13193" t="str">
            <v>900047874_ACAE503286</v>
          </cell>
          <cell r="K13193" t="str">
            <v>Devuelta</v>
          </cell>
          <cell r="L13193">
            <v>45175</v>
          </cell>
          <cell r="M13193">
            <v>45181</v>
          </cell>
          <cell r="N13193">
            <v>76320</v>
          </cell>
          <cell r="O13193">
            <v>76320</v>
          </cell>
        </row>
        <row r="13194">
          <cell r="J13194" t="str">
            <v>900047874_ACAE503283</v>
          </cell>
          <cell r="K13194" t="str">
            <v>Devuelta</v>
          </cell>
          <cell r="L13194">
            <v>45175</v>
          </cell>
          <cell r="M13194">
            <v>45181</v>
          </cell>
          <cell r="N13194">
            <v>179010</v>
          </cell>
          <cell r="O13194">
            <v>179010</v>
          </cell>
        </row>
        <row r="13195">
          <cell r="J13195" t="str">
            <v>900047874_ACAE503275</v>
          </cell>
          <cell r="K13195" t="str">
            <v>Devuelta</v>
          </cell>
          <cell r="L13195">
            <v>45175</v>
          </cell>
          <cell r="M13195">
            <v>45181</v>
          </cell>
          <cell r="N13195">
            <v>198990</v>
          </cell>
          <cell r="O13195">
            <v>198990</v>
          </cell>
        </row>
        <row r="13196">
          <cell r="J13196" t="str">
            <v>900047874_ACAE503263</v>
          </cell>
          <cell r="K13196" t="str">
            <v>Devuelta</v>
          </cell>
          <cell r="L13196">
            <v>45175</v>
          </cell>
          <cell r="M13196">
            <v>45181</v>
          </cell>
          <cell r="N13196">
            <v>265320</v>
          </cell>
          <cell r="O13196">
            <v>265320</v>
          </cell>
        </row>
        <row r="13197">
          <cell r="J13197" t="str">
            <v>900047874_ACAE503254</v>
          </cell>
          <cell r="K13197" t="str">
            <v>Devuelta</v>
          </cell>
          <cell r="L13197">
            <v>45175</v>
          </cell>
          <cell r="M13197">
            <v>45181</v>
          </cell>
          <cell r="N13197">
            <v>179010</v>
          </cell>
          <cell r="O13197">
            <v>179010</v>
          </cell>
        </row>
        <row r="13198">
          <cell r="J13198" t="str">
            <v>900047874_ACAE503199</v>
          </cell>
          <cell r="K13198" t="str">
            <v>Devuelta</v>
          </cell>
          <cell r="L13198">
            <v>45175</v>
          </cell>
          <cell r="M13198">
            <v>45181</v>
          </cell>
          <cell r="N13198">
            <v>119340</v>
          </cell>
          <cell r="O13198">
            <v>119340</v>
          </cell>
        </row>
        <row r="13199">
          <cell r="J13199" t="str">
            <v>900047874_ACAE503198</v>
          </cell>
          <cell r="K13199" t="str">
            <v>Devuelta</v>
          </cell>
          <cell r="L13199">
            <v>45175</v>
          </cell>
          <cell r="M13199">
            <v>45181</v>
          </cell>
          <cell r="N13199">
            <v>198990</v>
          </cell>
          <cell r="O13199">
            <v>198990</v>
          </cell>
        </row>
        <row r="13200">
          <cell r="J13200" t="str">
            <v>890303461_FE732436</v>
          </cell>
          <cell r="K13200" t="str">
            <v>Devuelta</v>
          </cell>
          <cell r="L13200">
            <v>45152</v>
          </cell>
          <cell r="M13200">
            <v>45187</v>
          </cell>
          <cell r="N13200">
            <v>33829800</v>
          </cell>
          <cell r="O13200">
            <v>33829800</v>
          </cell>
        </row>
        <row r="13201">
          <cell r="J13201" t="str">
            <v>800231235_HSJP3267242</v>
          </cell>
          <cell r="K13201" t="str">
            <v>Devuelta</v>
          </cell>
          <cell r="L13201">
            <v>45174</v>
          </cell>
          <cell r="M13201">
            <v>45184</v>
          </cell>
          <cell r="N13201">
            <v>3626554</v>
          </cell>
          <cell r="O13201">
            <v>3626554</v>
          </cell>
        </row>
        <row r="13202">
          <cell r="J13202" t="str">
            <v>800231235_HSJP3266513</v>
          </cell>
          <cell r="K13202" t="str">
            <v>Devuelta</v>
          </cell>
          <cell r="L13202">
            <v>45171</v>
          </cell>
          <cell r="M13202">
            <v>45184</v>
          </cell>
          <cell r="N13202">
            <v>4650344</v>
          </cell>
          <cell r="O13202">
            <v>4650344</v>
          </cell>
        </row>
        <row r="13203">
          <cell r="J13203" t="str">
            <v>800231235_HSJP3261734</v>
          </cell>
          <cell r="K13203" t="str">
            <v>Devuelta</v>
          </cell>
          <cell r="L13203">
            <v>45153</v>
          </cell>
          <cell r="M13203">
            <v>45184</v>
          </cell>
          <cell r="N13203">
            <v>11236180</v>
          </cell>
          <cell r="O13203">
            <v>11236180</v>
          </cell>
        </row>
        <row r="13204">
          <cell r="J13204" t="str">
            <v>800231235_HSJP3261456</v>
          </cell>
          <cell r="K13204" t="str">
            <v>Devuelta</v>
          </cell>
          <cell r="L13204">
            <v>45152</v>
          </cell>
          <cell r="M13204">
            <v>45170</v>
          </cell>
          <cell r="N13204">
            <v>3751270</v>
          </cell>
          <cell r="O13204">
            <v>3751270</v>
          </cell>
        </row>
        <row r="13205">
          <cell r="J13205" t="str">
            <v>800231235_HSJP3260318</v>
          </cell>
          <cell r="K13205" t="str">
            <v>Devuelta</v>
          </cell>
          <cell r="L13205">
            <v>45147</v>
          </cell>
          <cell r="M13205">
            <v>45170</v>
          </cell>
          <cell r="N13205">
            <v>4476518</v>
          </cell>
          <cell r="O13205">
            <v>4476518</v>
          </cell>
        </row>
        <row r="13206">
          <cell r="J13206" t="str">
            <v>800231235_HSJP3258986</v>
          </cell>
          <cell r="K13206" t="str">
            <v>Devuelta</v>
          </cell>
          <cell r="L13206">
            <v>45140</v>
          </cell>
          <cell r="M13206">
            <v>45170</v>
          </cell>
          <cell r="N13206">
            <v>4669152</v>
          </cell>
          <cell r="O13206">
            <v>4669152</v>
          </cell>
        </row>
        <row r="13207">
          <cell r="J13207" t="str">
            <v>800155000_HSE1772</v>
          </cell>
          <cell r="K13207" t="str">
            <v>Devuelta</v>
          </cell>
          <cell r="L13207">
            <v>44918</v>
          </cell>
          <cell r="M13207">
            <v>45182</v>
          </cell>
          <cell r="N13207">
            <v>6533546</v>
          </cell>
          <cell r="O13207">
            <v>6533546</v>
          </cell>
        </row>
        <row r="13208">
          <cell r="J13208" t="str">
            <v>900951033_CCR297255</v>
          </cell>
          <cell r="K13208" t="str">
            <v>Devuelta</v>
          </cell>
          <cell r="L13208">
            <v>45182</v>
          </cell>
          <cell r="M13208">
            <v>45184</v>
          </cell>
          <cell r="N13208">
            <v>16934528</v>
          </cell>
          <cell r="O13208">
            <v>16934528</v>
          </cell>
        </row>
        <row r="13209">
          <cell r="J13209" t="str">
            <v>900951033_CCR295795</v>
          </cell>
          <cell r="K13209" t="str">
            <v>Devuelta</v>
          </cell>
          <cell r="L13209">
            <v>45177</v>
          </cell>
          <cell r="M13209">
            <v>45184</v>
          </cell>
          <cell r="N13209">
            <v>13774813</v>
          </cell>
          <cell r="O13209">
            <v>13774813</v>
          </cell>
        </row>
        <row r="13210">
          <cell r="J13210" t="str">
            <v>900228989_CSP133780</v>
          </cell>
          <cell r="K13210" t="str">
            <v>Devuelta</v>
          </cell>
          <cell r="L13210">
            <v>45149</v>
          </cell>
          <cell r="M13210">
            <v>45177</v>
          </cell>
          <cell r="N13210">
            <v>50000</v>
          </cell>
          <cell r="O13210">
            <v>50000</v>
          </cell>
        </row>
        <row r="13211">
          <cell r="J13211" t="str">
            <v>900047874_GAE513267</v>
          </cell>
          <cell r="K13211" t="str">
            <v>Devuelta</v>
          </cell>
          <cell r="L13211">
            <v>45175</v>
          </cell>
          <cell r="M13211">
            <v>45181</v>
          </cell>
          <cell r="N13211">
            <v>24272</v>
          </cell>
          <cell r="O13211">
            <v>24272</v>
          </cell>
        </row>
        <row r="13212">
          <cell r="J13212" t="str">
            <v>900047874_GAE513228</v>
          </cell>
          <cell r="K13212" t="str">
            <v>Devuelta</v>
          </cell>
          <cell r="L13212">
            <v>45174</v>
          </cell>
          <cell r="M13212">
            <v>45181</v>
          </cell>
          <cell r="N13212">
            <v>13333</v>
          </cell>
          <cell r="O13212">
            <v>13333</v>
          </cell>
        </row>
        <row r="13213">
          <cell r="J13213" t="str">
            <v>900047874_GAE513198</v>
          </cell>
          <cell r="K13213" t="str">
            <v>Devuelta</v>
          </cell>
          <cell r="L13213">
            <v>45174</v>
          </cell>
          <cell r="M13213">
            <v>45181</v>
          </cell>
          <cell r="N13213">
            <v>236340</v>
          </cell>
          <cell r="O13213">
            <v>236340</v>
          </cell>
        </row>
        <row r="13214">
          <cell r="J13214" t="str">
            <v>900047874_ACAE503186</v>
          </cell>
          <cell r="K13214" t="str">
            <v>Devuelta</v>
          </cell>
          <cell r="L13214">
            <v>45175</v>
          </cell>
          <cell r="M13214">
            <v>45181</v>
          </cell>
          <cell r="N13214">
            <v>27900</v>
          </cell>
          <cell r="O13214">
            <v>27900</v>
          </cell>
        </row>
        <row r="13215">
          <cell r="J13215" t="str">
            <v>900047874_ACAE503180</v>
          </cell>
          <cell r="K13215" t="str">
            <v>Devuelta</v>
          </cell>
          <cell r="L13215">
            <v>45175</v>
          </cell>
          <cell r="M13215">
            <v>45181</v>
          </cell>
          <cell r="N13215">
            <v>349080</v>
          </cell>
          <cell r="O13215">
            <v>349080</v>
          </cell>
        </row>
        <row r="13216">
          <cell r="J13216" t="str">
            <v>900014785_FESS2605</v>
          </cell>
          <cell r="K13216" t="str">
            <v>Devuelta</v>
          </cell>
          <cell r="L13216">
            <v>45126</v>
          </cell>
          <cell r="M13216">
            <v>45170</v>
          </cell>
          <cell r="N13216">
            <v>191200</v>
          </cell>
          <cell r="O13216">
            <v>191200</v>
          </cell>
        </row>
        <row r="13217">
          <cell r="J13217" t="str">
            <v>900014785_FESS2503</v>
          </cell>
          <cell r="K13217" t="str">
            <v>Devuelta</v>
          </cell>
          <cell r="L13217">
            <v>45105</v>
          </cell>
          <cell r="M13217">
            <v>45170</v>
          </cell>
          <cell r="N13217">
            <v>39900</v>
          </cell>
          <cell r="O13217">
            <v>39900</v>
          </cell>
        </row>
        <row r="13218">
          <cell r="J13218" t="str">
            <v>890306950_FVE232926</v>
          </cell>
          <cell r="K13218" t="str">
            <v>Devuelta</v>
          </cell>
          <cell r="L13218">
            <v>45169</v>
          </cell>
          <cell r="M13218">
            <v>45184</v>
          </cell>
          <cell r="N13218">
            <v>185400</v>
          </cell>
          <cell r="O13218">
            <v>185400</v>
          </cell>
        </row>
        <row r="13219">
          <cell r="J13219" t="str">
            <v>890306950_FVE229754</v>
          </cell>
          <cell r="K13219" t="str">
            <v>Devuelta</v>
          </cell>
          <cell r="L13219">
            <v>45161</v>
          </cell>
          <cell r="M13219">
            <v>45184</v>
          </cell>
          <cell r="N13219">
            <v>387400</v>
          </cell>
          <cell r="O13219">
            <v>387400</v>
          </cell>
        </row>
        <row r="13220">
          <cell r="J13220" t="str">
            <v>890306950_FVE229737</v>
          </cell>
          <cell r="K13220" t="str">
            <v>Devuelta</v>
          </cell>
          <cell r="L13220">
            <v>45161</v>
          </cell>
          <cell r="M13220">
            <v>45184</v>
          </cell>
          <cell r="N13220">
            <v>152800</v>
          </cell>
          <cell r="O13220">
            <v>152800</v>
          </cell>
        </row>
        <row r="13221">
          <cell r="J13221" t="str">
            <v>890306950_FVE229630</v>
          </cell>
          <cell r="K13221" t="str">
            <v>Devuelta</v>
          </cell>
          <cell r="L13221">
            <v>45161</v>
          </cell>
          <cell r="M13221">
            <v>45184</v>
          </cell>
          <cell r="N13221">
            <v>111400</v>
          </cell>
          <cell r="O13221">
            <v>111400</v>
          </cell>
        </row>
        <row r="13222">
          <cell r="J13222" t="str">
            <v>890306950_FVE228612</v>
          </cell>
          <cell r="K13222" t="str">
            <v>Devuelta</v>
          </cell>
          <cell r="L13222">
            <v>45156</v>
          </cell>
          <cell r="M13222">
            <v>45184</v>
          </cell>
          <cell r="N13222">
            <v>102800</v>
          </cell>
          <cell r="O13222">
            <v>102800</v>
          </cell>
        </row>
        <row r="13223">
          <cell r="J13223" t="str">
            <v>800231235_HSJP3266552</v>
          </cell>
          <cell r="K13223" t="str">
            <v>Devuelta</v>
          </cell>
          <cell r="L13223">
            <v>45172</v>
          </cell>
          <cell r="M13223">
            <v>45184</v>
          </cell>
          <cell r="N13223">
            <v>1465400</v>
          </cell>
          <cell r="O13223">
            <v>1465400</v>
          </cell>
        </row>
        <row r="13224">
          <cell r="J13224" t="str">
            <v>800231235_HSJP3266242</v>
          </cell>
          <cell r="K13224" t="str">
            <v>Devuelta</v>
          </cell>
          <cell r="L13224">
            <v>45170</v>
          </cell>
          <cell r="M13224">
            <v>45184</v>
          </cell>
          <cell r="N13224">
            <v>3035604</v>
          </cell>
          <cell r="O13224">
            <v>3035604</v>
          </cell>
        </row>
        <row r="13225">
          <cell r="J13225" t="str">
            <v>800231235_HSJP3264691</v>
          </cell>
          <cell r="K13225" t="str">
            <v>Devuelta</v>
          </cell>
          <cell r="L13225">
            <v>45165</v>
          </cell>
          <cell r="M13225">
            <v>45184</v>
          </cell>
          <cell r="N13225">
            <v>1478100</v>
          </cell>
          <cell r="O13225">
            <v>1478100</v>
          </cell>
        </row>
        <row r="13226">
          <cell r="J13226" t="str">
            <v>800231235_HSJP3262600</v>
          </cell>
          <cell r="K13226" t="str">
            <v>Devuelta</v>
          </cell>
          <cell r="L13226">
            <v>45155</v>
          </cell>
          <cell r="M13226">
            <v>45187</v>
          </cell>
          <cell r="N13226">
            <v>3721744</v>
          </cell>
          <cell r="O13226">
            <v>3721744</v>
          </cell>
        </row>
        <row r="13227">
          <cell r="J13227" t="str">
            <v>800231235_HSJP3261462</v>
          </cell>
          <cell r="K13227" t="str">
            <v>Devuelta</v>
          </cell>
          <cell r="L13227">
            <v>45152</v>
          </cell>
          <cell r="M13227">
            <v>45170</v>
          </cell>
          <cell r="N13227">
            <v>852500</v>
          </cell>
          <cell r="O13227">
            <v>852500</v>
          </cell>
        </row>
        <row r="13228">
          <cell r="J13228" t="str">
            <v>800231235_HSJP3259659</v>
          </cell>
          <cell r="K13228" t="str">
            <v>Devuelta</v>
          </cell>
          <cell r="L13228">
            <v>45142</v>
          </cell>
          <cell r="M13228">
            <v>45170</v>
          </cell>
          <cell r="N13228">
            <v>2673182</v>
          </cell>
          <cell r="O13228">
            <v>2673182</v>
          </cell>
        </row>
        <row r="13229">
          <cell r="J13229" t="str">
            <v>800231235_HSJP3258705</v>
          </cell>
          <cell r="K13229" t="str">
            <v>Devuelta</v>
          </cell>
          <cell r="L13229">
            <v>45139</v>
          </cell>
          <cell r="M13229">
            <v>45184</v>
          </cell>
          <cell r="N13229">
            <v>3039300</v>
          </cell>
          <cell r="O13229">
            <v>3039300</v>
          </cell>
        </row>
        <row r="13230">
          <cell r="J13230" t="str">
            <v>900951033_CCR293966</v>
          </cell>
          <cell r="K13230" t="str">
            <v>Devuelta</v>
          </cell>
          <cell r="L13230">
            <v>45169</v>
          </cell>
          <cell r="M13230">
            <v>45184</v>
          </cell>
          <cell r="N13230">
            <v>19015235</v>
          </cell>
          <cell r="O13230">
            <v>19015235</v>
          </cell>
        </row>
        <row r="13231">
          <cell r="J13231" t="str">
            <v>900951033_CCR293793</v>
          </cell>
          <cell r="K13231" t="str">
            <v>Devuelta</v>
          </cell>
          <cell r="L13231">
            <v>45169</v>
          </cell>
          <cell r="M13231">
            <v>45184</v>
          </cell>
          <cell r="N13231">
            <v>30300076</v>
          </cell>
          <cell r="O13231">
            <v>30300076</v>
          </cell>
        </row>
        <row r="13232">
          <cell r="J13232" t="str">
            <v>900196862_SVC3552</v>
          </cell>
          <cell r="K13232" t="str">
            <v>Devuelta</v>
          </cell>
          <cell r="L13232">
            <v>45152</v>
          </cell>
          <cell r="M13232">
            <v>45170</v>
          </cell>
          <cell r="N13232">
            <v>874800</v>
          </cell>
          <cell r="O13232">
            <v>874800</v>
          </cell>
        </row>
        <row r="13233">
          <cell r="J13233" t="str">
            <v>900196862_SVC3551</v>
          </cell>
          <cell r="K13233" t="str">
            <v>Devuelta</v>
          </cell>
          <cell r="L13233">
            <v>45152</v>
          </cell>
          <cell r="M13233">
            <v>45170</v>
          </cell>
          <cell r="N13233">
            <v>874800</v>
          </cell>
          <cell r="O13233">
            <v>874800</v>
          </cell>
        </row>
        <row r="13234">
          <cell r="J13234" t="str">
            <v>900196862_SVC3550</v>
          </cell>
          <cell r="K13234" t="str">
            <v>Devuelta</v>
          </cell>
          <cell r="L13234">
            <v>45152</v>
          </cell>
          <cell r="M13234">
            <v>45170</v>
          </cell>
          <cell r="N13234">
            <v>291600</v>
          </cell>
          <cell r="O13234">
            <v>291600</v>
          </cell>
        </row>
        <row r="13235">
          <cell r="J13235" t="str">
            <v>900196862_SVC3545</v>
          </cell>
          <cell r="K13235" t="str">
            <v>Devuelta</v>
          </cell>
          <cell r="L13235">
            <v>45152</v>
          </cell>
          <cell r="M13235">
            <v>45170</v>
          </cell>
          <cell r="N13235">
            <v>280800</v>
          </cell>
          <cell r="O13235">
            <v>280800</v>
          </cell>
        </row>
        <row r="13236">
          <cell r="J13236" t="str">
            <v>900196862_SVC3543</v>
          </cell>
          <cell r="K13236" t="str">
            <v>Devuelta</v>
          </cell>
          <cell r="L13236">
            <v>45152</v>
          </cell>
          <cell r="M13236">
            <v>45170</v>
          </cell>
          <cell r="N13236">
            <v>2246400</v>
          </cell>
          <cell r="O13236">
            <v>2246400</v>
          </cell>
        </row>
        <row r="13237">
          <cell r="J13237" t="str">
            <v>900196862_SVC3539</v>
          </cell>
          <cell r="K13237" t="str">
            <v>Devuelta</v>
          </cell>
          <cell r="L13237">
            <v>45152</v>
          </cell>
          <cell r="M13237">
            <v>45170</v>
          </cell>
          <cell r="N13237">
            <v>4147200</v>
          </cell>
          <cell r="O13237">
            <v>4147200</v>
          </cell>
        </row>
        <row r="13238">
          <cell r="J13238" t="str">
            <v>900196862_SVC3528</v>
          </cell>
          <cell r="K13238" t="str">
            <v>Devuelta</v>
          </cell>
          <cell r="L13238">
            <v>45152</v>
          </cell>
          <cell r="M13238">
            <v>45170</v>
          </cell>
          <cell r="N13238">
            <v>950400</v>
          </cell>
          <cell r="O13238">
            <v>950400</v>
          </cell>
        </row>
        <row r="13239">
          <cell r="J13239" t="str">
            <v>900196862_SVC3527</v>
          </cell>
          <cell r="K13239" t="str">
            <v>Devuelta</v>
          </cell>
          <cell r="L13239">
            <v>45152</v>
          </cell>
          <cell r="M13239">
            <v>45170</v>
          </cell>
          <cell r="N13239">
            <v>367200</v>
          </cell>
          <cell r="O13239">
            <v>367200</v>
          </cell>
        </row>
        <row r="13240">
          <cell r="J13240" t="str">
            <v>900196862_SVC3526</v>
          </cell>
          <cell r="K13240" t="str">
            <v>Devuelta</v>
          </cell>
          <cell r="L13240">
            <v>45152</v>
          </cell>
          <cell r="M13240">
            <v>45170</v>
          </cell>
          <cell r="N13240">
            <v>550800</v>
          </cell>
          <cell r="O13240">
            <v>550800</v>
          </cell>
        </row>
        <row r="13241">
          <cell r="J13241" t="str">
            <v>900196862_SVC3525</v>
          </cell>
          <cell r="K13241" t="str">
            <v>Devuelta</v>
          </cell>
          <cell r="L13241">
            <v>45152</v>
          </cell>
          <cell r="M13241">
            <v>45170</v>
          </cell>
          <cell r="N13241">
            <v>550800</v>
          </cell>
          <cell r="O13241">
            <v>550800</v>
          </cell>
        </row>
        <row r="13242">
          <cell r="J13242" t="str">
            <v>900196862_SVC3524</v>
          </cell>
          <cell r="K13242" t="str">
            <v>Devuelta</v>
          </cell>
          <cell r="L13242">
            <v>45152</v>
          </cell>
          <cell r="M13242">
            <v>45170</v>
          </cell>
          <cell r="N13242">
            <v>1468800</v>
          </cell>
          <cell r="O13242">
            <v>1468800</v>
          </cell>
        </row>
        <row r="13243">
          <cell r="J13243" t="str">
            <v>900196862_SVC3518</v>
          </cell>
          <cell r="K13243" t="str">
            <v>Devuelta</v>
          </cell>
          <cell r="L13243">
            <v>45152</v>
          </cell>
          <cell r="M13243">
            <v>45170</v>
          </cell>
          <cell r="N13243">
            <v>367200</v>
          </cell>
          <cell r="O13243">
            <v>367200</v>
          </cell>
        </row>
        <row r="13244">
          <cell r="J13244" t="str">
            <v>900094053_FE4788</v>
          </cell>
          <cell r="K13244" t="str">
            <v>Devuelta</v>
          </cell>
          <cell r="L13244">
            <v>45174</v>
          </cell>
          <cell r="M13244">
            <v>45181</v>
          </cell>
          <cell r="N13244">
            <v>2850000</v>
          </cell>
          <cell r="O13244">
            <v>2850000</v>
          </cell>
        </row>
        <row r="13245">
          <cell r="J13245" t="str">
            <v>900094053_FE4787</v>
          </cell>
          <cell r="K13245" t="str">
            <v>Devuelta</v>
          </cell>
          <cell r="L13245">
            <v>45174</v>
          </cell>
          <cell r="M13245">
            <v>45181</v>
          </cell>
          <cell r="N13245">
            <v>15500000</v>
          </cell>
          <cell r="O13245">
            <v>15500000</v>
          </cell>
        </row>
        <row r="13246">
          <cell r="J13246" t="str">
            <v>800231235_HSJP3268309</v>
          </cell>
          <cell r="K13246" t="str">
            <v>Devuelta</v>
          </cell>
          <cell r="L13246">
            <v>45178</v>
          </cell>
          <cell r="M13246">
            <v>45184</v>
          </cell>
          <cell r="N13246">
            <v>561450</v>
          </cell>
          <cell r="O13246">
            <v>561450</v>
          </cell>
        </row>
        <row r="13247">
          <cell r="J13247" t="str">
            <v>800231235_HSJP3263088</v>
          </cell>
          <cell r="K13247" t="str">
            <v>Devuelta</v>
          </cell>
          <cell r="L13247">
            <v>45158</v>
          </cell>
          <cell r="M13247">
            <v>45187</v>
          </cell>
          <cell r="N13247">
            <v>5920453</v>
          </cell>
          <cell r="O13247">
            <v>5920453</v>
          </cell>
        </row>
        <row r="13248">
          <cell r="J13248" t="str">
            <v>800231235_HSJP3261489</v>
          </cell>
          <cell r="K13248" t="str">
            <v>Devuelta</v>
          </cell>
          <cell r="L13248">
            <v>45152</v>
          </cell>
          <cell r="M13248">
            <v>45170</v>
          </cell>
          <cell r="N13248">
            <v>310800</v>
          </cell>
          <cell r="O13248">
            <v>310800</v>
          </cell>
        </row>
        <row r="13249">
          <cell r="J13249" t="str">
            <v>800231235_HSJP3260576</v>
          </cell>
          <cell r="K13249" t="str">
            <v>Devuelta</v>
          </cell>
          <cell r="L13249">
            <v>45148</v>
          </cell>
          <cell r="M13249">
            <v>45187</v>
          </cell>
          <cell r="N13249">
            <v>6153261</v>
          </cell>
          <cell r="O13249">
            <v>6153261</v>
          </cell>
        </row>
        <row r="13250">
          <cell r="J13250" t="str">
            <v>800231235_HSJP3259483</v>
          </cell>
          <cell r="K13250" t="str">
            <v>Devuelta</v>
          </cell>
          <cell r="L13250">
            <v>45142</v>
          </cell>
          <cell r="M13250">
            <v>45170</v>
          </cell>
          <cell r="N13250">
            <v>1363385</v>
          </cell>
          <cell r="O13250">
            <v>1363385</v>
          </cell>
        </row>
        <row r="13251">
          <cell r="J13251" t="str">
            <v>800231235_HSJP3259332</v>
          </cell>
          <cell r="K13251" t="str">
            <v>Devuelta</v>
          </cell>
          <cell r="L13251">
            <v>45141</v>
          </cell>
          <cell r="M13251">
            <v>45170</v>
          </cell>
          <cell r="N13251">
            <v>1196498</v>
          </cell>
          <cell r="O13251">
            <v>1196498</v>
          </cell>
        </row>
        <row r="13252">
          <cell r="J13252" t="str">
            <v>800231235_HSJP3259071</v>
          </cell>
          <cell r="K13252" t="str">
            <v>Devuelta</v>
          </cell>
          <cell r="L13252">
            <v>45140</v>
          </cell>
          <cell r="M13252">
            <v>45187</v>
          </cell>
          <cell r="N13252">
            <v>12128329</v>
          </cell>
          <cell r="O13252">
            <v>12128329</v>
          </cell>
        </row>
        <row r="13253">
          <cell r="J13253" t="str">
            <v>800231235_HSJP3254281</v>
          </cell>
          <cell r="K13253" t="str">
            <v>Devuelta</v>
          </cell>
          <cell r="L13253">
            <v>45120</v>
          </cell>
          <cell r="M13253">
            <v>45170</v>
          </cell>
          <cell r="N13253">
            <v>19465870</v>
          </cell>
          <cell r="O13253">
            <v>19465870</v>
          </cell>
        </row>
        <row r="13254">
          <cell r="J13254" t="str">
            <v>800231235_HSJP3252572</v>
          </cell>
          <cell r="K13254" t="str">
            <v>Devuelta</v>
          </cell>
          <cell r="L13254">
            <v>45114</v>
          </cell>
          <cell r="M13254">
            <v>45184</v>
          </cell>
          <cell r="N13254">
            <v>80800</v>
          </cell>
          <cell r="O13254">
            <v>80800</v>
          </cell>
        </row>
        <row r="13255">
          <cell r="J13255" t="str">
            <v>800160400_FE17168</v>
          </cell>
          <cell r="K13255" t="str">
            <v>Devuelta</v>
          </cell>
          <cell r="L13255">
            <v>45131</v>
          </cell>
          <cell r="M13255">
            <v>45187</v>
          </cell>
          <cell r="N13255">
            <v>43991</v>
          </cell>
          <cell r="O13255">
            <v>43991</v>
          </cell>
        </row>
        <row r="13256">
          <cell r="J13256" t="str">
            <v>800160400_FE17138</v>
          </cell>
          <cell r="K13256" t="str">
            <v>Devuelta</v>
          </cell>
          <cell r="L13256">
            <v>45131</v>
          </cell>
          <cell r="M13256">
            <v>45183</v>
          </cell>
          <cell r="N13256">
            <v>39955</v>
          </cell>
          <cell r="O13256">
            <v>39955</v>
          </cell>
        </row>
        <row r="13257">
          <cell r="J13257" t="str">
            <v>800160400_FE17121</v>
          </cell>
          <cell r="K13257" t="str">
            <v>Devuelta</v>
          </cell>
          <cell r="L13257">
            <v>45131</v>
          </cell>
          <cell r="M13257">
            <v>45183</v>
          </cell>
          <cell r="N13257">
            <v>27291</v>
          </cell>
          <cell r="O13257">
            <v>27291</v>
          </cell>
        </row>
        <row r="13258">
          <cell r="J13258" t="str">
            <v>800160400_FE17120</v>
          </cell>
          <cell r="K13258" t="str">
            <v>Devuelta</v>
          </cell>
          <cell r="L13258">
            <v>45131</v>
          </cell>
          <cell r="M13258">
            <v>45182</v>
          </cell>
          <cell r="N13258">
            <v>14214</v>
          </cell>
          <cell r="O13258">
            <v>14214</v>
          </cell>
        </row>
        <row r="13259">
          <cell r="J13259" t="str">
            <v>800160400_FE17119</v>
          </cell>
          <cell r="K13259" t="str">
            <v>Devuelta</v>
          </cell>
          <cell r="L13259">
            <v>45131</v>
          </cell>
          <cell r="M13259">
            <v>45182</v>
          </cell>
          <cell r="N13259">
            <v>27291</v>
          </cell>
          <cell r="O13259">
            <v>27291</v>
          </cell>
        </row>
        <row r="13260">
          <cell r="J13260" t="str">
            <v>800160400_FE15719</v>
          </cell>
          <cell r="K13260" t="str">
            <v>Devuelta</v>
          </cell>
          <cell r="L13260">
            <v>45104</v>
          </cell>
          <cell r="M13260">
            <v>45139</v>
          </cell>
          <cell r="N13260">
            <v>24300</v>
          </cell>
          <cell r="O13260">
            <v>24300</v>
          </cell>
        </row>
        <row r="13261">
          <cell r="J13261" t="str">
            <v>900732243_GFE82305</v>
          </cell>
          <cell r="K13261" t="str">
            <v>Devuelta</v>
          </cell>
          <cell r="L13261">
            <v>45167</v>
          </cell>
          <cell r="M13261">
            <v>45180</v>
          </cell>
          <cell r="N13261">
            <v>785346</v>
          </cell>
          <cell r="O13261">
            <v>785346</v>
          </cell>
        </row>
        <row r="13262">
          <cell r="J13262" t="str">
            <v>900412444_AF28768</v>
          </cell>
          <cell r="K13262" t="str">
            <v>Devuelta</v>
          </cell>
          <cell r="L13262">
            <v>45146</v>
          </cell>
          <cell r="M13262">
            <v>45173</v>
          </cell>
          <cell r="N13262">
            <v>43364503</v>
          </cell>
          <cell r="O13262">
            <v>43364503</v>
          </cell>
        </row>
        <row r="13263">
          <cell r="J13263" t="str">
            <v>900228989_CSP133296</v>
          </cell>
          <cell r="K13263" t="str">
            <v>Devuelta</v>
          </cell>
          <cell r="L13263">
            <v>45143</v>
          </cell>
          <cell r="M13263">
            <v>45174</v>
          </cell>
          <cell r="N13263">
            <v>2548213</v>
          </cell>
          <cell r="O13263">
            <v>2548213</v>
          </cell>
        </row>
        <row r="13264">
          <cell r="J13264" t="str">
            <v>900047874_GAE513187</v>
          </cell>
          <cell r="K13264" t="str">
            <v>Devuelta</v>
          </cell>
          <cell r="L13264">
            <v>45174</v>
          </cell>
          <cell r="M13264">
            <v>45181</v>
          </cell>
          <cell r="N13264">
            <v>197280</v>
          </cell>
          <cell r="O13264">
            <v>197280</v>
          </cell>
        </row>
        <row r="13265">
          <cell r="J13265" t="str">
            <v>900047874_GAE513185</v>
          </cell>
          <cell r="K13265" t="str">
            <v>Devuelta</v>
          </cell>
          <cell r="L13265">
            <v>45174</v>
          </cell>
          <cell r="M13265">
            <v>45181</v>
          </cell>
          <cell r="N13265">
            <v>26666</v>
          </cell>
          <cell r="O13265">
            <v>26666</v>
          </cell>
        </row>
        <row r="13266">
          <cell r="J13266" t="str">
            <v>900047874_GAE512593</v>
          </cell>
          <cell r="K13266" t="str">
            <v>Devuelta</v>
          </cell>
          <cell r="L13266">
            <v>45166</v>
          </cell>
          <cell r="M13266">
            <v>45170</v>
          </cell>
          <cell r="N13266">
            <v>298350</v>
          </cell>
          <cell r="O13266">
            <v>298350</v>
          </cell>
        </row>
        <row r="13267">
          <cell r="J13267" t="str">
            <v>900047874_GAE512590</v>
          </cell>
          <cell r="K13267" t="str">
            <v>Devuelta</v>
          </cell>
          <cell r="L13267">
            <v>45166</v>
          </cell>
          <cell r="M13267">
            <v>45170</v>
          </cell>
          <cell r="N13267">
            <v>36533</v>
          </cell>
          <cell r="O13267">
            <v>36533</v>
          </cell>
        </row>
        <row r="13268">
          <cell r="J13268" t="str">
            <v>900047874_GAE512582</v>
          </cell>
          <cell r="K13268" t="str">
            <v>Devuelta</v>
          </cell>
          <cell r="L13268">
            <v>45166</v>
          </cell>
          <cell r="M13268">
            <v>45170</v>
          </cell>
          <cell r="N13268">
            <v>1223040</v>
          </cell>
          <cell r="O13268">
            <v>1223040</v>
          </cell>
        </row>
        <row r="13269">
          <cell r="J13269" t="str">
            <v>900047874_GAE512416</v>
          </cell>
          <cell r="K13269" t="str">
            <v>Devuelta</v>
          </cell>
          <cell r="L13269">
            <v>45164</v>
          </cell>
          <cell r="M13269">
            <v>45170</v>
          </cell>
          <cell r="N13269">
            <v>236340</v>
          </cell>
          <cell r="O13269">
            <v>236340</v>
          </cell>
        </row>
        <row r="13270">
          <cell r="J13270" t="str">
            <v>900047874_GAE512415</v>
          </cell>
          <cell r="K13270" t="str">
            <v>Devuelta</v>
          </cell>
          <cell r="L13270">
            <v>45164</v>
          </cell>
          <cell r="M13270">
            <v>45170</v>
          </cell>
          <cell r="N13270">
            <v>265320</v>
          </cell>
          <cell r="O13270">
            <v>265320</v>
          </cell>
        </row>
        <row r="13271">
          <cell r="J13271" t="str">
            <v>900047874_GAE512413</v>
          </cell>
          <cell r="K13271" t="str">
            <v>Devuelta</v>
          </cell>
          <cell r="L13271">
            <v>45164</v>
          </cell>
          <cell r="M13271">
            <v>45170</v>
          </cell>
          <cell r="N13271">
            <v>198990</v>
          </cell>
          <cell r="O13271">
            <v>198990</v>
          </cell>
        </row>
        <row r="13272">
          <cell r="J13272" t="str">
            <v>900047874_GAE512322</v>
          </cell>
          <cell r="K13272" t="str">
            <v>Devuelta</v>
          </cell>
          <cell r="L13272">
            <v>45161</v>
          </cell>
          <cell r="M13272">
            <v>45170</v>
          </cell>
          <cell r="N13272">
            <v>48544</v>
          </cell>
          <cell r="O13272">
            <v>48544</v>
          </cell>
        </row>
        <row r="13273">
          <cell r="J13273" t="str">
            <v>900047874_ACAE503085</v>
          </cell>
          <cell r="K13273" t="str">
            <v>Devuelta</v>
          </cell>
          <cell r="L13273">
            <v>45167</v>
          </cell>
          <cell r="M13273">
            <v>45181</v>
          </cell>
          <cell r="N13273">
            <v>265320</v>
          </cell>
          <cell r="O13273">
            <v>265320</v>
          </cell>
        </row>
        <row r="13274">
          <cell r="J13274" t="str">
            <v>900047874_ACAE503056</v>
          </cell>
          <cell r="K13274" t="str">
            <v>Devuelta</v>
          </cell>
          <cell r="L13274">
            <v>45166</v>
          </cell>
          <cell r="M13274">
            <v>45170</v>
          </cell>
          <cell r="N13274">
            <v>265320</v>
          </cell>
          <cell r="O13274">
            <v>265320</v>
          </cell>
        </row>
        <row r="13275">
          <cell r="J13275" t="str">
            <v>900047874_ACAE503055</v>
          </cell>
          <cell r="K13275" t="str">
            <v>Devuelta</v>
          </cell>
          <cell r="L13275">
            <v>45166</v>
          </cell>
          <cell r="M13275">
            <v>45170</v>
          </cell>
          <cell r="N13275">
            <v>265320</v>
          </cell>
          <cell r="O13275">
            <v>265320</v>
          </cell>
        </row>
        <row r="13276">
          <cell r="J13276" t="str">
            <v>900047874_ACAE503048</v>
          </cell>
          <cell r="K13276" t="str">
            <v>Devuelta</v>
          </cell>
          <cell r="L13276">
            <v>45166</v>
          </cell>
          <cell r="M13276">
            <v>45170</v>
          </cell>
          <cell r="N13276">
            <v>349080</v>
          </cell>
          <cell r="O13276">
            <v>349080</v>
          </cell>
        </row>
        <row r="13277">
          <cell r="J13277" t="str">
            <v>900047874_ACAE503043</v>
          </cell>
          <cell r="K13277" t="str">
            <v>Devuelta</v>
          </cell>
          <cell r="L13277">
            <v>45166</v>
          </cell>
          <cell r="M13277">
            <v>45170</v>
          </cell>
          <cell r="N13277">
            <v>14400</v>
          </cell>
          <cell r="O13277">
            <v>14400</v>
          </cell>
        </row>
        <row r="13278">
          <cell r="J13278" t="str">
            <v>900047874_ACAE503025</v>
          </cell>
          <cell r="K13278" t="str">
            <v>Devuelta</v>
          </cell>
          <cell r="L13278">
            <v>45166</v>
          </cell>
          <cell r="M13278">
            <v>45170</v>
          </cell>
          <cell r="N13278">
            <v>179010</v>
          </cell>
          <cell r="O13278">
            <v>179010</v>
          </cell>
        </row>
        <row r="13279">
          <cell r="J13279" t="str">
            <v>900047874_ACAE503001</v>
          </cell>
          <cell r="K13279" t="str">
            <v>Devuelta</v>
          </cell>
          <cell r="L13279">
            <v>45166</v>
          </cell>
          <cell r="M13279">
            <v>45170</v>
          </cell>
          <cell r="N13279">
            <v>261270</v>
          </cell>
          <cell r="O13279">
            <v>261270</v>
          </cell>
        </row>
        <row r="13280">
          <cell r="J13280" t="str">
            <v>900047874_ACAE503000</v>
          </cell>
          <cell r="K13280" t="str">
            <v>Devuelta</v>
          </cell>
          <cell r="L13280">
            <v>45166</v>
          </cell>
          <cell r="M13280">
            <v>45170</v>
          </cell>
          <cell r="N13280">
            <v>453060</v>
          </cell>
          <cell r="O13280">
            <v>453060</v>
          </cell>
        </row>
        <row r="13281">
          <cell r="J13281" t="str">
            <v>900047874_ACAE502997</v>
          </cell>
          <cell r="K13281" t="str">
            <v>Devuelta</v>
          </cell>
          <cell r="L13281">
            <v>45166</v>
          </cell>
          <cell r="M13281">
            <v>45170</v>
          </cell>
          <cell r="N13281">
            <v>179010</v>
          </cell>
          <cell r="O13281">
            <v>179010</v>
          </cell>
        </row>
        <row r="13282">
          <cell r="J13282" t="str">
            <v>900047874_ACAE502995</v>
          </cell>
          <cell r="K13282" t="str">
            <v>Devuelta</v>
          </cell>
          <cell r="L13282">
            <v>45166</v>
          </cell>
          <cell r="M13282">
            <v>45170</v>
          </cell>
          <cell r="N13282">
            <v>179010</v>
          </cell>
          <cell r="O13282">
            <v>179010</v>
          </cell>
        </row>
        <row r="13283">
          <cell r="J13283" t="str">
            <v>900047874_ACAE502965</v>
          </cell>
          <cell r="K13283" t="str">
            <v>Devuelta</v>
          </cell>
          <cell r="L13283">
            <v>45162</v>
          </cell>
          <cell r="M13283">
            <v>45170</v>
          </cell>
          <cell r="N13283">
            <v>198990</v>
          </cell>
          <cell r="O13283">
            <v>198990</v>
          </cell>
        </row>
        <row r="13284">
          <cell r="J13284" t="str">
            <v>900034438_FMED4944</v>
          </cell>
          <cell r="K13284" t="str">
            <v>Devuelta</v>
          </cell>
          <cell r="L13284">
            <v>45184</v>
          </cell>
          <cell r="M13284">
            <v>45187</v>
          </cell>
          <cell r="N13284">
            <v>86360000</v>
          </cell>
          <cell r="O13284">
            <v>86360000</v>
          </cell>
        </row>
        <row r="13285">
          <cell r="J13285" t="str">
            <v>890324177_F240305519</v>
          </cell>
          <cell r="K13285" t="str">
            <v>Devuelta</v>
          </cell>
          <cell r="L13285">
            <v>45169</v>
          </cell>
          <cell r="M13285">
            <v>45183</v>
          </cell>
          <cell r="N13285">
            <v>2042700</v>
          </cell>
          <cell r="O13285">
            <v>2042700</v>
          </cell>
        </row>
        <row r="13286">
          <cell r="J13286" t="str">
            <v>890306950_FVE229609</v>
          </cell>
          <cell r="K13286" t="str">
            <v>Devuelta</v>
          </cell>
          <cell r="L13286">
            <v>45161</v>
          </cell>
          <cell r="M13286">
            <v>45184</v>
          </cell>
          <cell r="N13286">
            <v>86000</v>
          </cell>
          <cell r="O13286">
            <v>86000</v>
          </cell>
        </row>
        <row r="13287">
          <cell r="J13287" t="str">
            <v>890306950_FVE227663</v>
          </cell>
          <cell r="K13287" t="str">
            <v>Devuelta</v>
          </cell>
          <cell r="L13287">
            <v>45153</v>
          </cell>
          <cell r="M13287">
            <v>45184</v>
          </cell>
          <cell r="N13287">
            <v>58700</v>
          </cell>
          <cell r="O13287">
            <v>58700</v>
          </cell>
        </row>
        <row r="13288">
          <cell r="J13288" t="str">
            <v>890303461_FE667204</v>
          </cell>
          <cell r="K13288" t="str">
            <v>Devuelta</v>
          </cell>
          <cell r="L13288">
            <v>45072</v>
          </cell>
          <cell r="M13288">
            <v>45175</v>
          </cell>
          <cell r="N13288">
            <v>84000</v>
          </cell>
          <cell r="O13288">
            <v>84000</v>
          </cell>
        </row>
        <row r="13289">
          <cell r="J13289" t="str">
            <v>800231235_HSJP3264886</v>
          </cell>
          <cell r="K13289" t="str">
            <v>Devuelta</v>
          </cell>
          <cell r="L13289">
            <v>45166</v>
          </cell>
          <cell r="M13289">
            <v>45187</v>
          </cell>
          <cell r="N13289">
            <v>924588</v>
          </cell>
          <cell r="O13289">
            <v>924588</v>
          </cell>
        </row>
        <row r="13290">
          <cell r="J13290" t="str">
            <v>800231235_HSJP3263099</v>
          </cell>
          <cell r="K13290" t="str">
            <v>Devuelta</v>
          </cell>
          <cell r="L13290">
            <v>45158</v>
          </cell>
          <cell r="M13290">
            <v>45184</v>
          </cell>
          <cell r="N13290">
            <v>299300</v>
          </cell>
          <cell r="O13290">
            <v>299300</v>
          </cell>
        </row>
        <row r="13291">
          <cell r="J13291" t="str">
            <v>800231235_HSJP3260472</v>
          </cell>
          <cell r="K13291" t="str">
            <v>Devuelta</v>
          </cell>
          <cell r="L13291">
            <v>45147</v>
          </cell>
          <cell r="M13291">
            <v>45170</v>
          </cell>
          <cell r="N13291">
            <v>34598425</v>
          </cell>
          <cell r="O13291">
            <v>34598425</v>
          </cell>
        </row>
        <row r="13292">
          <cell r="J13292" t="str">
            <v>800231235_HSJP3259681</v>
          </cell>
          <cell r="K13292" t="str">
            <v>Devuelta</v>
          </cell>
          <cell r="L13292">
            <v>45142</v>
          </cell>
          <cell r="M13292">
            <v>45170</v>
          </cell>
          <cell r="N13292">
            <v>21443531</v>
          </cell>
          <cell r="O13292">
            <v>21443531</v>
          </cell>
        </row>
        <row r="13293">
          <cell r="J13293" t="str">
            <v>800231235_HSJP3259078</v>
          </cell>
          <cell r="K13293" t="str">
            <v>Devuelta</v>
          </cell>
          <cell r="L13293">
            <v>45140</v>
          </cell>
          <cell r="M13293">
            <v>45170</v>
          </cell>
          <cell r="N13293">
            <v>10255915</v>
          </cell>
          <cell r="O13293">
            <v>10255915</v>
          </cell>
        </row>
        <row r="13294">
          <cell r="J13294" t="str">
            <v>800212422_CLFR1102519</v>
          </cell>
          <cell r="K13294" t="str">
            <v>Devuelta</v>
          </cell>
          <cell r="L13294">
            <v>45142</v>
          </cell>
          <cell r="M13294">
            <v>45149</v>
          </cell>
          <cell r="N13294">
            <v>51909</v>
          </cell>
          <cell r="O13294">
            <v>51909</v>
          </cell>
        </row>
        <row r="13295">
          <cell r="J13295" t="str">
            <v>900047874_GAE512319</v>
          </cell>
          <cell r="K13295" t="str">
            <v>Devuelta</v>
          </cell>
          <cell r="L13295">
            <v>45161</v>
          </cell>
          <cell r="M13295">
            <v>45170</v>
          </cell>
          <cell r="N13295">
            <v>236340</v>
          </cell>
          <cell r="O13295">
            <v>236340</v>
          </cell>
        </row>
        <row r="13296">
          <cell r="J13296" t="str">
            <v>900047874_GAE512258</v>
          </cell>
          <cell r="K13296" t="str">
            <v>Devuelta</v>
          </cell>
          <cell r="L13296">
            <v>45161</v>
          </cell>
          <cell r="M13296">
            <v>45170</v>
          </cell>
          <cell r="N13296">
            <v>179010</v>
          </cell>
          <cell r="O13296">
            <v>179010</v>
          </cell>
        </row>
        <row r="13297">
          <cell r="J13297" t="str">
            <v>900047874_GAE512257</v>
          </cell>
          <cell r="K13297" t="str">
            <v>Devuelta</v>
          </cell>
          <cell r="L13297">
            <v>45160</v>
          </cell>
          <cell r="M13297">
            <v>45170</v>
          </cell>
          <cell r="N13297">
            <v>198990</v>
          </cell>
          <cell r="O13297">
            <v>198990</v>
          </cell>
        </row>
        <row r="13298">
          <cell r="J13298" t="str">
            <v>900047874_GAE512194</v>
          </cell>
          <cell r="K13298" t="str">
            <v>Devuelta</v>
          </cell>
          <cell r="L13298">
            <v>45161</v>
          </cell>
          <cell r="M13298">
            <v>45170</v>
          </cell>
          <cell r="N13298">
            <v>287910</v>
          </cell>
          <cell r="O13298">
            <v>287910</v>
          </cell>
        </row>
        <row r="13299">
          <cell r="J13299" t="str">
            <v>900014785_FESS2603</v>
          </cell>
          <cell r="K13299" t="str">
            <v>Devuelta</v>
          </cell>
          <cell r="L13299">
            <v>45126</v>
          </cell>
          <cell r="M13299">
            <v>45170</v>
          </cell>
          <cell r="N13299">
            <v>138000</v>
          </cell>
          <cell r="O13299">
            <v>138000</v>
          </cell>
        </row>
        <row r="13300">
          <cell r="J13300" t="str">
            <v>900014785_FESS2602</v>
          </cell>
          <cell r="K13300" t="str">
            <v>Devuelta</v>
          </cell>
          <cell r="L13300">
            <v>45126</v>
          </cell>
          <cell r="M13300">
            <v>45170</v>
          </cell>
          <cell r="N13300">
            <v>138000</v>
          </cell>
          <cell r="O13300">
            <v>138000</v>
          </cell>
        </row>
        <row r="13301">
          <cell r="J13301" t="str">
            <v>900014785_FESS2601</v>
          </cell>
          <cell r="K13301" t="str">
            <v>Devuelta</v>
          </cell>
          <cell r="L13301">
            <v>45126</v>
          </cell>
          <cell r="M13301">
            <v>45170</v>
          </cell>
          <cell r="N13301">
            <v>138000</v>
          </cell>
          <cell r="O13301">
            <v>138000</v>
          </cell>
        </row>
        <row r="13302">
          <cell r="J13302" t="str">
            <v>891401643_2045073</v>
          </cell>
          <cell r="K13302" t="str">
            <v>Devuelta</v>
          </cell>
          <cell r="L13302">
            <v>45170</v>
          </cell>
          <cell r="M13302">
            <v>45181</v>
          </cell>
          <cell r="N13302">
            <v>508000</v>
          </cell>
          <cell r="O13302">
            <v>508000</v>
          </cell>
        </row>
        <row r="13303">
          <cell r="J13303" t="str">
            <v>891401643_2044569</v>
          </cell>
          <cell r="K13303" t="str">
            <v>Devuelta</v>
          </cell>
          <cell r="L13303">
            <v>45168</v>
          </cell>
          <cell r="M13303">
            <v>45181</v>
          </cell>
          <cell r="N13303">
            <v>2507100</v>
          </cell>
          <cell r="O13303">
            <v>2507100</v>
          </cell>
        </row>
        <row r="13304">
          <cell r="J13304" t="str">
            <v>890324177_A115263936</v>
          </cell>
          <cell r="K13304" t="str">
            <v>Devuelta</v>
          </cell>
          <cell r="L13304">
            <v>45173</v>
          </cell>
          <cell r="M13304">
            <v>45183</v>
          </cell>
          <cell r="N13304">
            <v>106100</v>
          </cell>
          <cell r="O13304">
            <v>106100</v>
          </cell>
        </row>
        <row r="13305">
          <cell r="J13305" t="str">
            <v>890303841_CB347244</v>
          </cell>
          <cell r="K13305" t="str">
            <v>Devuelta</v>
          </cell>
          <cell r="L13305">
            <v>45165</v>
          </cell>
          <cell r="M13305">
            <v>45173</v>
          </cell>
          <cell r="N13305">
            <v>1034130</v>
          </cell>
          <cell r="O13305">
            <v>1034130</v>
          </cell>
        </row>
        <row r="13306">
          <cell r="J13306" t="str">
            <v>890303841_CB346309</v>
          </cell>
          <cell r="K13306" t="str">
            <v>Devuelta</v>
          </cell>
          <cell r="L13306">
            <v>45160</v>
          </cell>
          <cell r="M13306">
            <v>45173</v>
          </cell>
          <cell r="N13306">
            <v>88478</v>
          </cell>
          <cell r="O13306">
            <v>88478</v>
          </cell>
        </row>
        <row r="13307">
          <cell r="J13307" t="str">
            <v>890303841_CB343203</v>
          </cell>
          <cell r="K13307" t="str">
            <v>Devuelta</v>
          </cell>
          <cell r="L13307">
            <v>45143</v>
          </cell>
          <cell r="M13307">
            <v>45173</v>
          </cell>
          <cell r="N13307">
            <v>1247286</v>
          </cell>
          <cell r="O13307">
            <v>1247286</v>
          </cell>
        </row>
        <row r="13308">
          <cell r="J13308" t="str">
            <v>811016192_EL677905</v>
          </cell>
          <cell r="K13308" t="str">
            <v>Devuelta</v>
          </cell>
          <cell r="L13308">
            <v>45135</v>
          </cell>
          <cell r="M13308">
            <v>45181</v>
          </cell>
          <cell r="N13308">
            <v>10427665</v>
          </cell>
          <cell r="O13308">
            <v>10427665</v>
          </cell>
        </row>
        <row r="13309">
          <cell r="J13309" t="str">
            <v>800231235_HSJP3268127</v>
          </cell>
          <cell r="K13309" t="str">
            <v>Devuelta</v>
          </cell>
          <cell r="L13309">
            <v>45177</v>
          </cell>
          <cell r="M13309">
            <v>45184</v>
          </cell>
          <cell r="N13309">
            <v>29125516</v>
          </cell>
          <cell r="O13309">
            <v>29125516</v>
          </cell>
        </row>
        <row r="13310">
          <cell r="J13310" t="str">
            <v>800231235_HSJP3267003</v>
          </cell>
          <cell r="K13310" t="str">
            <v>Devuelta</v>
          </cell>
          <cell r="L13310">
            <v>45174</v>
          </cell>
          <cell r="M13310">
            <v>45184</v>
          </cell>
          <cell r="N13310">
            <v>9359469</v>
          </cell>
          <cell r="O13310">
            <v>9359469</v>
          </cell>
        </row>
        <row r="13311">
          <cell r="J13311" t="str">
            <v>800231235_HSJP3265945</v>
          </cell>
          <cell r="K13311" t="str">
            <v>Devuelta</v>
          </cell>
          <cell r="L13311">
            <v>45169</v>
          </cell>
          <cell r="M13311">
            <v>45187</v>
          </cell>
          <cell r="N13311">
            <v>20929886</v>
          </cell>
          <cell r="O13311">
            <v>20929886</v>
          </cell>
        </row>
        <row r="13312">
          <cell r="J13312" t="str">
            <v>800231235_HSJP3260711</v>
          </cell>
          <cell r="K13312" t="str">
            <v>Devuelta</v>
          </cell>
          <cell r="L13312">
            <v>45148</v>
          </cell>
          <cell r="M13312">
            <v>45170</v>
          </cell>
          <cell r="N13312">
            <v>9367231</v>
          </cell>
          <cell r="O13312">
            <v>9367231</v>
          </cell>
        </row>
        <row r="13313">
          <cell r="J13313" t="str">
            <v>800231235_HSJP3260525</v>
          </cell>
          <cell r="K13313" t="str">
            <v>Devuelta</v>
          </cell>
          <cell r="L13313">
            <v>45147</v>
          </cell>
          <cell r="M13313">
            <v>45170</v>
          </cell>
          <cell r="N13313">
            <v>14371631</v>
          </cell>
          <cell r="O13313">
            <v>14371631</v>
          </cell>
        </row>
        <row r="13314">
          <cell r="J13314" t="str">
            <v>800231235_HSJP3259896</v>
          </cell>
          <cell r="K13314" t="str">
            <v>Devuelta</v>
          </cell>
          <cell r="L13314">
            <v>45145</v>
          </cell>
          <cell r="M13314">
            <v>45170</v>
          </cell>
          <cell r="N13314">
            <v>8255525</v>
          </cell>
          <cell r="O13314">
            <v>8255525</v>
          </cell>
        </row>
        <row r="13315">
          <cell r="J13315" t="str">
            <v>901153925_EHL510</v>
          </cell>
          <cell r="K13315" t="str">
            <v>Devuelta</v>
          </cell>
          <cell r="L13315">
            <v>45045</v>
          </cell>
          <cell r="M13315">
            <v>45170</v>
          </cell>
          <cell r="N13315">
            <v>9625031</v>
          </cell>
          <cell r="O13315">
            <v>9625031</v>
          </cell>
        </row>
        <row r="13316">
          <cell r="J13316" t="str">
            <v>900732243_GFE80988</v>
          </cell>
          <cell r="K13316" t="str">
            <v>Devuelta</v>
          </cell>
          <cell r="L13316">
            <v>45149</v>
          </cell>
          <cell r="M13316">
            <v>45177</v>
          </cell>
          <cell r="N13316">
            <v>16193</v>
          </cell>
          <cell r="O13316">
            <v>16193</v>
          </cell>
        </row>
        <row r="13317">
          <cell r="J13317" t="str">
            <v>900732243_GFE79347</v>
          </cell>
          <cell r="K13317" t="str">
            <v>Devuelta</v>
          </cell>
          <cell r="L13317">
            <v>45132</v>
          </cell>
          <cell r="M13317">
            <v>45170</v>
          </cell>
          <cell r="N13317">
            <v>16193</v>
          </cell>
          <cell r="O13317">
            <v>16193</v>
          </cell>
        </row>
        <row r="13318">
          <cell r="J13318" t="str">
            <v>900732243_GFE78285</v>
          </cell>
          <cell r="K13318" t="str">
            <v>Devuelta</v>
          </cell>
          <cell r="L13318">
            <v>45120</v>
          </cell>
          <cell r="M13318">
            <v>45170</v>
          </cell>
          <cell r="N13318">
            <v>16193</v>
          </cell>
          <cell r="O13318">
            <v>16193</v>
          </cell>
        </row>
        <row r="13319">
          <cell r="J13319" t="str">
            <v>900732243_GFE77786</v>
          </cell>
          <cell r="K13319" t="str">
            <v>Devuelta</v>
          </cell>
          <cell r="L13319">
            <v>45117</v>
          </cell>
          <cell r="M13319">
            <v>45170</v>
          </cell>
          <cell r="N13319">
            <v>16193</v>
          </cell>
          <cell r="O13319">
            <v>16193</v>
          </cell>
        </row>
        <row r="13320">
          <cell r="J13320" t="str">
            <v>900732243_GFE77782</v>
          </cell>
          <cell r="K13320" t="str">
            <v>Devuelta</v>
          </cell>
          <cell r="L13320">
            <v>45117</v>
          </cell>
          <cell r="M13320">
            <v>45170</v>
          </cell>
          <cell r="N13320">
            <v>16193</v>
          </cell>
          <cell r="O13320">
            <v>16193</v>
          </cell>
        </row>
        <row r="13321">
          <cell r="J13321" t="str">
            <v>900532504_CALB19389</v>
          </cell>
          <cell r="K13321" t="str">
            <v>Devuelta</v>
          </cell>
          <cell r="L13321">
            <v>44530</v>
          </cell>
          <cell r="M13321">
            <v>45170</v>
          </cell>
          <cell r="N13321">
            <v>2380000</v>
          </cell>
          <cell r="O13321">
            <v>2380000</v>
          </cell>
        </row>
        <row r="13322">
          <cell r="J13322" t="str">
            <v>900228989_CSP133779</v>
          </cell>
          <cell r="K13322" t="str">
            <v>Devuelta</v>
          </cell>
          <cell r="L13322">
            <v>45149</v>
          </cell>
          <cell r="M13322">
            <v>45170</v>
          </cell>
          <cell r="N13322">
            <v>2067831</v>
          </cell>
          <cell r="O13322">
            <v>2067831</v>
          </cell>
        </row>
        <row r="13323">
          <cell r="J13323" t="str">
            <v>900228989_CSP133776</v>
          </cell>
          <cell r="K13323" t="str">
            <v>Devuelta</v>
          </cell>
          <cell r="L13323">
            <v>45149</v>
          </cell>
          <cell r="M13323">
            <v>45170</v>
          </cell>
          <cell r="N13323">
            <v>2432244</v>
          </cell>
          <cell r="O13323">
            <v>2432244</v>
          </cell>
        </row>
        <row r="13324">
          <cell r="J13324" t="str">
            <v>900228989_CSP133310</v>
          </cell>
          <cell r="K13324" t="str">
            <v>Devuelta</v>
          </cell>
          <cell r="L13324">
            <v>45143</v>
          </cell>
          <cell r="M13324">
            <v>45174</v>
          </cell>
          <cell r="N13324">
            <v>2395499</v>
          </cell>
          <cell r="O13324">
            <v>2395499</v>
          </cell>
        </row>
        <row r="13325">
          <cell r="J13325" t="str">
            <v>900228989_CSP133308</v>
          </cell>
          <cell r="K13325" t="str">
            <v>Devuelta</v>
          </cell>
          <cell r="L13325">
            <v>45143</v>
          </cell>
          <cell r="M13325">
            <v>45174</v>
          </cell>
          <cell r="N13325">
            <v>2280081</v>
          </cell>
          <cell r="O13325">
            <v>2280081</v>
          </cell>
        </row>
        <row r="13326">
          <cell r="J13326" t="str">
            <v>900228989_CSP133238</v>
          </cell>
          <cell r="K13326" t="str">
            <v>Devuelta</v>
          </cell>
          <cell r="L13326">
            <v>45142</v>
          </cell>
          <cell r="M13326">
            <v>45170</v>
          </cell>
          <cell r="N13326">
            <v>4607157</v>
          </cell>
          <cell r="O13326">
            <v>4607157</v>
          </cell>
        </row>
        <row r="13327">
          <cell r="J13327" t="str">
            <v>900228989_CSP133235</v>
          </cell>
          <cell r="K13327" t="str">
            <v>Devuelta</v>
          </cell>
          <cell r="L13327">
            <v>45142</v>
          </cell>
          <cell r="M13327">
            <v>45174</v>
          </cell>
          <cell r="N13327">
            <v>5788620</v>
          </cell>
          <cell r="O13327">
            <v>5788620</v>
          </cell>
        </row>
        <row r="13328">
          <cell r="J13328" t="str">
            <v>900047874_GAE508260</v>
          </cell>
          <cell r="K13328" t="str">
            <v>Devuelta</v>
          </cell>
          <cell r="L13328">
            <v>45108</v>
          </cell>
          <cell r="M13328">
            <v>45124</v>
          </cell>
          <cell r="N13328">
            <v>349080</v>
          </cell>
          <cell r="O13328">
            <v>349080</v>
          </cell>
        </row>
        <row r="13329">
          <cell r="J13329" t="str">
            <v>900014785_FESS2615</v>
          </cell>
          <cell r="K13329" t="str">
            <v>Devuelta</v>
          </cell>
          <cell r="L13329">
            <v>45128</v>
          </cell>
          <cell r="M13329">
            <v>45170</v>
          </cell>
          <cell r="N13329">
            <v>195700</v>
          </cell>
          <cell r="O13329">
            <v>195700</v>
          </cell>
        </row>
        <row r="13330">
          <cell r="J13330" t="str">
            <v>900014785_FESS2613</v>
          </cell>
          <cell r="K13330" t="str">
            <v>Devuelta</v>
          </cell>
          <cell r="L13330">
            <v>45128</v>
          </cell>
          <cell r="M13330">
            <v>45170</v>
          </cell>
          <cell r="N13330">
            <v>127800</v>
          </cell>
          <cell r="O13330">
            <v>127800</v>
          </cell>
        </row>
        <row r="13331">
          <cell r="J13331" t="str">
            <v>900014785_FESS2611</v>
          </cell>
          <cell r="K13331" t="str">
            <v>Devuelta</v>
          </cell>
          <cell r="L13331">
            <v>45128</v>
          </cell>
          <cell r="M13331">
            <v>45170</v>
          </cell>
          <cell r="N13331">
            <v>82823</v>
          </cell>
          <cell r="O13331">
            <v>82823</v>
          </cell>
        </row>
        <row r="13332">
          <cell r="J13332" t="str">
            <v>900014785_FESS2609</v>
          </cell>
          <cell r="K13332" t="str">
            <v>Devuelta</v>
          </cell>
          <cell r="L13332">
            <v>45126</v>
          </cell>
          <cell r="M13332">
            <v>45170</v>
          </cell>
          <cell r="N13332">
            <v>127800</v>
          </cell>
          <cell r="O13332">
            <v>127800</v>
          </cell>
        </row>
        <row r="13333">
          <cell r="J13333" t="str">
            <v>900014785_FESS2607</v>
          </cell>
          <cell r="K13333" t="str">
            <v>Devuelta</v>
          </cell>
          <cell r="L13333">
            <v>45126</v>
          </cell>
          <cell r="M13333">
            <v>45170</v>
          </cell>
          <cell r="N13333">
            <v>108900</v>
          </cell>
          <cell r="O13333">
            <v>108900</v>
          </cell>
        </row>
        <row r="13334">
          <cell r="J13334" t="str">
            <v>900014785_FESS2598</v>
          </cell>
          <cell r="K13334" t="str">
            <v>Devuelta</v>
          </cell>
          <cell r="L13334">
            <v>45126</v>
          </cell>
          <cell r="M13334">
            <v>45170</v>
          </cell>
          <cell r="N13334">
            <v>257500</v>
          </cell>
          <cell r="O13334">
            <v>257500</v>
          </cell>
        </row>
        <row r="13335">
          <cell r="J13335" t="str">
            <v>891501676_SL232502</v>
          </cell>
          <cell r="K13335" t="str">
            <v>Devuelta</v>
          </cell>
          <cell r="L13335">
            <v>45128</v>
          </cell>
          <cell r="M13335">
            <v>45170</v>
          </cell>
          <cell r="N13335">
            <v>647402</v>
          </cell>
          <cell r="O13335">
            <v>647402</v>
          </cell>
        </row>
        <row r="13336">
          <cell r="J13336" t="str">
            <v>891501676_SL229435</v>
          </cell>
          <cell r="K13336" t="str">
            <v>Devuelta</v>
          </cell>
          <cell r="L13336">
            <v>45115</v>
          </cell>
          <cell r="M13336">
            <v>45170</v>
          </cell>
          <cell r="N13336">
            <v>4074036</v>
          </cell>
          <cell r="O13336">
            <v>4074036</v>
          </cell>
        </row>
        <row r="13337">
          <cell r="J13337" t="str">
            <v>891480000_EJ0417927</v>
          </cell>
          <cell r="K13337" t="str">
            <v>Devuelta</v>
          </cell>
          <cell r="L13337">
            <v>45178</v>
          </cell>
          <cell r="M13337">
            <v>45182</v>
          </cell>
          <cell r="N13337">
            <v>760255</v>
          </cell>
          <cell r="O13337">
            <v>760255</v>
          </cell>
        </row>
        <row r="13338">
          <cell r="J13338" t="str">
            <v>891401643_2047048</v>
          </cell>
          <cell r="K13338" t="str">
            <v>Devuelta</v>
          </cell>
          <cell r="L13338">
            <v>45180</v>
          </cell>
          <cell r="M13338">
            <v>45182</v>
          </cell>
          <cell r="N13338">
            <v>376008</v>
          </cell>
          <cell r="O13338">
            <v>376008</v>
          </cell>
        </row>
        <row r="13339">
          <cell r="J13339" t="str">
            <v>891401643_2047047</v>
          </cell>
          <cell r="K13339" t="str">
            <v>Devuelta</v>
          </cell>
          <cell r="L13339">
            <v>45180</v>
          </cell>
          <cell r="M13339">
            <v>45182</v>
          </cell>
          <cell r="N13339">
            <v>262800</v>
          </cell>
          <cell r="O13339">
            <v>262800</v>
          </cell>
        </row>
        <row r="13340">
          <cell r="J13340" t="str">
            <v>891401643_2046124</v>
          </cell>
          <cell r="K13340" t="str">
            <v>Devuelta</v>
          </cell>
          <cell r="L13340">
            <v>45176</v>
          </cell>
          <cell r="M13340">
            <v>45182</v>
          </cell>
          <cell r="N13340">
            <v>69238</v>
          </cell>
          <cell r="O13340">
            <v>69238</v>
          </cell>
        </row>
        <row r="13341">
          <cell r="J13341" t="str">
            <v>891401643_2046121</v>
          </cell>
          <cell r="K13341" t="str">
            <v>Devuelta</v>
          </cell>
          <cell r="L13341">
            <v>45176</v>
          </cell>
          <cell r="M13341">
            <v>45182</v>
          </cell>
          <cell r="N13341">
            <v>150912</v>
          </cell>
          <cell r="O13341">
            <v>150912</v>
          </cell>
        </row>
        <row r="13342">
          <cell r="J13342" t="str">
            <v>891401643_2046120</v>
          </cell>
          <cell r="K13342" t="str">
            <v>Devuelta</v>
          </cell>
          <cell r="L13342">
            <v>45176</v>
          </cell>
          <cell r="M13342">
            <v>45182</v>
          </cell>
          <cell r="N13342">
            <v>181387</v>
          </cell>
          <cell r="O13342">
            <v>181387</v>
          </cell>
        </row>
        <row r="13343">
          <cell r="J13343" t="str">
            <v>890303841_CB339364</v>
          </cell>
          <cell r="K13343" t="str">
            <v>Devuelta</v>
          </cell>
          <cell r="L13343">
            <v>45121</v>
          </cell>
          <cell r="M13343">
            <v>45170</v>
          </cell>
          <cell r="N13343">
            <v>173696</v>
          </cell>
          <cell r="O13343">
            <v>173696</v>
          </cell>
        </row>
        <row r="13344">
          <cell r="J13344" t="str">
            <v>890303461_FE652400</v>
          </cell>
          <cell r="K13344" t="str">
            <v>Devuelta</v>
          </cell>
          <cell r="L13344">
            <v>45056</v>
          </cell>
          <cell r="M13344">
            <v>45170</v>
          </cell>
          <cell r="N13344">
            <v>5452171</v>
          </cell>
          <cell r="O13344">
            <v>5452171</v>
          </cell>
        </row>
        <row r="13345">
          <cell r="J13345" t="str">
            <v>890303395_FEB590</v>
          </cell>
          <cell r="K13345" t="str">
            <v>Devuelta</v>
          </cell>
          <cell r="L13345">
            <v>45120</v>
          </cell>
          <cell r="M13345">
            <v>45153</v>
          </cell>
          <cell r="N13345">
            <v>2416301</v>
          </cell>
          <cell r="O13345">
            <v>2416301</v>
          </cell>
        </row>
        <row r="13346">
          <cell r="J13346" t="str">
            <v>800231235_HSJP3268000</v>
          </cell>
          <cell r="K13346" t="str">
            <v>Devuelta</v>
          </cell>
          <cell r="L13346">
            <v>45176</v>
          </cell>
          <cell r="M13346">
            <v>45184</v>
          </cell>
          <cell r="N13346">
            <v>21227813</v>
          </cell>
          <cell r="O13346">
            <v>21227813</v>
          </cell>
        </row>
        <row r="13347">
          <cell r="J13347" t="str">
            <v>800231235_HSJP3260148</v>
          </cell>
          <cell r="K13347" t="str">
            <v>Devuelta</v>
          </cell>
          <cell r="L13347">
            <v>45146</v>
          </cell>
          <cell r="M13347">
            <v>45170</v>
          </cell>
          <cell r="N13347">
            <v>393300</v>
          </cell>
          <cell r="O13347">
            <v>393300</v>
          </cell>
        </row>
        <row r="13348">
          <cell r="J13348" t="str">
            <v>800231235_HSJP3256749</v>
          </cell>
          <cell r="K13348" t="str">
            <v>Devuelta</v>
          </cell>
          <cell r="L13348">
            <v>45132</v>
          </cell>
          <cell r="M13348">
            <v>45170</v>
          </cell>
          <cell r="N13348">
            <v>9498583</v>
          </cell>
          <cell r="O13348">
            <v>9498583</v>
          </cell>
        </row>
        <row r="13349">
          <cell r="J13349" t="str">
            <v>900228989_CSP134687</v>
          </cell>
          <cell r="K13349" t="str">
            <v>Devuelta</v>
          </cell>
          <cell r="L13349">
            <v>45160</v>
          </cell>
          <cell r="M13349">
            <v>45174</v>
          </cell>
          <cell r="N13349">
            <v>4821131</v>
          </cell>
          <cell r="O13349">
            <v>4821131</v>
          </cell>
        </row>
        <row r="13350">
          <cell r="J13350" t="str">
            <v>900228989_CSP134657</v>
          </cell>
          <cell r="K13350" t="str">
            <v>Devuelta</v>
          </cell>
          <cell r="L13350">
            <v>45160</v>
          </cell>
          <cell r="M13350">
            <v>45170</v>
          </cell>
          <cell r="N13350">
            <v>4212554</v>
          </cell>
          <cell r="O13350">
            <v>4212554</v>
          </cell>
        </row>
        <row r="13351">
          <cell r="J13351" t="str">
            <v>900228989_CSP134530</v>
          </cell>
          <cell r="K13351" t="str">
            <v>Devuelta</v>
          </cell>
          <cell r="L13351">
            <v>45158</v>
          </cell>
          <cell r="M13351">
            <v>45174</v>
          </cell>
          <cell r="N13351">
            <v>2488905</v>
          </cell>
          <cell r="O13351">
            <v>2488905</v>
          </cell>
        </row>
        <row r="13352">
          <cell r="J13352" t="str">
            <v>900228989_CSP134145</v>
          </cell>
          <cell r="K13352" t="str">
            <v>Devuelta</v>
          </cell>
          <cell r="L13352">
            <v>45154</v>
          </cell>
          <cell r="M13352">
            <v>45170</v>
          </cell>
          <cell r="N13352">
            <v>1878031</v>
          </cell>
          <cell r="O13352">
            <v>1878031</v>
          </cell>
        </row>
        <row r="13353">
          <cell r="J13353" t="str">
            <v>900228989_CSP134137</v>
          </cell>
          <cell r="K13353" t="str">
            <v>Devuelta</v>
          </cell>
          <cell r="L13353">
            <v>45154</v>
          </cell>
          <cell r="M13353">
            <v>45170</v>
          </cell>
          <cell r="N13353">
            <v>2856805</v>
          </cell>
          <cell r="O13353">
            <v>2856805</v>
          </cell>
        </row>
        <row r="13354">
          <cell r="J13354" t="str">
            <v>900228989_CSP134076</v>
          </cell>
          <cell r="K13354" t="str">
            <v>Devuelta</v>
          </cell>
          <cell r="L13354">
            <v>45153</v>
          </cell>
          <cell r="M13354">
            <v>45170</v>
          </cell>
          <cell r="N13354">
            <v>3449358</v>
          </cell>
          <cell r="O13354">
            <v>3449358</v>
          </cell>
        </row>
        <row r="13355">
          <cell r="J13355" t="str">
            <v>900228989_CSP134063</v>
          </cell>
          <cell r="K13355" t="str">
            <v>Devuelta</v>
          </cell>
          <cell r="L13355">
            <v>45153</v>
          </cell>
          <cell r="M13355">
            <v>45170</v>
          </cell>
          <cell r="N13355">
            <v>2264652</v>
          </cell>
          <cell r="O13355">
            <v>2264652</v>
          </cell>
        </row>
        <row r="13356">
          <cell r="J13356" t="str">
            <v>900228989_CSP134053</v>
          </cell>
          <cell r="K13356" t="str">
            <v>Devuelta</v>
          </cell>
          <cell r="L13356">
            <v>45153</v>
          </cell>
          <cell r="M13356">
            <v>45170</v>
          </cell>
          <cell r="N13356">
            <v>2842625</v>
          </cell>
          <cell r="O13356">
            <v>2842625</v>
          </cell>
        </row>
        <row r="13357">
          <cell r="J13357" t="str">
            <v>800231235_HSJP3265200</v>
          </cell>
          <cell r="K13357" t="str">
            <v>Devuelta</v>
          </cell>
          <cell r="L13357">
            <v>45167</v>
          </cell>
          <cell r="M13357">
            <v>45187</v>
          </cell>
          <cell r="N13357">
            <v>2078261</v>
          </cell>
          <cell r="O13357">
            <v>2078261</v>
          </cell>
        </row>
        <row r="13358">
          <cell r="J13358" t="str">
            <v>800231235_HSJP3264668</v>
          </cell>
          <cell r="K13358" t="str">
            <v>Devuelta</v>
          </cell>
          <cell r="L13358">
            <v>45165</v>
          </cell>
          <cell r="M13358">
            <v>45184</v>
          </cell>
          <cell r="N13358">
            <v>538200</v>
          </cell>
          <cell r="O13358">
            <v>538200</v>
          </cell>
        </row>
        <row r="13359">
          <cell r="J13359" t="str">
            <v>800231235_HSJP3263148</v>
          </cell>
          <cell r="K13359" t="str">
            <v>Devuelta</v>
          </cell>
          <cell r="L13359">
            <v>45159</v>
          </cell>
          <cell r="M13359">
            <v>45184</v>
          </cell>
          <cell r="N13359">
            <v>412854</v>
          </cell>
          <cell r="O13359">
            <v>412854</v>
          </cell>
        </row>
        <row r="13360">
          <cell r="J13360" t="str">
            <v>800231235_HSJP3261650</v>
          </cell>
          <cell r="K13360" t="str">
            <v>Devuelta</v>
          </cell>
          <cell r="L13360">
            <v>45153</v>
          </cell>
          <cell r="M13360">
            <v>45184</v>
          </cell>
          <cell r="N13360">
            <v>506600</v>
          </cell>
          <cell r="O13360">
            <v>506600</v>
          </cell>
        </row>
        <row r="13361">
          <cell r="J13361" t="str">
            <v>800231235_HSJP3261536</v>
          </cell>
          <cell r="K13361" t="str">
            <v>Devuelta</v>
          </cell>
          <cell r="L13361">
            <v>45152</v>
          </cell>
          <cell r="M13361">
            <v>45187</v>
          </cell>
          <cell r="N13361">
            <v>2237103</v>
          </cell>
          <cell r="O13361">
            <v>2237103</v>
          </cell>
        </row>
        <row r="13362">
          <cell r="J13362" t="str">
            <v>800231235_HSJP3261467</v>
          </cell>
          <cell r="K13362" t="str">
            <v>Devuelta</v>
          </cell>
          <cell r="L13362">
            <v>45152</v>
          </cell>
          <cell r="M13362">
            <v>45170</v>
          </cell>
          <cell r="N13362">
            <v>852500</v>
          </cell>
          <cell r="O13362">
            <v>852500</v>
          </cell>
        </row>
        <row r="13363">
          <cell r="J13363" t="str">
            <v>900228989_CSP134677</v>
          </cell>
          <cell r="K13363" t="str">
            <v>Devuelta</v>
          </cell>
          <cell r="L13363">
            <v>45160</v>
          </cell>
          <cell r="M13363">
            <v>45170</v>
          </cell>
          <cell r="N13363">
            <v>9825998</v>
          </cell>
          <cell r="O13363">
            <v>9825998</v>
          </cell>
        </row>
        <row r="13364">
          <cell r="J13364" t="str">
            <v>900228989_CSP134086</v>
          </cell>
          <cell r="K13364" t="str">
            <v>Devuelta</v>
          </cell>
          <cell r="L13364">
            <v>45153</v>
          </cell>
          <cell r="M13364">
            <v>45174</v>
          </cell>
          <cell r="N13364">
            <v>11154445</v>
          </cell>
          <cell r="O13364">
            <v>11154445</v>
          </cell>
        </row>
        <row r="13365">
          <cell r="J13365" t="str">
            <v>900228989_CSP134081</v>
          </cell>
          <cell r="K13365" t="str">
            <v>Devuelta</v>
          </cell>
          <cell r="L13365">
            <v>45153</v>
          </cell>
          <cell r="M13365">
            <v>45170</v>
          </cell>
          <cell r="N13365">
            <v>8239355</v>
          </cell>
          <cell r="O13365">
            <v>8239355</v>
          </cell>
        </row>
        <row r="13366">
          <cell r="J13366" t="str">
            <v>900228989_CSP133304</v>
          </cell>
          <cell r="K13366" t="str">
            <v>Devuelta</v>
          </cell>
          <cell r="L13366">
            <v>45143</v>
          </cell>
          <cell r="M13366">
            <v>45174</v>
          </cell>
          <cell r="N13366">
            <v>8381138</v>
          </cell>
          <cell r="O13366">
            <v>8381138</v>
          </cell>
        </row>
        <row r="13367">
          <cell r="J13367" t="str">
            <v>800231235_HSJP3266580</v>
          </cell>
          <cell r="K13367" t="str">
            <v>Devuelta</v>
          </cell>
          <cell r="L13367">
            <v>45172</v>
          </cell>
          <cell r="M13367">
            <v>45184</v>
          </cell>
          <cell r="N13367">
            <v>3503600</v>
          </cell>
          <cell r="O13367">
            <v>3503600</v>
          </cell>
        </row>
        <row r="13368">
          <cell r="J13368" t="str">
            <v>800231235_HSJP3266281</v>
          </cell>
          <cell r="K13368" t="str">
            <v>Devuelta</v>
          </cell>
          <cell r="L13368">
            <v>45170</v>
          </cell>
          <cell r="M13368">
            <v>45184</v>
          </cell>
          <cell r="N13368">
            <v>5922785</v>
          </cell>
          <cell r="O13368">
            <v>5922785</v>
          </cell>
        </row>
        <row r="13369">
          <cell r="J13369" t="str">
            <v>800231235_HSJP3262915</v>
          </cell>
          <cell r="K13369" t="str">
            <v>Devuelta</v>
          </cell>
          <cell r="L13369">
            <v>45156</v>
          </cell>
          <cell r="M13369">
            <v>45184</v>
          </cell>
          <cell r="N13369">
            <v>31749129</v>
          </cell>
          <cell r="O13369">
            <v>31749129</v>
          </cell>
        </row>
        <row r="13370">
          <cell r="J13370" t="str">
            <v>800231235_HSJP3260363</v>
          </cell>
          <cell r="K13370" t="str">
            <v>Devuelta</v>
          </cell>
          <cell r="L13370">
            <v>45147</v>
          </cell>
          <cell r="M13370">
            <v>45170</v>
          </cell>
          <cell r="N13370">
            <v>8519034</v>
          </cell>
          <cell r="O13370">
            <v>8519034</v>
          </cell>
        </row>
        <row r="13371">
          <cell r="J13371" t="str">
            <v>800231235_HSJP3258586</v>
          </cell>
          <cell r="K13371" t="str">
            <v>Devuelta</v>
          </cell>
          <cell r="L13371">
            <v>45139</v>
          </cell>
          <cell r="M13371">
            <v>45184</v>
          </cell>
          <cell r="N13371">
            <v>2849300</v>
          </cell>
          <cell r="O13371">
            <v>2849300</v>
          </cell>
        </row>
        <row r="13372">
          <cell r="J13372" t="str">
            <v>900256612_FEDB3174</v>
          </cell>
          <cell r="K13372" t="str">
            <v>Devuelta</v>
          </cell>
          <cell r="L13372">
            <v>45183</v>
          </cell>
          <cell r="M13372">
            <v>45183</v>
          </cell>
          <cell r="N13372">
            <v>106605</v>
          </cell>
          <cell r="O13372">
            <v>106605</v>
          </cell>
        </row>
        <row r="13373">
          <cell r="J13373" t="str">
            <v>900047874_GAE511715</v>
          </cell>
          <cell r="K13373" t="str">
            <v>Devuelta</v>
          </cell>
          <cell r="L13373">
            <v>45153</v>
          </cell>
          <cell r="M13373">
            <v>45153</v>
          </cell>
          <cell r="N13373">
            <v>198990</v>
          </cell>
          <cell r="O13373">
            <v>198990</v>
          </cell>
        </row>
        <row r="13374">
          <cell r="J13374" t="str">
            <v>900047874_GAE511631</v>
          </cell>
          <cell r="K13374" t="str">
            <v>Devuelta</v>
          </cell>
          <cell r="L13374">
            <v>45153</v>
          </cell>
          <cell r="M13374">
            <v>45153</v>
          </cell>
          <cell r="N13374">
            <v>226530</v>
          </cell>
          <cell r="O13374">
            <v>226530</v>
          </cell>
        </row>
        <row r="13375">
          <cell r="J13375" t="str">
            <v>900047874_GAE511133</v>
          </cell>
          <cell r="K13375" t="str">
            <v>Devuelta</v>
          </cell>
          <cell r="L13375">
            <v>45142</v>
          </cell>
          <cell r="M13375">
            <v>45152</v>
          </cell>
          <cell r="N13375">
            <v>198990</v>
          </cell>
          <cell r="O13375">
            <v>198990</v>
          </cell>
        </row>
        <row r="13376">
          <cell r="J13376" t="str">
            <v>900047874_GAE511106</v>
          </cell>
          <cell r="K13376" t="str">
            <v>Devuelta</v>
          </cell>
          <cell r="L13376">
            <v>45142</v>
          </cell>
          <cell r="M13376">
            <v>45153</v>
          </cell>
          <cell r="N13376">
            <v>302040</v>
          </cell>
          <cell r="O13376">
            <v>302040</v>
          </cell>
        </row>
        <row r="13377">
          <cell r="J13377" t="str">
            <v>900047874_GAE510785</v>
          </cell>
          <cell r="K13377" t="str">
            <v>Devuelta</v>
          </cell>
          <cell r="L13377">
            <v>45139</v>
          </cell>
          <cell r="M13377">
            <v>45141</v>
          </cell>
          <cell r="N13377">
            <v>226530</v>
          </cell>
          <cell r="O13377">
            <v>226530</v>
          </cell>
        </row>
        <row r="13378">
          <cell r="J13378" t="str">
            <v>900047874_GAE510744</v>
          </cell>
          <cell r="K13378" t="str">
            <v>Devuelta</v>
          </cell>
          <cell r="L13378">
            <v>45139</v>
          </cell>
          <cell r="M13378">
            <v>45142</v>
          </cell>
          <cell r="N13378">
            <v>302040</v>
          </cell>
          <cell r="O13378">
            <v>302040</v>
          </cell>
        </row>
        <row r="13379">
          <cell r="J13379" t="str">
            <v>900047874_GAE510727</v>
          </cell>
          <cell r="K13379" t="str">
            <v>Devuelta</v>
          </cell>
          <cell r="L13379">
            <v>45139</v>
          </cell>
          <cell r="M13379">
            <v>45142</v>
          </cell>
          <cell r="N13379">
            <v>119340</v>
          </cell>
          <cell r="O13379">
            <v>119340</v>
          </cell>
        </row>
        <row r="13380">
          <cell r="J13380" t="str">
            <v>900047874_GAE510723</v>
          </cell>
          <cell r="K13380" t="str">
            <v>Devuelta</v>
          </cell>
          <cell r="L13380">
            <v>45139</v>
          </cell>
          <cell r="M13380">
            <v>45142</v>
          </cell>
          <cell r="N13380">
            <v>265320</v>
          </cell>
          <cell r="O13380">
            <v>265320</v>
          </cell>
        </row>
        <row r="13381">
          <cell r="J13381" t="str">
            <v>900047874_GAE510714</v>
          </cell>
          <cell r="K13381" t="str">
            <v>Devuelta</v>
          </cell>
          <cell r="L13381">
            <v>45139</v>
          </cell>
          <cell r="M13381">
            <v>45142</v>
          </cell>
          <cell r="N13381">
            <v>436350</v>
          </cell>
          <cell r="O13381">
            <v>436350</v>
          </cell>
        </row>
        <row r="13382">
          <cell r="J13382" t="str">
            <v>900047874_GAE510709</v>
          </cell>
          <cell r="K13382" t="str">
            <v>Devuelta</v>
          </cell>
          <cell r="L13382">
            <v>45139</v>
          </cell>
          <cell r="M13382">
            <v>45142</v>
          </cell>
          <cell r="N13382">
            <v>179010</v>
          </cell>
          <cell r="O13382">
            <v>179010</v>
          </cell>
        </row>
        <row r="13383">
          <cell r="J13383" t="str">
            <v>900047874_GAE510701</v>
          </cell>
          <cell r="K13383" t="str">
            <v>Devuelta</v>
          </cell>
          <cell r="L13383">
            <v>45139</v>
          </cell>
          <cell r="M13383">
            <v>45142</v>
          </cell>
          <cell r="N13383">
            <v>198990</v>
          </cell>
          <cell r="O13383">
            <v>198990</v>
          </cell>
        </row>
        <row r="13384">
          <cell r="J13384" t="str">
            <v>900047874_GAE510697</v>
          </cell>
          <cell r="K13384" t="str">
            <v>Devuelta</v>
          </cell>
          <cell r="L13384">
            <v>45139</v>
          </cell>
          <cell r="M13384">
            <v>45142</v>
          </cell>
          <cell r="N13384">
            <v>198990</v>
          </cell>
          <cell r="O13384">
            <v>198990</v>
          </cell>
        </row>
        <row r="13385">
          <cell r="J13385" t="str">
            <v>900047874_GAE510693</v>
          </cell>
          <cell r="K13385" t="str">
            <v>Devuelta</v>
          </cell>
          <cell r="L13385">
            <v>45138</v>
          </cell>
          <cell r="M13385">
            <v>45142</v>
          </cell>
          <cell r="N13385">
            <v>198990</v>
          </cell>
          <cell r="O13385">
            <v>198990</v>
          </cell>
        </row>
        <row r="13386">
          <cell r="J13386" t="str">
            <v>900047874_GAE510657</v>
          </cell>
          <cell r="K13386" t="str">
            <v>Devuelta</v>
          </cell>
          <cell r="L13386">
            <v>45139</v>
          </cell>
          <cell r="M13386">
            <v>45142</v>
          </cell>
          <cell r="N13386">
            <v>159660</v>
          </cell>
          <cell r="O13386">
            <v>159660</v>
          </cell>
        </row>
        <row r="13387">
          <cell r="J13387" t="str">
            <v>900047874_GAE510317</v>
          </cell>
          <cell r="K13387" t="str">
            <v>Devuelta</v>
          </cell>
          <cell r="L13387">
            <v>45134</v>
          </cell>
          <cell r="M13387">
            <v>45142</v>
          </cell>
          <cell r="N13387">
            <v>198990</v>
          </cell>
          <cell r="O13387">
            <v>198990</v>
          </cell>
        </row>
        <row r="13388">
          <cell r="J13388" t="str">
            <v>900047874_GAE510170</v>
          </cell>
          <cell r="K13388" t="str">
            <v>Devuelta</v>
          </cell>
          <cell r="L13388">
            <v>45133</v>
          </cell>
          <cell r="M13388">
            <v>45152</v>
          </cell>
          <cell r="N13388">
            <v>238680</v>
          </cell>
          <cell r="O13388">
            <v>238680</v>
          </cell>
        </row>
        <row r="13389">
          <cell r="J13389" t="str">
            <v>900047874_GAE510159</v>
          </cell>
          <cell r="K13389" t="str">
            <v>Devuelta</v>
          </cell>
          <cell r="L13389">
            <v>45133</v>
          </cell>
          <cell r="M13389">
            <v>45153</v>
          </cell>
          <cell r="N13389">
            <v>302040</v>
          </cell>
          <cell r="O13389">
            <v>302040</v>
          </cell>
        </row>
        <row r="13390">
          <cell r="J13390" t="str">
            <v>900047874_GAE510148</v>
          </cell>
          <cell r="K13390" t="str">
            <v>Devuelta</v>
          </cell>
          <cell r="L13390">
            <v>45133</v>
          </cell>
          <cell r="M13390">
            <v>45153</v>
          </cell>
          <cell r="N13390">
            <v>265320</v>
          </cell>
          <cell r="O13390">
            <v>265320</v>
          </cell>
        </row>
        <row r="13391">
          <cell r="J13391" t="str">
            <v>900047874_GAE510049</v>
          </cell>
          <cell r="K13391" t="str">
            <v>Devuelta</v>
          </cell>
          <cell r="L13391">
            <v>45132</v>
          </cell>
          <cell r="M13391">
            <v>45141</v>
          </cell>
          <cell r="N13391">
            <v>44000</v>
          </cell>
          <cell r="O13391">
            <v>44000</v>
          </cell>
        </row>
        <row r="13392">
          <cell r="J13392" t="str">
            <v>900047874_GAE510044</v>
          </cell>
          <cell r="K13392" t="str">
            <v>Devuelta</v>
          </cell>
          <cell r="L13392">
            <v>45132</v>
          </cell>
          <cell r="M13392">
            <v>45142</v>
          </cell>
          <cell r="N13392">
            <v>198990</v>
          </cell>
          <cell r="O13392">
            <v>198990</v>
          </cell>
        </row>
        <row r="13393">
          <cell r="J13393" t="str">
            <v>900047874_GAE510037</v>
          </cell>
          <cell r="K13393" t="str">
            <v>Devuelta</v>
          </cell>
          <cell r="L13393">
            <v>45132</v>
          </cell>
          <cell r="M13393">
            <v>45142</v>
          </cell>
          <cell r="N13393">
            <v>13333</v>
          </cell>
          <cell r="O13393">
            <v>13333</v>
          </cell>
        </row>
        <row r="13394">
          <cell r="J13394" t="str">
            <v>900047874_GAE508310</v>
          </cell>
          <cell r="K13394" t="str">
            <v>Devuelta</v>
          </cell>
          <cell r="L13394">
            <v>45107</v>
          </cell>
          <cell r="M13394">
            <v>45142</v>
          </cell>
          <cell r="N13394">
            <v>179010</v>
          </cell>
          <cell r="O13394">
            <v>179010</v>
          </cell>
        </row>
        <row r="13395">
          <cell r="J13395" t="str">
            <v>900047874_GAE507984</v>
          </cell>
          <cell r="K13395" t="str">
            <v>Devuelta</v>
          </cell>
          <cell r="L13395">
            <v>45106</v>
          </cell>
          <cell r="M13395">
            <v>45153</v>
          </cell>
          <cell r="N13395">
            <v>265320</v>
          </cell>
          <cell r="O13395">
            <v>265320</v>
          </cell>
        </row>
        <row r="13396">
          <cell r="J13396" t="str">
            <v>900047874_GAE507946</v>
          </cell>
          <cell r="K13396" t="str">
            <v>Devuelta</v>
          </cell>
          <cell r="L13396">
            <v>45106</v>
          </cell>
          <cell r="M13396">
            <v>45153</v>
          </cell>
          <cell r="N13396">
            <v>74640</v>
          </cell>
          <cell r="O13396">
            <v>74640</v>
          </cell>
        </row>
        <row r="13397">
          <cell r="J13397" t="str">
            <v>900047874_GAE507919</v>
          </cell>
          <cell r="K13397" t="str">
            <v>Devuelta</v>
          </cell>
          <cell r="L13397">
            <v>45106</v>
          </cell>
          <cell r="M13397">
            <v>45141</v>
          </cell>
          <cell r="N13397">
            <v>265320</v>
          </cell>
          <cell r="O13397">
            <v>265320</v>
          </cell>
        </row>
        <row r="13398">
          <cell r="J13398" t="str">
            <v>900047874_GAE507648</v>
          </cell>
          <cell r="K13398" t="str">
            <v>Devuelta</v>
          </cell>
          <cell r="L13398">
            <v>45105</v>
          </cell>
          <cell r="M13398">
            <v>45142</v>
          </cell>
          <cell r="N13398">
            <v>383880</v>
          </cell>
          <cell r="O13398">
            <v>383880</v>
          </cell>
        </row>
        <row r="13399">
          <cell r="J13399" t="str">
            <v>900047874_GAE507644</v>
          </cell>
          <cell r="K13399" t="str">
            <v>Devuelta</v>
          </cell>
          <cell r="L13399">
            <v>45105</v>
          </cell>
          <cell r="M13399">
            <v>45153</v>
          </cell>
          <cell r="N13399">
            <v>198990</v>
          </cell>
          <cell r="O13399">
            <v>198990</v>
          </cell>
        </row>
        <row r="13400">
          <cell r="J13400" t="str">
            <v>900047874_GAE507642</v>
          </cell>
          <cell r="K13400" t="str">
            <v>Devuelta</v>
          </cell>
          <cell r="L13400">
            <v>45105</v>
          </cell>
          <cell r="M13400">
            <v>45153</v>
          </cell>
          <cell r="N13400">
            <v>124400</v>
          </cell>
          <cell r="O13400">
            <v>124400</v>
          </cell>
        </row>
        <row r="13401">
          <cell r="J13401" t="str">
            <v>900047874_GAE507610</v>
          </cell>
          <cell r="K13401" t="str">
            <v>Devuelta</v>
          </cell>
          <cell r="L13401">
            <v>45104</v>
          </cell>
          <cell r="M13401">
            <v>45142</v>
          </cell>
          <cell r="N13401">
            <v>226530</v>
          </cell>
          <cell r="O13401">
            <v>226530</v>
          </cell>
        </row>
        <row r="13402">
          <cell r="J13402" t="str">
            <v>900047874_GAE507602</v>
          </cell>
          <cell r="K13402" t="str">
            <v>Devuelta</v>
          </cell>
          <cell r="L13402">
            <v>45104</v>
          </cell>
          <cell r="M13402">
            <v>45142</v>
          </cell>
          <cell r="N13402">
            <v>265320</v>
          </cell>
          <cell r="O13402">
            <v>265320</v>
          </cell>
        </row>
        <row r="13403">
          <cell r="J13403" t="str">
            <v>900047874_GAE507599</v>
          </cell>
          <cell r="K13403" t="str">
            <v>Devuelta</v>
          </cell>
          <cell r="L13403">
            <v>45104</v>
          </cell>
          <cell r="M13403">
            <v>45142</v>
          </cell>
          <cell r="N13403">
            <v>73066</v>
          </cell>
          <cell r="O13403">
            <v>73066</v>
          </cell>
        </row>
        <row r="13404">
          <cell r="J13404" t="str">
            <v>900047874_GAE507594</v>
          </cell>
          <cell r="K13404" t="str">
            <v>Devuelta</v>
          </cell>
          <cell r="L13404">
            <v>45104</v>
          </cell>
          <cell r="M13404">
            <v>45153</v>
          </cell>
          <cell r="N13404">
            <v>238680</v>
          </cell>
          <cell r="O13404">
            <v>238680</v>
          </cell>
        </row>
        <row r="13405">
          <cell r="J13405" t="str">
            <v>900047874_GAE507540</v>
          </cell>
          <cell r="K13405" t="str">
            <v>Devuelta</v>
          </cell>
          <cell r="L13405">
            <v>45103</v>
          </cell>
          <cell r="M13405">
            <v>45152</v>
          </cell>
          <cell r="N13405">
            <v>349080</v>
          </cell>
          <cell r="O13405">
            <v>349080</v>
          </cell>
        </row>
        <row r="13406">
          <cell r="J13406" t="str">
            <v>900047874_GAE507384</v>
          </cell>
          <cell r="K13406" t="str">
            <v>Devuelta</v>
          </cell>
          <cell r="L13406">
            <v>45099</v>
          </cell>
          <cell r="M13406">
            <v>45141</v>
          </cell>
          <cell r="N13406">
            <v>27990</v>
          </cell>
          <cell r="O13406">
            <v>27990</v>
          </cell>
        </row>
        <row r="13407">
          <cell r="J13407" t="str">
            <v>900047874_GAE507369</v>
          </cell>
          <cell r="K13407" t="str">
            <v>Devuelta</v>
          </cell>
          <cell r="L13407">
            <v>45099</v>
          </cell>
          <cell r="M13407">
            <v>45153</v>
          </cell>
          <cell r="N13407">
            <v>265320</v>
          </cell>
          <cell r="O13407">
            <v>265320</v>
          </cell>
        </row>
        <row r="13408">
          <cell r="J13408" t="str">
            <v>900047874_GAE507067</v>
          </cell>
          <cell r="K13408" t="str">
            <v>Devuelta</v>
          </cell>
          <cell r="L13408">
            <v>45099</v>
          </cell>
          <cell r="M13408">
            <v>45142</v>
          </cell>
          <cell r="N13408">
            <v>265320</v>
          </cell>
          <cell r="O13408">
            <v>265320</v>
          </cell>
        </row>
        <row r="13409">
          <cell r="J13409" t="str">
            <v>900047874_GAE507050</v>
          </cell>
          <cell r="K13409" t="str">
            <v>Devuelta</v>
          </cell>
          <cell r="L13409">
            <v>45099</v>
          </cell>
          <cell r="M13409">
            <v>45153</v>
          </cell>
          <cell r="N13409">
            <v>24272</v>
          </cell>
          <cell r="O13409">
            <v>24272</v>
          </cell>
        </row>
        <row r="13410">
          <cell r="J13410" t="str">
            <v>900047874_GAE507047</v>
          </cell>
          <cell r="K13410" t="str">
            <v>Devuelta</v>
          </cell>
          <cell r="L13410">
            <v>45099</v>
          </cell>
          <cell r="M13410">
            <v>45142</v>
          </cell>
          <cell r="N13410">
            <v>21397</v>
          </cell>
          <cell r="O13410">
            <v>21397</v>
          </cell>
        </row>
        <row r="13411">
          <cell r="J13411" t="str">
            <v>900047874_GAE507037</v>
          </cell>
          <cell r="K13411" t="str">
            <v>Devuelta</v>
          </cell>
          <cell r="L13411">
            <v>45099</v>
          </cell>
          <cell r="M13411">
            <v>45153</v>
          </cell>
          <cell r="N13411">
            <v>198990</v>
          </cell>
          <cell r="O13411">
            <v>198990</v>
          </cell>
        </row>
        <row r="13412">
          <cell r="J13412" t="str">
            <v>900047874_GAE507036</v>
          </cell>
          <cell r="K13412" t="str">
            <v>Devuelta</v>
          </cell>
          <cell r="L13412">
            <v>45099</v>
          </cell>
          <cell r="M13412">
            <v>45153</v>
          </cell>
          <cell r="N13412">
            <v>88000</v>
          </cell>
          <cell r="O13412">
            <v>88000</v>
          </cell>
        </row>
        <row r="13413">
          <cell r="J13413" t="str">
            <v>900047874_GAE507034</v>
          </cell>
          <cell r="K13413" t="str">
            <v>Devuelta</v>
          </cell>
          <cell r="L13413">
            <v>45099</v>
          </cell>
          <cell r="M13413">
            <v>45142</v>
          </cell>
          <cell r="N13413">
            <v>265320</v>
          </cell>
          <cell r="O13413">
            <v>265320</v>
          </cell>
        </row>
        <row r="13414">
          <cell r="J13414" t="str">
            <v>900047874_GAE507029</v>
          </cell>
          <cell r="K13414" t="str">
            <v>Devuelta</v>
          </cell>
          <cell r="L13414">
            <v>45099</v>
          </cell>
          <cell r="M13414">
            <v>45142</v>
          </cell>
          <cell r="N13414">
            <v>179010</v>
          </cell>
          <cell r="O13414">
            <v>179010</v>
          </cell>
        </row>
        <row r="13415">
          <cell r="J13415" t="str">
            <v>900047874_GAE507028</v>
          </cell>
          <cell r="K13415" t="str">
            <v>Devuelta</v>
          </cell>
          <cell r="L13415">
            <v>45099</v>
          </cell>
          <cell r="M13415">
            <v>45142</v>
          </cell>
          <cell r="N13415">
            <v>238680</v>
          </cell>
          <cell r="O13415">
            <v>238680</v>
          </cell>
        </row>
        <row r="13416">
          <cell r="J13416" t="str">
            <v>900047874_GAE506994</v>
          </cell>
          <cell r="K13416" t="str">
            <v>Devuelta</v>
          </cell>
          <cell r="L13416">
            <v>45099</v>
          </cell>
          <cell r="M13416">
            <v>45142</v>
          </cell>
          <cell r="N13416">
            <v>179010</v>
          </cell>
          <cell r="O13416">
            <v>179010</v>
          </cell>
        </row>
        <row r="13417">
          <cell r="J13417" t="str">
            <v>900047874_GAE506982</v>
          </cell>
          <cell r="K13417" t="str">
            <v>Devuelta</v>
          </cell>
          <cell r="L13417">
            <v>45099</v>
          </cell>
          <cell r="M13417">
            <v>45142</v>
          </cell>
          <cell r="N13417">
            <v>238680</v>
          </cell>
          <cell r="O13417">
            <v>238680</v>
          </cell>
        </row>
        <row r="13418">
          <cell r="J13418" t="str">
            <v>900047874_GAE506977</v>
          </cell>
          <cell r="K13418" t="str">
            <v>Devuelta</v>
          </cell>
          <cell r="L13418">
            <v>45099</v>
          </cell>
          <cell r="M13418">
            <v>45153</v>
          </cell>
          <cell r="N13418">
            <v>9300</v>
          </cell>
          <cell r="O13418">
            <v>9300</v>
          </cell>
        </row>
        <row r="13419">
          <cell r="J13419" t="str">
            <v>900047874_GAE506976</v>
          </cell>
          <cell r="K13419" t="str">
            <v>Devuelta</v>
          </cell>
          <cell r="L13419">
            <v>45099</v>
          </cell>
          <cell r="M13419">
            <v>45153</v>
          </cell>
          <cell r="N13419">
            <v>9300</v>
          </cell>
          <cell r="O13419">
            <v>9300</v>
          </cell>
        </row>
        <row r="13420">
          <cell r="J13420" t="str">
            <v>900047874_GAE506974</v>
          </cell>
          <cell r="K13420" t="str">
            <v>Devuelta</v>
          </cell>
          <cell r="L13420">
            <v>45099</v>
          </cell>
          <cell r="M13420">
            <v>45142</v>
          </cell>
          <cell r="N13420">
            <v>9300</v>
          </cell>
          <cell r="O13420">
            <v>9300</v>
          </cell>
        </row>
        <row r="13421">
          <cell r="J13421" t="str">
            <v>900047874_GAE506954</v>
          </cell>
          <cell r="K13421" t="str">
            <v>Devuelta</v>
          </cell>
          <cell r="L13421">
            <v>45099</v>
          </cell>
          <cell r="M13421">
            <v>45142</v>
          </cell>
          <cell r="N13421">
            <v>198990</v>
          </cell>
          <cell r="O13421">
            <v>198990</v>
          </cell>
        </row>
        <row r="13422">
          <cell r="J13422" t="str">
            <v>900047874_GAE506953</v>
          </cell>
          <cell r="K13422" t="str">
            <v>Devuelta</v>
          </cell>
          <cell r="L13422">
            <v>45099</v>
          </cell>
          <cell r="M13422">
            <v>45142</v>
          </cell>
          <cell r="N13422">
            <v>198990</v>
          </cell>
          <cell r="O13422">
            <v>198990</v>
          </cell>
        </row>
        <row r="13423">
          <cell r="J13423" t="str">
            <v>900047874_GAE506951</v>
          </cell>
          <cell r="K13423" t="str">
            <v>Devuelta</v>
          </cell>
          <cell r="L13423">
            <v>45099</v>
          </cell>
          <cell r="M13423">
            <v>45142</v>
          </cell>
          <cell r="N13423">
            <v>198990</v>
          </cell>
          <cell r="O13423">
            <v>198990</v>
          </cell>
        </row>
        <row r="13424">
          <cell r="J13424" t="str">
            <v>900047874_GAE506929</v>
          </cell>
          <cell r="K13424" t="str">
            <v>Devuelta</v>
          </cell>
          <cell r="L13424">
            <v>45097</v>
          </cell>
          <cell r="M13424">
            <v>45142</v>
          </cell>
          <cell r="N13424">
            <v>36122</v>
          </cell>
          <cell r="O13424">
            <v>36122</v>
          </cell>
        </row>
        <row r="13425">
          <cell r="J13425" t="str">
            <v>900047874_GAE506921</v>
          </cell>
          <cell r="K13425" t="str">
            <v>Devuelta</v>
          </cell>
          <cell r="L13425">
            <v>45097</v>
          </cell>
          <cell r="M13425">
            <v>45153</v>
          </cell>
          <cell r="N13425">
            <v>198990</v>
          </cell>
          <cell r="O13425">
            <v>198990</v>
          </cell>
        </row>
        <row r="13426">
          <cell r="J13426" t="str">
            <v>900047874_GAE506900</v>
          </cell>
          <cell r="K13426" t="str">
            <v>Devuelta</v>
          </cell>
          <cell r="L13426">
            <v>45097</v>
          </cell>
          <cell r="M13426">
            <v>45141</v>
          </cell>
          <cell r="N13426">
            <v>179010</v>
          </cell>
          <cell r="O13426">
            <v>179010</v>
          </cell>
        </row>
        <row r="13427">
          <cell r="J13427" t="str">
            <v>900047874_GAE505974</v>
          </cell>
          <cell r="K13427" t="str">
            <v>Devuelta</v>
          </cell>
          <cell r="L13427">
            <v>45092</v>
          </cell>
          <cell r="M13427">
            <v>45141</v>
          </cell>
          <cell r="N13427">
            <v>198990</v>
          </cell>
          <cell r="O13427">
            <v>198990</v>
          </cell>
        </row>
        <row r="13428">
          <cell r="J13428" t="str">
            <v>900047874_GAE505973</v>
          </cell>
          <cell r="K13428" t="str">
            <v>Devuelta</v>
          </cell>
          <cell r="L13428">
            <v>45092</v>
          </cell>
          <cell r="M13428">
            <v>45141</v>
          </cell>
          <cell r="N13428">
            <v>226530</v>
          </cell>
          <cell r="O13428">
            <v>226530</v>
          </cell>
        </row>
        <row r="13429">
          <cell r="J13429" t="str">
            <v>900047874_GAE505970</v>
          </cell>
          <cell r="K13429" t="str">
            <v>Devuelta</v>
          </cell>
          <cell r="L13429">
            <v>45092</v>
          </cell>
          <cell r="M13429">
            <v>45141</v>
          </cell>
          <cell r="N13429">
            <v>265320</v>
          </cell>
          <cell r="O13429">
            <v>265320</v>
          </cell>
        </row>
        <row r="13430">
          <cell r="J13430" t="str">
            <v>900047874_GAE505969</v>
          </cell>
          <cell r="K13430" t="str">
            <v>Devuelta</v>
          </cell>
          <cell r="L13430">
            <v>45092</v>
          </cell>
          <cell r="M13430">
            <v>45141</v>
          </cell>
          <cell r="N13430">
            <v>226530</v>
          </cell>
          <cell r="O13430">
            <v>226530</v>
          </cell>
        </row>
        <row r="13431">
          <cell r="J13431" t="str">
            <v>900047874_GAE505966</v>
          </cell>
          <cell r="K13431" t="str">
            <v>Devuelta</v>
          </cell>
          <cell r="L13431">
            <v>45092</v>
          </cell>
          <cell r="M13431">
            <v>45141</v>
          </cell>
          <cell r="N13431">
            <v>179010</v>
          </cell>
          <cell r="O13431">
            <v>179010</v>
          </cell>
        </row>
        <row r="13432">
          <cell r="J13432" t="str">
            <v>900047874_GAE505962</v>
          </cell>
          <cell r="K13432" t="str">
            <v>Devuelta</v>
          </cell>
          <cell r="L13432">
            <v>45092</v>
          </cell>
          <cell r="M13432">
            <v>45152</v>
          </cell>
          <cell r="N13432">
            <v>95400</v>
          </cell>
          <cell r="O13432">
            <v>95400</v>
          </cell>
        </row>
        <row r="13433">
          <cell r="J13433" t="str">
            <v>900047874_GAE505961</v>
          </cell>
          <cell r="K13433" t="str">
            <v>Devuelta</v>
          </cell>
          <cell r="L13433">
            <v>45092</v>
          </cell>
          <cell r="M13433">
            <v>45141</v>
          </cell>
          <cell r="N13433">
            <v>198990</v>
          </cell>
          <cell r="O13433">
            <v>198990</v>
          </cell>
        </row>
        <row r="13434">
          <cell r="J13434" t="str">
            <v>900047874_GAE505741</v>
          </cell>
          <cell r="K13434" t="str">
            <v>Devuelta</v>
          </cell>
          <cell r="L13434">
            <v>45092</v>
          </cell>
          <cell r="M13434">
            <v>45153</v>
          </cell>
          <cell r="N13434">
            <v>179010</v>
          </cell>
          <cell r="O13434">
            <v>179010</v>
          </cell>
        </row>
        <row r="13435">
          <cell r="J13435" t="str">
            <v>900047874_GAE505717</v>
          </cell>
          <cell r="K13435" t="str">
            <v>Devuelta</v>
          </cell>
          <cell r="L13435">
            <v>45092</v>
          </cell>
          <cell r="M13435">
            <v>45153</v>
          </cell>
          <cell r="N13435">
            <v>198990</v>
          </cell>
          <cell r="O13435">
            <v>198990</v>
          </cell>
        </row>
        <row r="13436">
          <cell r="J13436" t="str">
            <v>900047874_GAE505676</v>
          </cell>
          <cell r="K13436" t="str">
            <v>Devuelta</v>
          </cell>
          <cell r="L13436">
            <v>45092</v>
          </cell>
          <cell r="M13436">
            <v>45153</v>
          </cell>
          <cell r="N13436">
            <v>265320</v>
          </cell>
          <cell r="O13436">
            <v>265320</v>
          </cell>
        </row>
        <row r="13437">
          <cell r="J13437" t="str">
            <v>900047874_GAE505622</v>
          </cell>
          <cell r="K13437" t="str">
            <v>Devuelta</v>
          </cell>
          <cell r="L13437">
            <v>45092</v>
          </cell>
          <cell r="M13437">
            <v>45153</v>
          </cell>
          <cell r="N13437">
            <v>5640</v>
          </cell>
          <cell r="O13437">
            <v>5640</v>
          </cell>
        </row>
        <row r="13438">
          <cell r="J13438" t="str">
            <v>900047874_GAE505616</v>
          </cell>
          <cell r="K13438" t="str">
            <v>Devuelta</v>
          </cell>
          <cell r="L13438">
            <v>45092</v>
          </cell>
          <cell r="M13438">
            <v>45153</v>
          </cell>
          <cell r="N13438">
            <v>73066</v>
          </cell>
          <cell r="O13438">
            <v>73066</v>
          </cell>
        </row>
        <row r="13439">
          <cell r="J13439" t="str">
            <v>900047874_GAE505588</v>
          </cell>
          <cell r="K13439" t="str">
            <v>Devuelta</v>
          </cell>
          <cell r="L13439">
            <v>45092</v>
          </cell>
          <cell r="M13439">
            <v>45153</v>
          </cell>
          <cell r="N13439">
            <v>33200</v>
          </cell>
          <cell r="O13439">
            <v>33200</v>
          </cell>
        </row>
        <row r="13440">
          <cell r="J13440" t="str">
            <v>900047874_GAE505587</v>
          </cell>
          <cell r="K13440" t="str">
            <v>Devuelta</v>
          </cell>
          <cell r="L13440">
            <v>45092</v>
          </cell>
          <cell r="M13440">
            <v>45146</v>
          </cell>
          <cell r="N13440">
            <v>265320</v>
          </cell>
          <cell r="O13440">
            <v>265320</v>
          </cell>
        </row>
        <row r="13441">
          <cell r="J13441" t="str">
            <v>900047874_GAE505579</v>
          </cell>
          <cell r="K13441" t="str">
            <v>Devuelta</v>
          </cell>
          <cell r="L13441">
            <v>45092</v>
          </cell>
          <cell r="M13441">
            <v>45153</v>
          </cell>
          <cell r="N13441">
            <v>126912</v>
          </cell>
          <cell r="O13441">
            <v>126912</v>
          </cell>
        </row>
        <row r="13442">
          <cell r="J13442" t="str">
            <v>900047874_GAE505500</v>
          </cell>
          <cell r="K13442" t="str">
            <v>Devuelta</v>
          </cell>
          <cell r="L13442">
            <v>45092</v>
          </cell>
          <cell r="M13442">
            <v>45153</v>
          </cell>
          <cell r="N13442">
            <v>179010</v>
          </cell>
          <cell r="O13442">
            <v>179010</v>
          </cell>
        </row>
        <row r="13443">
          <cell r="J13443" t="str">
            <v>900047874_GAE505453</v>
          </cell>
          <cell r="K13443" t="str">
            <v>Devuelta</v>
          </cell>
          <cell r="L13443">
            <v>45091</v>
          </cell>
          <cell r="M13443">
            <v>45153</v>
          </cell>
          <cell r="N13443">
            <v>179010</v>
          </cell>
          <cell r="O13443">
            <v>179010</v>
          </cell>
        </row>
        <row r="13444">
          <cell r="J13444" t="str">
            <v>900047874_ACAE502447</v>
          </cell>
          <cell r="K13444" t="str">
            <v>Devuelta</v>
          </cell>
          <cell r="L13444">
            <v>45134</v>
          </cell>
          <cell r="M13444">
            <v>45146</v>
          </cell>
          <cell r="N13444">
            <v>179010</v>
          </cell>
          <cell r="O13444">
            <v>179010</v>
          </cell>
        </row>
        <row r="13445">
          <cell r="J13445" t="str">
            <v>900047874_ACAE502369</v>
          </cell>
          <cell r="K13445" t="str">
            <v>Devuelta</v>
          </cell>
          <cell r="L13445">
            <v>45132</v>
          </cell>
          <cell r="M13445">
            <v>45146</v>
          </cell>
          <cell r="N13445">
            <v>261270</v>
          </cell>
          <cell r="O13445">
            <v>261270</v>
          </cell>
        </row>
        <row r="13446">
          <cell r="J13446" t="str">
            <v>815000253_FE0182805</v>
          </cell>
          <cell r="K13446" t="str">
            <v>Devuelta</v>
          </cell>
          <cell r="L13446">
            <v>45154</v>
          </cell>
          <cell r="M13446">
            <v>45170</v>
          </cell>
          <cell r="N13446">
            <v>313500</v>
          </cell>
          <cell r="O13446">
            <v>313500</v>
          </cell>
        </row>
        <row r="13447">
          <cell r="J13447" t="str">
            <v>815000253_FE0182799</v>
          </cell>
          <cell r="K13447" t="str">
            <v>Devuelta</v>
          </cell>
          <cell r="L13447">
            <v>45154</v>
          </cell>
          <cell r="M13447">
            <v>45170</v>
          </cell>
          <cell r="N13447">
            <v>229436</v>
          </cell>
          <cell r="O13447">
            <v>229436</v>
          </cell>
        </row>
        <row r="13448">
          <cell r="J13448" t="str">
            <v>800155000_HSE1906</v>
          </cell>
          <cell r="K13448" t="str">
            <v>Devuelta</v>
          </cell>
          <cell r="L13448">
            <v>44925</v>
          </cell>
          <cell r="M13448">
            <v>45182</v>
          </cell>
          <cell r="N13448">
            <v>6193449</v>
          </cell>
          <cell r="O13448">
            <v>6193449</v>
          </cell>
        </row>
        <row r="13449">
          <cell r="J13449" t="str">
            <v>800048954_FV627000</v>
          </cell>
          <cell r="K13449" t="str">
            <v>Devuelta</v>
          </cell>
          <cell r="L13449">
            <v>45181</v>
          </cell>
          <cell r="M13449">
            <v>45183</v>
          </cell>
          <cell r="N13449">
            <v>105321</v>
          </cell>
          <cell r="O13449">
            <v>105321</v>
          </cell>
        </row>
        <row r="13450">
          <cell r="J13450" t="str">
            <v>900732243_GFE82454</v>
          </cell>
          <cell r="K13450" t="str">
            <v>Devuelta</v>
          </cell>
          <cell r="L13450">
            <v>45169</v>
          </cell>
          <cell r="M13450">
            <v>45180</v>
          </cell>
          <cell r="N13450">
            <v>56000</v>
          </cell>
          <cell r="O13450">
            <v>56000</v>
          </cell>
        </row>
        <row r="13451">
          <cell r="J13451" t="str">
            <v>900732243_GFE82105</v>
          </cell>
          <cell r="K13451" t="str">
            <v>Devuelta</v>
          </cell>
          <cell r="L13451">
            <v>45163</v>
          </cell>
          <cell r="M13451">
            <v>45187</v>
          </cell>
          <cell r="N13451">
            <v>56000</v>
          </cell>
          <cell r="O13451">
            <v>56000</v>
          </cell>
        </row>
        <row r="13452">
          <cell r="J13452" t="str">
            <v>900047874_GAE509838</v>
          </cell>
          <cell r="K13452" t="str">
            <v>Devuelta</v>
          </cell>
          <cell r="L13452">
            <v>45126</v>
          </cell>
          <cell r="M13452">
            <v>45128</v>
          </cell>
          <cell r="N13452">
            <v>238680</v>
          </cell>
          <cell r="O13452">
            <v>238680</v>
          </cell>
        </row>
        <row r="13453">
          <cell r="J13453" t="str">
            <v>900047874_GAE505963</v>
          </cell>
          <cell r="K13453" t="str">
            <v>Devuelta</v>
          </cell>
          <cell r="L13453">
            <v>45092</v>
          </cell>
          <cell r="M13453">
            <v>45141</v>
          </cell>
          <cell r="N13453">
            <v>179010</v>
          </cell>
          <cell r="O13453">
            <v>179010</v>
          </cell>
        </row>
        <row r="13454">
          <cell r="J13454" t="str">
            <v>900047874_GAE505952</v>
          </cell>
          <cell r="K13454" t="str">
            <v>Devuelta</v>
          </cell>
          <cell r="L13454">
            <v>45092</v>
          </cell>
          <cell r="M13454">
            <v>45141</v>
          </cell>
          <cell r="N13454">
            <v>302040</v>
          </cell>
          <cell r="O13454">
            <v>302040</v>
          </cell>
        </row>
        <row r="13455">
          <cell r="J13455" t="str">
            <v>900047874_GAE505944</v>
          </cell>
          <cell r="K13455" t="str">
            <v>Devuelta</v>
          </cell>
          <cell r="L13455">
            <v>45092</v>
          </cell>
          <cell r="M13455">
            <v>45152</v>
          </cell>
          <cell r="N13455">
            <v>179010</v>
          </cell>
          <cell r="O13455">
            <v>179010</v>
          </cell>
        </row>
        <row r="13456">
          <cell r="J13456" t="str">
            <v>900047874_GAE505934</v>
          </cell>
          <cell r="K13456" t="str">
            <v>Devuelta</v>
          </cell>
          <cell r="L13456">
            <v>45092</v>
          </cell>
          <cell r="M13456">
            <v>45152</v>
          </cell>
          <cell r="N13456">
            <v>265320</v>
          </cell>
          <cell r="O13456">
            <v>265320</v>
          </cell>
        </row>
        <row r="13457">
          <cell r="J13457" t="str">
            <v>900047874_GAE505928</v>
          </cell>
          <cell r="K13457" t="str">
            <v>Devuelta</v>
          </cell>
          <cell r="L13457">
            <v>45092</v>
          </cell>
          <cell r="M13457">
            <v>45153</v>
          </cell>
          <cell r="N13457">
            <v>24272</v>
          </cell>
          <cell r="O13457">
            <v>24272</v>
          </cell>
        </row>
        <row r="13458">
          <cell r="J13458" t="str">
            <v>900047874_GAE505927</v>
          </cell>
          <cell r="K13458" t="str">
            <v>Devuelta</v>
          </cell>
          <cell r="L13458">
            <v>45092</v>
          </cell>
          <cell r="M13458">
            <v>45153</v>
          </cell>
          <cell r="N13458">
            <v>74640</v>
          </cell>
          <cell r="O13458">
            <v>74640</v>
          </cell>
        </row>
        <row r="13459">
          <cell r="J13459" t="str">
            <v>900047874_GAE505925</v>
          </cell>
          <cell r="K13459" t="str">
            <v>Devuelta</v>
          </cell>
          <cell r="L13459">
            <v>45092</v>
          </cell>
          <cell r="M13459">
            <v>45142</v>
          </cell>
          <cell r="N13459">
            <v>13333</v>
          </cell>
          <cell r="O13459">
            <v>13333</v>
          </cell>
        </row>
        <row r="13460">
          <cell r="J13460" t="str">
            <v>900047874_GAE505907</v>
          </cell>
          <cell r="K13460" t="str">
            <v>Devuelta</v>
          </cell>
          <cell r="L13460">
            <v>45092</v>
          </cell>
          <cell r="M13460">
            <v>45153</v>
          </cell>
          <cell r="N13460">
            <v>198990</v>
          </cell>
          <cell r="O13460">
            <v>198990</v>
          </cell>
        </row>
        <row r="13461">
          <cell r="J13461" t="str">
            <v>900047874_GAE505906</v>
          </cell>
          <cell r="K13461" t="str">
            <v>Devuelta</v>
          </cell>
          <cell r="L13461">
            <v>45092</v>
          </cell>
          <cell r="M13461">
            <v>45142</v>
          </cell>
          <cell r="N13461">
            <v>265320</v>
          </cell>
          <cell r="O13461">
            <v>265320</v>
          </cell>
        </row>
        <row r="13462">
          <cell r="J13462" t="str">
            <v>900047874_GAE505894</v>
          </cell>
          <cell r="K13462" t="str">
            <v>Devuelta</v>
          </cell>
          <cell r="L13462">
            <v>45092</v>
          </cell>
          <cell r="M13462">
            <v>45142</v>
          </cell>
          <cell r="N13462">
            <v>265320</v>
          </cell>
          <cell r="O13462">
            <v>265320</v>
          </cell>
        </row>
        <row r="13463">
          <cell r="J13463" t="str">
            <v>900047874_GAE505893</v>
          </cell>
          <cell r="K13463" t="str">
            <v>Devuelta</v>
          </cell>
          <cell r="L13463">
            <v>45092</v>
          </cell>
          <cell r="M13463">
            <v>45142</v>
          </cell>
          <cell r="N13463">
            <v>179010</v>
          </cell>
          <cell r="O13463">
            <v>179010</v>
          </cell>
        </row>
        <row r="13464">
          <cell r="J13464" t="str">
            <v>900047874_GAE505892</v>
          </cell>
          <cell r="K13464" t="str">
            <v>Devuelta</v>
          </cell>
          <cell r="L13464">
            <v>45092</v>
          </cell>
          <cell r="M13464">
            <v>45142</v>
          </cell>
          <cell r="N13464">
            <v>198990</v>
          </cell>
          <cell r="O13464">
            <v>198990</v>
          </cell>
        </row>
        <row r="13465">
          <cell r="J13465" t="str">
            <v>900047874_GAE505891</v>
          </cell>
          <cell r="K13465" t="str">
            <v>Devuelta</v>
          </cell>
          <cell r="L13465">
            <v>45092</v>
          </cell>
          <cell r="M13465">
            <v>45142</v>
          </cell>
          <cell r="N13465">
            <v>179010</v>
          </cell>
          <cell r="O13465">
            <v>179010</v>
          </cell>
        </row>
        <row r="13466">
          <cell r="J13466" t="str">
            <v>900047874_GAE505881</v>
          </cell>
          <cell r="K13466" t="str">
            <v>Devuelta</v>
          </cell>
          <cell r="L13466">
            <v>45092</v>
          </cell>
          <cell r="M13466">
            <v>45142</v>
          </cell>
          <cell r="N13466">
            <v>226530</v>
          </cell>
          <cell r="O13466">
            <v>226530</v>
          </cell>
        </row>
        <row r="13467">
          <cell r="J13467" t="str">
            <v>900047874_GAE505878</v>
          </cell>
          <cell r="K13467" t="str">
            <v>Devuelta</v>
          </cell>
          <cell r="L13467">
            <v>45092</v>
          </cell>
          <cell r="M13467">
            <v>45142</v>
          </cell>
          <cell r="N13467">
            <v>179010</v>
          </cell>
          <cell r="O13467">
            <v>179010</v>
          </cell>
        </row>
        <row r="13468">
          <cell r="J13468" t="str">
            <v>900047874_GAE505877</v>
          </cell>
          <cell r="K13468" t="str">
            <v>Devuelta</v>
          </cell>
          <cell r="L13468">
            <v>45092</v>
          </cell>
          <cell r="M13468">
            <v>45142</v>
          </cell>
          <cell r="N13468">
            <v>179010</v>
          </cell>
          <cell r="O13468">
            <v>179010</v>
          </cell>
        </row>
        <row r="13469">
          <cell r="J13469" t="str">
            <v>900047874_GAE505876</v>
          </cell>
          <cell r="K13469" t="str">
            <v>Devuelta</v>
          </cell>
          <cell r="L13469">
            <v>45092</v>
          </cell>
          <cell r="M13469">
            <v>45142</v>
          </cell>
          <cell r="N13469">
            <v>265320</v>
          </cell>
          <cell r="O13469">
            <v>265320</v>
          </cell>
        </row>
        <row r="13470">
          <cell r="J13470" t="str">
            <v>900047874_GAE505873</v>
          </cell>
          <cell r="K13470" t="str">
            <v>Devuelta</v>
          </cell>
          <cell r="L13470">
            <v>45092</v>
          </cell>
          <cell r="M13470">
            <v>45142</v>
          </cell>
          <cell r="N13470">
            <v>226530</v>
          </cell>
          <cell r="O13470">
            <v>226530</v>
          </cell>
        </row>
        <row r="13471">
          <cell r="J13471" t="str">
            <v>900047874_GAE505871</v>
          </cell>
          <cell r="K13471" t="str">
            <v>Devuelta</v>
          </cell>
          <cell r="L13471">
            <v>45092</v>
          </cell>
          <cell r="M13471">
            <v>45142</v>
          </cell>
          <cell r="N13471">
            <v>198990</v>
          </cell>
          <cell r="O13471">
            <v>198990</v>
          </cell>
        </row>
        <row r="13472">
          <cell r="J13472" t="str">
            <v>900047874_GAE505869</v>
          </cell>
          <cell r="K13472" t="str">
            <v>Devuelta</v>
          </cell>
          <cell r="L13472">
            <v>45092</v>
          </cell>
          <cell r="M13472">
            <v>45142</v>
          </cell>
          <cell r="N13472">
            <v>179010</v>
          </cell>
          <cell r="O13472">
            <v>179010</v>
          </cell>
        </row>
        <row r="13473">
          <cell r="J13473" t="str">
            <v>900047874_GAE505868</v>
          </cell>
          <cell r="K13473" t="str">
            <v>Devuelta</v>
          </cell>
          <cell r="L13473">
            <v>45092</v>
          </cell>
          <cell r="M13473">
            <v>45142</v>
          </cell>
          <cell r="N13473">
            <v>179010</v>
          </cell>
          <cell r="O13473">
            <v>179010</v>
          </cell>
        </row>
        <row r="13474">
          <cell r="J13474" t="str">
            <v>900047874_GAE505863</v>
          </cell>
          <cell r="K13474" t="str">
            <v>Devuelta</v>
          </cell>
          <cell r="L13474">
            <v>45092</v>
          </cell>
          <cell r="M13474">
            <v>45142</v>
          </cell>
          <cell r="N13474">
            <v>179010</v>
          </cell>
          <cell r="O13474">
            <v>179010</v>
          </cell>
        </row>
        <row r="13475">
          <cell r="J13475" t="str">
            <v>900047874_GAE505859</v>
          </cell>
          <cell r="K13475" t="str">
            <v>Devuelta</v>
          </cell>
          <cell r="L13475">
            <v>45092</v>
          </cell>
          <cell r="M13475">
            <v>45142</v>
          </cell>
          <cell r="N13475">
            <v>179010</v>
          </cell>
          <cell r="O13475">
            <v>179010</v>
          </cell>
        </row>
        <row r="13476">
          <cell r="J13476" t="str">
            <v>900047874_GAE505854</v>
          </cell>
          <cell r="K13476" t="str">
            <v>Devuelta</v>
          </cell>
          <cell r="L13476">
            <v>45092</v>
          </cell>
          <cell r="M13476">
            <v>45142</v>
          </cell>
          <cell r="N13476">
            <v>265320</v>
          </cell>
          <cell r="O13476">
            <v>265320</v>
          </cell>
        </row>
        <row r="13477">
          <cell r="J13477" t="str">
            <v>900047874_GAE505853</v>
          </cell>
          <cell r="K13477" t="str">
            <v>Devuelta</v>
          </cell>
          <cell r="L13477">
            <v>45092</v>
          </cell>
          <cell r="M13477">
            <v>45142</v>
          </cell>
          <cell r="N13477">
            <v>265320</v>
          </cell>
          <cell r="O13477">
            <v>265320</v>
          </cell>
        </row>
        <row r="13478">
          <cell r="J13478" t="str">
            <v>900047874_GAE505845</v>
          </cell>
          <cell r="K13478" t="str">
            <v>Devuelta</v>
          </cell>
          <cell r="L13478">
            <v>45092</v>
          </cell>
          <cell r="M13478">
            <v>45153</v>
          </cell>
          <cell r="N13478">
            <v>472680</v>
          </cell>
          <cell r="O13478">
            <v>472680</v>
          </cell>
        </row>
        <row r="13479">
          <cell r="J13479" t="str">
            <v>900047874_GAE505844</v>
          </cell>
          <cell r="K13479" t="str">
            <v>Devuelta</v>
          </cell>
          <cell r="L13479">
            <v>45092</v>
          </cell>
          <cell r="M13479">
            <v>45153</v>
          </cell>
          <cell r="N13479">
            <v>73066</v>
          </cell>
          <cell r="O13479">
            <v>73066</v>
          </cell>
        </row>
        <row r="13480">
          <cell r="J13480" t="str">
            <v>900047874_GAE505843</v>
          </cell>
          <cell r="K13480" t="str">
            <v>Devuelta</v>
          </cell>
          <cell r="L13480">
            <v>45092</v>
          </cell>
          <cell r="M13480">
            <v>45142</v>
          </cell>
          <cell r="N13480">
            <v>226530</v>
          </cell>
          <cell r="O13480">
            <v>226530</v>
          </cell>
        </row>
        <row r="13481">
          <cell r="J13481" t="str">
            <v>900047874_GAE505842</v>
          </cell>
          <cell r="K13481" t="str">
            <v>Devuelta</v>
          </cell>
          <cell r="L13481">
            <v>45092</v>
          </cell>
          <cell r="M13481">
            <v>45142</v>
          </cell>
          <cell r="N13481">
            <v>226530</v>
          </cell>
          <cell r="O13481">
            <v>226530</v>
          </cell>
        </row>
        <row r="13482">
          <cell r="J13482" t="str">
            <v>900047874_GAE505841</v>
          </cell>
          <cell r="K13482" t="str">
            <v>Devuelta</v>
          </cell>
          <cell r="L13482">
            <v>45092</v>
          </cell>
          <cell r="M13482">
            <v>45142</v>
          </cell>
          <cell r="N13482">
            <v>302040</v>
          </cell>
          <cell r="O13482">
            <v>302040</v>
          </cell>
        </row>
        <row r="13483">
          <cell r="J13483" t="str">
            <v>900047874_GAE505838</v>
          </cell>
          <cell r="K13483" t="str">
            <v>Devuelta</v>
          </cell>
          <cell r="L13483">
            <v>45092</v>
          </cell>
          <cell r="M13483">
            <v>45146</v>
          </cell>
          <cell r="N13483">
            <v>261810</v>
          </cell>
          <cell r="O13483">
            <v>261810</v>
          </cell>
        </row>
        <row r="13484">
          <cell r="J13484" t="str">
            <v>900047874_GAE505836</v>
          </cell>
          <cell r="K13484" t="str">
            <v>Devuelta</v>
          </cell>
          <cell r="L13484">
            <v>45092</v>
          </cell>
          <cell r="M13484">
            <v>45146</v>
          </cell>
          <cell r="N13484">
            <v>265320</v>
          </cell>
          <cell r="O13484">
            <v>265320</v>
          </cell>
        </row>
        <row r="13485">
          <cell r="J13485" t="str">
            <v>900047874_GAE505832</v>
          </cell>
          <cell r="K13485" t="str">
            <v>Devuelta</v>
          </cell>
          <cell r="L13485">
            <v>45092</v>
          </cell>
          <cell r="M13485">
            <v>45153</v>
          </cell>
          <cell r="N13485">
            <v>238680</v>
          </cell>
          <cell r="O13485">
            <v>238680</v>
          </cell>
        </row>
        <row r="13486">
          <cell r="J13486" t="str">
            <v>900047874_GAE505831</v>
          </cell>
          <cell r="K13486" t="str">
            <v>Devuelta</v>
          </cell>
          <cell r="L13486">
            <v>45092</v>
          </cell>
          <cell r="M13486">
            <v>45146</v>
          </cell>
          <cell r="N13486">
            <v>179010</v>
          </cell>
          <cell r="O13486">
            <v>179010</v>
          </cell>
        </row>
        <row r="13487">
          <cell r="J13487" t="str">
            <v>900047874_GAE505828</v>
          </cell>
          <cell r="K13487" t="str">
            <v>Devuelta</v>
          </cell>
          <cell r="L13487">
            <v>45092</v>
          </cell>
          <cell r="M13487">
            <v>45146</v>
          </cell>
          <cell r="N13487">
            <v>261810</v>
          </cell>
          <cell r="O13487">
            <v>261810</v>
          </cell>
        </row>
        <row r="13488">
          <cell r="J13488" t="str">
            <v>900047874_GAE505825</v>
          </cell>
          <cell r="K13488" t="str">
            <v>Devuelta</v>
          </cell>
          <cell r="L13488">
            <v>45092</v>
          </cell>
          <cell r="M13488">
            <v>45146</v>
          </cell>
          <cell r="N13488">
            <v>151020</v>
          </cell>
          <cell r="O13488">
            <v>151020</v>
          </cell>
        </row>
        <row r="13489">
          <cell r="J13489" t="str">
            <v>900047874_GAE505824</v>
          </cell>
          <cell r="K13489" t="str">
            <v>Devuelta</v>
          </cell>
          <cell r="L13489">
            <v>45092</v>
          </cell>
          <cell r="M13489">
            <v>45146</v>
          </cell>
          <cell r="N13489">
            <v>261810</v>
          </cell>
          <cell r="O13489">
            <v>261810</v>
          </cell>
        </row>
        <row r="13490">
          <cell r="J13490" t="str">
            <v>900047874_GAE505822</v>
          </cell>
          <cell r="K13490" t="str">
            <v>Devuelta</v>
          </cell>
          <cell r="L13490">
            <v>45092</v>
          </cell>
          <cell r="M13490">
            <v>45146</v>
          </cell>
          <cell r="N13490">
            <v>342810</v>
          </cell>
          <cell r="O13490">
            <v>342810</v>
          </cell>
        </row>
        <row r="13491">
          <cell r="J13491" t="str">
            <v>900047874_GAE505820</v>
          </cell>
          <cell r="K13491" t="str">
            <v>Devuelta</v>
          </cell>
          <cell r="L13491">
            <v>45092</v>
          </cell>
          <cell r="M13491">
            <v>45146</v>
          </cell>
          <cell r="N13491">
            <v>226530</v>
          </cell>
          <cell r="O13491">
            <v>226530</v>
          </cell>
        </row>
        <row r="13492">
          <cell r="J13492" t="str">
            <v>900047874_GAE505819</v>
          </cell>
          <cell r="K13492" t="str">
            <v>Devuelta</v>
          </cell>
          <cell r="L13492">
            <v>45092</v>
          </cell>
          <cell r="M13492">
            <v>45146</v>
          </cell>
          <cell r="N13492">
            <v>302040</v>
          </cell>
          <cell r="O13492">
            <v>302040</v>
          </cell>
        </row>
        <row r="13493">
          <cell r="J13493" t="str">
            <v>900047874_GAE505818</v>
          </cell>
          <cell r="K13493" t="str">
            <v>Devuelta</v>
          </cell>
          <cell r="L13493">
            <v>45092</v>
          </cell>
          <cell r="M13493">
            <v>45153</v>
          </cell>
          <cell r="N13493">
            <v>226530</v>
          </cell>
          <cell r="O13493">
            <v>226530</v>
          </cell>
        </row>
        <row r="13494">
          <cell r="J13494" t="str">
            <v>900047874_GAE505815</v>
          </cell>
          <cell r="K13494" t="str">
            <v>Devuelta</v>
          </cell>
          <cell r="L13494">
            <v>45092</v>
          </cell>
          <cell r="M13494">
            <v>45146</v>
          </cell>
          <cell r="N13494">
            <v>76320</v>
          </cell>
          <cell r="O13494">
            <v>76320</v>
          </cell>
        </row>
        <row r="13495">
          <cell r="J13495" t="str">
            <v>900047874_GAE505808</v>
          </cell>
          <cell r="K13495" t="str">
            <v>Devuelta</v>
          </cell>
          <cell r="L13495">
            <v>45092</v>
          </cell>
          <cell r="M13495">
            <v>45153</v>
          </cell>
          <cell r="N13495">
            <v>302040</v>
          </cell>
          <cell r="O13495">
            <v>302040</v>
          </cell>
        </row>
        <row r="13496">
          <cell r="J13496" t="str">
            <v>900047874_GAE505801</v>
          </cell>
          <cell r="K13496" t="str">
            <v>Devuelta</v>
          </cell>
          <cell r="L13496">
            <v>45092</v>
          </cell>
          <cell r="M13496">
            <v>45146</v>
          </cell>
          <cell r="N13496">
            <v>179010</v>
          </cell>
          <cell r="O13496">
            <v>179010</v>
          </cell>
        </row>
        <row r="13497">
          <cell r="J13497" t="str">
            <v>900047874_GAE505797</v>
          </cell>
          <cell r="K13497" t="str">
            <v>Devuelta</v>
          </cell>
          <cell r="L13497">
            <v>45092</v>
          </cell>
          <cell r="M13497">
            <v>45146</v>
          </cell>
          <cell r="N13497">
            <v>179010</v>
          </cell>
          <cell r="O13497">
            <v>179010</v>
          </cell>
        </row>
        <row r="13498">
          <cell r="J13498" t="str">
            <v>900047874_GAE505795</v>
          </cell>
          <cell r="K13498" t="str">
            <v>Devuelta</v>
          </cell>
          <cell r="L13498">
            <v>45092</v>
          </cell>
          <cell r="M13498">
            <v>45146</v>
          </cell>
          <cell r="N13498">
            <v>226530</v>
          </cell>
          <cell r="O13498">
            <v>226530</v>
          </cell>
        </row>
        <row r="13499">
          <cell r="J13499" t="str">
            <v>900047874_GAE505793</v>
          </cell>
          <cell r="K13499" t="str">
            <v>Devuelta</v>
          </cell>
          <cell r="L13499">
            <v>45092</v>
          </cell>
          <cell r="M13499">
            <v>45146</v>
          </cell>
          <cell r="N13499">
            <v>302040</v>
          </cell>
          <cell r="O13499">
            <v>302040</v>
          </cell>
        </row>
        <row r="13500">
          <cell r="J13500" t="str">
            <v>900047874_GAE505792</v>
          </cell>
          <cell r="K13500" t="str">
            <v>Devuelta</v>
          </cell>
          <cell r="L13500">
            <v>45092</v>
          </cell>
          <cell r="M13500">
            <v>45146</v>
          </cell>
          <cell r="N13500">
            <v>349080</v>
          </cell>
          <cell r="O13500">
            <v>349080</v>
          </cell>
        </row>
        <row r="13501">
          <cell r="J13501" t="str">
            <v>900047874_GAE505791</v>
          </cell>
          <cell r="K13501" t="str">
            <v>Devuelta</v>
          </cell>
          <cell r="L13501">
            <v>45092</v>
          </cell>
          <cell r="M13501">
            <v>45146</v>
          </cell>
          <cell r="N13501">
            <v>179010</v>
          </cell>
          <cell r="O13501">
            <v>179010</v>
          </cell>
        </row>
        <row r="13502">
          <cell r="J13502" t="str">
            <v>900047874_GAE505789</v>
          </cell>
          <cell r="K13502" t="str">
            <v>Devuelta</v>
          </cell>
          <cell r="L13502">
            <v>45092</v>
          </cell>
          <cell r="M13502">
            <v>45146</v>
          </cell>
          <cell r="N13502">
            <v>265320</v>
          </cell>
          <cell r="O13502">
            <v>265320</v>
          </cell>
        </row>
        <row r="13503">
          <cell r="J13503" t="str">
            <v>900047874_GAE505788</v>
          </cell>
          <cell r="K13503" t="str">
            <v>Devuelta</v>
          </cell>
          <cell r="L13503">
            <v>45092</v>
          </cell>
          <cell r="M13503">
            <v>45146</v>
          </cell>
          <cell r="N13503">
            <v>226530</v>
          </cell>
          <cell r="O13503">
            <v>226530</v>
          </cell>
        </row>
        <row r="13504">
          <cell r="J13504" t="str">
            <v>900047874_GAE505785</v>
          </cell>
          <cell r="K13504" t="str">
            <v>Devuelta</v>
          </cell>
          <cell r="L13504">
            <v>45092</v>
          </cell>
          <cell r="M13504">
            <v>45146</v>
          </cell>
          <cell r="N13504">
            <v>179010</v>
          </cell>
          <cell r="O13504">
            <v>179010</v>
          </cell>
        </row>
        <row r="13505">
          <cell r="J13505" t="str">
            <v>900047874_GAE505783</v>
          </cell>
          <cell r="K13505" t="str">
            <v>Devuelta</v>
          </cell>
          <cell r="L13505">
            <v>45092</v>
          </cell>
          <cell r="M13505">
            <v>45146</v>
          </cell>
          <cell r="N13505">
            <v>179010</v>
          </cell>
          <cell r="O13505">
            <v>179010</v>
          </cell>
        </row>
        <row r="13506">
          <cell r="J13506" t="str">
            <v>900047874_GAE505782</v>
          </cell>
          <cell r="K13506" t="str">
            <v>Devuelta</v>
          </cell>
          <cell r="L13506">
            <v>45092</v>
          </cell>
          <cell r="M13506">
            <v>45146</v>
          </cell>
          <cell r="N13506">
            <v>179010</v>
          </cell>
          <cell r="O13506">
            <v>179010</v>
          </cell>
        </row>
        <row r="13507">
          <cell r="J13507" t="str">
            <v>900047874_GAE505779</v>
          </cell>
          <cell r="K13507" t="str">
            <v>Devuelta</v>
          </cell>
          <cell r="L13507">
            <v>45092</v>
          </cell>
          <cell r="M13507">
            <v>45146</v>
          </cell>
          <cell r="N13507">
            <v>179010</v>
          </cell>
          <cell r="O13507">
            <v>179010</v>
          </cell>
        </row>
        <row r="13508">
          <cell r="J13508" t="str">
            <v>900047874_GAE505777</v>
          </cell>
          <cell r="K13508" t="str">
            <v>Devuelta</v>
          </cell>
          <cell r="L13508">
            <v>45092</v>
          </cell>
          <cell r="M13508">
            <v>45146</v>
          </cell>
          <cell r="N13508">
            <v>198990</v>
          </cell>
          <cell r="O13508">
            <v>198990</v>
          </cell>
        </row>
        <row r="13509">
          <cell r="J13509" t="str">
            <v>900047874_GAE505775</v>
          </cell>
          <cell r="K13509" t="str">
            <v>Devuelta</v>
          </cell>
          <cell r="L13509">
            <v>45092</v>
          </cell>
          <cell r="M13509">
            <v>45146</v>
          </cell>
          <cell r="N13509">
            <v>179010</v>
          </cell>
          <cell r="O13509">
            <v>179010</v>
          </cell>
        </row>
        <row r="13510">
          <cell r="J13510" t="str">
            <v>900047874_GAE505774</v>
          </cell>
          <cell r="K13510" t="str">
            <v>Devuelta</v>
          </cell>
          <cell r="L13510">
            <v>45092</v>
          </cell>
          <cell r="M13510">
            <v>45146</v>
          </cell>
          <cell r="N13510">
            <v>48544</v>
          </cell>
          <cell r="O13510">
            <v>48544</v>
          </cell>
        </row>
        <row r="13511">
          <cell r="J13511" t="str">
            <v>900047874_GAE505771</v>
          </cell>
          <cell r="K13511" t="str">
            <v>Devuelta</v>
          </cell>
          <cell r="L13511">
            <v>45092</v>
          </cell>
          <cell r="M13511">
            <v>45153</v>
          </cell>
          <cell r="N13511">
            <v>66330</v>
          </cell>
          <cell r="O13511">
            <v>66330</v>
          </cell>
        </row>
        <row r="13512">
          <cell r="J13512" t="str">
            <v>900047874_GAE505762</v>
          </cell>
          <cell r="K13512" t="str">
            <v>Devuelta</v>
          </cell>
          <cell r="L13512">
            <v>45092</v>
          </cell>
          <cell r="M13512">
            <v>45146</v>
          </cell>
          <cell r="N13512">
            <v>302040</v>
          </cell>
          <cell r="O13512">
            <v>302040</v>
          </cell>
        </row>
        <row r="13513">
          <cell r="J13513" t="str">
            <v>900047874_GAE505761</v>
          </cell>
          <cell r="K13513" t="str">
            <v>Devuelta</v>
          </cell>
          <cell r="L13513">
            <v>45092</v>
          </cell>
          <cell r="M13513">
            <v>45146</v>
          </cell>
          <cell r="N13513">
            <v>151020</v>
          </cell>
          <cell r="O13513">
            <v>151020</v>
          </cell>
        </row>
        <row r="13514">
          <cell r="J13514" t="str">
            <v>900047874_GAE505760</v>
          </cell>
          <cell r="K13514" t="str">
            <v>Devuelta</v>
          </cell>
          <cell r="L13514">
            <v>45092</v>
          </cell>
          <cell r="M13514">
            <v>45146</v>
          </cell>
          <cell r="N13514">
            <v>302040</v>
          </cell>
          <cell r="O13514">
            <v>302040</v>
          </cell>
        </row>
        <row r="13515">
          <cell r="J13515" t="str">
            <v>900047874_GAE505759</v>
          </cell>
          <cell r="K13515" t="str">
            <v>Devuelta</v>
          </cell>
          <cell r="L13515">
            <v>45092</v>
          </cell>
          <cell r="M13515">
            <v>45146</v>
          </cell>
          <cell r="N13515">
            <v>238680</v>
          </cell>
          <cell r="O13515">
            <v>238680</v>
          </cell>
        </row>
        <row r="13516">
          <cell r="J13516" t="str">
            <v>900047874_GAE505757</v>
          </cell>
          <cell r="K13516" t="str">
            <v>Devuelta</v>
          </cell>
          <cell r="L13516">
            <v>45092</v>
          </cell>
          <cell r="M13516">
            <v>45146</v>
          </cell>
          <cell r="N13516">
            <v>179010</v>
          </cell>
          <cell r="O13516">
            <v>179010</v>
          </cell>
        </row>
        <row r="13517">
          <cell r="J13517" t="str">
            <v>900047874_GAE505756</v>
          </cell>
          <cell r="K13517" t="str">
            <v>Devuelta</v>
          </cell>
          <cell r="L13517">
            <v>45092</v>
          </cell>
          <cell r="M13517">
            <v>45146</v>
          </cell>
          <cell r="N13517">
            <v>179010</v>
          </cell>
          <cell r="O13517">
            <v>179010</v>
          </cell>
        </row>
        <row r="13518">
          <cell r="J13518" t="str">
            <v>900047874_GAE505753</v>
          </cell>
          <cell r="K13518" t="str">
            <v>Devuelta</v>
          </cell>
          <cell r="L13518">
            <v>45092</v>
          </cell>
          <cell r="M13518">
            <v>45146</v>
          </cell>
          <cell r="N13518">
            <v>265320</v>
          </cell>
          <cell r="O13518">
            <v>265320</v>
          </cell>
        </row>
        <row r="13519">
          <cell r="J13519" t="str">
            <v>900047874_GAE505752</v>
          </cell>
          <cell r="K13519" t="str">
            <v>Devuelta</v>
          </cell>
          <cell r="L13519">
            <v>45092</v>
          </cell>
          <cell r="M13519">
            <v>45146</v>
          </cell>
          <cell r="N13519">
            <v>265320</v>
          </cell>
          <cell r="O13519">
            <v>265320</v>
          </cell>
        </row>
        <row r="13520">
          <cell r="J13520" t="str">
            <v>900047874_GAE505751</v>
          </cell>
          <cell r="K13520" t="str">
            <v>Devuelta</v>
          </cell>
          <cell r="L13520">
            <v>45092</v>
          </cell>
          <cell r="M13520">
            <v>45146</v>
          </cell>
          <cell r="N13520">
            <v>179010</v>
          </cell>
          <cell r="O13520">
            <v>179010</v>
          </cell>
        </row>
        <row r="13521">
          <cell r="J13521" t="str">
            <v>900047874_GAE505750</v>
          </cell>
          <cell r="K13521" t="str">
            <v>Devuelta</v>
          </cell>
          <cell r="L13521">
            <v>45092</v>
          </cell>
          <cell r="M13521">
            <v>45153</v>
          </cell>
          <cell r="N13521">
            <v>198990</v>
          </cell>
          <cell r="O13521">
            <v>198990</v>
          </cell>
        </row>
        <row r="13522">
          <cell r="J13522" t="str">
            <v>900047874_GAE505749</v>
          </cell>
          <cell r="K13522" t="str">
            <v>Devuelta</v>
          </cell>
          <cell r="L13522">
            <v>45092</v>
          </cell>
          <cell r="M13522">
            <v>45146</v>
          </cell>
          <cell r="N13522">
            <v>179010</v>
          </cell>
          <cell r="O13522">
            <v>179010</v>
          </cell>
        </row>
        <row r="13523">
          <cell r="J13523" t="str">
            <v>900047874_GAE505748</v>
          </cell>
          <cell r="K13523" t="str">
            <v>Devuelta</v>
          </cell>
          <cell r="L13523">
            <v>45092</v>
          </cell>
          <cell r="M13523">
            <v>45153</v>
          </cell>
          <cell r="N13523">
            <v>179010</v>
          </cell>
          <cell r="O13523">
            <v>179010</v>
          </cell>
        </row>
        <row r="13524">
          <cell r="J13524" t="str">
            <v>900047874_GAE505746</v>
          </cell>
          <cell r="K13524" t="str">
            <v>Devuelta</v>
          </cell>
          <cell r="L13524">
            <v>45092</v>
          </cell>
          <cell r="M13524">
            <v>45146</v>
          </cell>
          <cell r="N13524">
            <v>161160</v>
          </cell>
          <cell r="O13524">
            <v>161160</v>
          </cell>
        </row>
        <row r="13525">
          <cell r="J13525" t="str">
            <v>900047874_GAE505745</v>
          </cell>
          <cell r="K13525" t="str">
            <v>Devuelta</v>
          </cell>
          <cell r="L13525">
            <v>45092</v>
          </cell>
          <cell r="M13525">
            <v>45146</v>
          </cell>
          <cell r="N13525">
            <v>44000</v>
          </cell>
          <cell r="O13525">
            <v>44000</v>
          </cell>
        </row>
        <row r="13526">
          <cell r="J13526" t="str">
            <v>900047874_GAE505744</v>
          </cell>
          <cell r="K13526" t="str">
            <v>Devuelta</v>
          </cell>
          <cell r="L13526">
            <v>45092</v>
          </cell>
          <cell r="M13526">
            <v>45146</v>
          </cell>
          <cell r="N13526">
            <v>24272</v>
          </cell>
          <cell r="O13526">
            <v>24272</v>
          </cell>
        </row>
        <row r="13527">
          <cell r="J13527" t="str">
            <v>900047874_GAE505743</v>
          </cell>
          <cell r="K13527" t="str">
            <v>Devuelta</v>
          </cell>
          <cell r="L13527">
            <v>45092</v>
          </cell>
          <cell r="M13527">
            <v>45146</v>
          </cell>
          <cell r="N13527">
            <v>179010</v>
          </cell>
          <cell r="O13527">
            <v>179010</v>
          </cell>
        </row>
        <row r="13528">
          <cell r="J13528" t="str">
            <v>900047874_GAE505727</v>
          </cell>
          <cell r="K13528" t="str">
            <v>Devuelta</v>
          </cell>
          <cell r="L13528">
            <v>45092</v>
          </cell>
          <cell r="M13528">
            <v>45146</v>
          </cell>
          <cell r="N13528">
            <v>179010</v>
          </cell>
          <cell r="O13528">
            <v>179010</v>
          </cell>
        </row>
        <row r="13529">
          <cell r="J13529" t="str">
            <v>900047874_GAE505725</v>
          </cell>
          <cell r="K13529" t="str">
            <v>Devuelta</v>
          </cell>
          <cell r="L13529">
            <v>45092</v>
          </cell>
          <cell r="M13529">
            <v>45146</v>
          </cell>
          <cell r="N13529">
            <v>48544</v>
          </cell>
          <cell r="O13529">
            <v>48544</v>
          </cell>
        </row>
        <row r="13530">
          <cell r="J13530" t="str">
            <v>900047874_GAE505716</v>
          </cell>
          <cell r="K13530" t="str">
            <v>Devuelta</v>
          </cell>
          <cell r="L13530">
            <v>45092</v>
          </cell>
          <cell r="M13530">
            <v>45146</v>
          </cell>
          <cell r="N13530">
            <v>179010</v>
          </cell>
          <cell r="O13530">
            <v>179010</v>
          </cell>
        </row>
        <row r="13531">
          <cell r="J13531" t="str">
            <v>900047874_GAE505714</v>
          </cell>
          <cell r="K13531" t="str">
            <v>Devuelta</v>
          </cell>
          <cell r="L13531">
            <v>45092</v>
          </cell>
          <cell r="M13531">
            <v>45146</v>
          </cell>
          <cell r="N13531">
            <v>179010</v>
          </cell>
          <cell r="O13531">
            <v>179010</v>
          </cell>
        </row>
        <row r="13532">
          <cell r="J13532" t="str">
            <v>900047874_GAE505708</v>
          </cell>
          <cell r="K13532" t="str">
            <v>Devuelta</v>
          </cell>
          <cell r="L13532">
            <v>45092</v>
          </cell>
          <cell r="M13532">
            <v>45146</v>
          </cell>
          <cell r="N13532">
            <v>179010</v>
          </cell>
          <cell r="O13532">
            <v>179010</v>
          </cell>
        </row>
        <row r="13533">
          <cell r="J13533" t="str">
            <v>900047874_GAE505707</v>
          </cell>
          <cell r="K13533" t="str">
            <v>Devuelta</v>
          </cell>
          <cell r="L13533">
            <v>45092</v>
          </cell>
          <cell r="M13533">
            <v>45153</v>
          </cell>
          <cell r="N13533">
            <v>198990</v>
          </cell>
          <cell r="O13533">
            <v>198990</v>
          </cell>
        </row>
        <row r="13534">
          <cell r="J13534" t="str">
            <v>900047874_GAE505703</v>
          </cell>
          <cell r="K13534" t="str">
            <v>Devuelta</v>
          </cell>
          <cell r="L13534">
            <v>45092</v>
          </cell>
          <cell r="M13534">
            <v>45146</v>
          </cell>
          <cell r="N13534">
            <v>179010</v>
          </cell>
          <cell r="O13534">
            <v>179010</v>
          </cell>
        </row>
        <row r="13535">
          <cell r="J13535" t="str">
            <v>900047874_GAE505699</v>
          </cell>
          <cell r="K13535" t="str">
            <v>Devuelta</v>
          </cell>
          <cell r="L13535">
            <v>45092</v>
          </cell>
          <cell r="M13535">
            <v>45146</v>
          </cell>
          <cell r="N13535">
            <v>265320</v>
          </cell>
          <cell r="O13535">
            <v>265320</v>
          </cell>
        </row>
        <row r="13536">
          <cell r="J13536" t="str">
            <v>900047874_GAE505698</v>
          </cell>
          <cell r="K13536" t="str">
            <v>Devuelta</v>
          </cell>
          <cell r="L13536">
            <v>45092</v>
          </cell>
          <cell r="M13536">
            <v>45146</v>
          </cell>
          <cell r="N13536">
            <v>179010</v>
          </cell>
          <cell r="O13536">
            <v>179010</v>
          </cell>
        </row>
        <row r="13537">
          <cell r="J13537" t="str">
            <v>900047874_GAE505697</v>
          </cell>
          <cell r="K13537" t="str">
            <v>Devuelta</v>
          </cell>
          <cell r="L13537">
            <v>45092</v>
          </cell>
          <cell r="M13537">
            <v>45146</v>
          </cell>
          <cell r="N13537">
            <v>179010</v>
          </cell>
          <cell r="O13537">
            <v>179010</v>
          </cell>
        </row>
        <row r="13538">
          <cell r="J13538" t="str">
            <v>900047874_GAE505695</v>
          </cell>
          <cell r="K13538" t="str">
            <v>Devuelta</v>
          </cell>
          <cell r="L13538">
            <v>45092</v>
          </cell>
          <cell r="M13538">
            <v>45146</v>
          </cell>
          <cell r="N13538">
            <v>265320</v>
          </cell>
          <cell r="O13538">
            <v>265320</v>
          </cell>
        </row>
        <row r="13539">
          <cell r="J13539" t="str">
            <v>900047874_GAE505690</v>
          </cell>
          <cell r="K13539" t="str">
            <v>Devuelta</v>
          </cell>
          <cell r="L13539">
            <v>45092</v>
          </cell>
          <cell r="M13539">
            <v>45146</v>
          </cell>
          <cell r="N13539">
            <v>265320</v>
          </cell>
          <cell r="O13539">
            <v>265320</v>
          </cell>
        </row>
        <row r="13540">
          <cell r="J13540" t="str">
            <v>900047874_GAE505688</v>
          </cell>
          <cell r="K13540" t="str">
            <v>Devuelta</v>
          </cell>
          <cell r="L13540">
            <v>45092</v>
          </cell>
          <cell r="M13540">
            <v>45146</v>
          </cell>
          <cell r="N13540">
            <v>261810</v>
          </cell>
          <cell r="O13540">
            <v>261810</v>
          </cell>
        </row>
        <row r="13541">
          <cell r="J13541" t="str">
            <v>900047874_GAE505687</v>
          </cell>
          <cell r="K13541" t="str">
            <v>Devuelta</v>
          </cell>
          <cell r="L13541">
            <v>45092</v>
          </cell>
          <cell r="M13541">
            <v>45146</v>
          </cell>
          <cell r="N13541">
            <v>179010</v>
          </cell>
          <cell r="O13541">
            <v>179010</v>
          </cell>
        </row>
        <row r="13542">
          <cell r="J13542" t="str">
            <v>900047874_GAE505686</v>
          </cell>
          <cell r="K13542" t="str">
            <v>Devuelta</v>
          </cell>
          <cell r="L13542">
            <v>45092</v>
          </cell>
          <cell r="M13542">
            <v>45146</v>
          </cell>
          <cell r="N13542">
            <v>179010</v>
          </cell>
          <cell r="O13542">
            <v>179010</v>
          </cell>
        </row>
        <row r="13543">
          <cell r="J13543" t="str">
            <v>900047874_GAE505685</v>
          </cell>
          <cell r="K13543" t="str">
            <v>Devuelta</v>
          </cell>
          <cell r="L13543">
            <v>45092</v>
          </cell>
          <cell r="M13543">
            <v>45146</v>
          </cell>
          <cell r="N13543">
            <v>315120</v>
          </cell>
          <cell r="O13543">
            <v>315120</v>
          </cell>
        </row>
        <row r="13544">
          <cell r="J13544" t="str">
            <v>900047874_GAE505684</v>
          </cell>
          <cell r="K13544" t="str">
            <v>Devuelta</v>
          </cell>
          <cell r="L13544">
            <v>45092</v>
          </cell>
          <cell r="M13544">
            <v>45153</v>
          </cell>
          <cell r="N13544">
            <v>265320</v>
          </cell>
          <cell r="O13544">
            <v>265320</v>
          </cell>
        </row>
        <row r="13545">
          <cell r="J13545" t="str">
            <v>900047874_GAE505683</v>
          </cell>
          <cell r="K13545" t="str">
            <v>Devuelta</v>
          </cell>
          <cell r="L13545">
            <v>45092</v>
          </cell>
          <cell r="M13545">
            <v>45146</v>
          </cell>
          <cell r="N13545">
            <v>119340</v>
          </cell>
          <cell r="O13545">
            <v>119340</v>
          </cell>
        </row>
        <row r="13546">
          <cell r="J13546" t="str">
            <v>900047874_GAE505682</v>
          </cell>
          <cell r="K13546" t="str">
            <v>Devuelta</v>
          </cell>
          <cell r="L13546">
            <v>45092</v>
          </cell>
          <cell r="M13546">
            <v>45146</v>
          </cell>
          <cell r="N13546">
            <v>265320</v>
          </cell>
          <cell r="O13546">
            <v>265320</v>
          </cell>
        </row>
        <row r="13547">
          <cell r="J13547" t="str">
            <v>900047874_GAE505679</v>
          </cell>
          <cell r="K13547" t="str">
            <v>Devuelta</v>
          </cell>
          <cell r="L13547">
            <v>45092</v>
          </cell>
          <cell r="M13547">
            <v>45146</v>
          </cell>
          <cell r="N13547">
            <v>342810</v>
          </cell>
          <cell r="O13547">
            <v>342810</v>
          </cell>
        </row>
        <row r="13548">
          <cell r="J13548" t="str">
            <v>900047874_GAE505677</v>
          </cell>
          <cell r="K13548" t="str">
            <v>Devuelta</v>
          </cell>
          <cell r="L13548">
            <v>45092</v>
          </cell>
          <cell r="M13548">
            <v>45146</v>
          </cell>
          <cell r="N13548">
            <v>265320</v>
          </cell>
          <cell r="O13548">
            <v>265320</v>
          </cell>
        </row>
        <row r="13549">
          <cell r="J13549" t="str">
            <v>900047874_GAE505674</v>
          </cell>
          <cell r="K13549" t="str">
            <v>Devuelta</v>
          </cell>
          <cell r="L13549">
            <v>45092</v>
          </cell>
          <cell r="M13549">
            <v>45146</v>
          </cell>
          <cell r="N13549">
            <v>179010</v>
          </cell>
          <cell r="O13549">
            <v>179010</v>
          </cell>
        </row>
        <row r="13550">
          <cell r="J13550" t="str">
            <v>900047874_GAE505671</v>
          </cell>
          <cell r="K13550" t="str">
            <v>Devuelta</v>
          </cell>
          <cell r="L13550">
            <v>45092</v>
          </cell>
          <cell r="M13550">
            <v>45146</v>
          </cell>
          <cell r="N13550">
            <v>179010</v>
          </cell>
          <cell r="O13550">
            <v>179010</v>
          </cell>
        </row>
        <row r="13551">
          <cell r="J13551" t="str">
            <v>900047874_GAE505661</v>
          </cell>
          <cell r="K13551" t="str">
            <v>Devuelta</v>
          </cell>
          <cell r="L13551">
            <v>45092</v>
          </cell>
          <cell r="M13551">
            <v>45153</v>
          </cell>
          <cell r="N13551">
            <v>265320</v>
          </cell>
          <cell r="O13551">
            <v>265320</v>
          </cell>
        </row>
        <row r="13552">
          <cell r="J13552" t="str">
            <v>900047874_GAE505660</v>
          </cell>
          <cell r="K13552" t="str">
            <v>Devuelta</v>
          </cell>
          <cell r="L13552">
            <v>45092</v>
          </cell>
          <cell r="M13552">
            <v>45146</v>
          </cell>
          <cell r="N13552">
            <v>265320</v>
          </cell>
          <cell r="O13552">
            <v>265320</v>
          </cell>
        </row>
        <row r="13553">
          <cell r="J13553" t="str">
            <v>900047874_GAE505659</v>
          </cell>
          <cell r="K13553" t="str">
            <v>Devuelta</v>
          </cell>
          <cell r="L13553">
            <v>45092</v>
          </cell>
          <cell r="M13553">
            <v>45146</v>
          </cell>
          <cell r="N13553">
            <v>226530</v>
          </cell>
          <cell r="O13553">
            <v>226530</v>
          </cell>
        </row>
        <row r="13554">
          <cell r="J13554" t="str">
            <v>900047874_GAE505658</v>
          </cell>
          <cell r="K13554" t="str">
            <v>Devuelta</v>
          </cell>
          <cell r="L13554">
            <v>45092</v>
          </cell>
          <cell r="M13554">
            <v>45146</v>
          </cell>
          <cell r="N13554">
            <v>198990</v>
          </cell>
          <cell r="O13554">
            <v>198990</v>
          </cell>
        </row>
        <row r="13555">
          <cell r="J13555" t="str">
            <v>900047874_GAE505657</v>
          </cell>
          <cell r="K13555" t="str">
            <v>Devuelta</v>
          </cell>
          <cell r="L13555">
            <v>45092</v>
          </cell>
          <cell r="M13555">
            <v>45146</v>
          </cell>
          <cell r="N13555">
            <v>179010</v>
          </cell>
          <cell r="O13555">
            <v>179010</v>
          </cell>
        </row>
        <row r="13556">
          <cell r="J13556" t="str">
            <v>900047874_GAE505656</v>
          </cell>
          <cell r="K13556" t="str">
            <v>Devuelta</v>
          </cell>
          <cell r="L13556">
            <v>45092</v>
          </cell>
          <cell r="M13556">
            <v>45146</v>
          </cell>
          <cell r="N13556">
            <v>179010</v>
          </cell>
          <cell r="O13556">
            <v>179010</v>
          </cell>
        </row>
        <row r="13557">
          <cell r="J13557" t="str">
            <v>900047874_GAE505648</v>
          </cell>
          <cell r="K13557" t="str">
            <v>Devuelta</v>
          </cell>
          <cell r="L13557">
            <v>45092</v>
          </cell>
          <cell r="M13557">
            <v>45146</v>
          </cell>
          <cell r="N13557">
            <v>236340</v>
          </cell>
          <cell r="O13557">
            <v>236340</v>
          </cell>
        </row>
        <row r="13558">
          <cell r="J13558" t="str">
            <v>900047874_GAE505644</v>
          </cell>
          <cell r="K13558" t="str">
            <v>Devuelta</v>
          </cell>
          <cell r="L13558">
            <v>45092</v>
          </cell>
          <cell r="M13558">
            <v>45146</v>
          </cell>
          <cell r="N13558">
            <v>265320</v>
          </cell>
          <cell r="O13558">
            <v>265320</v>
          </cell>
        </row>
        <row r="13559">
          <cell r="J13559" t="str">
            <v>900047874_GAE505642</v>
          </cell>
          <cell r="K13559" t="str">
            <v>Devuelta</v>
          </cell>
          <cell r="L13559">
            <v>45092</v>
          </cell>
          <cell r="M13559">
            <v>45146</v>
          </cell>
          <cell r="N13559">
            <v>179010</v>
          </cell>
          <cell r="O13559">
            <v>179010</v>
          </cell>
        </row>
        <row r="13560">
          <cell r="J13560" t="str">
            <v>900047874_GAE505640</v>
          </cell>
          <cell r="K13560" t="str">
            <v>Devuelta</v>
          </cell>
          <cell r="L13560">
            <v>45092</v>
          </cell>
          <cell r="M13560">
            <v>45146</v>
          </cell>
          <cell r="N13560">
            <v>238680</v>
          </cell>
          <cell r="O13560">
            <v>238680</v>
          </cell>
        </row>
        <row r="13561">
          <cell r="J13561" t="str">
            <v>900047874_GAE505634</v>
          </cell>
          <cell r="K13561" t="str">
            <v>Devuelta</v>
          </cell>
          <cell r="L13561">
            <v>45092</v>
          </cell>
          <cell r="M13561">
            <v>45146</v>
          </cell>
          <cell r="N13561">
            <v>73066</v>
          </cell>
          <cell r="O13561">
            <v>73066</v>
          </cell>
        </row>
        <row r="13562">
          <cell r="J13562" t="str">
            <v>900047874_GAE505632</v>
          </cell>
          <cell r="K13562" t="str">
            <v>Devuelta</v>
          </cell>
          <cell r="L13562">
            <v>45092</v>
          </cell>
          <cell r="M13562">
            <v>45146</v>
          </cell>
          <cell r="N13562">
            <v>119340</v>
          </cell>
          <cell r="O13562">
            <v>119340</v>
          </cell>
        </row>
        <row r="13563">
          <cell r="J13563" t="str">
            <v>900047874_GAE505631</v>
          </cell>
          <cell r="K13563" t="str">
            <v>Devuelta</v>
          </cell>
          <cell r="L13563">
            <v>45092</v>
          </cell>
          <cell r="M13563">
            <v>45146</v>
          </cell>
          <cell r="N13563">
            <v>179010</v>
          </cell>
          <cell r="O13563">
            <v>179010</v>
          </cell>
        </row>
        <row r="13564">
          <cell r="J13564" t="str">
            <v>900047874_GAE505629</v>
          </cell>
          <cell r="K13564" t="str">
            <v>Devuelta</v>
          </cell>
          <cell r="L13564">
            <v>45092</v>
          </cell>
          <cell r="M13564">
            <v>45146</v>
          </cell>
          <cell r="N13564">
            <v>265320</v>
          </cell>
          <cell r="O13564">
            <v>265320</v>
          </cell>
        </row>
        <row r="13565">
          <cell r="J13565" t="str">
            <v>900047874_GAE505628</v>
          </cell>
          <cell r="K13565" t="str">
            <v>Devuelta</v>
          </cell>
          <cell r="L13565">
            <v>45092</v>
          </cell>
          <cell r="M13565">
            <v>45146</v>
          </cell>
          <cell r="N13565">
            <v>265320</v>
          </cell>
          <cell r="O13565">
            <v>265320</v>
          </cell>
        </row>
        <row r="13566">
          <cell r="J13566" t="str">
            <v>900047874_GAE505625</v>
          </cell>
          <cell r="K13566" t="str">
            <v>Devuelta</v>
          </cell>
          <cell r="L13566">
            <v>45092</v>
          </cell>
          <cell r="M13566">
            <v>45146</v>
          </cell>
          <cell r="N13566">
            <v>119340</v>
          </cell>
          <cell r="O13566">
            <v>119340</v>
          </cell>
        </row>
        <row r="13567">
          <cell r="J13567" t="str">
            <v>900047874_GAE505623</v>
          </cell>
          <cell r="K13567" t="str">
            <v>Devuelta</v>
          </cell>
          <cell r="L13567">
            <v>45092</v>
          </cell>
          <cell r="M13567">
            <v>45146</v>
          </cell>
          <cell r="N13567">
            <v>226530</v>
          </cell>
          <cell r="O13567">
            <v>226530</v>
          </cell>
        </row>
        <row r="13568">
          <cell r="J13568" t="str">
            <v>900047874_GAE505617</v>
          </cell>
          <cell r="K13568" t="str">
            <v>Devuelta</v>
          </cell>
          <cell r="L13568">
            <v>45092</v>
          </cell>
          <cell r="M13568">
            <v>45146</v>
          </cell>
          <cell r="N13568">
            <v>33200</v>
          </cell>
          <cell r="O13568">
            <v>33200</v>
          </cell>
        </row>
        <row r="13569">
          <cell r="J13569" t="str">
            <v>900047874_GAE505612</v>
          </cell>
          <cell r="K13569" t="str">
            <v>Devuelta</v>
          </cell>
          <cell r="L13569">
            <v>45092</v>
          </cell>
          <cell r="M13569">
            <v>45146</v>
          </cell>
          <cell r="N13569">
            <v>226530</v>
          </cell>
          <cell r="O13569">
            <v>226530</v>
          </cell>
        </row>
        <row r="13570">
          <cell r="J13570" t="str">
            <v>900047874_GAE505609</v>
          </cell>
          <cell r="K13570" t="str">
            <v>Devuelta</v>
          </cell>
          <cell r="L13570">
            <v>45092</v>
          </cell>
          <cell r="M13570">
            <v>45153</v>
          </cell>
          <cell r="N13570">
            <v>302040</v>
          </cell>
          <cell r="O13570">
            <v>302040</v>
          </cell>
        </row>
        <row r="13571">
          <cell r="J13571" t="str">
            <v>900047874_GAE505602</v>
          </cell>
          <cell r="K13571" t="str">
            <v>Devuelta</v>
          </cell>
          <cell r="L13571">
            <v>45092</v>
          </cell>
          <cell r="M13571">
            <v>45146</v>
          </cell>
          <cell r="N13571">
            <v>265320</v>
          </cell>
          <cell r="O13571">
            <v>265320</v>
          </cell>
        </row>
        <row r="13572">
          <cell r="J13572" t="str">
            <v>900047874_GAE505601</v>
          </cell>
          <cell r="K13572" t="str">
            <v>Devuelta</v>
          </cell>
          <cell r="L13572">
            <v>45092</v>
          </cell>
          <cell r="M13572">
            <v>45146</v>
          </cell>
          <cell r="N13572">
            <v>265320</v>
          </cell>
          <cell r="O13572">
            <v>265320</v>
          </cell>
        </row>
        <row r="13573">
          <cell r="J13573" t="str">
            <v>900047874_GAE505600</v>
          </cell>
          <cell r="K13573" t="str">
            <v>Devuelta</v>
          </cell>
          <cell r="L13573">
            <v>45092</v>
          </cell>
          <cell r="M13573">
            <v>45153</v>
          </cell>
          <cell r="N13573">
            <v>179010</v>
          </cell>
          <cell r="O13573">
            <v>179010</v>
          </cell>
        </row>
        <row r="13574">
          <cell r="J13574" t="str">
            <v>900047874_GAE505591</v>
          </cell>
          <cell r="K13574" t="str">
            <v>Devuelta</v>
          </cell>
          <cell r="L13574">
            <v>45092</v>
          </cell>
          <cell r="M13574">
            <v>45146</v>
          </cell>
          <cell r="N13574">
            <v>226530</v>
          </cell>
          <cell r="O13574">
            <v>226530</v>
          </cell>
        </row>
        <row r="13575">
          <cell r="J13575" t="str">
            <v>900047874_GAE505583</v>
          </cell>
          <cell r="K13575" t="str">
            <v>Devuelta</v>
          </cell>
          <cell r="L13575">
            <v>45092</v>
          </cell>
          <cell r="M13575">
            <v>45146</v>
          </cell>
          <cell r="N13575">
            <v>265320</v>
          </cell>
          <cell r="O13575">
            <v>265320</v>
          </cell>
        </row>
        <row r="13576">
          <cell r="J13576" t="str">
            <v>900047874_GAE505574</v>
          </cell>
          <cell r="K13576" t="str">
            <v>Devuelta</v>
          </cell>
          <cell r="L13576">
            <v>45092</v>
          </cell>
          <cell r="M13576">
            <v>45153</v>
          </cell>
          <cell r="N13576">
            <v>302040</v>
          </cell>
          <cell r="O13576">
            <v>302040</v>
          </cell>
        </row>
        <row r="13577">
          <cell r="J13577" t="str">
            <v>900047874_GAE505573</v>
          </cell>
          <cell r="K13577" t="str">
            <v>Devuelta</v>
          </cell>
          <cell r="L13577">
            <v>45092</v>
          </cell>
          <cell r="M13577">
            <v>45153</v>
          </cell>
          <cell r="N13577">
            <v>9300</v>
          </cell>
          <cell r="O13577">
            <v>9300</v>
          </cell>
        </row>
        <row r="13578">
          <cell r="J13578" t="str">
            <v>900047874_GAE505567</v>
          </cell>
          <cell r="K13578" t="str">
            <v>Devuelta</v>
          </cell>
          <cell r="L13578">
            <v>45092</v>
          </cell>
          <cell r="M13578">
            <v>45146</v>
          </cell>
          <cell r="N13578">
            <v>261810</v>
          </cell>
          <cell r="O13578">
            <v>261810</v>
          </cell>
        </row>
        <row r="13579">
          <cell r="J13579" t="str">
            <v>900047874_GAE505566</v>
          </cell>
          <cell r="K13579" t="str">
            <v>Devuelta</v>
          </cell>
          <cell r="L13579">
            <v>45092</v>
          </cell>
          <cell r="M13579">
            <v>45146</v>
          </cell>
          <cell r="N13579">
            <v>73066</v>
          </cell>
          <cell r="O13579">
            <v>73066</v>
          </cell>
        </row>
        <row r="13580">
          <cell r="J13580" t="str">
            <v>900047874_GAE505542</v>
          </cell>
          <cell r="K13580" t="str">
            <v>Devuelta</v>
          </cell>
          <cell r="L13580">
            <v>45092</v>
          </cell>
          <cell r="M13580">
            <v>45146</v>
          </cell>
          <cell r="N13580">
            <v>226530</v>
          </cell>
          <cell r="O13580">
            <v>226530</v>
          </cell>
        </row>
        <row r="13581">
          <cell r="J13581" t="str">
            <v>900047874_GAE505525</v>
          </cell>
          <cell r="K13581" t="str">
            <v>Devuelta</v>
          </cell>
          <cell r="L13581">
            <v>45092</v>
          </cell>
          <cell r="M13581">
            <v>45146</v>
          </cell>
          <cell r="N13581">
            <v>265320</v>
          </cell>
          <cell r="O13581">
            <v>265320</v>
          </cell>
        </row>
        <row r="13582">
          <cell r="J13582" t="str">
            <v>900047874_GAE505522</v>
          </cell>
          <cell r="K13582" t="str">
            <v>Devuelta</v>
          </cell>
          <cell r="L13582">
            <v>45092</v>
          </cell>
          <cell r="M13582">
            <v>45146</v>
          </cell>
          <cell r="N13582">
            <v>265320</v>
          </cell>
          <cell r="O13582">
            <v>265320</v>
          </cell>
        </row>
        <row r="13583">
          <cell r="J13583" t="str">
            <v>900047874_GAE505520</v>
          </cell>
          <cell r="K13583" t="str">
            <v>Devuelta</v>
          </cell>
          <cell r="L13583">
            <v>45092</v>
          </cell>
          <cell r="M13583">
            <v>45146</v>
          </cell>
          <cell r="N13583">
            <v>226530</v>
          </cell>
          <cell r="O13583">
            <v>226530</v>
          </cell>
        </row>
        <row r="13584">
          <cell r="J13584" t="str">
            <v>900047874_GAE505506</v>
          </cell>
          <cell r="K13584" t="str">
            <v>Devuelta</v>
          </cell>
          <cell r="L13584">
            <v>45092</v>
          </cell>
          <cell r="M13584">
            <v>45146</v>
          </cell>
          <cell r="N13584">
            <v>9300</v>
          </cell>
          <cell r="O13584">
            <v>9300</v>
          </cell>
        </row>
        <row r="13585">
          <cell r="J13585" t="str">
            <v>900047874_GAE505497</v>
          </cell>
          <cell r="K13585" t="str">
            <v>Devuelta</v>
          </cell>
          <cell r="L13585">
            <v>45092</v>
          </cell>
          <cell r="M13585">
            <v>45146</v>
          </cell>
          <cell r="N13585">
            <v>179010</v>
          </cell>
          <cell r="O13585">
            <v>179010</v>
          </cell>
        </row>
        <row r="13586">
          <cell r="J13586" t="str">
            <v>900047874_GAE505493</v>
          </cell>
          <cell r="K13586" t="str">
            <v>Devuelta</v>
          </cell>
          <cell r="L13586">
            <v>45092</v>
          </cell>
          <cell r="M13586">
            <v>45146</v>
          </cell>
          <cell r="N13586">
            <v>179010</v>
          </cell>
          <cell r="O13586">
            <v>179010</v>
          </cell>
        </row>
        <row r="13587">
          <cell r="J13587" t="str">
            <v>900047874_GAE505487</v>
          </cell>
          <cell r="K13587" t="str">
            <v>Devuelta</v>
          </cell>
          <cell r="L13587">
            <v>45092</v>
          </cell>
          <cell r="M13587">
            <v>45146</v>
          </cell>
          <cell r="N13587">
            <v>315120</v>
          </cell>
          <cell r="O13587">
            <v>315120</v>
          </cell>
        </row>
        <row r="13588">
          <cell r="J13588" t="str">
            <v>900047874_GAE505475</v>
          </cell>
          <cell r="K13588" t="str">
            <v>Devuelta</v>
          </cell>
          <cell r="L13588">
            <v>45092</v>
          </cell>
          <cell r="M13588">
            <v>45146</v>
          </cell>
          <cell r="N13588">
            <v>179010</v>
          </cell>
          <cell r="O13588">
            <v>179010</v>
          </cell>
        </row>
        <row r="13589">
          <cell r="J13589" t="str">
            <v>900047874_GAE505468</v>
          </cell>
          <cell r="K13589" t="str">
            <v>Devuelta</v>
          </cell>
          <cell r="L13589">
            <v>45092</v>
          </cell>
          <cell r="M13589">
            <v>45146</v>
          </cell>
          <cell r="N13589">
            <v>265320</v>
          </cell>
          <cell r="O13589">
            <v>265320</v>
          </cell>
        </row>
        <row r="13590">
          <cell r="J13590" t="str">
            <v>900047874_GAE505458</v>
          </cell>
          <cell r="K13590" t="str">
            <v>Devuelta</v>
          </cell>
          <cell r="L13590">
            <v>45091</v>
          </cell>
          <cell r="M13590">
            <v>45146</v>
          </cell>
          <cell r="N13590">
            <v>12000</v>
          </cell>
          <cell r="O13590">
            <v>12000</v>
          </cell>
        </row>
        <row r="13591">
          <cell r="J13591" t="str">
            <v>900047874_ACAE502583</v>
          </cell>
          <cell r="K13591" t="str">
            <v>Devuelta</v>
          </cell>
          <cell r="L13591">
            <v>45142</v>
          </cell>
          <cell r="M13591">
            <v>45153</v>
          </cell>
          <cell r="N13591">
            <v>198990</v>
          </cell>
          <cell r="O13591">
            <v>198990</v>
          </cell>
        </row>
        <row r="13592">
          <cell r="J13592" t="str">
            <v>900047874_ACAE502582</v>
          </cell>
          <cell r="K13592" t="str">
            <v>Devuelta</v>
          </cell>
          <cell r="L13592">
            <v>45142</v>
          </cell>
          <cell r="M13592">
            <v>45153</v>
          </cell>
          <cell r="N13592">
            <v>226530</v>
          </cell>
          <cell r="O13592">
            <v>226530</v>
          </cell>
        </row>
        <row r="13593">
          <cell r="J13593" t="str">
            <v>900047874_ACAE502581</v>
          </cell>
          <cell r="K13593" t="str">
            <v>Devuelta</v>
          </cell>
          <cell r="L13593">
            <v>45142</v>
          </cell>
          <cell r="M13593">
            <v>45153</v>
          </cell>
          <cell r="N13593">
            <v>226530</v>
          </cell>
          <cell r="O13593">
            <v>226530</v>
          </cell>
        </row>
        <row r="13594">
          <cell r="J13594" t="str">
            <v>900047874_ACAE502578</v>
          </cell>
          <cell r="K13594" t="str">
            <v>Devuelta</v>
          </cell>
          <cell r="L13594">
            <v>45142</v>
          </cell>
          <cell r="M13594">
            <v>45153</v>
          </cell>
          <cell r="N13594">
            <v>302040</v>
          </cell>
          <cell r="O13594">
            <v>302040</v>
          </cell>
        </row>
        <row r="13595">
          <cell r="J13595" t="str">
            <v>900047874_ACAE502577</v>
          </cell>
          <cell r="K13595" t="str">
            <v>Devuelta</v>
          </cell>
          <cell r="L13595">
            <v>45142</v>
          </cell>
          <cell r="M13595">
            <v>45153</v>
          </cell>
          <cell r="N13595">
            <v>73066</v>
          </cell>
          <cell r="O13595">
            <v>73066</v>
          </cell>
        </row>
        <row r="13596">
          <cell r="J13596" t="str">
            <v>900047874_ACAE502527</v>
          </cell>
          <cell r="K13596" t="str">
            <v>Devuelta</v>
          </cell>
          <cell r="L13596">
            <v>45139</v>
          </cell>
          <cell r="M13596">
            <v>45146</v>
          </cell>
          <cell r="N13596">
            <v>265320</v>
          </cell>
          <cell r="O13596">
            <v>265320</v>
          </cell>
        </row>
        <row r="13597">
          <cell r="J13597" t="str">
            <v>900047874_ACAE502515</v>
          </cell>
          <cell r="K13597" t="str">
            <v>Devuelta</v>
          </cell>
          <cell r="L13597">
            <v>45139</v>
          </cell>
          <cell r="M13597">
            <v>45146</v>
          </cell>
          <cell r="N13597">
            <v>66330</v>
          </cell>
          <cell r="O13597">
            <v>66330</v>
          </cell>
        </row>
        <row r="13598">
          <cell r="J13598" t="str">
            <v>900047874_ACAE502510</v>
          </cell>
          <cell r="K13598" t="str">
            <v>Devuelta</v>
          </cell>
          <cell r="L13598">
            <v>45139</v>
          </cell>
          <cell r="M13598">
            <v>45146</v>
          </cell>
          <cell r="N13598">
            <v>265320</v>
          </cell>
          <cell r="O13598">
            <v>265320</v>
          </cell>
        </row>
        <row r="13599">
          <cell r="J13599" t="str">
            <v>900047874_ACAE502509</v>
          </cell>
          <cell r="K13599" t="str">
            <v>Devuelta</v>
          </cell>
          <cell r="L13599">
            <v>45139</v>
          </cell>
          <cell r="M13599">
            <v>45146</v>
          </cell>
          <cell r="N13599">
            <v>265320</v>
          </cell>
          <cell r="O13599">
            <v>265320</v>
          </cell>
        </row>
        <row r="13600">
          <cell r="J13600" t="str">
            <v>900047874_ACAE502508</v>
          </cell>
          <cell r="K13600" t="str">
            <v>Devuelta</v>
          </cell>
          <cell r="L13600">
            <v>45139</v>
          </cell>
          <cell r="M13600">
            <v>45146</v>
          </cell>
          <cell r="N13600">
            <v>265320</v>
          </cell>
          <cell r="O13600">
            <v>265320</v>
          </cell>
        </row>
        <row r="13601">
          <cell r="J13601" t="str">
            <v>900047874_ACAE502507</v>
          </cell>
          <cell r="K13601" t="str">
            <v>Devuelta</v>
          </cell>
          <cell r="L13601">
            <v>45139</v>
          </cell>
          <cell r="M13601">
            <v>45146</v>
          </cell>
          <cell r="N13601">
            <v>265320</v>
          </cell>
          <cell r="O13601">
            <v>265320</v>
          </cell>
        </row>
        <row r="13602">
          <cell r="J13602" t="str">
            <v>900047874_ACAE502506</v>
          </cell>
          <cell r="K13602" t="str">
            <v>Devuelta</v>
          </cell>
          <cell r="L13602">
            <v>45139</v>
          </cell>
          <cell r="M13602">
            <v>45146</v>
          </cell>
          <cell r="N13602">
            <v>265320</v>
          </cell>
          <cell r="O13602">
            <v>265320</v>
          </cell>
        </row>
        <row r="13603">
          <cell r="J13603" t="str">
            <v>900047874_ACAE502498</v>
          </cell>
          <cell r="K13603" t="str">
            <v>Devuelta</v>
          </cell>
          <cell r="L13603">
            <v>45139</v>
          </cell>
          <cell r="M13603">
            <v>45146</v>
          </cell>
          <cell r="N13603">
            <v>261810</v>
          </cell>
          <cell r="O13603">
            <v>261810</v>
          </cell>
        </row>
        <row r="13604">
          <cell r="J13604" t="str">
            <v>900047874_ACAE502497</v>
          </cell>
          <cell r="K13604" t="str">
            <v>Devuelta</v>
          </cell>
          <cell r="L13604">
            <v>45139</v>
          </cell>
          <cell r="M13604">
            <v>45146</v>
          </cell>
          <cell r="N13604">
            <v>265320</v>
          </cell>
          <cell r="O13604">
            <v>265320</v>
          </cell>
        </row>
        <row r="13605">
          <cell r="J13605" t="str">
            <v>900047874_ACAE502495</v>
          </cell>
          <cell r="K13605" t="str">
            <v>Devuelta</v>
          </cell>
          <cell r="L13605">
            <v>45139</v>
          </cell>
          <cell r="M13605">
            <v>45146</v>
          </cell>
          <cell r="N13605">
            <v>349080</v>
          </cell>
          <cell r="O13605">
            <v>349080</v>
          </cell>
        </row>
        <row r="13606">
          <cell r="J13606" t="str">
            <v>900047874_ACAE502487</v>
          </cell>
          <cell r="K13606" t="str">
            <v>Devuelta</v>
          </cell>
          <cell r="L13606">
            <v>45139</v>
          </cell>
          <cell r="M13606">
            <v>45146</v>
          </cell>
          <cell r="N13606">
            <v>179010</v>
          </cell>
          <cell r="O13606">
            <v>179010</v>
          </cell>
        </row>
        <row r="13607">
          <cell r="J13607" t="str">
            <v>900047874_ACAE502455</v>
          </cell>
          <cell r="K13607" t="str">
            <v>Devuelta</v>
          </cell>
          <cell r="L13607">
            <v>45134</v>
          </cell>
          <cell r="M13607">
            <v>45141</v>
          </cell>
          <cell r="N13607">
            <v>179010</v>
          </cell>
          <cell r="O13607">
            <v>179010</v>
          </cell>
        </row>
        <row r="13608">
          <cell r="J13608" t="str">
            <v>900047874_ACAE502444</v>
          </cell>
          <cell r="K13608" t="str">
            <v>Devuelta</v>
          </cell>
          <cell r="L13608">
            <v>45134</v>
          </cell>
          <cell r="M13608">
            <v>45146</v>
          </cell>
          <cell r="N13608">
            <v>265320</v>
          </cell>
          <cell r="O13608">
            <v>265320</v>
          </cell>
        </row>
        <row r="13609">
          <cell r="J13609" t="str">
            <v>900047874_ACAE502443</v>
          </cell>
          <cell r="K13609" t="str">
            <v>Devuelta</v>
          </cell>
          <cell r="L13609">
            <v>45134</v>
          </cell>
          <cell r="M13609">
            <v>45146</v>
          </cell>
          <cell r="N13609">
            <v>265320</v>
          </cell>
          <cell r="O13609">
            <v>265320</v>
          </cell>
        </row>
        <row r="13610">
          <cell r="J13610" t="str">
            <v>900047874_ACAE502442</v>
          </cell>
          <cell r="K13610" t="str">
            <v>Devuelta</v>
          </cell>
          <cell r="L13610">
            <v>45134</v>
          </cell>
          <cell r="M13610">
            <v>45146</v>
          </cell>
          <cell r="N13610">
            <v>342810</v>
          </cell>
          <cell r="O13610">
            <v>342810</v>
          </cell>
        </row>
        <row r="13611">
          <cell r="J13611" t="str">
            <v>900047874_ACAE502437</v>
          </cell>
          <cell r="K13611" t="str">
            <v>Devuelta</v>
          </cell>
          <cell r="L13611">
            <v>45134</v>
          </cell>
          <cell r="M13611">
            <v>45146</v>
          </cell>
          <cell r="N13611">
            <v>119340</v>
          </cell>
          <cell r="O13611">
            <v>119340</v>
          </cell>
        </row>
        <row r="13612">
          <cell r="J13612" t="str">
            <v>900047874_ACAE502436</v>
          </cell>
          <cell r="K13612" t="str">
            <v>Devuelta</v>
          </cell>
          <cell r="L13612">
            <v>45134</v>
          </cell>
          <cell r="M13612">
            <v>45146</v>
          </cell>
          <cell r="N13612">
            <v>179010</v>
          </cell>
          <cell r="O13612">
            <v>179010</v>
          </cell>
        </row>
        <row r="13613">
          <cell r="J13613" t="str">
            <v>900047874_ACAE501945</v>
          </cell>
          <cell r="K13613" t="str">
            <v>Devuelta</v>
          </cell>
          <cell r="L13613">
            <v>45099</v>
          </cell>
          <cell r="M13613">
            <v>45146</v>
          </cell>
          <cell r="N13613">
            <v>73066</v>
          </cell>
          <cell r="O13613">
            <v>73066</v>
          </cell>
        </row>
        <row r="13614">
          <cell r="J13614" t="str">
            <v>900047874_ACAE501700</v>
          </cell>
          <cell r="K13614" t="str">
            <v>Devuelta</v>
          </cell>
          <cell r="L13614">
            <v>45092</v>
          </cell>
          <cell r="M13614">
            <v>45146</v>
          </cell>
          <cell r="N13614">
            <v>97088</v>
          </cell>
          <cell r="O13614">
            <v>97088</v>
          </cell>
        </row>
        <row r="13615">
          <cell r="J13615" t="str">
            <v>900047874_ACAE501699</v>
          </cell>
          <cell r="K13615" t="str">
            <v>Devuelta</v>
          </cell>
          <cell r="L13615">
            <v>45092</v>
          </cell>
          <cell r="M13615">
            <v>45146</v>
          </cell>
          <cell r="N13615">
            <v>315120</v>
          </cell>
          <cell r="O13615">
            <v>315120</v>
          </cell>
        </row>
        <row r="13616">
          <cell r="J13616" t="str">
            <v>900047874_ACAE501698</v>
          </cell>
          <cell r="K13616" t="str">
            <v>Devuelta</v>
          </cell>
          <cell r="L13616">
            <v>45092</v>
          </cell>
          <cell r="M13616">
            <v>45146</v>
          </cell>
          <cell r="N13616">
            <v>265320</v>
          </cell>
          <cell r="O13616">
            <v>265320</v>
          </cell>
        </row>
        <row r="13617">
          <cell r="J13617" t="str">
            <v>900047874_ACAE501695</v>
          </cell>
          <cell r="K13617" t="str">
            <v>Devuelta</v>
          </cell>
          <cell r="L13617">
            <v>45092</v>
          </cell>
          <cell r="M13617">
            <v>45153</v>
          </cell>
          <cell r="N13617">
            <v>238680</v>
          </cell>
          <cell r="O13617">
            <v>238680</v>
          </cell>
        </row>
        <row r="13618">
          <cell r="J13618" t="str">
            <v>900047874_ACAE501687</v>
          </cell>
          <cell r="K13618" t="str">
            <v>Devuelta</v>
          </cell>
          <cell r="L13618">
            <v>45091</v>
          </cell>
          <cell r="M13618">
            <v>45146</v>
          </cell>
          <cell r="N13618">
            <v>46500</v>
          </cell>
          <cell r="O13618">
            <v>46500</v>
          </cell>
        </row>
        <row r="13619">
          <cell r="J13619" t="str">
            <v>900047874_ACAE501686</v>
          </cell>
          <cell r="K13619" t="str">
            <v>Devuelta</v>
          </cell>
          <cell r="L13619">
            <v>45092</v>
          </cell>
          <cell r="M13619">
            <v>45146</v>
          </cell>
          <cell r="N13619">
            <v>238680</v>
          </cell>
          <cell r="O13619">
            <v>238680</v>
          </cell>
        </row>
        <row r="13620">
          <cell r="J13620" t="str">
            <v>891480000_EI951421</v>
          </cell>
          <cell r="K13620" t="str">
            <v>Devuelta</v>
          </cell>
          <cell r="L13620">
            <v>45177</v>
          </cell>
          <cell r="M13620">
            <v>45184</v>
          </cell>
          <cell r="N13620">
            <v>136931</v>
          </cell>
          <cell r="O13620">
            <v>136931</v>
          </cell>
        </row>
        <row r="13621">
          <cell r="J13621" t="str">
            <v>891480000_EI8619273</v>
          </cell>
          <cell r="K13621" t="str">
            <v>Devuelta</v>
          </cell>
          <cell r="L13621">
            <v>45168</v>
          </cell>
          <cell r="M13621">
            <v>45173</v>
          </cell>
          <cell r="N13621">
            <v>60945</v>
          </cell>
          <cell r="O13621">
            <v>60945</v>
          </cell>
        </row>
        <row r="13622">
          <cell r="J13622" t="str">
            <v>891480000_EI0329255</v>
          </cell>
          <cell r="K13622" t="str">
            <v>Devuelta</v>
          </cell>
          <cell r="L13622">
            <v>45180</v>
          </cell>
          <cell r="M13622">
            <v>45184</v>
          </cell>
          <cell r="N13622">
            <v>57667</v>
          </cell>
          <cell r="O13622">
            <v>57667</v>
          </cell>
        </row>
        <row r="13623">
          <cell r="J13623" t="str">
            <v>891401643_2046968</v>
          </cell>
          <cell r="K13623" t="str">
            <v>Devuelta</v>
          </cell>
          <cell r="L13623">
            <v>45180</v>
          </cell>
          <cell r="M13623">
            <v>45181</v>
          </cell>
          <cell r="N13623">
            <v>111200</v>
          </cell>
          <cell r="O13623">
            <v>111200</v>
          </cell>
        </row>
        <row r="13624">
          <cell r="J13624" t="str">
            <v>891401643_2046231</v>
          </cell>
          <cell r="K13624" t="str">
            <v>Devuelta</v>
          </cell>
          <cell r="L13624">
            <v>45176</v>
          </cell>
          <cell r="M13624">
            <v>45181</v>
          </cell>
          <cell r="N13624">
            <v>85006</v>
          </cell>
          <cell r="O13624">
            <v>85006</v>
          </cell>
        </row>
        <row r="13625">
          <cell r="J13625" t="str">
            <v>891401643_2046230</v>
          </cell>
          <cell r="K13625" t="str">
            <v>Devuelta</v>
          </cell>
          <cell r="L13625">
            <v>45176</v>
          </cell>
          <cell r="M13625">
            <v>45181</v>
          </cell>
          <cell r="N13625">
            <v>89218</v>
          </cell>
          <cell r="O13625">
            <v>89218</v>
          </cell>
        </row>
        <row r="13626">
          <cell r="J13626" t="str">
            <v>891401643_2046229</v>
          </cell>
          <cell r="K13626" t="str">
            <v>Devuelta</v>
          </cell>
          <cell r="L13626">
            <v>45176</v>
          </cell>
          <cell r="M13626">
            <v>45181</v>
          </cell>
          <cell r="N13626">
            <v>93442</v>
          </cell>
          <cell r="O13626">
            <v>93442</v>
          </cell>
        </row>
        <row r="13627">
          <cell r="J13627" t="str">
            <v>891401643_2046163</v>
          </cell>
          <cell r="K13627" t="str">
            <v>Devuelta</v>
          </cell>
          <cell r="L13627">
            <v>45176</v>
          </cell>
          <cell r="M13627">
            <v>45182</v>
          </cell>
          <cell r="N13627">
            <v>50200</v>
          </cell>
          <cell r="O13627">
            <v>50200</v>
          </cell>
        </row>
        <row r="13628">
          <cell r="J13628" t="str">
            <v>891401643_2046123</v>
          </cell>
          <cell r="K13628" t="str">
            <v>Devuelta</v>
          </cell>
          <cell r="L13628">
            <v>45176</v>
          </cell>
          <cell r="M13628">
            <v>45182</v>
          </cell>
          <cell r="N13628">
            <v>81240</v>
          </cell>
          <cell r="O13628">
            <v>81240</v>
          </cell>
        </row>
        <row r="13629">
          <cell r="J13629" t="str">
            <v>891401643_2046122</v>
          </cell>
          <cell r="K13629" t="str">
            <v>Devuelta</v>
          </cell>
          <cell r="L13629">
            <v>45176</v>
          </cell>
          <cell r="M13629">
            <v>45182</v>
          </cell>
          <cell r="N13629">
            <v>79033</v>
          </cell>
          <cell r="O13629">
            <v>79033</v>
          </cell>
        </row>
        <row r="13630">
          <cell r="J13630" t="str">
            <v>891401643_2046103</v>
          </cell>
          <cell r="K13630" t="str">
            <v>Devuelta</v>
          </cell>
          <cell r="L13630">
            <v>45176</v>
          </cell>
          <cell r="M13630">
            <v>45182</v>
          </cell>
          <cell r="N13630">
            <v>50200</v>
          </cell>
          <cell r="O13630">
            <v>50200</v>
          </cell>
        </row>
        <row r="13631">
          <cell r="J13631" t="str">
            <v>890303461_FE657756</v>
          </cell>
          <cell r="K13631" t="str">
            <v>Devuelta</v>
          </cell>
          <cell r="L13631">
            <v>45062</v>
          </cell>
          <cell r="M13631">
            <v>45170</v>
          </cell>
          <cell r="N13631">
            <v>10557720</v>
          </cell>
          <cell r="O13631">
            <v>10557720</v>
          </cell>
        </row>
        <row r="13632">
          <cell r="J13632" t="str">
            <v>900732243_GFE81019</v>
          </cell>
          <cell r="K13632" t="str">
            <v>Devuelta</v>
          </cell>
          <cell r="L13632">
            <v>45149</v>
          </cell>
          <cell r="M13632">
            <v>45177</v>
          </cell>
          <cell r="N13632">
            <v>84000</v>
          </cell>
          <cell r="O13632">
            <v>84000</v>
          </cell>
        </row>
        <row r="13633">
          <cell r="J13633" t="str">
            <v>890320032_COD1786657</v>
          </cell>
          <cell r="K13633" t="str">
            <v>Devuelta</v>
          </cell>
          <cell r="L13633">
            <v>45174</v>
          </cell>
          <cell r="M13633">
            <v>45182</v>
          </cell>
          <cell r="N13633">
            <v>35000</v>
          </cell>
          <cell r="O13633">
            <v>35000</v>
          </cell>
        </row>
        <row r="13634">
          <cell r="J13634" t="str">
            <v>890320032_COD1785925</v>
          </cell>
          <cell r="K13634" t="str">
            <v>Devuelta</v>
          </cell>
          <cell r="L13634">
            <v>45173</v>
          </cell>
          <cell r="M13634">
            <v>45182</v>
          </cell>
          <cell r="N13634">
            <v>70000</v>
          </cell>
          <cell r="O13634">
            <v>70000</v>
          </cell>
        </row>
        <row r="13635">
          <cell r="J13635" t="str">
            <v>890320032_COD1784622</v>
          </cell>
          <cell r="K13635" t="str">
            <v>Devuelta</v>
          </cell>
          <cell r="L13635">
            <v>45169</v>
          </cell>
          <cell r="M13635">
            <v>45182</v>
          </cell>
          <cell r="N13635">
            <v>64500</v>
          </cell>
          <cell r="O13635">
            <v>64500</v>
          </cell>
        </row>
        <row r="13636">
          <cell r="J13636" t="str">
            <v>890320032_COD1784360</v>
          </cell>
          <cell r="K13636" t="str">
            <v>Devuelta</v>
          </cell>
          <cell r="L13636">
            <v>45169</v>
          </cell>
          <cell r="M13636">
            <v>45182</v>
          </cell>
          <cell r="N13636">
            <v>35000</v>
          </cell>
          <cell r="O13636">
            <v>35000</v>
          </cell>
        </row>
        <row r="13637">
          <cell r="J13637" t="str">
            <v>890320032_COD1783471</v>
          </cell>
          <cell r="K13637" t="str">
            <v>Devuelta</v>
          </cell>
          <cell r="L13637">
            <v>45167</v>
          </cell>
          <cell r="M13637">
            <v>45182</v>
          </cell>
          <cell r="N13637">
            <v>1646300</v>
          </cell>
          <cell r="O13637">
            <v>1646300</v>
          </cell>
        </row>
        <row r="13638">
          <cell r="J13638" t="str">
            <v>890320032_COD1781732</v>
          </cell>
          <cell r="K13638" t="str">
            <v>Devuelta</v>
          </cell>
          <cell r="L13638">
            <v>45162</v>
          </cell>
          <cell r="M13638">
            <v>45182</v>
          </cell>
          <cell r="N13638">
            <v>35000</v>
          </cell>
          <cell r="O13638">
            <v>35000</v>
          </cell>
        </row>
        <row r="13639">
          <cell r="J13639" t="str">
            <v>890320032_COD1780893</v>
          </cell>
          <cell r="K13639" t="str">
            <v>Devuelta</v>
          </cell>
          <cell r="L13639">
            <v>45161</v>
          </cell>
          <cell r="M13639">
            <v>45182</v>
          </cell>
          <cell r="N13639">
            <v>70000</v>
          </cell>
          <cell r="O13639">
            <v>70000</v>
          </cell>
        </row>
        <row r="13640">
          <cell r="J13640" t="str">
            <v>890320032_COD1780548</v>
          </cell>
          <cell r="K13640" t="str">
            <v>Devuelta</v>
          </cell>
          <cell r="L13640">
            <v>45160</v>
          </cell>
          <cell r="M13640">
            <v>45182</v>
          </cell>
          <cell r="N13640">
            <v>70000</v>
          </cell>
          <cell r="O13640">
            <v>70000</v>
          </cell>
        </row>
        <row r="13641">
          <cell r="J13641" t="str">
            <v>890320032_COD1780121</v>
          </cell>
          <cell r="K13641" t="str">
            <v>Devuelta</v>
          </cell>
          <cell r="L13641">
            <v>45160</v>
          </cell>
          <cell r="M13641">
            <v>45182</v>
          </cell>
          <cell r="N13641">
            <v>35000</v>
          </cell>
          <cell r="O13641">
            <v>35000</v>
          </cell>
        </row>
        <row r="13642">
          <cell r="J13642" t="str">
            <v>890320032_COD1779428</v>
          </cell>
          <cell r="K13642" t="str">
            <v>Devuelta</v>
          </cell>
          <cell r="L13642">
            <v>45156</v>
          </cell>
          <cell r="M13642">
            <v>45182</v>
          </cell>
          <cell r="N13642">
            <v>35000</v>
          </cell>
          <cell r="O13642">
            <v>35000</v>
          </cell>
        </row>
        <row r="13643">
          <cell r="J13643" t="str">
            <v>890320032_COD1779281</v>
          </cell>
          <cell r="K13643" t="str">
            <v>Devuelta</v>
          </cell>
          <cell r="L13643">
            <v>45155</v>
          </cell>
          <cell r="M13643">
            <v>45182</v>
          </cell>
          <cell r="N13643">
            <v>1131600</v>
          </cell>
          <cell r="O13643">
            <v>1131600</v>
          </cell>
        </row>
        <row r="13644">
          <cell r="J13644" t="str">
            <v>890320032_COD1777499</v>
          </cell>
          <cell r="K13644" t="str">
            <v>Devuelta</v>
          </cell>
          <cell r="L13644">
            <v>45152</v>
          </cell>
          <cell r="M13644">
            <v>45182</v>
          </cell>
          <cell r="N13644">
            <v>30200</v>
          </cell>
          <cell r="O13644">
            <v>30200</v>
          </cell>
        </row>
        <row r="13645">
          <cell r="J13645" t="str">
            <v>890320032_COD1777473</v>
          </cell>
          <cell r="K13645" t="str">
            <v>Devuelta</v>
          </cell>
          <cell r="L13645">
            <v>45152</v>
          </cell>
          <cell r="M13645">
            <v>45182</v>
          </cell>
          <cell r="N13645">
            <v>61600</v>
          </cell>
          <cell r="O13645">
            <v>61600</v>
          </cell>
        </row>
        <row r="13646">
          <cell r="J13646" t="str">
            <v>890316171_FE3823</v>
          </cell>
          <cell r="K13646" t="str">
            <v>Devuelta</v>
          </cell>
          <cell r="L13646">
            <v>45149</v>
          </cell>
          <cell r="M13646">
            <v>45183</v>
          </cell>
          <cell r="N13646">
            <v>500000</v>
          </cell>
          <cell r="O13646">
            <v>500000</v>
          </cell>
        </row>
        <row r="13647">
          <cell r="J13647" t="str">
            <v>890316171_FE3822</v>
          </cell>
          <cell r="K13647" t="str">
            <v>Devuelta</v>
          </cell>
          <cell r="L13647">
            <v>45149</v>
          </cell>
          <cell r="M13647">
            <v>45183</v>
          </cell>
          <cell r="N13647">
            <v>500000</v>
          </cell>
          <cell r="O13647">
            <v>500000</v>
          </cell>
        </row>
        <row r="13648">
          <cell r="J13648" t="str">
            <v>890316171_FE3821</v>
          </cell>
          <cell r="K13648" t="str">
            <v>Devuelta</v>
          </cell>
          <cell r="L13648">
            <v>45149</v>
          </cell>
          <cell r="M13648">
            <v>45184</v>
          </cell>
          <cell r="N13648">
            <v>500000</v>
          </cell>
          <cell r="O13648">
            <v>500000</v>
          </cell>
        </row>
        <row r="13649">
          <cell r="J13649" t="str">
            <v>890316171_FE3820</v>
          </cell>
          <cell r="K13649" t="str">
            <v>Devuelta</v>
          </cell>
          <cell r="L13649">
            <v>45149</v>
          </cell>
          <cell r="M13649">
            <v>45184</v>
          </cell>
          <cell r="N13649">
            <v>500000</v>
          </cell>
          <cell r="O13649">
            <v>500000</v>
          </cell>
        </row>
        <row r="13650">
          <cell r="J13650" t="str">
            <v>890316171_FE3815</v>
          </cell>
          <cell r="K13650" t="str">
            <v>Devuelta</v>
          </cell>
          <cell r="L13650">
            <v>45149</v>
          </cell>
          <cell r="M13650">
            <v>45184</v>
          </cell>
          <cell r="N13650">
            <v>500000</v>
          </cell>
          <cell r="O13650">
            <v>500000</v>
          </cell>
        </row>
        <row r="13651">
          <cell r="J13651" t="str">
            <v>890316171_FE3814</v>
          </cell>
          <cell r="K13651" t="str">
            <v>Devuelta</v>
          </cell>
          <cell r="L13651">
            <v>45149</v>
          </cell>
          <cell r="M13651">
            <v>45184</v>
          </cell>
          <cell r="N13651">
            <v>500000</v>
          </cell>
          <cell r="O13651">
            <v>500000</v>
          </cell>
        </row>
        <row r="13652">
          <cell r="J13652" t="str">
            <v>890316171_FE3812</v>
          </cell>
          <cell r="K13652" t="str">
            <v>Devuelta</v>
          </cell>
          <cell r="L13652">
            <v>45149</v>
          </cell>
          <cell r="M13652">
            <v>45184</v>
          </cell>
          <cell r="N13652">
            <v>500000</v>
          </cell>
          <cell r="O13652">
            <v>500000</v>
          </cell>
        </row>
        <row r="13653">
          <cell r="J13653" t="str">
            <v>890316171_FE3811</v>
          </cell>
          <cell r="K13653" t="str">
            <v>Devuelta</v>
          </cell>
          <cell r="L13653">
            <v>45149</v>
          </cell>
          <cell r="M13653">
            <v>45184</v>
          </cell>
          <cell r="N13653">
            <v>500000</v>
          </cell>
          <cell r="O13653">
            <v>500000</v>
          </cell>
        </row>
        <row r="13654">
          <cell r="J13654" t="str">
            <v>890316171_FE3810</v>
          </cell>
          <cell r="K13654" t="str">
            <v>Devuelta</v>
          </cell>
          <cell r="L13654">
            <v>45149</v>
          </cell>
          <cell r="M13654">
            <v>45184</v>
          </cell>
          <cell r="N13654">
            <v>500000</v>
          </cell>
          <cell r="O13654">
            <v>500000</v>
          </cell>
        </row>
        <row r="13655">
          <cell r="J13655" t="str">
            <v>890316171_FE3809</v>
          </cell>
          <cell r="K13655" t="str">
            <v>Devuelta</v>
          </cell>
          <cell r="L13655">
            <v>45149</v>
          </cell>
          <cell r="M13655">
            <v>45184</v>
          </cell>
          <cell r="N13655">
            <v>500000</v>
          </cell>
          <cell r="O13655">
            <v>500000</v>
          </cell>
        </row>
        <row r="13656">
          <cell r="J13656" t="str">
            <v>890316171_FE3806</v>
          </cell>
          <cell r="K13656" t="str">
            <v>Devuelta</v>
          </cell>
          <cell r="L13656">
            <v>45149</v>
          </cell>
          <cell r="M13656">
            <v>45183</v>
          </cell>
          <cell r="N13656">
            <v>500000</v>
          </cell>
          <cell r="O13656">
            <v>500000</v>
          </cell>
        </row>
        <row r="13657">
          <cell r="J13657" t="str">
            <v>890316171_FE3805</v>
          </cell>
          <cell r="K13657" t="str">
            <v>Devuelta</v>
          </cell>
          <cell r="L13657">
            <v>45149</v>
          </cell>
          <cell r="M13657">
            <v>45183</v>
          </cell>
          <cell r="N13657">
            <v>500000</v>
          </cell>
          <cell r="O13657">
            <v>500000</v>
          </cell>
        </row>
        <row r="13658">
          <cell r="J13658" t="str">
            <v>890316171_FE3802</v>
          </cell>
          <cell r="K13658" t="str">
            <v>Devuelta</v>
          </cell>
          <cell r="L13658">
            <v>45149</v>
          </cell>
          <cell r="M13658">
            <v>45183</v>
          </cell>
          <cell r="N13658">
            <v>500000</v>
          </cell>
          <cell r="O13658">
            <v>500000</v>
          </cell>
        </row>
        <row r="13659">
          <cell r="J13659" t="str">
            <v>890303461_FE707081</v>
          </cell>
          <cell r="K13659" t="str">
            <v>Devuelta</v>
          </cell>
          <cell r="L13659">
            <v>45120</v>
          </cell>
          <cell r="M13659">
            <v>45170</v>
          </cell>
          <cell r="N13659">
            <v>3642646</v>
          </cell>
          <cell r="O13659">
            <v>3642646</v>
          </cell>
        </row>
        <row r="13660">
          <cell r="J13660" t="str">
            <v>890303461_FE697583</v>
          </cell>
          <cell r="K13660" t="str">
            <v>Devuelta</v>
          </cell>
          <cell r="L13660">
            <v>45108</v>
          </cell>
          <cell r="M13660">
            <v>45170</v>
          </cell>
          <cell r="N13660">
            <v>4150488</v>
          </cell>
          <cell r="O13660">
            <v>4150488</v>
          </cell>
        </row>
        <row r="13661">
          <cell r="J13661" t="str">
            <v>891380184_HLC323349</v>
          </cell>
          <cell r="K13661" t="str">
            <v>Devuelta</v>
          </cell>
          <cell r="L13661">
            <v>45132</v>
          </cell>
          <cell r="M13661">
            <v>45170</v>
          </cell>
          <cell r="N13661">
            <v>61500</v>
          </cell>
          <cell r="O13661">
            <v>61500</v>
          </cell>
        </row>
        <row r="13662">
          <cell r="J13662" t="str">
            <v>891380184_HLC322312</v>
          </cell>
          <cell r="K13662" t="str">
            <v>Devuelta</v>
          </cell>
          <cell r="L13662">
            <v>45124</v>
          </cell>
          <cell r="M13662">
            <v>45170</v>
          </cell>
          <cell r="N13662">
            <v>61500</v>
          </cell>
          <cell r="O13662">
            <v>61500</v>
          </cell>
        </row>
        <row r="13663">
          <cell r="J13663" t="str">
            <v>891380184_HLC318583</v>
          </cell>
          <cell r="K13663" t="str">
            <v>Devuelta</v>
          </cell>
          <cell r="L13663">
            <v>45100</v>
          </cell>
          <cell r="M13663">
            <v>45170</v>
          </cell>
          <cell r="N13663">
            <v>12300</v>
          </cell>
          <cell r="O13663">
            <v>12300</v>
          </cell>
        </row>
        <row r="13664">
          <cell r="J13664" t="str">
            <v>891380184_HLC317443</v>
          </cell>
          <cell r="K13664" t="str">
            <v>Devuelta</v>
          </cell>
          <cell r="L13664">
            <v>45091</v>
          </cell>
          <cell r="M13664">
            <v>45170</v>
          </cell>
          <cell r="N13664">
            <v>12300</v>
          </cell>
          <cell r="O13664">
            <v>12300</v>
          </cell>
        </row>
        <row r="13665">
          <cell r="J13665" t="str">
            <v>891380184_HLC317275</v>
          </cell>
          <cell r="K13665" t="str">
            <v>Devuelta</v>
          </cell>
          <cell r="L13665">
            <v>45090</v>
          </cell>
          <cell r="M13665">
            <v>45170</v>
          </cell>
          <cell r="N13665">
            <v>12300</v>
          </cell>
          <cell r="O13665">
            <v>12300</v>
          </cell>
        </row>
        <row r="13666">
          <cell r="J13666" t="str">
            <v>891380184_HLC316627</v>
          </cell>
          <cell r="K13666" t="str">
            <v>Devuelta</v>
          </cell>
          <cell r="L13666">
            <v>45083</v>
          </cell>
          <cell r="M13666">
            <v>45170</v>
          </cell>
          <cell r="N13666">
            <v>12300</v>
          </cell>
          <cell r="O13666">
            <v>12300</v>
          </cell>
        </row>
        <row r="13667">
          <cell r="J13667" t="str">
            <v>890305496_FEE51450</v>
          </cell>
          <cell r="K13667" t="str">
            <v>Devuelta</v>
          </cell>
          <cell r="L13667">
            <v>45162</v>
          </cell>
          <cell r="M13667">
            <v>45183</v>
          </cell>
          <cell r="N13667">
            <v>7000</v>
          </cell>
          <cell r="O13667">
            <v>7000</v>
          </cell>
        </row>
        <row r="13668">
          <cell r="J13668" t="str">
            <v>890305496_FEE50310</v>
          </cell>
          <cell r="K13668" t="str">
            <v>Devuelta</v>
          </cell>
          <cell r="L13668">
            <v>45140</v>
          </cell>
          <cell r="M13668">
            <v>45183</v>
          </cell>
          <cell r="N13668">
            <v>7000</v>
          </cell>
          <cell r="O13668">
            <v>7000</v>
          </cell>
        </row>
        <row r="13669">
          <cell r="J13669" t="str">
            <v>800048954_FV613016</v>
          </cell>
          <cell r="K13669" t="str">
            <v>Devuelta</v>
          </cell>
          <cell r="L13669">
            <v>45154</v>
          </cell>
          <cell r="M13669">
            <v>45174</v>
          </cell>
          <cell r="N13669">
            <v>153013</v>
          </cell>
          <cell r="O13669">
            <v>153013</v>
          </cell>
        </row>
        <row r="13670">
          <cell r="J13670" t="str">
            <v>900242742_FS260592</v>
          </cell>
          <cell r="K13670" t="str">
            <v>Devuelta</v>
          </cell>
          <cell r="L13670">
            <v>45072</v>
          </cell>
          <cell r="M13670">
            <v>45170</v>
          </cell>
          <cell r="N13670">
            <v>13191828</v>
          </cell>
          <cell r="O13670">
            <v>13191828</v>
          </cell>
        </row>
        <row r="13671">
          <cell r="J13671" t="str">
            <v>900228989_CSP135193</v>
          </cell>
          <cell r="K13671" t="str">
            <v>Devuelta</v>
          </cell>
          <cell r="L13671">
            <v>45166</v>
          </cell>
          <cell r="M13671">
            <v>45170</v>
          </cell>
          <cell r="N13671">
            <v>2513956</v>
          </cell>
          <cell r="O13671">
            <v>2513956</v>
          </cell>
        </row>
        <row r="13672">
          <cell r="J13672" t="str">
            <v>900228989_CSP135191</v>
          </cell>
          <cell r="K13672" t="str">
            <v>Devuelta</v>
          </cell>
          <cell r="L13672">
            <v>45166</v>
          </cell>
          <cell r="M13672">
            <v>45170</v>
          </cell>
          <cell r="N13672">
            <v>2148124</v>
          </cell>
          <cell r="O13672">
            <v>2148124</v>
          </cell>
        </row>
        <row r="13673">
          <cell r="J13673" t="str">
            <v>900228989_CSP135187</v>
          </cell>
          <cell r="K13673" t="str">
            <v>Devuelta</v>
          </cell>
          <cell r="L13673">
            <v>45166</v>
          </cell>
          <cell r="M13673">
            <v>45170</v>
          </cell>
          <cell r="N13673">
            <v>2263804</v>
          </cell>
          <cell r="O13673">
            <v>2263804</v>
          </cell>
        </row>
        <row r="13674">
          <cell r="J13674" t="str">
            <v>900228989_CSP135016</v>
          </cell>
          <cell r="K13674" t="str">
            <v>Devuelta</v>
          </cell>
          <cell r="L13674">
            <v>45163</v>
          </cell>
          <cell r="M13674">
            <v>45170</v>
          </cell>
          <cell r="N13674">
            <v>3801602</v>
          </cell>
          <cell r="O13674">
            <v>3801602</v>
          </cell>
        </row>
        <row r="13675">
          <cell r="J13675" t="str">
            <v>900228989_CSP134936</v>
          </cell>
          <cell r="K13675" t="str">
            <v>Devuelta</v>
          </cell>
          <cell r="L13675">
            <v>45163</v>
          </cell>
          <cell r="M13675">
            <v>45170</v>
          </cell>
          <cell r="N13675">
            <v>3234395</v>
          </cell>
          <cell r="O13675">
            <v>3234395</v>
          </cell>
        </row>
        <row r="13676">
          <cell r="J13676" t="str">
            <v>900228989_CSP134174</v>
          </cell>
          <cell r="K13676" t="str">
            <v>Devuelta</v>
          </cell>
          <cell r="L13676">
            <v>45154</v>
          </cell>
          <cell r="M13676">
            <v>45170</v>
          </cell>
          <cell r="N13676">
            <v>1536304</v>
          </cell>
          <cell r="O13676">
            <v>1536304</v>
          </cell>
        </row>
        <row r="13677">
          <cell r="J13677" t="str">
            <v>900228989_CSP134140</v>
          </cell>
          <cell r="K13677" t="str">
            <v>Devuelta</v>
          </cell>
          <cell r="L13677">
            <v>45154</v>
          </cell>
          <cell r="M13677">
            <v>45170</v>
          </cell>
          <cell r="N13677">
            <v>1982237</v>
          </cell>
          <cell r="O13677">
            <v>1982237</v>
          </cell>
        </row>
        <row r="13678">
          <cell r="J13678" t="str">
            <v>900228989_CSP133924</v>
          </cell>
          <cell r="K13678" t="str">
            <v>Devuelta</v>
          </cell>
          <cell r="L13678">
            <v>45151</v>
          </cell>
          <cell r="M13678">
            <v>45170</v>
          </cell>
          <cell r="N13678">
            <v>1683797</v>
          </cell>
          <cell r="O13678">
            <v>1683797</v>
          </cell>
        </row>
        <row r="13679">
          <cell r="J13679" t="str">
            <v>891300047_CHE15372</v>
          </cell>
          <cell r="K13679" t="str">
            <v>Devuelta</v>
          </cell>
          <cell r="L13679">
            <v>45108</v>
          </cell>
          <cell r="M13679">
            <v>45170</v>
          </cell>
          <cell r="N13679">
            <v>7478993</v>
          </cell>
          <cell r="O13679">
            <v>7478993</v>
          </cell>
        </row>
        <row r="13680">
          <cell r="J13680" t="str">
            <v>890316171_FE3801</v>
          </cell>
          <cell r="K13680" t="str">
            <v>Devuelta</v>
          </cell>
          <cell r="L13680">
            <v>45149</v>
          </cell>
          <cell r="M13680">
            <v>45183</v>
          </cell>
          <cell r="N13680">
            <v>500000</v>
          </cell>
          <cell r="O13680">
            <v>500000</v>
          </cell>
        </row>
        <row r="13681">
          <cell r="J13681" t="str">
            <v>890316171_FE3799</v>
          </cell>
          <cell r="K13681" t="str">
            <v>Devuelta</v>
          </cell>
          <cell r="L13681">
            <v>45149</v>
          </cell>
          <cell r="M13681">
            <v>45184</v>
          </cell>
          <cell r="N13681">
            <v>500000</v>
          </cell>
          <cell r="O13681">
            <v>500000</v>
          </cell>
        </row>
        <row r="13682">
          <cell r="J13682" t="str">
            <v>890316171_FE3798</v>
          </cell>
          <cell r="K13682" t="str">
            <v>Devuelta</v>
          </cell>
          <cell r="L13682">
            <v>45149</v>
          </cell>
          <cell r="M13682">
            <v>45184</v>
          </cell>
          <cell r="N13682">
            <v>500000</v>
          </cell>
          <cell r="O13682">
            <v>500000</v>
          </cell>
        </row>
        <row r="13683">
          <cell r="J13683" t="str">
            <v>890316171_FE3797</v>
          </cell>
          <cell r="K13683" t="str">
            <v>Devuelta</v>
          </cell>
          <cell r="L13683">
            <v>45149</v>
          </cell>
          <cell r="M13683">
            <v>45184</v>
          </cell>
          <cell r="N13683">
            <v>500000</v>
          </cell>
          <cell r="O13683">
            <v>500000</v>
          </cell>
        </row>
        <row r="13684">
          <cell r="J13684" t="str">
            <v>890316171_FE3796</v>
          </cell>
          <cell r="K13684" t="str">
            <v>Devuelta</v>
          </cell>
          <cell r="L13684">
            <v>45149</v>
          </cell>
          <cell r="M13684">
            <v>45184</v>
          </cell>
          <cell r="N13684">
            <v>500000</v>
          </cell>
          <cell r="O13684">
            <v>500000</v>
          </cell>
        </row>
        <row r="13685">
          <cell r="J13685" t="str">
            <v>890316171_FE3795</v>
          </cell>
          <cell r="K13685" t="str">
            <v>Devuelta</v>
          </cell>
          <cell r="L13685">
            <v>45149</v>
          </cell>
          <cell r="M13685">
            <v>45184</v>
          </cell>
          <cell r="N13685">
            <v>500000</v>
          </cell>
          <cell r="O13685">
            <v>500000</v>
          </cell>
        </row>
        <row r="13686">
          <cell r="J13686" t="str">
            <v>890316171_FE3794</v>
          </cell>
          <cell r="K13686" t="str">
            <v>Devuelta</v>
          </cell>
          <cell r="L13686">
            <v>45149</v>
          </cell>
          <cell r="M13686">
            <v>45184</v>
          </cell>
          <cell r="N13686">
            <v>500000</v>
          </cell>
          <cell r="O13686">
            <v>500000</v>
          </cell>
        </row>
        <row r="13687">
          <cell r="J13687" t="str">
            <v>890316171_FE3793</v>
          </cell>
          <cell r="K13687" t="str">
            <v>Devuelta</v>
          </cell>
          <cell r="L13687">
            <v>45149</v>
          </cell>
          <cell r="M13687">
            <v>45184</v>
          </cell>
          <cell r="N13687">
            <v>500000</v>
          </cell>
          <cell r="O13687">
            <v>500000</v>
          </cell>
        </row>
        <row r="13688">
          <cell r="J13688" t="str">
            <v>890316171_FE3792</v>
          </cell>
          <cell r="K13688" t="str">
            <v>Devuelta</v>
          </cell>
          <cell r="L13688">
            <v>45149</v>
          </cell>
          <cell r="M13688">
            <v>45184</v>
          </cell>
          <cell r="N13688">
            <v>500000</v>
          </cell>
          <cell r="O13688">
            <v>500000</v>
          </cell>
        </row>
        <row r="13689">
          <cell r="J13689" t="str">
            <v>890316171_FE3788</v>
          </cell>
          <cell r="K13689" t="str">
            <v>Devuelta</v>
          </cell>
          <cell r="L13689">
            <v>45149</v>
          </cell>
          <cell r="M13689">
            <v>45184</v>
          </cell>
          <cell r="N13689">
            <v>500000</v>
          </cell>
          <cell r="O13689">
            <v>500000</v>
          </cell>
        </row>
        <row r="13690">
          <cell r="J13690" t="str">
            <v>890316171_FE3787</v>
          </cell>
          <cell r="K13690" t="str">
            <v>Devuelta</v>
          </cell>
          <cell r="L13690">
            <v>45149</v>
          </cell>
          <cell r="M13690">
            <v>45184</v>
          </cell>
          <cell r="N13690">
            <v>500000</v>
          </cell>
          <cell r="O13690">
            <v>500000</v>
          </cell>
        </row>
        <row r="13691">
          <cell r="J13691" t="str">
            <v>890316171_FE3786</v>
          </cell>
          <cell r="K13691" t="str">
            <v>Devuelta</v>
          </cell>
          <cell r="L13691">
            <v>45149</v>
          </cell>
          <cell r="M13691">
            <v>45183</v>
          </cell>
          <cell r="N13691">
            <v>500000</v>
          </cell>
          <cell r="O13691">
            <v>500000</v>
          </cell>
        </row>
        <row r="13692">
          <cell r="J13692" t="str">
            <v>890316171_FE3785</v>
          </cell>
          <cell r="K13692" t="str">
            <v>Devuelta</v>
          </cell>
          <cell r="L13692">
            <v>45149</v>
          </cell>
          <cell r="M13692">
            <v>45183</v>
          </cell>
          <cell r="N13692">
            <v>500000</v>
          </cell>
          <cell r="O13692">
            <v>500000</v>
          </cell>
        </row>
        <row r="13693">
          <cell r="J13693" t="str">
            <v>890316171_FE3784</v>
          </cell>
          <cell r="K13693" t="str">
            <v>Devuelta</v>
          </cell>
          <cell r="L13693">
            <v>45149</v>
          </cell>
          <cell r="M13693">
            <v>45184</v>
          </cell>
          <cell r="N13693">
            <v>500000</v>
          </cell>
          <cell r="O13693">
            <v>500000</v>
          </cell>
        </row>
        <row r="13694">
          <cell r="J13694" t="str">
            <v>890316171_FE3783</v>
          </cell>
          <cell r="K13694" t="str">
            <v>Devuelta</v>
          </cell>
          <cell r="L13694">
            <v>45149</v>
          </cell>
          <cell r="M13694">
            <v>45184</v>
          </cell>
          <cell r="N13694">
            <v>500000</v>
          </cell>
          <cell r="O13694">
            <v>500000</v>
          </cell>
        </row>
        <row r="13695">
          <cell r="J13695" t="str">
            <v>890316171_FE3780</v>
          </cell>
          <cell r="K13695" t="str">
            <v>Devuelta</v>
          </cell>
          <cell r="L13695">
            <v>45149</v>
          </cell>
          <cell r="M13695">
            <v>45183</v>
          </cell>
          <cell r="N13695">
            <v>500000</v>
          </cell>
          <cell r="O13695">
            <v>500000</v>
          </cell>
        </row>
        <row r="13696">
          <cell r="J13696" t="str">
            <v>890316171_FE3779</v>
          </cell>
          <cell r="K13696" t="str">
            <v>Devuelta</v>
          </cell>
          <cell r="L13696">
            <v>45149</v>
          </cell>
          <cell r="M13696">
            <v>45183</v>
          </cell>
          <cell r="N13696">
            <v>500000</v>
          </cell>
          <cell r="O13696">
            <v>500000</v>
          </cell>
        </row>
        <row r="13697">
          <cell r="J13697" t="str">
            <v>890316171_FE3778</v>
          </cell>
          <cell r="K13697" t="str">
            <v>Devuelta</v>
          </cell>
          <cell r="L13697">
            <v>45149</v>
          </cell>
          <cell r="M13697">
            <v>45183</v>
          </cell>
          <cell r="N13697">
            <v>500000</v>
          </cell>
          <cell r="O13697">
            <v>500000</v>
          </cell>
        </row>
        <row r="13698">
          <cell r="J13698" t="str">
            <v>890316171_FE3777</v>
          </cell>
          <cell r="K13698" t="str">
            <v>Devuelta</v>
          </cell>
          <cell r="L13698">
            <v>45149</v>
          </cell>
          <cell r="M13698">
            <v>45183</v>
          </cell>
          <cell r="N13698">
            <v>500000</v>
          </cell>
          <cell r="O13698">
            <v>500000</v>
          </cell>
        </row>
        <row r="13699">
          <cell r="J13699" t="str">
            <v>890316171_FE3776</v>
          </cell>
          <cell r="K13699" t="str">
            <v>Devuelta</v>
          </cell>
          <cell r="L13699">
            <v>45149</v>
          </cell>
          <cell r="M13699">
            <v>45183</v>
          </cell>
          <cell r="N13699">
            <v>500000</v>
          </cell>
          <cell r="O13699">
            <v>500000</v>
          </cell>
        </row>
        <row r="13700">
          <cell r="J13700" t="str">
            <v>890316171_FE3775</v>
          </cell>
          <cell r="K13700" t="str">
            <v>Devuelta</v>
          </cell>
          <cell r="L13700">
            <v>45149</v>
          </cell>
          <cell r="M13700">
            <v>45183</v>
          </cell>
          <cell r="N13700">
            <v>500000</v>
          </cell>
          <cell r="O13700">
            <v>500000</v>
          </cell>
        </row>
        <row r="13701">
          <cell r="J13701" t="str">
            <v>890316171_FE3774</v>
          </cell>
          <cell r="K13701" t="str">
            <v>Devuelta</v>
          </cell>
          <cell r="L13701">
            <v>45149</v>
          </cell>
          <cell r="M13701">
            <v>45183</v>
          </cell>
          <cell r="N13701">
            <v>500000</v>
          </cell>
          <cell r="O13701">
            <v>500000</v>
          </cell>
        </row>
        <row r="13702">
          <cell r="J13702" t="str">
            <v>890316171_FE3773</v>
          </cell>
          <cell r="K13702" t="str">
            <v>Devuelta</v>
          </cell>
          <cell r="L13702">
            <v>45149</v>
          </cell>
          <cell r="M13702">
            <v>45183</v>
          </cell>
          <cell r="N13702">
            <v>500000</v>
          </cell>
          <cell r="O13702">
            <v>500000</v>
          </cell>
        </row>
        <row r="13703">
          <cell r="J13703" t="str">
            <v>890316171_FE3772</v>
          </cell>
          <cell r="K13703" t="str">
            <v>Devuelta</v>
          </cell>
          <cell r="L13703">
            <v>45149</v>
          </cell>
          <cell r="M13703">
            <v>45183</v>
          </cell>
          <cell r="N13703">
            <v>500000</v>
          </cell>
          <cell r="O13703">
            <v>500000</v>
          </cell>
        </row>
        <row r="13704">
          <cell r="J13704" t="str">
            <v>890316171_FE3771</v>
          </cell>
          <cell r="K13704" t="str">
            <v>Devuelta</v>
          </cell>
          <cell r="L13704">
            <v>45149</v>
          </cell>
          <cell r="M13704">
            <v>45183</v>
          </cell>
          <cell r="N13704">
            <v>500000</v>
          </cell>
          <cell r="O13704">
            <v>500000</v>
          </cell>
        </row>
        <row r="13705">
          <cell r="J13705" t="str">
            <v>890316171_FE3770</v>
          </cell>
          <cell r="K13705" t="str">
            <v>Devuelta</v>
          </cell>
          <cell r="L13705">
            <v>45149</v>
          </cell>
          <cell r="M13705">
            <v>45183</v>
          </cell>
          <cell r="N13705">
            <v>500000</v>
          </cell>
          <cell r="O13705">
            <v>500000</v>
          </cell>
        </row>
        <row r="13706">
          <cell r="J13706" t="str">
            <v>890316171_FE3769</v>
          </cell>
          <cell r="K13706" t="str">
            <v>Devuelta</v>
          </cell>
          <cell r="L13706">
            <v>45149</v>
          </cell>
          <cell r="M13706">
            <v>45183</v>
          </cell>
          <cell r="N13706">
            <v>500000</v>
          </cell>
          <cell r="O13706">
            <v>500000</v>
          </cell>
        </row>
        <row r="13707">
          <cell r="J13707" t="str">
            <v>890305496_FEE51162</v>
          </cell>
          <cell r="K13707" t="str">
            <v>Devuelta</v>
          </cell>
          <cell r="L13707">
            <v>45157</v>
          </cell>
          <cell r="M13707">
            <v>45183</v>
          </cell>
          <cell r="N13707">
            <v>145820</v>
          </cell>
          <cell r="O13707">
            <v>145820</v>
          </cell>
        </row>
        <row r="13708">
          <cell r="J13708" t="str">
            <v>890305496_FEE50847</v>
          </cell>
          <cell r="K13708" t="str">
            <v>Devuelta</v>
          </cell>
          <cell r="L13708">
            <v>45151</v>
          </cell>
          <cell r="M13708">
            <v>45183</v>
          </cell>
          <cell r="N13708">
            <v>175070</v>
          </cell>
          <cell r="O13708">
            <v>175070</v>
          </cell>
        </row>
        <row r="13709">
          <cell r="J13709" t="str">
            <v>890305496_FEE50803</v>
          </cell>
          <cell r="K13709" t="str">
            <v>Devuelta</v>
          </cell>
          <cell r="L13709">
            <v>45149</v>
          </cell>
          <cell r="M13709">
            <v>45183</v>
          </cell>
          <cell r="N13709">
            <v>101990</v>
          </cell>
          <cell r="O13709">
            <v>101990</v>
          </cell>
        </row>
        <row r="13710">
          <cell r="J13710" t="str">
            <v>890305496_FEE50529</v>
          </cell>
          <cell r="K13710" t="str">
            <v>Devuelta</v>
          </cell>
          <cell r="L13710">
            <v>45146</v>
          </cell>
          <cell r="M13710">
            <v>45183</v>
          </cell>
          <cell r="N13710">
            <v>110060</v>
          </cell>
          <cell r="O13710">
            <v>110060</v>
          </cell>
        </row>
        <row r="13711">
          <cell r="J13711" t="str">
            <v>890305496_FEE50463</v>
          </cell>
          <cell r="K13711" t="str">
            <v>Devuelta</v>
          </cell>
          <cell r="L13711">
            <v>45143</v>
          </cell>
          <cell r="M13711">
            <v>45183</v>
          </cell>
          <cell r="N13711">
            <v>132870</v>
          </cell>
          <cell r="O13711">
            <v>132870</v>
          </cell>
        </row>
        <row r="13712">
          <cell r="J13712" t="str">
            <v>890305496_FEE50462</v>
          </cell>
          <cell r="K13712" t="str">
            <v>Devuelta</v>
          </cell>
          <cell r="L13712">
            <v>45143</v>
          </cell>
          <cell r="M13712">
            <v>45183</v>
          </cell>
          <cell r="N13712">
            <v>166730</v>
          </cell>
          <cell r="O13712">
            <v>166730</v>
          </cell>
        </row>
        <row r="13713">
          <cell r="J13713" t="str">
            <v>890303461_FE683685</v>
          </cell>
          <cell r="K13713" t="str">
            <v>Devuelta</v>
          </cell>
          <cell r="L13713">
            <v>45092</v>
          </cell>
          <cell r="M13713">
            <v>45170</v>
          </cell>
          <cell r="N13713">
            <v>3559282</v>
          </cell>
          <cell r="O13713">
            <v>3559282</v>
          </cell>
        </row>
        <row r="13714">
          <cell r="J13714" t="str">
            <v>890303461_FE638490</v>
          </cell>
          <cell r="K13714" t="str">
            <v>Devuelta</v>
          </cell>
          <cell r="L13714">
            <v>45037</v>
          </cell>
          <cell r="M13714">
            <v>45170</v>
          </cell>
          <cell r="N13714">
            <v>1602790</v>
          </cell>
          <cell r="O13714">
            <v>1602790</v>
          </cell>
        </row>
        <row r="13715">
          <cell r="J13715" t="str">
            <v>811016192_EL641287</v>
          </cell>
          <cell r="K13715" t="str">
            <v>Devuelta</v>
          </cell>
          <cell r="L13715">
            <v>45013</v>
          </cell>
          <cell r="M13715">
            <v>45170</v>
          </cell>
          <cell r="N13715">
            <v>11477469</v>
          </cell>
          <cell r="O13715">
            <v>11477469</v>
          </cell>
        </row>
        <row r="13716">
          <cell r="J13716" t="str">
            <v>800231235_HSJP3252361</v>
          </cell>
          <cell r="K13716" t="str">
            <v>Devuelta</v>
          </cell>
          <cell r="L13716">
            <v>45114</v>
          </cell>
          <cell r="M13716">
            <v>45152</v>
          </cell>
          <cell r="N13716">
            <v>489803</v>
          </cell>
          <cell r="O13716">
            <v>489803</v>
          </cell>
        </row>
        <row r="13717">
          <cell r="J13717" t="str">
            <v>800160400_FE18366</v>
          </cell>
          <cell r="K13717" t="str">
            <v>Devuelta</v>
          </cell>
          <cell r="L13717">
            <v>45163</v>
          </cell>
          <cell r="M13717">
            <v>45184</v>
          </cell>
          <cell r="N13717">
            <v>46365</v>
          </cell>
          <cell r="O13717">
            <v>46365</v>
          </cell>
        </row>
        <row r="13718">
          <cell r="J13718" t="str">
            <v>800160400_FE18053</v>
          </cell>
          <cell r="K13718" t="str">
            <v>Devuelta</v>
          </cell>
          <cell r="L13718">
            <v>45153</v>
          </cell>
          <cell r="M13718">
            <v>45184</v>
          </cell>
          <cell r="N13718">
            <v>90000</v>
          </cell>
          <cell r="O13718">
            <v>90000</v>
          </cell>
        </row>
        <row r="13719">
          <cell r="J13719" t="str">
            <v>800160400_FE18016</v>
          </cell>
          <cell r="K13719" t="str">
            <v>Devuelta</v>
          </cell>
          <cell r="L13719">
            <v>45152</v>
          </cell>
          <cell r="M13719">
            <v>45184</v>
          </cell>
          <cell r="N13719">
            <v>99423</v>
          </cell>
          <cell r="O13719">
            <v>99423</v>
          </cell>
        </row>
        <row r="13720">
          <cell r="J13720" t="str">
            <v>800160400_FE18002</v>
          </cell>
          <cell r="K13720" t="str">
            <v>Devuelta</v>
          </cell>
          <cell r="L13720">
            <v>45152</v>
          </cell>
          <cell r="M13720">
            <v>45184</v>
          </cell>
          <cell r="N13720">
            <v>46400</v>
          </cell>
          <cell r="O13720">
            <v>46400</v>
          </cell>
        </row>
        <row r="13721">
          <cell r="J13721" t="str">
            <v>800160400_FE17952</v>
          </cell>
          <cell r="K13721" t="str">
            <v>Devuelta</v>
          </cell>
          <cell r="L13721">
            <v>45148</v>
          </cell>
          <cell r="M13721">
            <v>45184</v>
          </cell>
          <cell r="N13721">
            <v>99423</v>
          </cell>
          <cell r="O13721">
            <v>99423</v>
          </cell>
        </row>
        <row r="13722">
          <cell r="J13722" t="str">
            <v>800160400_FE17913</v>
          </cell>
          <cell r="K13722" t="str">
            <v>Devuelta</v>
          </cell>
          <cell r="L13722">
            <v>45148</v>
          </cell>
          <cell r="M13722">
            <v>45184</v>
          </cell>
          <cell r="N13722">
            <v>63455</v>
          </cell>
          <cell r="O13722">
            <v>63455</v>
          </cell>
        </row>
        <row r="13723">
          <cell r="J13723" t="str">
            <v>800160400_FE17907</v>
          </cell>
          <cell r="K13723" t="str">
            <v>Devuelta</v>
          </cell>
          <cell r="L13723">
            <v>45148</v>
          </cell>
          <cell r="M13723">
            <v>45184</v>
          </cell>
          <cell r="N13723">
            <v>200256</v>
          </cell>
          <cell r="O13723">
            <v>200256</v>
          </cell>
        </row>
        <row r="13724">
          <cell r="J13724" t="str">
            <v>800160400_FE17132</v>
          </cell>
          <cell r="K13724" t="str">
            <v>Devuelta</v>
          </cell>
          <cell r="L13724">
            <v>45131</v>
          </cell>
          <cell r="M13724">
            <v>45183</v>
          </cell>
          <cell r="N13724">
            <v>86508</v>
          </cell>
          <cell r="O13724">
            <v>86508</v>
          </cell>
        </row>
        <row r="13725">
          <cell r="J13725" t="str">
            <v>800160400_FE17131</v>
          </cell>
          <cell r="K13725" t="str">
            <v>Devuelta</v>
          </cell>
          <cell r="L13725">
            <v>45131</v>
          </cell>
          <cell r="M13725">
            <v>45183</v>
          </cell>
          <cell r="N13725">
            <v>71322</v>
          </cell>
          <cell r="O13725">
            <v>71322</v>
          </cell>
        </row>
        <row r="13726">
          <cell r="J13726" t="str">
            <v>800160400_FE17123</v>
          </cell>
          <cell r="K13726" t="str">
            <v>Devuelta</v>
          </cell>
          <cell r="L13726">
            <v>45131</v>
          </cell>
          <cell r="M13726">
            <v>45183</v>
          </cell>
          <cell r="N13726">
            <v>142082</v>
          </cell>
          <cell r="O13726">
            <v>142082</v>
          </cell>
        </row>
        <row r="13727">
          <cell r="J13727" t="str">
            <v>800160400_FE17122</v>
          </cell>
          <cell r="K13727" t="str">
            <v>Devuelta</v>
          </cell>
          <cell r="L13727">
            <v>45131</v>
          </cell>
          <cell r="M13727">
            <v>45183</v>
          </cell>
          <cell r="N13727">
            <v>142082</v>
          </cell>
          <cell r="O13727">
            <v>142082</v>
          </cell>
        </row>
        <row r="13728">
          <cell r="J13728" t="str">
            <v>800160400_FE17080</v>
          </cell>
          <cell r="K13728" t="str">
            <v>Devuelta</v>
          </cell>
          <cell r="L13728">
            <v>45128</v>
          </cell>
          <cell r="M13728">
            <v>45180</v>
          </cell>
          <cell r="N13728">
            <v>99423</v>
          </cell>
          <cell r="O13728">
            <v>99423</v>
          </cell>
        </row>
        <row r="13729">
          <cell r="J13729" t="str">
            <v>800160400_FE17069</v>
          </cell>
          <cell r="K13729" t="str">
            <v>Devuelta</v>
          </cell>
          <cell r="L13729">
            <v>45128</v>
          </cell>
          <cell r="M13729">
            <v>45180</v>
          </cell>
          <cell r="N13729">
            <v>99423</v>
          </cell>
          <cell r="O13729">
            <v>99423</v>
          </cell>
        </row>
        <row r="13730">
          <cell r="J13730" t="str">
            <v>800160400_FE17065</v>
          </cell>
          <cell r="K13730" t="str">
            <v>Devuelta</v>
          </cell>
          <cell r="L13730">
            <v>45128</v>
          </cell>
          <cell r="M13730">
            <v>45180</v>
          </cell>
          <cell r="N13730">
            <v>99423</v>
          </cell>
          <cell r="O13730">
            <v>99423</v>
          </cell>
        </row>
        <row r="13731">
          <cell r="J13731" t="str">
            <v>800160400_FE16884</v>
          </cell>
          <cell r="K13731" t="str">
            <v>Devuelta</v>
          </cell>
          <cell r="L13731">
            <v>45125</v>
          </cell>
          <cell r="M13731">
            <v>45180</v>
          </cell>
          <cell r="N13731">
            <v>99423</v>
          </cell>
          <cell r="O13731">
            <v>99423</v>
          </cell>
        </row>
        <row r="13732">
          <cell r="J13732" t="str">
            <v>800160400_FE16878</v>
          </cell>
          <cell r="K13732" t="str">
            <v>Devuelta</v>
          </cell>
          <cell r="L13732">
            <v>45125</v>
          </cell>
          <cell r="M13732">
            <v>45180</v>
          </cell>
          <cell r="N13732">
            <v>58442</v>
          </cell>
          <cell r="O13732">
            <v>58442</v>
          </cell>
        </row>
        <row r="13733">
          <cell r="J13733" t="str">
            <v>800160400_FE16877</v>
          </cell>
          <cell r="K13733" t="str">
            <v>Devuelta</v>
          </cell>
          <cell r="L13733">
            <v>45125</v>
          </cell>
          <cell r="M13733">
            <v>45180</v>
          </cell>
          <cell r="N13733">
            <v>58442</v>
          </cell>
          <cell r="O13733">
            <v>58442</v>
          </cell>
        </row>
        <row r="13734">
          <cell r="J13734" t="str">
            <v>800160400_FE16839</v>
          </cell>
          <cell r="K13734" t="str">
            <v>Devuelta</v>
          </cell>
          <cell r="L13734">
            <v>45125</v>
          </cell>
          <cell r="M13734">
            <v>45177</v>
          </cell>
          <cell r="N13734">
            <v>99423</v>
          </cell>
          <cell r="O13734">
            <v>99423</v>
          </cell>
        </row>
        <row r="13735">
          <cell r="J13735" t="str">
            <v>900228989_CSP132302</v>
          </cell>
          <cell r="K13735" t="str">
            <v>Devuelta</v>
          </cell>
          <cell r="L13735">
            <v>45133</v>
          </cell>
          <cell r="M13735">
            <v>45140</v>
          </cell>
          <cell r="N13735">
            <v>214996</v>
          </cell>
          <cell r="O13735">
            <v>214996</v>
          </cell>
        </row>
        <row r="13736">
          <cell r="J13736" t="str">
            <v>891401643_2046980</v>
          </cell>
          <cell r="K13736" t="str">
            <v>Devuelta</v>
          </cell>
          <cell r="L13736">
            <v>45180</v>
          </cell>
          <cell r="M13736">
            <v>45182</v>
          </cell>
          <cell r="N13736">
            <v>50200</v>
          </cell>
          <cell r="O13736">
            <v>50200</v>
          </cell>
        </row>
        <row r="13737">
          <cell r="J13737" t="str">
            <v>891401643_2046583</v>
          </cell>
          <cell r="K13737" t="str">
            <v>Devuelta</v>
          </cell>
          <cell r="L13737">
            <v>45176</v>
          </cell>
          <cell r="M13737">
            <v>45182</v>
          </cell>
          <cell r="N13737">
            <v>23800</v>
          </cell>
          <cell r="O13737">
            <v>23800</v>
          </cell>
        </row>
        <row r="13738">
          <cell r="J13738" t="str">
            <v>900228989_CSP134382</v>
          </cell>
          <cell r="K13738" t="str">
            <v>Devuelta</v>
          </cell>
          <cell r="L13738">
            <v>45156</v>
          </cell>
          <cell r="M13738">
            <v>45181</v>
          </cell>
          <cell r="N13738">
            <v>50000</v>
          </cell>
          <cell r="O13738">
            <v>50000</v>
          </cell>
        </row>
        <row r="13739">
          <cell r="J13739" t="str">
            <v>900228989_CSP134226</v>
          </cell>
          <cell r="K13739" t="str">
            <v>Devuelta</v>
          </cell>
          <cell r="L13739">
            <v>45155</v>
          </cell>
          <cell r="M13739">
            <v>45181</v>
          </cell>
          <cell r="N13739">
            <v>50000</v>
          </cell>
          <cell r="O13739">
            <v>50000</v>
          </cell>
        </row>
        <row r="13740">
          <cell r="J13740" t="str">
            <v>900228989_CSP134215</v>
          </cell>
          <cell r="K13740" t="str">
            <v>Devuelta</v>
          </cell>
          <cell r="L13740">
            <v>45155</v>
          </cell>
          <cell r="M13740">
            <v>45181</v>
          </cell>
          <cell r="N13740">
            <v>50000</v>
          </cell>
          <cell r="O13740">
            <v>50000</v>
          </cell>
        </row>
        <row r="13741">
          <cell r="J13741" t="str">
            <v>900228989_CSP133875</v>
          </cell>
          <cell r="K13741" t="str">
            <v>Devuelta</v>
          </cell>
          <cell r="L13741">
            <v>45150</v>
          </cell>
          <cell r="M13741">
            <v>45177</v>
          </cell>
          <cell r="N13741">
            <v>50000</v>
          </cell>
          <cell r="O13741">
            <v>50000</v>
          </cell>
        </row>
        <row r="13742">
          <cell r="J13742" t="str">
            <v>900228989_CSP133737</v>
          </cell>
          <cell r="K13742" t="str">
            <v>Devuelta</v>
          </cell>
          <cell r="L13742">
            <v>45149</v>
          </cell>
          <cell r="M13742">
            <v>45177</v>
          </cell>
          <cell r="N13742">
            <v>50000</v>
          </cell>
          <cell r="O13742">
            <v>50000</v>
          </cell>
        </row>
        <row r="13743">
          <cell r="J13743" t="str">
            <v>900228989_CSP133688</v>
          </cell>
          <cell r="K13743" t="str">
            <v>Devuelta</v>
          </cell>
          <cell r="L13743">
            <v>45148</v>
          </cell>
          <cell r="M13743">
            <v>45177</v>
          </cell>
          <cell r="N13743">
            <v>50000</v>
          </cell>
          <cell r="O13743">
            <v>50000</v>
          </cell>
        </row>
        <row r="13744">
          <cell r="J13744" t="str">
            <v>900228989_CSP133581</v>
          </cell>
          <cell r="K13744" t="str">
            <v>Devuelta</v>
          </cell>
          <cell r="L13744">
            <v>45147</v>
          </cell>
          <cell r="M13744">
            <v>45177</v>
          </cell>
          <cell r="N13744">
            <v>50000</v>
          </cell>
          <cell r="O13744">
            <v>50000</v>
          </cell>
        </row>
        <row r="13745">
          <cell r="J13745" t="str">
            <v>900228989_CSP133573</v>
          </cell>
          <cell r="K13745" t="str">
            <v>Devuelta</v>
          </cell>
          <cell r="L13745">
            <v>45147</v>
          </cell>
          <cell r="M13745">
            <v>45177</v>
          </cell>
          <cell r="N13745">
            <v>50000</v>
          </cell>
          <cell r="O13745">
            <v>50000</v>
          </cell>
        </row>
        <row r="13746">
          <cell r="J13746" t="str">
            <v>900228989_CSP133510</v>
          </cell>
          <cell r="K13746" t="str">
            <v>Devuelta</v>
          </cell>
          <cell r="L13746">
            <v>45147</v>
          </cell>
          <cell r="M13746">
            <v>45177</v>
          </cell>
          <cell r="N13746">
            <v>50000</v>
          </cell>
          <cell r="O13746">
            <v>50000</v>
          </cell>
        </row>
        <row r="13747">
          <cell r="J13747" t="str">
            <v>900228989_CSP133403</v>
          </cell>
          <cell r="K13747" t="str">
            <v>Devuelta</v>
          </cell>
          <cell r="L13747">
            <v>45145</v>
          </cell>
          <cell r="M13747">
            <v>45177</v>
          </cell>
          <cell r="N13747">
            <v>50000</v>
          </cell>
          <cell r="O13747">
            <v>50000</v>
          </cell>
        </row>
        <row r="13748">
          <cell r="J13748" t="str">
            <v>900228989_CSP133361</v>
          </cell>
          <cell r="K13748" t="str">
            <v>Devuelta</v>
          </cell>
          <cell r="L13748">
            <v>45144</v>
          </cell>
          <cell r="M13748">
            <v>45177</v>
          </cell>
          <cell r="N13748">
            <v>50000</v>
          </cell>
          <cell r="O13748">
            <v>50000</v>
          </cell>
        </row>
        <row r="13749">
          <cell r="J13749" t="str">
            <v>900228989_CSP133222</v>
          </cell>
          <cell r="K13749" t="str">
            <v>Devuelta</v>
          </cell>
          <cell r="L13749">
            <v>45142</v>
          </cell>
          <cell r="M13749">
            <v>45177</v>
          </cell>
          <cell r="N13749">
            <v>50000</v>
          </cell>
          <cell r="O13749">
            <v>50000</v>
          </cell>
        </row>
        <row r="13750">
          <cell r="J13750" t="str">
            <v>900228989_CSP133094</v>
          </cell>
          <cell r="K13750" t="str">
            <v>Devuelta</v>
          </cell>
          <cell r="L13750">
            <v>45141</v>
          </cell>
          <cell r="M13750">
            <v>45177</v>
          </cell>
          <cell r="N13750">
            <v>50000</v>
          </cell>
          <cell r="O13750">
            <v>50000</v>
          </cell>
        </row>
        <row r="13751">
          <cell r="J13751" t="str">
            <v>900228989_CSP133022</v>
          </cell>
          <cell r="K13751" t="str">
            <v>Devuelta</v>
          </cell>
          <cell r="L13751">
            <v>45141</v>
          </cell>
          <cell r="M13751">
            <v>45177</v>
          </cell>
          <cell r="N13751">
            <v>50000</v>
          </cell>
          <cell r="O13751">
            <v>50000</v>
          </cell>
        </row>
        <row r="13752">
          <cell r="J13752" t="str">
            <v>900228989_CSP132811</v>
          </cell>
          <cell r="K13752" t="str">
            <v>Devuelta</v>
          </cell>
          <cell r="L13752">
            <v>45139</v>
          </cell>
          <cell r="M13752">
            <v>45177</v>
          </cell>
          <cell r="N13752">
            <v>50000</v>
          </cell>
          <cell r="O13752">
            <v>50000</v>
          </cell>
        </row>
        <row r="13753">
          <cell r="J13753" t="str">
            <v>900228989_CSP132779</v>
          </cell>
          <cell r="K13753" t="str">
            <v>Devuelta</v>
          </cell>
          <cell r="L13753">
            <v>45139</v>
          </cell>
          <cell r="M13753">
            <v>45177</v>
          </cell>
          <cell r="N13753">
            <v>50000</v>
          </cell>
          <cell r="O13753">
            <v>50000</v>
          </cell>
        </row>
        <row r="13754">
          <cell r="J13754" t="str">
            <v>900228989_CSP129043</v>
          </cell>
          <cell r="K13754" t="str">
            <v>Devuelta</v>
          </cell>
          <cell r="L13754">
            <v>45093</v>
          </cell>
          <cell r="M13754">
            <v>45181</v>
          </cell>
          <cell r="N13754">
            <v>50000</v>
          </cell>
          <cell r="O13754">
            <v>50000</v>
          </cell>
        </row>
        <row r="13755">
          <cell r="J13755" t="str">
            <v>891380103_FVE200801</v>
          </cell>
          <cell r="K13755" t="str">
            <v>Devuelta</v>
          </cell>
          <cell r="L13755">
            <v>45132</v>
          </cell>
          <cell r="M13755">
            <v>45174</v>
          </cell>
          <cell r="N13755">
            <v>77500</v>
          </cell>
          <cell r="O13755">
            <v>77500</v>
          </cell>
        </row>
        <row r="13756">
          <cell r="J13756" t="str">
            <v>891380103_FVE200151</v>
          </cell>
          <cell r="K13756" t="str">
            <v>Devuelta</v>
          </cell>
          <cell r="L13756">
            <v>45127</v>
          </cell>
          <cell r="M13756">
            <v>45174</v>
          </cell>
          <cell r="N13756">
            <v>96000</v>
          </cell>
          <cell r="O13756">
            <v>96000</v>
          </cell>
        </row>
        <row r="13757">
          <cell r="J13757" t="str">
            <v>891380103_FVE198414</v>
          </cell>
          <cell r="K13757" t="str">
            <v>Devuelta</v>
          </cell>
          <cell r="L13757">
            <v>45113</v>
          </cell>
          <cell r="M13757">
            <v>45174</v>
          </cell>
          <cell r="N13757">
            <v>78800</v>
          </cell>
          <cell r="O13757">
            <v>78800</v>
          </cell>
        </row>
        <row r="13758">
          <cell r="J13758" t="str">
            <v>900228989_CSP135305</v>
          </cell>
          <cell r="K13758" t="str">
            <v>Devuelta</v>
          </cell>
          <cell r="L13758">
            <v>45167</v>
          </cell>
          <cell r="M13758">
            <v>45170</v>
          </cell>
          <cell r="N13758">
            <v>6201704</v>
          </cell>
          <cell r="O13758">
            <v>6201704</v>
          </cell>
        </row>
        <row r="13759">
          <cell r="J13759" t="str">
            <v>900228989_CSP135065</v>
          </cell>
          <cell r="K13759" t="str">
            <v>Devuelta</v>
          </cell>
          <cell r="L13759">
            <v>45164</v>
          </cell>
          <cell r="M13759">
            <v>45181</v>
          </cell>
          <cell r="N13759">
            <v>50000</v>
          </cell>
          <cell r="O13759">
            <v>50000</v>
          </cell>
        </row>
        <row r="13760">
          <cell r="J13760" t="str">
            <v>900228989_CSP135061</v>
          </cell>
          <cell r="K13760" t="str">
            <v>Devuelta</v>
          </cell>
          <cell r="L13760">
            <v>45164</v>
          </cell>
          <cell r="M13760">
            <v>45181</v>
          </cell>
          <cell r="N13760">
            <v>50000</v>
          </cell>
          <cell r="O13760">
            <v>50000</v>
          </cell>
        </row>
        <row r="13761">
          <cell r="J13761" t="str">
            <v>900228989_CSP134844</v>
          </cell>
          <cell r="K13761" t="str">
            <v>Devuelta</v>
          </cell>
          <cell r="L13761">
            <v>45162</v>
          </cell>
          <cell r="M13761">
            <v>45181</v>
          </cell>
          <cell r="N13761">
            <v>50000</v>
          </cell>
          <cell r="O13761">
            <v>50000</v>
          </cell>
        </row>
        <row r="13762">
          <cell r="J13762" t="str">
            <v>900228989_CSP134481</v>
          </cell>
          <cell r="K13762" t="str">
            <v>Devuelta</v>
          </cell>
          <cell r="L13762">
            <v>45157</v>
          </cell>
          <cell r="M13762">
            <v>45181</v>
          </cell>
          <cell r="N13762">
            <v>50000</v>
          </cell>
          <cell r="O13762">
            <v>50000</v>
          </cell>
        </row>
        <row r="13763">
          <cell r="J13763" t="str">
            <v>900228989_CSP134098</v>
          </cell>
          <cell r="K13763" t="str">
            <v>Devuelta</v>
          </cell>
          <cell r="L13763">
            <v>45153</v>
          </cell>
          <cell r="M13763">
            <v>45177</v>
          </cell>
          <cell r="N13763">
            <v>50000</v>
          </cell>
          <cell r="O13763">
            <v>50000</v>
          </cell>
        </row>
        <row r="13764">
          <cell r="J13764" t="str">
            <v>900228989_CSP134088</v>
          </cell>
          <cell r="K13764" t="str">
            <v>Devuelta</v>
          </cell>
          <cell r="L13764">
            <v>45153</v>
          </cell>
          <cell r="M13764">
            <v>45170</v>
          </cell>
          <cell r="N13764">
            <v>14370877</v>
          </cell>
          <cell r="O13764">
            <v>14370877</v>
          </cell>
        </row>
        <row r="13765">
          <cell r="J13765" t="str">
            <v>900228989_CSP133986</v>
          </cell>
          <cell r="K13765" t="str">
            <v>Devuelta</v>
          </cell>
          <cell r="L13765">
            <v>45152</v>
          </cell>
          <cell r="M13765">
            <v>45177</v>
          </cell>
          <cell r="N13765">
            <v>50000</v>
          </cell>
          <cell r="O13765">
            <v>50000</v>
          </cell>
        </row>
        <row r="13766">
          <cell r="J13766" t="str">
            <v>900228989_CSP133891</v>
          </cell>
          <cell r="K13766" t="str">
            <v>Devuelta</v>
          </cell>
          <cell r="L13766">
            <v>45150</v>
          </cell>
          <cell r="M13766">
            <v>45177</v>
          </cell>
          <cell r="N13766">
            <v>50000</v>
          </cell>
          <cell r="O13766">
            <v>50000</v>
          </cell>
        </row>
        <row r="13767">
          <cell r="J13767" t="str">
            <v>900206194_FEP2566</v>
          </cell>
          <cell r="K13767" t="str">
            <v>Devuelta</v>
          </cell>
          <cell r="L13767">
            <v>44410</v>
          </cell>
          <cell r="M13767">
            <v>45176</v>
          </cell>
          <cell r="N13767">
            <v>51784</v>
          </cell>
          <cell r="O13767">
            <v>51784</v>
          </cell>
        </row>
        <row r="13768">
          <cell r="J13768" t="str">
            <v>900014785_FESS2614</v>
          </cell>
          <cell r="K13768" t="str">
            <v>Devuelta</v>
          </cell>
          <cell r="L13768">
            <v>45128</v>
          </cell>
          <cell r="M13768">
            <v>45170</v>
          </cell>
          <cell r="N13768">
            <v>145600</v>
          </cell>
          <cell r="O13768">
            <v>145600</v>
          </cell>
        </row>
        <row r="13769">
          <cell r="J13769" t="str">
            <v>900014785_FESS2612</v>
          </cell>
          <cell r="K13769" t="str">
            <v>Devuelta</v>
          </cell>
          <cell r="L13769">
            <v>45128</v>
          </cell>
          <cell r="M13769">
            <v>45170</v>
          </cell>
          <cell r="N13769">
            <v>127800</v>
          </cell>
          <cell r="O13769">
            <v>127800</v>
          </cell>
        </row>
        <row r="13770">
          <cell r="J13770" t="str">
            <v>900014785_FESS2610</v>
          </cell>
          <cell r="K13770" t="str">
            <v>Devuelta</v>
          </cell>
          <cell r="L13770">
            <v>45126</v>
          </cell>
          <cell r="M13770">
            <v>45170</v>
          </cell>
          <cell r="N13770">
            <v>127800</v>
          </cell>
          <cell r="O13770">
            <v>127800</v>
          </cell>
        </row>
        <row r="13771">
          <cell r="J13771" t="str">
            <v>900014785_FESS2608</v>
          </cell>
          <cell r="K13771" t="str">
            <v>Devuelta</v>
          </cell>
          <cell r="L13771">
            <v>45126</v>
          </cell>
          <cell r="M13771">
            <v>45170</v>
          </cell>
          <cell r="N13771">
            <v>186600</v>
          </cell>
          <cell r="O13771">
            <v>186600</v>
          </cell>
        </row>
        <row r="13772">
          <cell r="J13772" t="str">
            <v>900014785_FESS2600</v>
          </cell>
          <cell r="K13772" t="str">
            <v>Devuelta</v>
          </cell>
          <cell r="L13772">
            <v>45126</v>
          </cell>
          <cell r="M13772">
            <v>45170</v>
          </cell>
          <cell r="N13772">
            <v>181800</v>
          </cell>
          <cell r="O13772">
            <v>181800</v>
          </cell>
        </row>
        <row r="13773">
          <cell r="J13773" t="str">
            <v>900014785_FESS2597</v>
          </cell>
          <cell r="K13773" t="str">
            <v>Devuelta</v>
          </cell>
          <cell r="L13773">
            <v>45126</v>
          </cell>
          <cell r="M13773">
            <v>45170</v>
          </cell>
          <cell r="N13773">
            <v>196700</v>
          </cell>
          <cell r="O13773">
            <v>196700</v>
          </cell>
        </row>
        <row r="13774">
          <cell r="J13774" t="str">
            <v>900014785_FESS2596</v>
          </cell>
          <cell r="K13774" t="str">
            <v>Devuelta</v>
          </cell>
          <cell r="L13774">
            <v>45126</v>
          </cell>
          <cell r="M13774">
            <v>45170</v>
          </cell>
          <cell r="N13774">
            <v>196700</v>
          </cell>
          <cell r="O13774">
            <v>196700</v>
          </cell>
        </row>
        <row r="13775">
          <cell r="J13775" t="str">
            <v>900014785_FESS2595</v>
          </cell>
          <cell r="K13775" t="str">
            <v>Devuelta</v>
          </cell>
          <cell r="L13775">
            <v>45126</v>
          </cell>
          <cell r="M13775">
            <v>45170</v>
          </cell>
          <cell r="N13775">
            <v>196700</v>
          </cell>
          <cell r="O13775">
            <v>196700</v>
          </cell>
        </row>
        <row r="13776">
          <cell r="J13776" t="str">
            <v>900014785_FESS2594</v>
          </cell>
          <cell r="K13776" t="str">
            <v>Devuelta</v>
          </cell>
          <cell r="L13776">
            <v>45126</v>
          </cell>
          <cell r="M13776">
            <v>45170</v>
          </cell>
          <cell r="N13776">
            <v>196700</v>
          </cell>
          <cell r="O13776">
            <v>196700</v>
          </cell>
        </row>
        <row r="13777">
          <cell r="J13777" t="str">
            <v>900014785_FESS2593</v>
          </cell>
          <cell r="K13777" t="str">
            <v>Devuelta</v>
          </cell>
          <cell r="L13777">
            <v>45126</v>
          </cell>
          <cell r="M13777">
            <v>45170</v>
          </cell>
          <cell r="N13777">
            <v>196700</v>
          </cell>
          <cell r="O13777">
            <v>196700</v>
          </cell>
        </row>
        <row r="13778">
          <cell r="J13778" t="str">
            <v>900014785_FESS2525</v>
          </cell>
          <cell r="K13778" t="str">
            <v>Devuelta</v>
          </cell>
          <cell r="L13778">
            <v>45105</v>
          </cell>
          <cell r="M13778">
            <v>45170</v>
          </cell>
          <cell r="N13778">
            <v>196700</v>
          </cell>
          <cell r="O13778">
            <v>196700</v>
          </cell>
        </row>
        <row r="13779">
          <cell r="J13779" t="str">
            <v>900014785_FESS2523</v>
          </cell>
          <cell r="K13779" t="str">
            <v>Devuelta</v>
          </cell>
          <cell r="L13779">
            <v>45105</v>
          </cell>
          <cell r="M13779">
            <v>45170</v>
          </cell>
          <cell r="N13779">
            <v>196700</v>
          </cell>
          <cell r="O13779">
            <v>196700</v>
          </cell>
        </row>
        <row r="13780">
          <cell r="J13780" t="str">
            <v>900014785_FESS2522</v>
          </cell>
          <cell r="K13780" t="str">
            <v>Devuelta</v>
          </cell>
          <cell r="L13780">
            <v>45105</v>
          </cell>
          <cell r="M13780">
            <v>45170</v>
          </cell>
          <cell r="N13780">
            <v>196700</v>
          </cell>
          <cell r="O13780">
            <v>196700</v>
          </cell>
        </row>
        <row r="13781">
          <cell r="J13781" t="str">
            <v>900014785_FESS2521</v>
          </cell>
          <cell r="K13781" t="str">
            <v>Devuelta</v>
          </cell>
          <cell r="L13781">
            <v>45105</v>
          </cell>
          <cell r="M13781">
            <v>45170</v>
          </cell>
          <cell r="N13781">
            <v>196700</v>
          </cell>
          <cell r="O13781">
            <v>196700</v>
          </cell>
        </row>
        <row r="13782">
          <cell r="J13782" t="str">
            <v>900014785_FESS2520</v>
          </cell>
          <cell r="K13782" t="str">
            <v>Devuelta</v>
          </cell>
          <cell r="L13782">
            <v>45105</v>
          </cell>
          <cell r="M13782">
            <v>45170</v>
          </cell>
          <cell r="N13782">
            <v>196700</v>
          </cell>
          <cell r="O13782">
            <v>196700</v>
          </cell>
        </row>
        <row r="13783">
          <cell r="J13783" t="str">
            <v>900014785_FESS2519</v>
          </cell>
          <cell r="K13783" t="str">
            <v>Devuelta</v>
          </cell>
          <cell r="L13783">
            <v>45105</v>
          </cell>
          <cell r="M13783">
            <v>45170</v>
          </cell>
          <cell r="N13783">
            <v>196700</v>
          </cell>
          <cell r="O13783">
            <v>196700</v>
          </cell>
        </row>
        <row r="13784">
          <cell r="J13784" t="str">
            <v>900014785_FESS2518</v>
          </cell>
          <cell r="K13784" t="str">
            <v>Devuelta</v>
          </cell>
          <cell r="L13784">
            <v>45105</v>
          </cell>
          <cell r="M13784">
            <v>45170</v>
          </cell>
          <cell r="N13784">
            <v>196700</v>
          </cell>
          <cell r="O13784">
            <v>196700</v>
          </cell>
        </row>
        <row r="13785">
          <cell r="J13785" t="str">
            <v>900014785_FESS2517</v>
          </cell>
          <cell r="K13785" t="str">
            <v>Devuelta</v>
          </cell>
          <cell r="L13785">
            <v>45105</v>
          </cell>
          <cell r="M13785">
            <v>45170</v>
          </cell>
          <cell r="N13785">
            <v>196700</v>
          </cell>
          <cell r="O13785">
            <v>196700</v>
          </cell>
        </row>
        <row r="13786">
          <cell r="J13786" t="str">
            <v>900014785_FESS2515</v>
          </cell>
          <cell r="K13786" t="str">
            <v>Devuelta</v>
          </cell>
          <cell r="L13786">
            <v>45105</v>
          </cell>
          <cell r="M13786">
            <v>45170</v>
          </cell>
          <cell r="N13786">
            <v>196700</v>
          </cell>
          <cell r="O13786">
            <v>196700</v>
          </cell>
        </row>
        <row r="13787">
          <cell r="J13787" t="str">
            <v>900014785_FESS2512</v>
          </cell>
          <cell r="K13787" t="str">
            <v>Devuelta</v>
          </cell>
          <cell r="L13787">
            <v>45105</v>
          </cell>
          <cell r="M13787">
            <v>45170</v>
          </cell>
          <cell r="N13787">
            <v>39900</v>
          </cell>
          <cell r="O13787">
            <v>39900</v>
          </cell>
        </row>
        <row r="13788">
          <cell r="J13788" t="str">
            <v>900014785_FESS2511</v>
          </cell>
          <cell r="K13788" t="str">
            <v>Devuelta</v>
          </cell>
          <cell r="L13788">
            <v>45105</v>
          </cell>
          <cell r="M13788">
            <v>45170</v>
          </cell>
          <cell r="N13788">
            <v>39900</v>
          </cell>
          <cell r="O13788">
            <v>39900</v>
          </cell>
        </row>
        <row r="13789">
          <cell r="J13789" t="str">
            <v>900014785_FESS2507</v>
          </cell>
          <cell r="K13789" t="str">
            <v>Devuelta</v>
          </cell>
          <cell r="L13789">
            <v>45105</v>
          </cell>
          <cell r="M13789">
            <v>45170</v>
          </cell>
          <cell r="N13789">
            <v>39900</v>
          </cell>
          <cell r="O13789">
            <v>39900</v>
          </cell>
        </row>
        <row r="13790">
          <cell r="J13790" t="str">
            <v>900014785_FESS2504</v>
          </cell>
          <cell r="K13790" t="str">
            <v>Devuelta</v>
          </cell>
          <cell r="L13790">
            <v>45105</v>
          </cell>
          <cell r="M13790">
            <v>45170</v>
          </cell>
          <cell r="N13790">
            <v>39900</v>
          </cell>
          <cell r="O13790">
            <v>39900</v>
          </cell>
        </row>
        <row r="13791">
          <cell r="J13791" t="str">
            <v>900014785_FESS2500</v>
          </cell>
          <cell r="K13791" t="str">
            <v>Devuelta</v>
          </cell>
          <cell r="L13791">
            <v>45105</v>
          </cell>
          <cell r="M13791">
            <v>45170</v>
          </cell>
          <cell r="N13791">
            <v>39900</v>
          </cell>
          <cell r="O13791">
            <v>39900</v>
          </cell>
        </row>
        <row r="13792">
          <cell r="J13792" t="str">
            <v>900014785_FESS2494</v>
          </cell>
          <cell r="K13792" t="str">
            <v>Devuelta</v>
          </cell>
          <cell r="L13792">
            <v>45105</v>
          </cell>
          <cell r="M13792">
            <v>45170</v>
          </cell>
          <cell r="N13792">
            <v>39900</v>
          </cell>
          <cell r="O13792">
            <v>39900</v>
          </cell>
        </row>
        <row r="13793">
          <cell r="J13793" t="str">
            <v>900014785_FESS2491</v>
          </cell>
          <cell r="K13793" t="str">
            <v>Devuelta</v>
          </cell>
          <cell r="L13793">
            <v>45105</v>
          </cell>
          <cell r="M13793">
            <v>45170</v>
          </cell>
          <cell r="N13793">
            <v>39900</v>
          </cell>
          <cell r="O13793">
            <v>39900</v>
          </cell>
        </row>
        <row r="13794">
          <cell r="J13794" t="str">
            <v>900014785_FESS2490</v>
          </cell>
          <cell r="K13794" t="str">
            <v>Devuelta</v>
          </cell>
          <cell r="L13794">
            <v>45105</v>
          </cell>
          <cell r="M13794">
            <v>45170</v>
          </cell>
          <cell r="N13794">
            <v>39900</v>
          </cell>
          <cell r="O13794">
            <v>39900</v>
          </cell>
        </row>
        <row r="13795">
          <cell r="J13795" t="str">
            <v>900014785_FESS2488</v>
          </cell>
          <cell r="K13795" t="str">
            <v>Devuelta</v>
          </cell>
          <cell r="L13795">
            <v>45105</v>
          </cell>
          <cell r="M13795">
            <v>45170</v>
          </cell>
          <cell r="N13795">
            <v>39900</v>
          </cell>
          <cell r="O13795">
            <v>39900</v>
          </cell>
        </row>
        <row r="13796">
          <cell r="J13796" t="str">
            <v>900732243_GFE78328</v>
          </cell>
          <cell r="K13796" t="str">
            <v>Devuelta</v>
          </cell>
          <cell r="L13796">
            <v>45121</v>
          </cell>
          <cell r="M13796">
            <v>45170</v>
          </cell>
          <cell r="N13796">
            <v>84000</v>
          </cell>
          <cell r="O13796">
            <v>84000</v>
          </cell>
        </row>
        <row r="13797">
          <cell r="J13797" t="str">
            <v>900228989_CSP134249</v>
          </cell>
          <cell r="K13797" t="str">
            <v>Devuelta</v>
          </cell>
          <cell r="L13797">
            <v>45155</v>
          </cell>
          <cell r="M13797">
            <v>45177</v>
          </cell>
          <cell r="N13797">
            <v>50000</v>
          </cell>
          <cell r="O13797">
            <v>50000</v>
          </cell>
        </row>
        <row r="13798">
          <cell r="J13798" t="str">
            <v>900228989_CSP134233</v>
          </cell>
          <cell r="K13798" t="str">
            <v>Devuelta</v>
          </cell>
          <cell r="L13798">
            <v>45155</v>
          </cell>
          <cell r="M13798">
            <v>45177</v>
          </cell>
          <cell r="N13798">
            <v>50000</v>
          </cell>
          <cell r="O13798">
            <v>50000</v>
          </cell>
        </row>
        <row r="13799">
          <cell r="J13799" t="str">
            <v>900228989_CSP131182</v>
          </cell>
          <cell r="K13799" t="str">
            <v>Devuelta</v>
          </cell>
          <cell r="L13799">
            <v>45118</v>
          </cell>
          <cell r="M13799">
            <v>45141</v>
          </cell>
          <cell r="N13799">
            <v>559050</v>
          </cell>
          <cell r="O13799">
            <v>559050</v>
          </cell>
        </row>
        <row r="13800">
          <cell r="J13800" t="str">
            <v>900206194_FEP2500</v>
          </cell>
          <cell r="K13800" t="str">
            <v>Devuelta</v>
          </cell>
          <cell r="L13800">
            <v>44407</v>
          </cell>
          <cell r="M13800">
            <v>45176</v>
          </cell>
          <cell r="N13800">
            <v>51784</v>
          </cell>
          <cell r="O13800">
            <v>51784</v>
          </cell>
        </row>
        <row r="13801">
          <cell r="J13801" t="str">
            <v>900206194_FEP2495</v>
          </cell>
          <cell r="K13801" t="str">
            <v>Devuelta</v>
          </cell>
          <cell r="L13801">
            <v>44407</v>
          </cell>
          <cell r="M13801">
            <v>45176</v>
          </cell>
          <cell r="N13801">
            <v>35814</v>
          </cell>
          <cell r="O13801">
            <v>35814</v>
          </cell>
        </row>
        <row r="13802">
          <cell r="J13802" t="str">
            <v>900206194_FEP2493</v>
          </cell>
          <cell r="K13802" t="str">
            <v>Devuelta</v>
          </cell>
          <cell r="L13802">
            <v>44407</v>
          </cell>
          <cell r="M13802">
            <v>45176</v>
          </cell>
          <cell r="N13802">
            <v>35814</v>
          </cell>
          <cell r="O13802">
            <v>35814</v>
          </cell>
        </row>
        <row r="13803">
          <cell r="J13803" t="str">
            <v>900047874_GAE509971</v>
          </cell>
          <cell r="K13803" t="str">
            <v>Devuelta</v>
          </cell>
          <cell r="L13803">
            <v>45128</v>
          </cell>
          <cell r="M13803">
            <v>45128</v>
          </cell>
          <cell r="N13803">
            <v>238680</v>
          </cell>
          <cell r="O13803">
            <v>238680</v>
          </cell>
        </row>
        <row r="13804">
          <cell r="J13804" t="str">
            <v>900047874_GAE509684</v>
          </cell>
          <cell r="K13804" t="str">
            <v>Devuelta</v>
          </cell>
          <cell r="L13804">
            <v>45124</v>
          </cell>
          <cell r="M13804">
            <v>45128</v>
          </cell>
          <cell r="N13804">
            <v>198990</v>
          </cell>
          <cell r="O13804">
            <v>198990</v>
          </cell>
        </row>
        <row r="13805">
          <cell r="J13805" t="str">
            <v>900047874_GAE509426</v>
          </cell>
          <cell r="K13805" t="str">
            <v>Devuelta</v>
          </cell>
          <cell r="L13805">
            <v>45121</v>
          </cell>
          <cell r="M13805">
            <v>45128</v>
          </cell>
          <cell r="N13805">
            <v>198990</v>
          </cell>
          <cell r="O13805">
            <v>198990</v>
          </cell>
        </row>
        <row r="13806">
          <cell r="J13806" t="str">
            <v>900047874_GAE509420</v>
          </cell>
          <cell r="K13806" t="str">
            <v>Devuelta</v>
          </cell>
          <cell r="L13806">
            <v>45121</v>
          </cell>
          <cell r="M13806">
            <v>45128</v>
          </cell>
          <cell r="N13806">
            <v>151020</v>
          </cell>
          <cell r="O13806">
            <v>151020</v>
          </cell>
        </row>
        <row r="13807">
          <cell r="J13807" t="str">
            <v>900047874_GAE509202</v>
          </cell>
          <cell r="K13807" t="str">
            <v>Devuelta</v>
          </cell>
          <cell r="L13807">
            <v>45118</v>
          </cell>
          <cell r="M13807">
            <v>45124</v>
          </cell>
          <cell r="N13807">
            <v>198990</v>
          </cell>
          <cell r="O13807">
            <v>198990</v>
          </cell>
        </row>
        <row r="13808">
          <cell r="J13808" t="str">
            <v>900047874_GAE509174</v>
          </cell>
          <cell r="K13808" t="str">
            <v>Devuelta</v>
          </cell>
          <cell r="L13808">
            <v>45118</v>
          </cell>
          <cell r="M13808">
            <v>45124</v>
          </cell>
          <cell r="N13808">
            <v>226530</v>
          </cell>
          <cell r="O13808">
            <v>226530</v>
          </cell>
        </row>
        <row r="13809">
          <cell r="J13809" t="str">
            <v>900047874_GAE509148</v>
          </cell>
          <cell r="K13809" t="str">
            <v>Devuelta</v>
          </cell>
          <cell r="L13809">
            <v>45118</v>
          </cell>
          <cell r="M13809">
            <v>45124</v>
          </cell>
          <cell r="N13809">
            <v>179010</v>
          </cell>
          <cell r="O13809">
            <v>179010</v>
          </cell>
        </row>
        <row r="13810">
          <cell r="J13810" t="str">
            <v>900047874_GAE509144</v>
          </cell>
          <cell r="K13810" t="str">
            <v>Devuelta</v>
          </cell>
          <cell r="L13810">
            <v>45118</v>
          </cell>
          <cell r="M13810">
            <v>45124</v>
          </cell>
          <cell r="N13810">
            <v>198990</v>
          </cell>
          <cell r="O13810">
            <v>198990</v>
          </cell>
        </row>
        <row r="13811">
          <cell r="J13811" t="str">
            <v>900047874_GAE509124</v>
          </cell>
          <cell r="K13811" t="str">
            <v>Devuelta</v>
          </cell>
          <cell r="L13811">
            <v>45118</v>
          </cell>
          <cell r="M13811">
            <v>45124</v>
          </cell>
          <cell r="N13811">
            <v>198990</v>
          </cell>
          <cell r="O13811">
            <v>198990</v>
          </cell>
        </row>
        <row r="13812">
          <cell r="J13812" t="str">
            <v>900047874_GAE509121</v>
          </cell>
          <cell r="K13812" t="str">
            <v>Devuelta</v>
          </cell>
          <cell r="L13812">
            <v>45118</v>
          </cell>
          <cell r="M13812">
            <v>45124</v>
          </cell>
          <cell r="N13812">
            <v>238680</v>
          </cell>
          <cell r="O13812">
            <v>238680</v>
          </cell>
        </row>
        <row r="13813">
          <cell r="J13813" t="str">
            <v>900047874_GAE508963</v>
          </cell>
          <cell r="K13813" t="str">
            <v>Devuelta</v>
          </cell>
          <cell r="L13813">
            <v>45117</v>
          </cell>
          <cell r="M13813">
            <v>45124</v>
          </cell>
          <cell r="N13813">
            <v>66330</v>
          </cell>
          <cell r="O13813">
            <v>66330</v>
          </cell>
        </row>
        <row r="13814">
          <cell r="J13814" t="str">
            <v>900047874_GAE508953</v>
          </cell>
          <cell r="K13814" t="str">
            <v>Devuelta</v>
          </cell>
          <cell r="L13814">
            <v>45117</v>
          </cell>
          <cell r="M13814">
            <v>45124</v>
          </cell>
          <cell r="N13814">
            <v>523620</v>
          </cell>
          <cell r="O13814">
            <v>523620</v>
          </cell>
        </row>
        <row r="13815">
          <cell r="J13815" t="str">
            <v>900047874_GAE508951</v>
          </cell>
          <cell r="K13815" t="str">
            <v>Devuelta</v>
          </cell>
          <cell r="L13815">
            <v>45117</v>
          </cell>
          <cell r="M13815">
            <v>45124</v>
          </cell>
          <cell r="N13815">
            <v>179010</v>
          </cell>
          <cell r="O13815">
            <v>179010</v>
          </cell>
        </row>
        <row r="13816">
          <cell r="J13816" t="str">
            <v>900047874_GAE508720</v>
          </cell>
          <cell r="K13816" t="str">
            <v>Devuelta</v>
          </cell>
          <cell r="L13816">
            <v>45117</v>
          </cell>
          <cell r="M13816">
            <v>45124</v>
          </cell>
          <cell r="N13816">
            <v>265320</v>
          </cell>
          <cell r="O13816">
            <v>265320</v>
          </cell>
        </row>
        <row r="13817">
          <cell r="J13817" t="str">
            <v>900047874_GAE508717</v>
          </cell>
          <cell r="K13817" t="str">
            <v>Devuelta</v>
          </cell>
          <cell r="L13817">
            <v>45117</v>
          </cell>
          <cell r="M13817">
            <v>45124</v>
          </cell>
          <cell r="N13817">
            <v>287910</v>
          </cell>
          <cell r="O13817">
            <v>287910</v>
          </cell>
        </row>
        <row r="13818">
          <cell r="J13818" t="str">
            <v>900047874_GAE508713</v>
          </cell>
          <cell r="K13818" t="str">
            <v>Devuelta</v>
          </cell>
          <cell r="L13818">
            <v>45117</v>
          </cell>
          <cell r="M13818">
            <v>45124</v>
          </cell>
          <cell r="N13818">
            <v>265320</v>
          </cell>
          <cell r="O13818">
            <v>265320</v>
          </cell>
        </row>
        <row r="13819">
          <cell r="J13819" t="str">
            <v>900047874_GAE508557</v>
          </cell>
          <cell r="K13819" t="str">
            <v>Devuelta</v>
          </cell>
          <cell r="L13819">
            <v>45113</v>
          </cell>
          <cell r="M13819">
            <v>45121</v>
          </cell>
          <cell r="N13819">
            <v>73066</v>
          </cell>
          <cell r="O13819">
            <v>73066</v>
          </cell>
        </row>
        <row r="13820">
          <cell r="J13820" t="str">
            <v>900047874_GAE508257</v>
          </cell>
          <cell r="K13820" t="str">
            <v>Devuelta</v>
          </cell>
          <cell r="L13820">
            <v>45108</v>
          </cell>
          <cell r="M13820">
            <v>45124</v>
          </cell>
          <cell r="N13820">
            <v>179010</v>
          </cell>
          <cell r="O13820">
            <v>179010</v>
          </cell>
        </row>
        <row r="13821">
          <cell r="J13821" t="str">
            <v>900047874_GAE508250</v>
          </cell>
          <cell r="K13821" t="str">
            <v>Devuelta</v>
          </cell>
          <cell r="L13821">
            <v>45108</v>
          </cell>
          <cell r="M13821">
            <v>45124</v>
          </cell>
          <cell r="N13821">
            <v>198990</v>
          </cell>
          <cell r="O13821">
            <v>198990</v>
          </cell>
        </row>
        <row r="13822">
          <cell r="J13822" t="str">
            <v>900047874_GAE508236</v>
          </cell>
          <cell r="K13822" t="str">
            <v>Devuelta</v>
          </cell>
          <cell r="L13822">
            <v>45108</v>
          </cell>
          <cell r="M13822">
            <v>45124</v>
          </cell>
          <cell r="N13822">
            <v>57720</v>
          </cell>
          <cell r="O13822">
            <v>57720</v>
          </cell>
        </row>
        <row r="13823">
          <cell r="J13823" t="str">
            <v>900047874_ACAE502278</v>
          </cell>
          <cell r="K13823" t="str">
            <v>Devuelta</v>
          </cell>
          <cell r="L13823">
            <v>45124</v>
          </cell>
          <cell r="M13823">
            <v>45128</v>
          </cell>
          <cell r="N13823">
            <v>230880</v>
          </cell>
          <cell r="O13823">
            <v>230880</v>
          </cell>
        </row>
        <row r="13824">
          <cell r="J13824" t="str">
            <v>900047874_ACAE502276</v>
          </cell>
          <cell r="K13824" t="str">
            <v>Devuelta</v>
          </cell>
          <cell r="L13824">
            <v>45124</v>
          </cell>
          <cell r="M13824">
            <v>45128</v>
          </cell>
          <cell r="N13824">
            <v>261810</v>
          </cell>
          <cell r="O13824">
            <v>261810</v>
          </cell>
        </row>
        <row r="13825">
          <cell r="J13825" t="str">
            <v>900047874_ACAE502176</v>
          </cell>
          <cell r="K13825" t="str">
            <v>Devuelta</v>
          </cell>
          <cell r="L13825">
            <v>45118</v>
          </cell>
          <cell r="M13825">
            <v>45124</v>
          </cell>
          <cell r="N13825">
            <v>88000</v>
          </cell>
          <cell r="O13825">
            <v>88000</v>
          </cell>
        </row>
        <row r="13826">
          <cell r="J13826" t="str">
            <v>900047874_ACAE502083</v>
          </cell>
          <cell r="K13826" t="str">
            <v>Devuelta</v>
          </cell>
          <cell r="L13826">
            <v>45108</v>
          </cell>
          <cell r="M13826">
            <v>45124</v>
          </cell>
          <cell r="N13826">
            <v>45413</v>
          </cell>
          <cell r="O13826">
            <v>45413</v>
          </cell>
        </row>
        <row r="13827">
          <cell r="J13827" t="str">
            <v>891401643_2046547</v>
          </cell>
          <cell r="K13827" t="str">
            <v>Devuelta</v>
          </cell>
          <cell r="L13827">
            <v>45176</v>
          </cell>
          <cell r="M13827">
            <v>45181</v>
          </cell>
          <cell r="N13827">
            <v>25200</v>
          </cell>
          <cell r="O13827">
            <v>25200</v>
          </cell>
        </row>
        <row r="13828">
          <cell r="J13828" t="str">
            <v>890316171_FE3753</v>
          </cell>
          <cell r="K13828" t="str">
            <v>Devuelta</v>
          </cell>
          <cell r="L13828">
            <v>45149</v>
          </cell>
          <cell r="M13828">
            <v>45181</v>
          </cell>
          <cell r="N13828">
            <v>442500</v>
          </cell>
          <cell r="O13828">
            <v>442500</v>
          </cell>
        </row>
        <row r="13829">
          <cell r="J13829" t="str">
            <v>890316171_FE3752</v>
          </cell>
          <cell r="K13829" t="str">
            <v>Devuelta</v>
          </cell>
          <cell r="L13829">
            <v>45149</v>
          </cell>
          <cell r="M13829">
            <v>45181</v>
          </cell>
          <cell r="N13829">
            <v>442500</v>
          </cell>
          <cell r="O13829">
            <v>442500</v>
          </cell>
        </row>
        <row r="13830">
          <cell r="J13830" t="str">
            <v>890316171_FE3749</v>
          </cell>
          <cell r="K13830" t="str">
            <v>Devuelta</v>
          </cell>
          <cell r="L13830">
            <v>45149</v>
          </cell>
          <cell r="M13830">
            <v>45181</v>
          </cell>
          <cell r="N13830">
            <v>413500</v>
          </cell>
          <cell r="O13830">
            <v>413500</v>
          </cell>
        </row>
        <row r="13831">
          <cell r="J13831" t="str">
            <v>890316171_FE3748</v>
          </cell>
          <cell r="K13831" t="str">
            <v>Devuelta</v>
          </cell>
          <cell r="L13831">
            <v>45149</v>
          </cell>
          <cell r="M13831">
            <v>45181</v>
          </cell>
          <cell r="N13831">
            <v>413500</v>
          </cell>
          <cell r="O13831">
            <v>413500</v>
          </cell>
        </row>
        <row r="13832">
          <cell r="J13832" t="str">
            <v>890316171_FE3741</v>
          </cell>
          <cell r="K13832" t="str">
            <v>Devuelta</v>
          </cell>
          <cell r="L13832">
            <v>45149</v>
          </cell>
          <cell r="M13832">
            <v>45181</v>
          </cell>
          <cell r="N13832">
            <v>442500</v>
          </cell>
          <cell r="O13832">
            <v>442500</v>
          </cell>
        </row>
        <row r="13833">
          <cell r="J13833" t="str">
            <v>890316171_FE3740</v>
          </cell>
          <cell r="K13833" t="str">
            <v>Devuelta</v>
          </cell>
          <cell r="L13833">
            <v>45149</v>
          </cell>
          <cell r="M13833">
            <v>45181</v>
          </cell>
          <cell r="N13833">
            <v>442500</v>
          </cell>
          <cell r="O13833">
            <v>442500</v>
          </cell>
        </row>
        <row r="13834">
          <cell r="J13834" t="str">
            <v>890303461_FE737076</v>
          </cell>
          <cell r="K13834" t="str">
            <v>Devuelta</v>
          </cell>
          <cell r="L13834">
            <v>45156</v>
          </cell>
          <cell r="M13834">
            <v>45181</v>
          </cell>
          <cell r="N13834">
            <v>10581819</v>
          </cell>
          <cell r="O13834">
            <v>10581819</v>
          </cell>
        </row>
        <row r="13835">
          <cell r="J13835" t="str">
            <v>890303461_FE697509</v>
          </cell>
          <cell r="K13835" t="str">
            <v>Devuelta</v>
          </cell>
          <cell r="L13835">
            <v>45108</v>
          </cell>
          <cell r="M13835">
            <v>45170</v>
          </cell>
          <cell r="N13835">
            <v>5570146</v>
          </cell>
          <cell r="O13835">
            <v>5570146</v>
          </cell>
        </row>
        <row r="13836">
          <cell r="J13836" t="str">
            <v>890303461_FE686183</v>
          </cell>
          <cell r="K13836" t="str">
            <v>Devuelta</v>
          </cell>
          <cell r="L13836">
            <v>45097</v>
          </cell>
          <cell r="M13836">
            <v>45170</v>
          </cell>
          <cell r="N13836">
            <v>8602528</v>
          </cell>
          <cell r="O13836">
            <v>8602528</v>
          </cell>
        </row>
        <row r="13837">
          <cell r="J13837" t="str">
            <v>890303461_FE678144</v>
          </cell>
          <cell r="K13837" t="str">
            <v>Devuelta</v>
          </cell>
          <cell r="L13837">
            <v>45085</v>
          </cell>
          <cell r="M13837">
            <v>45176</v>
          </cell>
          <cell r="N13837">
            <v>311280</v>
          </cell>
          <cell r="O13837">
            <v>311280</v>
          </cell>
        </row>
        <row r="13838">
          <cell r="J13838" t="str">
            <v>890303461_FE669516</v>
          </cell>
          <cell r="K13838" t="str">
            <v>Devuelta</v>
          </cell>
          <cell r="L13838">
            <v>45076</v>
          </cell>
          <cell r="M13838">
            <v>45170</v>
          </cell>
          <cell r="N13838">
            <v>7558560</v>
          </cell>
          <cell r="O13838">
            <v>7558560</v>
          </cell>
        </row>
        <row r="13839">
          <cell r="J13839" t="str">
            <v>890303461_FE667454</v>
          </cell>
          <cell r="K13839" t="str">
            <v>Devuelta</v>
          </cell>
          <cell r="L13839">
            <v>45072</v>
          </cell>
          <cell r="M13839">
            <v>45170</v>
          </cell>
          <cell r="N13839">
            <v>2141730</v>
          </cell>
          <cell r="O13839">
            <v>2141730</v>
          </cell>
        </row>
        <row r="13840">
          <cell r="J13840" t="str">
            <v>900228989_CSP134767</v>
          </cell>
          <cell r="K13840" t="str">
            <v>Devuelta</v>
          </cell>
          <cell r="L13840">
            <v>45161</v>
          </cell>
          <cell r="M13840">
            <v>45177</v>
          </cell>
          <cell r="N13840">
            <v>50000</v>
          </cell>
          <cell r="O13840">
            <v>50000</v>
          </cell>
        </row>
        <row r="13841">
          <cell r="J13841" t="str">
            <v>900228989_CSP134606</v>
          </cell>
          <cell r="K13841" t="str">
            <v>Devuelta</v>
          </cell>
          <cell r="L13841">
            <v>45159</v>
          </cell>
          <cell r="M13841">
            <v>45177</v>
          </cell>
          <cell r="N13841">
            <v>50000</v>
          </cell>
          <cell r="O13841">
            <v>50000</v>
          </cell>
        </row>
        <row r="13842">
          <cell r="J13842" t="str">
            <v>900228989_CSP134209</v>
          </cell>
          <cell r="K13842" t="str">
            <v>Devuelta</v>
          </cell>
          <cell r="L13842">
            <v>45155</v>
          </cell>
          <cell r="M13842">
            <v>45177</v>
          </cell>
          <cell r="N13842">
            <v>50000</v>
          </cell>
          <cell r="O13842">
            <v>50000</v>
          </cell>
        </row>
        <row r="13843">
          <cell r="J13843" t="str">
            <v>900228989_CSP133910</v>
          </cell>
          <cell r="K13843" t="str">
            <v>Devuelta</v>
          </cell>
          <cell r="L13843">
            <v>45151</v>
          </cell>
          <cell r="M13843">
            <v>45177</v>
          </cell>
          <cell r="N13843">
            <v>50000</v>
          </cell>
          <cell r="O13843">
            <v>50000</v>
          </cell>
        </row>
        <row r="13844">
          <cell r="J13844" t="str">
            <v>900228989_CSP133536</v>
          </cell>
          <cell r="K13844" t="str">
            <v>Devuelta</v>
          </cell>
          <cell r="L13844">
            <v>45147</v>
          </cell>
          <cell r="M13844">
            <v>45177</v>
          </cell>
          <cell r="N13844">
            <v>50000</v>
          </cell>
          <cell r="O13844">
            <v>50000</v>
          </cell>
        </row>
        <row r="13845">
          <cell r="J13845" t="str">
            <v>900228989_CSP133521</v>
          </cell>
          <cell r="K13845" t="str">
            <v>Devuelta</v>
          </cell>
          <cell r="L13845">
            <v>45147</v>
          </cell>
          <cell r="M13845">
            <v>45181</v>
          </cell>
          <cell r="N13845">
            <v>50000</v>
          </cell>
          <cell r="O13845">
            <v>50000</v>
          </cell>
        </row>
        <row r="13846">
          <cell r="J13846" t="str">
            <v>900228989_CSP133458</v>
          </cell>
          <cell r="K13846" t="str">
            <v>Devuelta</v>
          </cell>
          <cell r="L13846">
            <v>45146</v>
          </cell>
          <cell r="M13846">
            <v>45181</v>
          </cell>
          <cell r="N13846">
            <v>50000</v>
          </cell>
          <cell r="O13846">
            <v>50000</v>
          </cell>
        </row>
        <row r="13847">
          <cell r="J13847" t="str">
            <v>900228989_CSP133401</v>
          </cell>
          <cell r="K13847" t="str">
            <v>Devuelta</v>
          </cell>
          <cell r="L13847">
            <v>45145</v>
          </cell>
          <cell r="M13847">
            <v>45181</v>
          </cell>
          <cell r="N13847">
            <v>50000</v>
          </cell>
          <cell r="O13847">
            <v>50000</v>
          </cell>
        </row>
        <row r="13848">
          <cell r="J13848" t="str">
            <v>900228989_CSP133279</v>
          </cell>
          <cell r="K13848" t="str">
            <v>Devuelta</v>
          </cell>
          <cell r="L13848">
            <v>45143</v>
          </cell>
          <cell r="M13848">
            <v>45181</v>
          </cell>
          <cell r="N13848">
            <v>50000</v>
          </cell>
          <cell r="O13848">
            <v>50000</v>
          </cell>
        </row>
        <row r="13849">
          <cell r="J13849" t="str">
            <v>900228989_CSP133084</v>
          </cell>
          <cell r="K13849" t="str">
            <v>Devuelta</v>
          </cell>
          <cell r="L13849">
            <v>45141</v>
          </cell>
          <cell r="M13849">
            <v>45181</v>
          </cell>
          <cell r="N13849">
            <v>50000</v>
          </cell>
          <cell r="O13849">
            <v>50000</v>
          </cell>
        </row>
        <row r="13850">
          <cell r="J13850" t="str">
            <v>900228989_CSP133078</v>
          </cell>
          <cell r="K13850" t="str">
            <v>Devuelta</v>
          </cell>
          <cell r="L13850">
            <v>45141</v>
          </cell>
          <cell r="M13850">
            <v>45181</v>
          </cell>
          <cell r="N13850">
            <v>50000</v>
          </cell>
          <cell r="O13850">
            <v>50000</v>
          </cell>
        </row>
        <row r="13851">
          <cell r="J13851" t="str">
            <v>900228989_CSP132850</v>
          </cell>
          <cell r="K13851" t="str">
            <v>Devuelta</v>
          </cell>
          <cell r="L13851">
            <v>45139</v>
          </cell>
          <cell r="M13851">
            <v>45181</v>
          </cell>
          <cell r="N13851">
            <v>50000</v>
          </cell>
          <cell r="O13851">
            <v>50000</v>
          </cell>
        </row>
        <row r="13852">
          <cell r="J13852" t="str">
            <v>900228989_CSP132808</v>
          </cell>
          <cell r="K13852" t="str">
            <v>Devuelta</v>
          </cell>
          <cell r="L13852">
            <v>45139</v>
          </cell>
          <cell r="M13852">
            <v>45181</v>
          </cell>
          <cell r="N13852">
            <v>50000</v>
          </cell>
          <cell r="O13852">
            <v>50000</v>
          </cell>
        </row>
        <row r="13853">
          <cell r="J13853" t="str">
            <v>900228989_CSP132402</v>
          </cell>
          <cell r="K13853" t="str">
            <v>Devuelta</v>
          </cell>
          <cell r="L13853">
            <v>45134</v>
          </cell>
          <cell r="M13853">
            <v>45140</v>
          </cell>
          <cell r="N13853">
            <v>412492</v>
          </cell>
          <cell r="O13853">
            <v>412492</v>
          </cell>
        </row>
        <row r="13854">
          <cell r="J13854" t="str">
            <v>901108368_FESB53329</v>
          </cell>
          <cell r="K13854" t="str">
            <v>Devuelta</v>
          </cell>
          <cell r="L13854">
            <v>45142</v>
          </cell>
          <cell r="M13854">
            <v>45170</v>
          </cell>
          <cell r="N13854">
            <v>8472172</v>
          </cell>
          <cell r="O13854">
            <v>8472172</v>
          </cell>
        </row>
        <row r="13855">
          <cell r="J13855" t="str">
            <v>901108368_FESB53327</v>
          </cell>
          <cell r="K13855" t="str">
            <v>Devuelta</v>
          </cell>
          <cell r="L13855">
            <v>45142</v>
          </cell>
          <cell r="M13855">
            <v>45170</v>
          </cell>
          <cell r="N13855">
            <v>3915511</v>
          </cell>
          <cell r="O13855">
            <v>3915511</v>
          </cell>
        </row>
        <row r="13856">
          <cell r="J13856" t="str">
            <v>900228989_CSP133261</v>
          </cell>
          <cell r="K13856" t="str">
            <v>Devuelta</v>
          </cell>
          <cell r="L13856">
            <v>45143</v>
          </cell>
          <cell r="M13856">
            <v>45148</v>
          </cell>
          <cell r="N13856">
            <v>516383</v>
          </cell>
          <cell r="O13856">
            <v>516383</v>
          </cell>
        </row>
        <row r="13857">
          <cell r="J13857" t="str">
            <v>900196862_SVC3455</v>
          </cell>
          <cell r="K13857" t="str">
            <v>Devuelta</v>
          </cell>
          <cell r="L13857">
            <v>45119</v>
          </cell>
          <cell r="M13857">
            <v>45139</v>
          </cell>
          <cell r="N13857">
            <v>194000</v>
          </cell>
          <cell r="O13857">
            <v>194000</v>
          </cell>
        </row>
        <row r="13858">
          <cell r="J13858" t="str">
            <v>900196862_SVC3449</v>
          </cell>
          <cell r="K13858" t="str">
            <v>Devuelta</v>
          </cell>
          <cell r="L13858">
            <v>45119</v>
          </cell>
          <cell r="M13858">
            <v>45139</v>
          </cell>
          <cell r="N13858">
            <v>2808000</v>
          </cell>
          <cell r="O13858">
            <v>2808000</v>
          </cell>
        </row>
        <row r="13859">
          <cell r="J13859" t="str">
            <v>900196862_SVC3448</v>
          </cell>
          <cell r="K13859" t="str">
            <v>Devuelta</v>
          </cell>
          <cell r="L13859">
            <v>45119</v>
          </cell>
          <cell r="M13859">
            <v>45139</v>
          </cell>
          <cell r="N13859">
            <v>5054400</v>
          </cell>
          <cell r="O13859">
            <v>5054400</v>
          </cell>
        </row>
        <row r="13860">
          <cell r="J13860" t="str">
            <v>900196862_SVC3444</v>
          </cell>
          <cell r="K13860" t="str">
            <v>Devuelta</v>
          </cell>
          <cell r="L13860">
            <v>45119</v>
          </cell>
          <cell r="M13860">
            <v>45139</v>
          </cell>
          <cell r="N13860">
            <v>1760000</v>
          </cell>
          <cell r="O13860">
            <v>1760000</v>
          </cell>
        </row>
        <row r="13861">
          <cell r="J13861" t="str">
            <v>900196862_SVC3442</v>
          </cell>
          <cell r="K13861" t="str">
            <v>Devuelta</v>
          </cell>
          <cell r="L13861">
            <v>45119</v>
          </cell>
          <cell r="M13861">
            <v>45139</v>
          </cell>
          <cell r="N13861">
            <v>486000</v>
          </cell>
          <cell r="O13861">
            <v>486000</v>
          </cell>
        </row>
        <row r="13862">
          <cell r="J13862" t="str">
            <v>900196862_SVC3441</v>
          </cell>
          <cell r="K13862" t="str">
            <v>Devuelta</v>
          </cell>
          <cell r="L13862">
            <v>45119</v>
          </cell>
          <cell r="M13862">
            <v>45139</v>
          </cell>
          <cell r="N13862">
            <v>324000</v>
          </cell>
          <cell r="O13862">
            <v>324000</v>
          </cell>
        </row>
        <row r="13863">
          <cell r="J13863" t="str">
            <v>900196862_SVC3432</v>
          </cell>
          <cell r="K13863" t="str">
            <v>Devuelta</v>
          </cell>
          <cell r="L13863">
            <v>45119</v>
          </cell>
          <cell r="M13863">
            <v>45139</v>
          </cell>
          <cell r="N13863">
            <v>183600</v>
          </cell>
          <cell r="O13863">
            <v>183600</v>
          </cell>
        </row>
        <row r="13864">
          <cell r="J13864" t="str">
            <v>890706833_HF253902</v>
          </cell>
          <cell r="K13864" t="str">
            <v>Devuelta</v>
          </cell>
          <cell r="L13864">
            <v>45111</v>
          </cell>
          <cell r="M13864">
            <v>45170</v>
          </cell>
          <cell r="N13864">
            <v>19732964</v>
          </cell>
          <cell r="O13864">
            <v>19732964</v>
          </cell>
        </row>
        <row r="13865">
          <cell r="J13865" t="str">
            <v>890306950_FVE217436</v>
          </cell>
          <cell r="K13865" t="str">
            <v>Devuelta</v>
          </cell>
          <cell r="L13865">
            <v>45117</v>
          </cell>
          <cell r="M13865">
            <v>45153</v>
          </cell>
          <cell r="N13865">
            <v>87702</v>
          </cell>
          <cell r="O13865">
            <v>87702</v>
          </cell>
        </row>
        <row r="13866">
          <cell r="J13866" t="str">
            <v>816002451_CAL25370</v>
          </cell>
          <cell r="K13866" t="str">
            <v>Devuelta</v>
          </cell>
          <cell r="L13866">
            <v>45071</v>
          </cell>
          <cell r="M13866">
            <v>45173</v>
          </cell>
          <cell r="N13866">
            <v>8500000</v>
          </cell>
          <cell r="O13866">
            <v>8500000</v>
          </cell>
        </row>
        <row r="13867">
          <cell r="J13867" t="str">
            <v>800231235_HSJP3256382</v>
          </cell>
          <cell r="K13867" t="str">
            <v>Devuelta</v>
          </cell>
          <cell r="L13867">
            <v>45129</v>
          </cell>
          <cell r="M13867">
            <v>45152</v>
          </cell>
          <cell r="N13867">
            <v>950018</v>
          </cell>
          <cell r="O13867">
            <v>950018</v>
          </cell>
        </row>
        <row r="13868">
          <cell r="J13868" t="str">
            <v>800231235_HSJP3256332</v>
          </cell>
          <cell r="K13868" t="str">
            <v>Devuelta</v>
          </cell>
          <cell r="L13868">
            <v>45129</v>
          </cell>
          <cell r="M13868">
            <v>45152</v>
          </cell>
          <cell r="N13868">
            <v>802077</v>
          </cell>
          <cell r="O13868">
            <v>802077</v>
          </cell>
        </row>
        <row r="13869">
          <cell r="J13869" t="str">
            <v>800231235_HSJP3254467</v>
          </cell>
          <cell r="K13869" t="str">
            <v>Devuelta</v>
          </cell>
          <cell r="L13869">
            <v>45120</v>
          </cell>
          <cell r="M13869">
            <v>45152</v>
          </cell>
          <cell r="N13869">
            <v>161463</v>
          </cell>
          <cell r="O13869">
            <v>161463</v>
          </cell>
        </row>
        <row r="13870">
          <cell r="J13870" t="str">
            <v>800231235_HSJP3253257</v>
          </cell>
          <cell r="K13870" t="str">
            <v>Devuelta</v>
          </cell>
          <cell r="L13870">
            <v>45118</v>
          </cell>
          <cell r="M13870">
            <v>45152</v>
          </cell>
          <cell r="N13870">
            <v>869007</v>
          </cell>
          <cell r="O13870">
            <v>869007</v>
          </cell>
        </row>
        <row r="13871">
          <cell r="J13871" t="str">
            <v>800231235_HSJP3251977</v>
          </cell>
          <cell r="K13871" t="str">
            <v>Devuelta</v>
          </cell>
          <cell r="L13871">
            <v>45113</v>
          </cell>
          <cell r="M13871">
            <v>45152</v>
          </cell>
          <cell r="N13871">
            <v>357864</v>
          </cell>
          <cell r="O13871">
            <v>357864</v>
          </cell>
        </row>
        <row r="13872">
          <cell r="J13872" t="str">
            <v>800231235_HSJP3251586</v>
          </cell>
          <cell r="K13872" t="str">
            <v>Devuelta</v>
          </cell>
          <cell r="L13872">
            <v>45112</v>
          </cell>
          <cell r="M13872">
            <v>45152</v>
          </cell>
          <cell r="N13872">
            <v>229700</v>
          </cell>
          <cell r="O13872">
            <v>229700</v>
          </cell>
        </row>
        <row r="13873">
          <cell r="J13873" t="str">
            <v>800231235_HSJP3250888</v>
          </cell>
          <cell r="K13873" t="str">
            <v>Devuelta</v>
          </cell>
          <cell r="L13873">
            <v>45107</v>
          </cell>
          <cell r="M13873">
            <v>45139</v>
          </cell>
          <cell r="N13873">
            <v>160300</v>
          </cell>
          <cell r="O13873">
            <v>160300</v>
          </cell>
        </row>
        <row r="13874">
          <cell r="J13874" t="str">
            <v>890303461_FE667171</v>
          </cell>
          <cell r="K13874" t="str">
            <v>Devuelta</v>
          </cell>
          <cell r="L13874">
            <v>45072</v>
          </cell>
          <cell r="M13874">
            <v>45170</v>
          </cell>
          <cell r="N13874">
            <v>29412243</v>
          </cell>
          <cell r="O13874">
            <v>29412243</v>
          </cell>
        </row>
        <row r="13875">
          <cell r="J13875" t="str">
            <v>890303461_FE661020</v>
          </cell>
          <cell r="K13875" t="str">
            <v>Devuelta</v>
          </cell>
          <cell r="L13875">
            <v>45064</v>
          </cell>
          <cell r="M13875">
            <v>45170</v>
          </cell>
          <cell r="N13875">
            <v>11370367</v>
          </cell>
          <cell r="O13875">
            <v>11370367</v>
          </cell>
        </row>
        <row r="13876">
          <cell r="J13876" t="str">
            <v>891900414_FAC54773</v>
          </cell>
          <cell r="K13876" t="str">
            <v>Devuelta</v>
          </cell>
          <cell r="L13876">
            <v>45134</v>
          </cell>
          <cell r="M13876">
            <v>45148</v>
          </cell>
          <cell r="N13876">
            <v>7000</v>
          </cell>
          <cell r="O13876">
            <v>7000</v>
          </cell>
        </row>
        <row r="13877">
          <cell r="J13877" t="str">
            <v>891900414_FAC52285</v>
          </cell>
          <cell r="K13877" t="str">
            <v>Devuelta</v>
          </cell>
          <cell r="L13877">
            <v>45084</v>
          </cell>
          <cell r="M13877">
            <v>45147</v>
          </cell>
          <cell r="N13877">
            <v>7000</v>
          </cell>
          <cell r="O13877">
            <v>7000</v>
          </cell>
        </row>
        <row r="13878">
          <cell r="J13878" t="str">
            <v>900211460_SORT147241</v>
          </cell>
          <cell r="K13878" t="str">
            <v>Devuelta</v>
          </cell>
          <cell r="L13878">
            <v>45159</v>
          </cell>
          <cell r="M13878">
            <v>45170</v>
          </cell>
          <cell r="N13878">
            <v>132700</v>
          </cell>
          <cell r="O13878">
            <v>132700</v>
          </cell>
        </row>
        <row r="13879">
          <cell r="J13879" t="str">
            <v>900211460_SORT111420</v>
          </cell>
          <cell r="K13879" t="str">
            <v>Devuelta</v>
          </cell>
          <cell r="L13879">
            <v>45159</v>
          </cell>
          <cell r="M13879">
            <v>45170</v>
          </cell>
          <cell r="N13879">
            <v>147110</v>
          </cell>
          <cell r="O13879">
            <v>147110</v>
          </cell>
        </row>
        <row r="13880">
          <cell r="J13880" t="str">
            <v>890706833_HF203890</v>
          </cell>
          <cell r="K13880" t="str">
            <v>Devuelta</v>
          </cell>
          <cell r="L13880">
            <v>44931</v>
          </cell>
          <cell r="M13880">
            <v>45170</v>
          </cell>
          <cell r="N13880">
            <v>6057103</v>
          </cell>
          <cell r="O13880">
            <v>6057103</v>
          </cell>
        </row>
        <row r="13881">
          <cell r="J13881" t="str">
            <v>890312380_FEVR16448</v>
          </cell>
          <cell r="K13881" t="str">
            <v>Devuelta</v>
          </cell>
          <cell r="L13881">
            <v>45154</v>
          </cell>
          <cell r="M13881">
            <v>45170</v>
          </cell>
          <cell r="N13881">
            <v>165940</v>
          </cell>
          <cell r="O13881">
            <v>165940</v>
          </cell>
        </row>
        <row r="13882">
          <cell r="J13882" t="str">
            <v>890303461_FE705157</v>
          </cell>
          <cell r="K13882" t="str">
            <v>Devuelta</v>
          </cell>
          <cell r="L13882">
            <v>45118</v>
          </cell>
          <cell r="M13882">
            <v>45170</v>
          </cell>
          <cell r="N13882">
            <v>43999477</v>
          </cell>
          <cell r="O13882">
            <v>43999477</v>
          </cell>
        </row>
        <row r="13883">
          <cell r="J13883" t="str">
            <v>890303461_FE675084</v>
          </cell>
          <cell r="K13883" t="str">
            <v>Devuelta</v>
          </cell>
          <cell r="L13883">
            <v>45083</v>
          </cell>
          <cell r="M13883">
            <v>45170</v>
          </cell>
          <cell r="N13883">
            <v>52257460</v>
          </cell>
          <cell r="O13883">
            <v>52257460</v>
          </cell>
        </row>
        <row r="13884">
          <cell r="J13884" t="str">
            <v>821000831_FRE1321156</v>
          </cell>
          <cell r="K13884" t="str">
            <v>Devuelta</v>
          </cell>
          <cell r="L13884">
            <v>45162</v>
          </cell>
          <cell r="M13884">
            <v>45175</v>
          </cell>
          <cell r="N13884">
            <v>20800</v>
          </cell>
          <cell r="O13884">
            <v>20800</v>
          </cell>
        </row>
        <row r="13885">
          <cell r="J13885" t="str">
            <v>821000831_FRE1305899</v>
          </cell>
          <cell r="K13885" t="str">
            <v>Devuelta</v>
          </cell>
          <cell r="L13885">
            <v>45112</v>
          </cell>
          <cell r="M13885">
            <v>45174</v>
          </cell>
          <cell r="N13885">
            <v>15000</v>
          </cell>
          <cell r="O13885">
            <v>15000</v>
          </cell>
        </row>
        <row r="13886">
          <cell r="J13886" t="str">
            <v>821000831_FRE1305898</v>
          </cell>
          <cell r="K13886" t="str">
            <v>Devuelta</v>
          </cell>
          <cell r="L13886">
            <v>45112</v>
          </cell>
          <cell r="M13886">
            <v>45174</v>
          </cell>
          <cell r="N13886">
            <v>19700</v>
          </cell>
          <cell r="O13886">
            <v>19700</v>
          </cell>
        </row>
        <row r="13887">
          <cell r="J13887" t="str">
            <v>821000831_FRE1301710</v>
          </cell>
          <cell r="K13887" t="str">
            <v>Devuelta</v>
          </cell>
          <cell r="L13887">
            <v>45099</v>
          </cell>
          <cell r="M13887">
            <v>45170</v>
          </cell>
          <cell r="N13887">
            <v>20800</v>
          </cell>
          <cell r="O13887">
            <v>20800</v>
          </cell>
        </row>
        <row r="13888">
          <cell r="J13888" t="str">
            <v>800231235_HSJP3256389</v>
          </cell>
          <cell r="K13888" t="str">
            <v>Devuelta</v>
          </cell>
          <cell r="L13888">
            <v>45130</v>
          </cell>
          <cell r="M13888">
            <v>45152</v>
          </cell>
          <cell r="N13888">
            <v>99400</v>
          </cell>
          <cell r="O13888">
            <v>99400</v>
          </cell>
        </row>
        <row r="13889">
          <cell r="J13889" t="str">
            <v>800231235_HSJP3253614</v>
          </cell>
          <cell r="K13889" t="str">
            <v>Devuelta</v>
          </cell>
          <cell r="L13889">
            <v>45118</v>
          </cell>
          <cell r="M13889">
            <v>45152</v>
          </cell>
          <cell r="N13889">
            <v>99400</v>
          </cell>
          <cell r="O13889">
            <v>99400</v>
          </cell>
        </row>
        <row r="13890">
          <cell r="J13890" t="str">
            <v>800231235_HSJP3251342</v>
          </cell>
          <cell r="K13890" t="str">
            <v>Devuelta</v>
          </cell>
          <cell r="L13890">
            <v>45111</v>
          </cell>
          <cell r="M13890">
            <v>45152</v>
          </cell>
          <cell r="N13890">
            <v>160300</v>
          </cell>
          <cell r="O13890">
            <v>160300</v>
          </cell>
        </row>
        <row r="13891">
          <cell r="J13891" t="str">
            <v>800231235_HSJP3251127</v>
          </cell>
          <cell r="K13891" t="str">
            <v>Devuelta</v>
          </cell>
          <cell r="L13891">
            <v>45109</v>
          </cell>
          <cell r="M13891">
            <v>45152</v>
          </cell>
          <cell r="N13891">
            <v>500800</v>
          </cell>
          <cell r="O13891">
            <v>500800</v>
          </cell>
        </row>
        <row r="13892">
          <cell r="J13892" t="str">
            <v>800197111_COOE3945</v>
          </cell>
          <cell r="K13892" t="str">
            <v>Devuelta</v>
          </cell>
          <cell r="L13892">
            <v>45046</v>
          </cell>
          <cell r="M13892">
            <v>45128</v>
          </cell>
          <cell r="N13892">
            <v>284640</v>
          </cell>
          <cell r="O13892">
            <v>284640</v>
          </cell>
        </row>
        <row r="13893">
          <cell r="J13893" t="str">
            <v>800197111_COOE3943</v>
          </cell>
          <cell r="K13893" t="str">
            <v>Devuelta</v>
          </cell>
          <cell r="L13893">
            <v>45046</v>
          </cell>
          <cell r="M13893">
            <v>45128</v>
          </cell>
          <cell r="N13893">
            <v>16464</v>
          </cell>
          <cell r="O13893">
            <v>16464</v>
          </cell>
        </row>
        <row r="13894">
          <cell r="J13894" t="str">
            <v>900228989_CSP133312</v>
          </cell>
          <cell r="K13894" t="str">
            <v>Devuelta</v>
          </cell>
          <cell r="L13894">
            <v>45143</v>
          </cell>
          <cell r="M13894">
            <v>45148</v>
          </cell>
          <cell r="N13894">
            <v>134620</v>
          </cell>
          <cell r="O13894">
            <v>134620</v>
          </cell>
        </row>
        <row r="13895">
          <cell r="J13895" t="str">
            <v>891380103_FVE196365</v>
          </cell>
          <cell r="K13895" t="str">
            <v>Devuelta</v>
          </cell>
          <cell r="L13895">
            <v>45097</v>
          </cell>
          <cell r="M13895">
            <v>45173</v>
          </cell>
          <cell r="N13895">
            <v>85300</v>
          </cell>
          <cell r="O13895">
            <v>85300</v>
          </cell>
        </row>
        <row r="13896">
          <cell r="J13896" t="str">
            <v>890320032_COD1767135</v>
          </cell>
          <cell r="K13896" t="str">
            <v>Devuelta</v>
          </cell>
          <cell r="L13896">
            <v>45124</v>
          </cell>
          <cell r="M13896">
            <v>45148</v>
          </cell>
          <cell r="N13896">
            <v>565200</v>
          </cell>
          <cell r="O13896">
            <v>565200</v>
          </cell>
        </row>
        <row r="13897">
          <cell r="J13897" t="str">
            <v>890320032_COD1727805</v>
          </cell>
          <cell r="K13897" t="str">
            <v>Devuelta</v>
          </cell>
          <cell r="L13897">
            <v>45020</v>
          </cell>
          <cell r="M13897">
            <v>45148</v>
          </cell>
          <cell r="N13897">
            <v>96000</v>
          </cell>
          <cell r="O13897">
            <v>96000</v>
          </cell>
        </row>
        <row r="13898">
          <cell r="J13898" t="str">
            <v>890316171_FE3701</v>
          </cell>
          <cell r="K13898" t="str">
            <v>Devuelta</v>
          </cell>
          <cell r="L13898">
            <v>45119</v>
          </cell>
          <cell r="M13898">
            <v>45170</v>
          </cell>
          <cell r="N13898">
            <v>442500</v>
          </cell>
          <cell r="O13898">
            <v>442500</v>
          </cell>
        </row>
        <row r="13899">
          <cell r="J13899" t="str">
            <v>890316171_FE3700</v>
          </cell>
          <cell r="K13899" t="str">
            <v>Devuelta</v>
          </cell>
          <cell r="L13899">
            <v>45119</v>
          </cell>
          <cell r="M13899">
            <v>45170</v>
          </cell>
          <cell r="N13899">
            <v>442500</v>
          </cell>
          <cell r="O13899">
            <v>442500</v>
          </cell>
        </row>
        <row r="13900">
          <cell r="J13900" t="str">
            <v>890316171_FE3687</v>
          </cell>
          <cell r="K13900" t="str">
            <v>Devuelta</v>
          </cell>
          <cell r="L13900">
            <v>45119</v>
          </cell>
          <cell r="M13900">
            <v>45170</v>
          </cell>
          <cell r="N13900">
            <v>442500</v>
          </cell>
          <cell r="O13900">
            <v>442500</v>
          </cell>
        </row>
        <row r="13901">
          <cell r="J13901" t="str">
            <v>890316171_FE3686</v>
          </cell>
          <cell r="K13901" t="str">
            <v>Devuelta</v>
          </cell>
          <cell r="L13901">
            <v>45119</v>
          </cell>
          <cell r="M13901">
            <v>45170</v>
          </cell>
          <cell r="N13901">
            <v>442500</v>
          </cell>
          <cell r="O13901">
            <v>442500</v>
          </cell>
        </row>
        <row r="13902">
          <cell r="J13902" t="str">
            <v>890316171_FE3668</v>
          </cell>
          <cell r="K13902" t="str">
            <v>Devuelta</v>
          </cell>
          <cell r="L13902">
            <v>45119</v>
          </cell>
          <cell r="M13902">
            <v>45170</v>
          </cell>
          <cell r="N13902">
            <v>442500</v>
          </cell>
          <cell r="O13902">
            <v>442500</v>
          </cell>
        </row>
        <row r="13903">
          <cell r="J13903" t="str">
            <v>890316171_FE3667</v>
          </cell>
          <cell r="K13903" t="str">
            <v>Devuelta</v>
          </cell>
          <cell r="L13903">
            <v>45119</v>
          </cell>
          <cell r="M13903">
            <v>45170</v>
          </cell>
          <cell r="N13903">
            <v>442500</v>
          </cell>
          <cell r="O13903">
            <v>442500</v>
          </cell>
        </row>
        <row r="13904">
          <cell r="J13904" t="str">
            <v>890316171_FE3662</v>
          </cell>
          <cell r="K13904" t="str">
            <v>Devuelta</v>
          </cell>
          <cell r="L13904">
            <v>45119</v>
          </cell>
          <cell r="M13904">
            <v>45170</v>
          </cell>
          <cell r="N13904">
            <v>442500</v>
          </cell>
          <cell r="O13904">
            <v>442500</v>
          </cell>
        </row>
        <row r="13905">
          <cell r="J13905" t="str">
            <v>890316171_FE3661</v>
          </cell>
          <cell r="K13905" t="str">
            <v>Devuelta</v>
          </cell>
          <cell r="L13905">
            <v>45119</v>
          </cell>
          <cell r="M13905">
            <v>45170</v>
          </cell>
          <cell r="N13905">
            <v>442500</v>
          </cell>
          <cell r="O13905">
            <v>442500</v>
          </cell>
        </row>
        <row r="13906">
          <cell r="J13906" t="str">
            <v>890316171_FE3642</v>
          </cell>
          <cell r="K13906" t="str">
            <v>Devuelta</v>
          </cell>
          <cell r="L13906">
            <v>45119</v>
          </cell>
          <cell r="M13906">
            <v>45170</v>
          </cell>
          <cell r="N13906">
            <v>442500</v>
          </cell>
          <cell r="O13906">
            <v>442500</v>
          </cell>
        </row>
        <row r="13907">
          <cell r="J13907" t="str">
            <v>890316171_FE3641</v>
          </cell>
          <cell r="K13907" t="str">
            <v>Devuelta</v>
          </cell>
          <cell r="L13907">
            <v>45119</v>
          </cell>
          <cell r="M13907">
            <v>45170</v>
          </cell>
          <cell r="N13907">
            <v>442500</v>
          </cell>
          <cell r="O13907">
            <v>442500</v>
          </cell>
        </row>
        <row r="13908">
          <cell r="J13908" t="str">
            <v>890316171_FE3640</v>
          </cell>
          <cell r="K13908" t="str">
            <v>Devuelta</v>
          </cell>
          <cell r="L13908">
            <v>45119</v>
          </cell>
          <cell r="M13908">
            <v>45170</v>
          </cell>
          <cell r="N13908">
            <v>413500</v>
          </cell>
          <cell r="O13908">
            <v>413500</v>
          </cell>
        </row>
        <row r="13909">
          <cell r="J13909" t="str">
            <v>890316171_FE3639</v>
          </cell>
          <cell r="K13909" t="str">
            <v>Devuelta</v>
          </cell>
          <cell r="L13909">
            <v>45119</v>
          </cell>
          <cell r="M13909">
            <v>45170</v>
          </cell>
          <cell r="N13909">
            <v>413500</v>
          </cell>
          <cell r="O13909">
            <v>413500</v>
          </cell>
        </row>
        <row r="13910">
          <cell r="J13910" t="str">
            <v>890316171_FE3636</v>
          </cell>
          <cell r="K13910" t="str">
            <v>Devuelta</v>
          </cell>
          <cell r="L13910">
            <v>45119</v>
          </cell>
          <cell r="M13910">
            <v>45170</v>
          </cell>
          <cell r="N13910">
            <v>442500</v>
          </cell>
          <cell r="O13910">
            <v>442500</v>
          </cell>
        </row>
        <row r="13911">
          <cell r="J13911" t="str">
            <v>890316171_FE3635</v>
          </cell>
          <cell r="K13911" t="str">
            <v>Devuelta</v>
          </cell>
          <cell r="L13911">
            <v>45119</v>
          </cell>
          <cell r="M13911">
            <v>45170</v>
          </cell>
          <cell r="N13911">
            <v>442500</v>
          </cell>
          <cell r="O13911">
            <v>442500</v>
          </cell>
        </row>
        <row r="13912">
          <cell r="J13912" t="str">
            <v>890316171_FE3630</v>
          </cell>
          <cell r="K13912" t="str">
            <v>Devuelta</v>
          </cell>
          <cell r="L13912">
            <v>45119</v>
          </cell>
          <cell r="M13912">
            <v>45170</v>
          </cell>
          <cell r="N13912">
            <v>413500</v>
          </cell>
          <cell r="O13912">
            <v>413500</v>
          </cell>
        </row>
        <row r="13913">
          <cell r="J13913" t="str">
            <v>890316171_FE3629</v>
          </cell>
          <cell r="K13913" t="str">
            <v>Devuelta</v>
          </cell>
          <cell r="L13913">
            <v>45119</v>
          </cell>
          <cell r="M13913">
            <v>45170</v>
          </cell>
          <cell r="N13913">
            <v>413500</v>
          </cell>
          <cell r="O13913">
            <v>413500</v>
          </cell>
        </row>
        <row r="13914">
          <cell r="J13914" t="str">
            <v>890316171_FE3623</v>
          </cell>
          <cell r="K13914" t="str">
            <v>Devuelta</v>
          </cell>
          <cell r="L13914">
            <v>45119</v>
          </cell>
          <cell r="M13914">
            <v>45170</v>
          </cell>
          <cell r="N13914">
            <v>413500</v>
          </cell>
          <cell r="O13914">
            <v>413500</v>
          </cell>
        </row>
        <row r="13915">
          <cell r="J13915" t="str">
            <v>890316171_FE3622</v>
          </cell>
          <cell r="K13915" t="str">
            <v>Devuelta</v>
          </cell>
          <cell r="L13915">
            <v>45119</v>
          </cell>
          <cell r="M13915">
            <v>45170</v>
          </cell>
          <cell r="N13915">
            <v>413500</v>
          </cell>
          <cell r="O13915">
            <v>413500</v>
          </cell>
        </row>
        <row r="13916">
          <cell r="J13916" t="str">
            <v>890316171_FE3616</v>
          </cell>
          <cell r="K13916" t="str">
            <v>Devuelta</v>
          </cell>
          <cell r="L13916">
            <v>45119</v>
          </cell>
          <cell r="M13916">
            <v>45170</v>
          </cell>
          <cell r="N13916">
            <v>442500</v>
          </cell>
          <cell r="O13916">
            <v>442500</v>
          </cell>
        </row>
        <row r="13917">
          <cell r="J13917" t="str">
            <v>890316171_FE3615</v>
          </cell>
          <cell r="K13917" t="str">
            <v>Devuelta</v>
          </cell>
          <cell r="L13917">
            <v>45119</v>
          </cell>
          <cell r="M13917">
            <v>45170</v>
          </cell>
          <cell r="N13917">
            <v>442500</v>
          </cell>
          <cell r="O13917">
            <v>442500</v>
          </cell>
        </row>
        <row r="13918">
          <cell r="J13918" t="str">
            <v>890316171_FE3601</v>
          </cell>
          <cell r="K13918" t="str">
            <v>Devuelta</v>
          </cell>
          <cell r="L13918">
            <v>45119</v>
          </cell>
          <cell r="M13918">
            <v>45170</v>
          </cell>
          <cell r="N13918">
            <v>385000</v>
          </cell>
          <cell r="O13918">
            <v>385000</v>
          </cell>
        </row>
        <row r="13919">
          <cell r="J13919" t="str">
            <v>890316171_FE3600</v>
          </cell>
          <cell r="K13919" t="str">
            <v>Devuelta</v>
          </cell>
          <cell r="L13919">
            <v>45119</v>
          </cell>
          <cell r="M13919">
            <v>45170</v>
          </cell>
          <cell r="N13919">
            <v>385000</v>
          </cell>
          <cell r="O13919">
            <v>385000</v>
          </cell>
        </row>
        <row r="13920">
          <cell r="J13920" t="str">
            <v>890316171_FE3599</v>
          </cell>
          <cell r="K13920" t="str">
            <v>Devuelta</v>
          </cell>
          <cell r="L13920">
            <v>45119</v>
          </cell>
          <cell r="M13920">
            <v>45170</v>
          </cell>
          <cell r="N13920">
            <v>385000</v>
          </cell>
          <cell r="O13920">
            <v>385000</v>
          </cell>
        </row>
        <row r="13921">
          <cell r="J13921" t="str">
            <v>890316171_FE3598</v>
          </cell>
          <cell r="K13921" t="str">
            <v>Devuelta</v>
          </cell>
          <cell r="L13921">
            <v>45119</v>
          </cell>
          <cell r="M13921">
            <v>45170</v>
          </cell>
          <cell r="N13921">
            <v>385000</v>
          </cell>
          <cell r="O13921">
            <v>385000</v>
          </cell>
        </row>
        <row r="13922">
          <cell r="J13922" t="str">
            <v>890316171_FE3596</v>
          </cell>
          <cell r="K13922" t="str">
            <v>Devuelta</v>
          </cell>
          <cell r="L13922">
            <v>45119</v>
          </cell>
          <cell r="M13922">
            <v>45170</v>
          </cell>
          <cell r="N13922">
            <v>442500</v>
          </cell>
          <cell r="O13922">
            <v>442500</v>
          </cell>
        </row>
        <row r="13923">
          <cell r="J13923" t="str">
            <v>890316171_FE3595</v>
          </cell>
          <cell r="K13923" t="str">
            <v>Devuelta</v>
          </cell>
          <cell r="L13923">
            <v>45119</v>
          </cell>
          <cell r="M13923">
            <v>45170</v>
          </cell>
          <cell r="N13923">
            <v>442500</v>
          </cell>
          <cell r="O13923">
            <v>442500</v>
          </cell>
        </row>
        <row r="13924">
          <cell r="J13924" t="str">
            <v>890316171_FE3585</v>
          </cell>
          <cell r="K13924" t="str">
            <v>Devuelta</v>
          </cell>
          <cell r="L13924">
            <v>45119</v>
          </cell>
          <cell r="M13924">
            <v>45170</v>
          </cell>
          <cell r="N13924">
            <v>442500</v>
          </cell>
          <cell r="O13924">
            <v>442500</v>
          </cell>
        </row>
        <row r="13925">
          <cell r="J13925" t="str">
            <v>890303461_FE677279</v>
          </cell>
          <cell r="K13925" t="str">
            <v>Devuelta</v>
          </cell>
          <cell r="L13925">
            <v>45084</v>
          </cell>
          <cell r="M13925">
            <v>45170</v>
          </cell>
          <cell r="N13925">
            <v>123400</v>
          </cell>
          <cell r="O13925">
            <v>123400</v>
          </cell>
        </row>
        <row r="13926">
          <cell r="J13926" t="str">
            <v>901108368_FESB53637</v>
          </cell>
          <cell r="K13926" t="str">
            <v>Devuelta</v>
          </cell>
          <cell r="L13926">
            <v>45149</v>
          </cell>
          <cell r="M13926">
            <v>45170</v>
          </cell>
          <cell r="N13926">
            <v>297826</v>
          </cell>
          <cell r="O13926">
            <v>297826</v>
          </cell>
        </row>
        <row r="13927">
          <cell r="J13927" t="str">
            <v>901108368_FESB52787</v>
          </cell>
          <cell r="K13927" t="str">
            <v>Devuelta</v>
          </cell>
          <cell r="L13927">
            <v>45134</v>
          </cell>
          <cell r="M13927">
            <v>45170</v>
          </cell>
          <cell r="N13927">
            <v>3063792</v>
          </cell>
          <cell r="O13927">
            <v>3063792</v>
          </cell>
        </row>
        <row r="13928">
          <cell r="J13928" t="str">
            <v>891480000_EI4229804</v>
          </cell>
          <cell r="K13928" t="str">
            <v>Devuelta</v>
          </cell>
          <cell r="L13928">
            <v>44711</v>
          </cell>
          <cell r="M13928">
            <v>44770</v>
          </cell>
          <cell r="N13928">
            <v>39031</v>
          </cell>
          <cell r="O13928">
            <v>39031</v>
          </cell>
        </row>
        <row r="13929">
          <cell r="J13929" t="str">
            <v>891380184_HLC314034</v>
          </cell>
          <cell r="K13929" t="str">
            <v>Devuelta</v>
          </cell>
          <cell r="L13929">
            <v>45063</v>
          </cell>
          <cell r="M13929">
            <v>45170</v>
          </cell>
          <cell r="N13929">
            <v>80202</v>
          </cell>
          <cell r="O13929">
            <v>80202</v>
          </cell>
        </row>
        <row r="13930">
          <cell r="J13930" t="str">
            <v>800231235_HSJP3259340</v>
          </cell>
          <cell r="K13930" t="str">
            <v>Devuelta</v>
          </cell>
          <cell r="L13930">
            <v>45141</v>
          </cell>
          <cell r="M13930">
            <v>45170</v>
          </cell>
          <cell r="N13930">
            <v>274085</v>
          </cell>
          <cell r="O13930">
            <v>274085</v>
          </cell>
        </row>
        <row r="13931">
          <cell r="J13931" t="str">
            <v>800231235_HSJP3258161</v>
          </cell>
          <cell r="K13931" t="str">
            <v>Devuelta</v>
          </cell>
          <cell r="L13931">
            <v>45138</v>
          </cell>
          <cell r="M13931">
            <v>45152</v>
          </cell>
          <cell r="N13931">
            <v>18931776</v>
          </cell>
          <cell r="O13931">
            <v>18931776</v>
          </cell>
        </row>
        <row r="13932">
          <cell r="J13932" t="str">
            <v>800231235_HSJP3257854</v>
          </cell>
          <cell r="K13932" t="str">
            <v>Devuelta</v>
          </cell>
          <cell r="L13932">
            <v>45135</v>
          </cell>
          <cell r="M13932">
            <v>45152</v>
          </cell>
          <cell r="N13932">
            <v>346000</v>
          </cell>
          <cell r="O13932">
            <v>346000</v>
          </cell>
        </row>
        <row r="13933">
          <cell r="J13933" t="str">
            <v>800231235_HSJP3257321</v>
          </cell>
          <cell r="K13933" t="str">
            <v>Devuelta</v>
          </cell>
          <cell r="L13933">
            <v>45133</v>
          </cell>
          <cell r="M13933">
            <v>45152</v>
          </cell>
          <cell r="N13933">
            <v>4497067</v>
          </cell>
          <cell r="O13933">
            <v>4497067</v>
          </cell>
        </row>
        <row r="13934">
          <cell r="J13934" t="str">
            <v>800193775_FEMS20778</v>
          </cell>
          <cell r="K13934" t="str">
            <v>Devuelta</v>
          </cell>
          <cell r="L13934">
            <v>45138</v>
          </cell>
          <cell r="M13934">
            <v>45139</v>
          </cell>
          <cell r="N13934">
            <v>96000</v>
          </cell>
          <cell r="O13934">
            <v>96000</v>
          </cell>
        </row>
        <row r="13935">
          <cell r="J13935" t="str">
            <v>891411743_FVCF351684</v>
          </cell>
          <cell r="K13935" t="str">
            <v>Devuelta</v>
          </cell>
          <cell r="L13935">
            <v>45164</v>
          </cell>
          <cell r="M13935">
            <v>45173</v>
          </cell>
          <cell r="N13935">
            <v>205160</v>
          </cell>
          <cell r="O13935">
            <v>205160</v>
          </cell>
        </row>
        <row r="13936">
          <cell r="J13936" t="str">
            <v>891411743_FVCF348836</v>
          </cell>
          <cell r="K13936" t="str">
            <v>Devuelta</v>
          </cell>
          <cell r="L13936">
            <v>45152</v>
          </cell>
          <cell r="M13936">
            <v>45173</v>
          </cell>
          <cell r="N13936">
            <v>39440</v>
          </cell>
          <cell r="O13936">
            <v>39440</v>
          </cell>
        </row>
        <row r="13937">
          <cell r="J13937" t="str">
            <v>890320032_COD1764578</v>
          </cell>
          <cell r="K13937" t="str">
            <v>Devuelta</v>
          </cell>
          <cell r="L13937">
            <v>45118</v>
          </cell>
          <cell r="M13937">
            <v>45148</v>
          </cell>
          <cell r="N13937">
            <v>35000</v>
          </cell>
          <cell r="O13937">
            <v>35000</v>
          </cell>
        </row>
        <row r="13938">
          <cell r="J13938" t="str">
            <v>890320032_COD1760812</v>
          </cell>
          <cell r="K13938" t="str">
            <v>Devuelta</v>
          </cell>
          <cell r="L13938">
            <v>45107</v>
          </cell>
          <cell r="M13938">
            <v>45148</v>
          </cell>
          <cell r="N13938">
            <v>35000</v>
          </cell>
          <cell r="O13938">
            <v>35000</v>
          </cell>
        </row>
        <row r="13939">
          <cell r="J13939" t="str">
            <v>890303461_FE687530</v>
          </cell>
          <cell r="K13939" t="str">
            <v>Devuelta</v>
          </cell>
          <cell r="L13939">
            <v>45098</v>
          </cell>
          <cell r="M13939">
            <v>45170</v>
          </cell>
          <cell r="N13939">
            <v>173908</v>
          </cell>
          <cell r="O13939">
            <v>173908</v>
          </cell>
        </row>
        <row r="13940">
          <cell r="J13940" t="str">
            <v>900228989_CSP134173</v>
          </cell>
          <cell r="K13940" t="str">
            <v>Devuelta</v>
          </cell>
          <cell r="L13940">
            <v>45154</v>
          </cell>
          <cell r="M13940">
            <v>45170</v>
          </cell>
          <cell r="N13940">
            <v>5272781</v>
          </cell>
          <cell r="O13940">
            <v>5272781</v>
          </cell>
        </row>
        <row r="13941">
          <cell r="J13941" t="str">
            <v>900228989_CSP133772</v>
          </cell>
          <cell r="K13941" t="str">
            <v>Devuelta</v>
          </cell>
          <cell r="L13941">
            <v>45149</v>
          </cell>
          <cell r="M13941">
            <v>45170</v>
          </cell>
          <cell r="N13941">
            <v>109200</v>
          </cell>
          <cell r="O13941">
            <v>109200</v>
          </cell>
        </row>
        <row r="13942">
          <cell r="J13942" t="str">
            <v>890316171_FE3584</v>
          </cell>
          <cell r="K13942" t="str">
            <v>Devuelta</v>
          </cell>
          <cell r="L13942">
            <v>45119</v>
          </cell>
          <cell r="M13942">
            <v>45170</v>
          </cell>
          <cell r="N13942">
            <v>442500</v>
          </cell>
          <cell r="O13942">
            <v>442500</v>
          </cell>
        </row>
        <row r="13943">
          <cell r="J13943" t="str">
            <v>890316171_FE3567</v>
          </cell>
          <cell r="K13943" t="str">
            <v>Devuelta</v>
          </cell>
          <cell r="L13943">
            <v>45119</v>
          </cell>
          <cell r="M13943">
            <v>45170</v>
          </cell>
          <cell r="N13943">
            <v>442500</v>
          </cell>
          <cell r="O13943">
            <v>442500</v>
          </cell>
        </row>
        <row r="13944">
          <cell r="J13944" t="str">
            <v>890316171_FE3566</v>
          </cell>
          <cell r="K13944" t="str">
            <v>Devuelta</v>
          </cell>
          <cell r="L13944">
            <v>45119</v>
          </cell>
          <cell r="M13944">
            <v>45170</v>
          </cell>
          <cell r="N13944">
            <v>442500</v>
          </cell>
          <cell r="O13944">
            <v>442500</v>
          </cell>
        </row>
        <row r="13945">
          <cell r="J13945" t="str">
            <v>805010659_ECAL41594</v>
          </cell>
          <cell r="K13945" t="str">
            <v>Devuelta</v>
          </cell>
          <cell r="L13945">
            <v>45091</v>
          </cell>
          <cell r="M13945">
            <v>45139</v>
          </cell>
          <cell r="N13945">
            <v>84483</v>
          </cell>
          <cell r="O13945">
            <v>84483</v>
          </cell>
        </row>
        <row r="13946">
          <cell r="J13946" t="str">
            <v>805010659_ECAL41592</v>
          </cell>
          <cell r="K13946" t="str">
            <v>Devuelta</v>
          </cell>
          <cell r="L13946">
            <v>45091</v>
          </cell>
          <cell r="M13946">
            <v>45139</v>
          </cell>
          <cell r="N13946">
            <v>84483</v>
          </cell>
          <cell r="O13946">
            <v>84483</v>
          </cell>
        </row>
        <row r="13947">
          <cell r="J13947" t="str">
            <v>805010659_ECAL41588</v>
          </cell>
          <cell r="K13947" t="str">
            <v>Devuelta</v>
          </cell>
          <cell r="L13947">
            <v>45091</v>
          </cell>
          <cell r="M13947">
            <v>45139</v>
          </cell>
          <cell r="N13947">
            <v>84483</v>
          </cell>
          <cell r="O13947">
            <v>84483</v>
          </cell>
        </row>
        <row r="13948">
          <cell r="J13948" t="str">
            <v>805010659_ECAL41584</v>
          </cell>
          <cell r="K13948" t="str">
            <v>Devuelta</v>
          </cell>
          <cell r="L13948">
            <v>45091</v>
          </cell>
          <cell r="M13948">
            <v>45139</v>
          </cell>
          <cell r="N13948">
            <v>84483</v>
          </cell>
          <cell r="O13948">
            <v>84483</v>
          </cell>
        </row>
        <row r="13949">
          <cell r="J13949" t="str">
            <v>805010659_ECAL41578</v>
          </cell>
          <cell r="K13949" t="str">
            <v>Devuelta</v>
          </cell>
          <cell r="L13949">
            <v>45091</v>
          </cell>
          <cell r="M13949">
            <v>45139</v>
          </cell>
          <cell r="N13949">
            <v>84483</v>
          </cell>
          <cell r="O13949">
            <v>84483</v>
          </cell>
        </row>
        <row r="13950">
          <cell r="J13950" t="str">
            <v>805010659_ECAL41574</v>
          </cell>
          <cell r="K13950" t="str">
            <v>Devuelta</v>
          </cell>
          <cell r="L13950">
            <v>45091</v>
          </cell>
          <cell r="M13950">
            <v>45139</v>
          </cell>
          <cell r="N13950">
            <v>84483</v>
          </cell>
          <cell r="O13950">
            <v>84483</v>
          </cell>
        </row>
        <row r="13951">
          <cell r="J13951" t="str">
            <v>805010659_ECAL41572</v>
          </cell>
          <cell r="K13951" t="str">
            <v>Devuelta</v>
          </cell>
          <cell r="L13951">
            <v>45091</v>
          </cell>
          <cell r="M13951">
            <v>45139</v>
          </cell>
          <cell r="N13951">
            <v>84483</v>
          </cell>
          <cell r="O13951">
            <v>84483</v>
          </cell>
        </row>
        <row r="13952">
          <cell r="J13952" t="str">
            <v>805010659_ECAL41566</v>
          </cell>
          <cell r="K13952" t="str">
            <v>Devuelta</v>
          </cell>
          <cell r="L13952">
            <v>45091</v>
          </cell>
          <cell r="M13952">
            <v>45139</v>
          </cell>
          <cell r="N13952">
            <v>84483</v>
          </cell>
          <cell r="O13952">
            <v>84483</v>
          </cell>
        </row>
        <row r="13953">
          <cell r="J13953" t="str">
            <v>805010659_ECAL41563</v>
          </cell>
          <cell r="K13953" t="str">
            <v>Devuelta</v>
          </cell>
          <cell r="L13953">
            <v>45091</v>
          </cell>
          <cell r="M13953">
            <v>45139</v>
          </cell>
          <cell r="N13953">
            <v>84483</v>
          </cell>
          <cell r="O13953">
            <v>84483</v>
          </cell>
        </row>
        <row r="13954">
          <cell r="J13954" t="str">
            <v>805010659_ECAL41555</v>
          </cell>
          <cell r="K13954" t="str">
            <v>Devuelta</v>
          </cell>
          <cell r="L13954">
            <v>45091</v>
          </cell>
          <cell r="M13954">
            <v>45139</v>
          </cell>
          <cell r="N13954">
            <v>42135</v>
          </cell>
          <cell r="O13954">
            <v>42135</v>
          </cell>
        </row>
        <row r="13955">
          <cell r="J13955" t="str">
            <v>805010659_ECAL41527</v>
          </cell>
          <cell r="K13955" t="str">
            <v>Devuelta</v>
          </cell>
          <cell r="L13955">
            <v>45091</v>
          </cell>
          <cell r="M13955">
            <v>45139</v>
          </cell>
          <cell r="N13955">
            <v>65009</v>
          </cell>
          <cell r="O13955">
            <v>65009</v>
          </cell>
        </row>
        <row r="13956">
          <cell r="J13956" t="str">
            <v>805010659_ECAL41277</v>
          </cell>
          <cell r="K13956" t="str">
            <v>Devuelta</v>
          </cell>
          <cell r="L13956">
            <v>45090</v>
          </cell>
          <cell r="M13956">
            <v>45139</v>
          </cell>
          <cell r="N13956">
            <v>14446</v>
          </cell>
          <cell r="O13956">
            <v>14446</v>
          </cell>
        </row>
        <row r="13957">
          <cell r="J13957" t="str">
            <v>805010659_ECAL41266</v>
          </cell>
          <cell r="K13957" t="str">
            <v>Devuelta</v>
          </cell>
          <cell r="L13957">
            <v>45090</v>
          </cell>
          <cell r="M13957">
            <v>45139</v>
          </cell>
          <cell r="N13957">
            <v>42135</v>
          </cell>
          <cell r="O13957">
            <v>42135</v>
          </cell>
        </row>
        <row r="13958">
          <cell r="J13958" t="str">
            <v>805010659_ECAL41265</v>
          </cell>
          <cell r="K13958" t="str">
            <v>Devuelta</v>
          </cell>
          <cell r="L13958">
            <v>45090</v>
          </cell>
          <cell r="M13958">
            <v>45139</v>
          </cell>
          <cell r="N13958">
            <v>42135</v>
          </cell>
          <cell r="O13958">
            <v>42135</v>
          </cell>
        </row>
        <row r="13959">
          <cell r="J13959" t="str">
            <v>805010659_ECAL41258</v>
          </cell>
          <cell r="K13959" t="str">
            <v>Devuelta</v>
          </cell>
          <cell r="L13959">
            <v>45090</v>
          </cell>
          <cell r="M13959">
            <v>45139</v>
          </cell>
          <cell r="N13959">
            <v>14446</v>
          </cell>
          <cell r="O13959">
            <v>14446</v>
          </cell>
        </row>
        <row r="13960">
          <cell r="J13960" t="str">
            <v>805010659_ECAL41240</v>
          </cell>
          <cell r="K13960" t="str">
            <v>Devuelta</v>
          </cell>
          <cell r="L13960">
            <v>45090</v>
          </cell>
          <cell r="M13960">
            <v>45139</v>
          </cell>
          <cell r="N13960">
            <v>42135</v>
          </cell>
          <cell r="O13960">
            <v>42135</v>
          </cell>
        </row>
        <row r="13961">
          <cell r="J13961" t="str">
            <v>805010659_ECAL41233</v>
          </cell>
          <cell r="K13961" t="str">
            <v>Devuelta</v>
          </cell>
          <cell r="L13961">
            <v>45090</v>
          </cell>
          <cell r="M13961">
            <v>45139</v>
          </cell>
          <cell r="N13961">
            <v>45000</v>
          </cell>
          <cell r="O13961">
            <v>45000</v>
          </cell>
        </row>
        <row r="13962">
          <cell r="J13962" t="str">
            <v>800212422_CLFR880544</v>
          </cell>
          <cell r="K13962" t="str">
            <v>Devuelta</v>
          </cell>
          <cell r="L13962">
            <v>45084</v>
          </cell>
          <cell r="M13962">
            <v>45139</v>
          </cell>
          <cell r="N13962">
            <v>1440385</v>
          </cell>
          <cell r="O13962">
            <v>1440385</v>
          </cell>
        </row>
        <row r="13963">
          <cell r="J13963" t="str">
            <v>900228989_CSP133685</v>
          </cell>
          <cell r="K13963" t="str">
            <v>Devuelta</v>
          </cell>
          <cell r="L13963">
            <v>45148</v>
          </cell>
          <cell r="M13963">
            <v>45153</v>
          </cell>
          <cell r="N13963">
            <v>147920</v>
          </cell>
          <cell r="O13963">
            <v>147920</v>
          </cell>
        </row>
        <row r="13964">
          <cell r="J13964" t="str">
            <v>800231235_HSJP3257995</v>
          </cell>
          <cell r="K13964" t="str">
            <v>Devuelta</v>
          </cell>
          <cell r="L13964">
            <v>45137</v>
          </cell>
          <cell r="M13964">
            <v>45152</v>
          </cell>
          <cell r="N13964">
            <v>1581989</v>
          </cell>
          <cell r="O13964">
            <v>1581989</v>
          </cell>
        </row>
        <row r="13965">
          <cell r="J13965" t="str">
            <v>800160400_FE16764</v>
          </cell>
          <cell r="K13965" t="str">
            <v>Devuelta</v>
          </cell>
          <cell r="L13965">
            <v>45124</v>
          </cell>
          <cell r="M13965">
            <v>45152</v>
          </cell>
          <cell r="N13965">
            <v>99423</v>
          </cell>
          <cell r="O13965">
            <v>99423</v>
          </cell>
        </row>
        <row r="13966">
          <cell r="J13966" t="str">
            <v>800160400_FE16761</v>
          </cell>
          <cell r="K13966" t="str">
            <v>Devuelta</v>
          </cell>
          <cell r="L13966">
            <v>45124</v>
          </cell>
          <cell r="M13966">
            <v>45152</v>
          </cell>
          <cell r="N13966">
            <v>99423</v>
          </cell>
          <cell r="O13966">
            <v>99423</v>
          </cell>
        </row>
        <row r="13967">
          <cell r="J13967" t="str">
            <v>800160400_FE16754</v>
          </cell>
          <cell r="K13967" t="str">
            <v>Devuelta</v>
          </cell>
          <cell r="L13967">
            <v>45124</v>
          </cell>
          <cell r="M13967">
            <v>45152</v>
          </cell>
          <cell r="N13967">
            <v>99423</v>
          </cell>
          <cell r="O13967">
            <v>99423</v>
          </cell>
        </row>
        <row r="13968">
          <cell r="J13968" t="str">
            <v>800160400_FE16752</v>
          </cell>
          <cell r="K13968" t="str">
            <v>Devuelta</v>
          </cell>
          <cell r="L13968">
            <v>45124</v>
          </cell>
          <cell r="M13968">
            <v>45152</v>
          </cell>
          <cell r="N13968">
            <v>99423</v>
          </cell>
          <cell r="O13968">
            <v>99423</v>
          </cell>
        </row>
        <row r="13969">
          <cell r="J13969" t="str">
            <v>800160400_FE16745</v>
          </cell>
          <cell r="K13969" t="str">
            <v>Devuelta</v>
          </cell>
          <cell r="L13969">
            <v>45124</v>
          </cell>
          <cell r="M13969">
            <v>45152</v>
          </cell>
          <cell r="N13969">
            <v>99423</v>
          </cell>
          <cell r="O13969">
            <v>99423</v>
          </cell>
        </row>
        <row r="13970">
          <cell r="J13970" t="str">
            <v>800160400_FE16743</v>
          </cell>
          <cell r="K13970" t="str">
            <v>Devuelta</v>
          </cell>
          <cell r="L13970">
            <v>45124</v>
          </cell>
          <cell r="M13970">
            <v>45152</v>
          </cell>
          <cell r="N13970">
            <v>99423</v>
          </cell>
          <cell r="O13970">
            <v>99423</v>
          </cell>
        </row>
        <row r="13971">
          <cell r="J13971" t="str">
            <v>800160400_FE16739</v>
          </cell>
          <cell r="K13971" t="str">
            <v>Devuelta</v>
          </cell>
          <cell r="L13971">
            <v>45124</v>
          </cell>
          <cell r="M13971">
            <v>45152</v>
          </cell>
          <cell r="N13971">
            <v>120000</v>
          </cell>
          <cell r="O13971">
            <v>120000</v>
          </cell>
        </row>
        <row r="13972">
          <cell r="J13972" t="str">
            <v>900228989_CSP132012</v>
          </cell>
          <cell r="K13972" t="str">
            <v>Devuelta</v>
          </cell>
          <cell r="L13972">
            <v>45129</v>
          </cell>
          <cell r="M13972">
            <v>45140</v>
          </cell>
          <cell r="N13972">
            <v>111680</v>
          </cell>
          <cell r="O13972">
            <v>111680</v>
          </cell>
        </row>
        <row r="13973">
          <cell r="J13973" t="str">
            <v>900228989_CSP129250</v>
          </cell>
          <cell r="K13973" t="str">
            <v>Devuelta</v>
          </cell>
          <cell r="L13973">
            <v>45097</v>
          </cell>
          <cell r="M13973">
            <v>45128</v>
          </cell>
          <cell r="N13973">
            <v>398973</v>
          </cell>
          <cell r="O13973">
            <v>398973</v>
          </cell>
        </row>
        <row r="13974">
          <cell r="J13974" t="str">
            <v>891411743_FVCF336411</v>
          </cell>
          <cell r="K13974" t="str">
            <v>Devuelta</v>
          </cell>
          <cell r="L13974">
            <v>45103</v>
          </cell>
          <cell r="M13974">
            <v>45141</v>
          </cell>
          <cell r="N13974">
            <v>1574590</v>
          </cell>
          <cell r="O13974">
            <v>1574590</v>
          </cell>
        </row>
        <row r="13975">
          <cell r="J13975" t="str">
            <v>891411743_FVCF335743</v>
          </cell>
          <cell r="K13975" t="str">
            <v>Devuelta</v>
          </cell>
          <cell r="L13975">
            <v>45100</v>
          </cell>
          <cell r="M13975">
            <v>45141</v>
          </cell>
          <cell r="N13975">
            <v>2645844</v>
          </cell>
          <cell r="O13975">
            <v>2645844</v>
          </cell>
        </row>
        <row r="13976">
          <cell r="J13976" t="str">
            <v>890306950_FVE216767</v>
          </cell>
          <cell r="K13976" t="str">
            <v>Devuelta</v>
          </cell>
          <cell r="L13976">
            <v>45111</v>
          </cell>
          <cell r="M13976">
            <v>45153</v>
          </cell>
          <cell r="N13976">
            <v>58700</v>
          </cell>
          <cell r="O13976">
            <v>58700</v>
          </cell>
        </row>
        <row r="13977">
          <cell r="J13977" t="str">
            <v>890306950_FVE216763</v>
          </cell>
          <cell r="K13977" t="str">
            <v>Devuelta</v>
          </cell>
          <cell r="L13977">
            <v>45111</v>
          </cell>
          <cell r="M13977">
            <v>45153</v>
          </cell>
          <cell r="N13977">
            <v>58700</v>
          </cell>
          <cell r="O13977">
            <v>58700</v>
          </cell>
        </row>
        <row r="13978">
          <cell r="J13978" t="str">
            <v>890306950_FVE216762</v>
          </cell>
          <cell r="K13978" t="str">
            <v>Devuelta</v>
          </cell>
          <cell r="L13978">
            <v>45111</v>
          </cell>
          <cell r="M13978">
            <v>45153</v>
          </cell>
          <cell r="N13978">
            <v>58700</v>
          </cell>
          <cell r="O13978">
            <v>58700</v>
          </cell>
        </row>
        <row r="13979">
          <cell r="J13979" t="str">
            <v>800231235_HSJP3253276</v>
          </cell>
          <cell r="K13979" t="str">
            <v>Devuelta</v>
          </cell>
          <cell r="L13979">
            <v>45118</v>
          </cell>
          <cell r="M13979">
            <v>45152</v>
          </cell>
          <cell r="N13979">
            <v>74100</v>
          </cell>
          <cell r="O13979">
            <v>74100</v>
          </cell>
        </row>
        <row r="13980">
          <cell r="J13980" t="str">
            <v>800160400_FE16995</v>
          </cell>
          <cell r="K13980" t="str">
            <v>Devuelta</v>
          </cell>
          <cell r="L13980">
            <v>45128</v>
          </cell>
          <cell r="M13980">
            <v>45149</v>
          </cell>
          <cell r="N13980">
            <v>52769</v>
          </cell>
          <cell r="O13980">
            <v>52769</v>
          </cell>
        </row>
        <row r="13981">
          <cell r="J13981" t="str">
            <v>800160400_FE16911</v>
          </cell>
          <cell r="K13981" t="str">
            <v>Devuelta</v>
          </cell>
          <cell r="L13981">
            <v>45126</v>
          </cell>
          <cell r="M13981">
            <v>45148</v>
          </cell>
          <cell r="N13981">
            <v>46365</v>
          </cell>
          <cell r="O13981">
            <v>46365</v>
          </cell>
        </row>
        <row r="13982">
          <cell r="J13982" t="str">
            <v>800160400_FE16749</v>
          </cell>
          <cell r="K13982" t="str">
            <v>Devuelta</v>
          </cell>
          <cell r="L13982">
            <v>45124</v>
          </cell>
          <cell r="M13982">
            <v>45152</v>
          </cell>
          <cell r="N13982">
            <v>99423</v>
          </cell>
          <cell r="O13982">
            <v>99423</v>
          </cell>
        </row>
        <row r="13983">
          <cell r="J13983" t="str">
            <v>800160400_FE16436</v>
          </cell>
          <cell r="K13983" t="str">
            <v>Devuelta</v>
          </cell>
          <cell r="L13983">
            <v>45118</v>
          </cell>
          <cell r="M13983">
            <v>45148</v>
          </cell>
          <cell r="N13983">
            <v>46365</v>
          </cell>
          <cell r="O13983">
            <v>46365</v>
          </cell>
        </row>
        <row r="13984">
          <cell r="J13984" t="str">
            <v>800160400_FE15565</v>
          </cell>
          <cell r="K13984" t="str">
            <v>Devuelta</v>
          </cell>
          <cell r="L13984">
            <v>45100</v>
          </cell>
          <cell r="M13984">
            <v>45139</v>
          </cell>
          <cell r="N13984">
            <v>46365</v>
          </cell>
          <cell r="O13984">
            <v>46365</v>
          </cell>
        </row>
        <row r="13985">
          <cell r="J13985" t="str">
            <v>800030924_FE229684</v>
          </cell>
          <cell r="K13985" t="str">
            <v>Devuelta</v>
          </cell>
          <cell r="L13985">
            <v>45105</v>
          </cell>
          <cell r="M13985">
            <v>45148</v>
          </cell>
          <cell r="N13985">
            <v>65700</v>
          </cell>
          <cell r="O13985">
            <v>65700</v>
          </cell>
        </row>
        <row r="13986">
          <cell r="J13986" t="str">
            <v>800000118_HUFE274860</v>
          </cell>
          <cell r="K13986" t="str">
            <v>Devuelta</v>
          </cell>
          <cell r="L13986">
            <v>45064</v>
          </cell>
          <cell r="M13986">
            <v>45140</v>
          </cell>
          <cell r="N13986">
            <v>5345237</v>
          </cell>
          <cell r="O13986">
            <v>5345237</v>
          </cell>
        </row>
        <row r="13987">
          <cell r="J13987" t="str">
            <v>891411743_FVCF345472</v>
          </cell>
          <cell r="K13987" t="str">
            <v>Devuelta</v>
          </cell>
          <cell r="L13987">
            <v>45136</v>
          </cell>
          <cell r="M13987">
            <v>45152</v>
          </cell>
          <cell r="N13987">
            <v>39440</v>
          </cell>
          <cell r="O13987">
            <v>39440</v>
          </cell>
        </row>
        <row r="13988">
          <cell r="J13988" t="str">
            <v>891411743_FVCF342242</v>
          </cell>
          <cell r="K13988" t="str">
            <v>Devuelta</v>
          </cell>
          <cell r="L13988">
            <v>45125</v>
          </cell>
          <cell r="M13988">
            <v>45141</v>
          </cell>
          <cell r="N13988">
            <v>39440</v>
          </cell>
          <cell r="O13988">
            <v>39440</v>
          </cell>
        </row>
        <row r="13989">
          <cell r="J13989" t="str">
            <v>891411743_FVCF333198</v>
          </cell>
          <cell r="K13989" t="str">
            <v>Devuelta</v>
          </cell>
          <cell r="L13989">
            <v>45090</v>
          </cell>
          <cell r="M13989">
            <v>45141</v>
          </cell>
          <cell r="N13989">
            <v>2250590</v>
          </cell>
          <cell r="O13989">
            <v>2250590</v>
          </cell>
        </row>
        <row r="13990">
          <cell r="J13990" t="str">
            <v>891411743_FVCF331877</v>
          </cell>
          <cell r="K13990" t="str">
            <v>Devuelta</v>
          </cell>
          <cell r="L13990">
            <v>45083</v>
          </cell>
          <cell r="M13990">
            <v>45141</v>
          </cell>
          <cell r="N13990">
            <v>65000</v>
          </cell>
          <cell r="O13990">
            <v>65000</v>
          </cell>
        </row>
        <row r="13991">
          <cell r="J13991" t="str">
            <v>890305496_FEE50022</v>
          </cell>
          <cell r="K13991" t="str">
            <v>Devuelta</v>
          </cell>
          <cell r="L13991">
            <v>45135</v>
          </cell>
          <cell r="M13991">
            <v>45147</v>
          </cell>
          <cell r="N13991">
            <v>814360</v>
          </cell>
          <cell r="O13991">
            <v>814360</v>
          </cell>
        </row>
        <row r="13992">
          <cell r="J13992" t="str">
            <v>805027261_REDC605908</v>
          </cell>
          <cell r="K13992" t="str">
            <v>Devuelta</v>
          </cell>
          <cell r="L13992">
            <v>45131</v>
          </cell>
          <cell r="M13992">
            <v>45152</v>
          </cell>
          <cell r="N13992">
            <v>36341</v>
          </cell>
          <cell r="O13992">
            <v>36341</v>
          </cell>
        </row>
        <row r="13993">
          <cell r="J13993" t="str">
            <v>805027261_REDC602956</v>
          </cell>
          <cell r="K13993" t="str">
            <v>Devuelta</v>
          </cell>
          <cell r="L13993">
            <v>45122</v>
          </cell>
          <cell r="M13993">
            <v>45152</v>
          </cell>
          <cell r="N13993">
            <v>36341</v>
          </cell>
          <cell r="O13993">
            <v>36341</v>
          </cell>
        </row>
        <row r="13994">
          <cell r="J13994" t="str">
            <v>805027261_REDC601632</v>
          </cell>
          <cell r="K13994" t="str">
            <v>Devuelta</v>
          </cell>
          <cell r="L13994">
            <v>45119</v>
          </cell>
          <cell r="M13994">
            <v>45152</v>
          </cell>
          <cell r="N13994">
            <v>36341</v>
          </cell>
          <cell r="O13994">
            <v>36341</v>
          </cell>
        </row>
        <row r="13995">
          <cell r="J13995" t="str">
            <v>805027261_REDC601150</v>
          </cell>
          <cell r="K13995" t="str">
            <v>Devuelta</v>
          </cell>
          <cell r="L13995">
            <v>45118</v>
          </cell>
          <cell r="M13995">
            <v>45152</v>
          </cell>
          <cell r="N13995">
            <v>36341</v>
          </cell>
          <cell r="O13995">
            <v>36341</v>
          </cell>
        </row>
        <row r="13996">
          <cell r="J13996" t="str">
            <v>805027261_REDC601129</v>
          </cell>
          <cell r="K13996" t="str">
            <v>Devuelta</v>
          </cell>
          <cell r="L13996">
            <v>45118</v>
          </cell>
          <cell r="M13996">
            <v>45152</v>
          </cell>
          <cell r="N13996">
            <v>36341</v>
          </cell>
          <cell r="O13996">
            <v>36341</v>
          </cell>
        </row>
        <row r="13997">
          <cell r="J13997" t="str">
            <v>805010659_IMB15751</v>
          </cell>
          <cell r="K13997" t="str">
            <v>Devuelta</v>
          </cell>
          <cell r="L13997">
            <v>45118</v>
          </cell>
          <cell r="M13997">
            <v>45139</v>
          </cell>
          <cell r="N13997">
            <v>612000</v>
          </cell>
          <cell r="O13997">
            <v>612000</v>
          </cell>
        </row>
        <row r="13998">
          <cell r="J13998" t="str">
            <v>805010659_ECAL41603</v>
          </cell>
          <cell r="K13998" t="str">
            <v>Devuelta</v>
          </cell>
          <cell r="L13998">
            <v>45091</v>
          </cell>
          <cell r="M13998">
            <v>45139</v>
          </cell>
          <cell r="N13998">
            <v>113582</v>
          </cell>
          <cell r="O13998">
            <v>113582</v>
          </cell>
        </row>
        <row r="13999">
          <cell r="J13999" t="str">
            <v>805010659_ECAL41561</v>
          </cell>
          <cell r="K13999" t="str">
            <v>Devuelta</v>
          </cell>
          <cell r="L13999">
            <v>45091</v>
          </cell>
          <cell r="M13999">
            <v>45139</v>
          </cell>
          <cell r="N13999">
            <v>84483</v>
          </cell>
          <cell r="O13999">
            <v>84483</v>
          </cell>
        </row>
        <row r="14000">
          <cell r="J14000" t="str">
            <v>805010659_ECAL41494</v>
          </cell>
          <cell r="K14000" t="str">
            <v>Devuelta</v>
          </cell>
          <cell r="L14000">
            <v>45091</v>
          </cell>
          <cell r="M14000">
            <v>45139</v>
          </cell>
          <cell r="N14000">
            <v>1504091.26</v>
          </cell>
          <cell r="O14000">
            <v>1504091.26</v>
          </cell>
        </row>
        <row r="14001">
          <cell r="J14001" t="str">
            <v>805010659_ECAL41445</v>
          </cell>
          <cell r="K14001" t="str">
            <v>Devuelta</v>
          </cell>
          <cell r="L14001">
            <v>45091</v>
          </cell>
          <cell r="M14001">
            <v>45139</v>
          </cell>
          <cell r="N14001">
            <v>889350</v>
          </cell>
          <cell r="O14001">
            <v>889350</v>
          </cell>
        </row>
        <row r="14002">
          <cell r="J14002" t="str">
            <v>805010659_ECAL41305</v>
          </cell>
          <cell r="K14002" t="str">
            <v>Devuelta</v>
          </cell>
          <cell r="L14002">
            <v>45090</v>
          </cell>
          <cell r="M14002">
            <v>45139</v>
          </cell>
          <cell r="N14002">
            <v>642677</v>
          </cell>
          <cell r="O14002">
            <v>642677</v>
          </cell>
        </row>
        <row r="14003">
          <cell r="J14003" t="str">
            <v>805010659_ECAL41285</v>
          </cell>
          <cell r="K14003" t="str">
            <v>Devuelta</v>
          </cell>
          <cell r="L14003">
            <v>45090</v>
          </cell>
          <cell r="M14003">
            <v>45139</v>
          </cell>
          <cell r="N14003">
            <v>750000</v>
          </cell>
          <cell r="O14003">
            <v>750000</v>
          </cell>
        </row>
        <row r="14004">
          <cell r="J14004" t="str">
            <v>805010659_ECAL41273</v>
          </cell>
          <cell r="K14004" t="str">
            <v>Devuelta</v>
          </cell>
          <cell r="L14004">
            <v>45090</v>
          </cell>
          <cell r="M14004">
            <v>45139</v>
          </cell>
          <cell r="N14004">
            <v>119287</v>
          </cell>
          <cell r="O14004">
            <v>119287</v>
          </cell>
        </row>
        <row r="14005">
          <cell r="J14005" t="str">
            <v>805010659_ECAL41244</v>
          </cell>
          <cell r="K14005" t="str">
            <v>Devuelta</v>
          </cell>
          <cell r="L14005">
            <v>45090</v>
          </cell>
          <cell r="M14005">
            <v>45139</v>
          </cell>
          <cell r="N14005">
            <v>399803.97</v>
          </cell>
          <cell r="O14005">
            <v>399803.97</v>
          </cell>
        </row>
        <row r="14006">
          <cell r="J14006" t="str">
            <v>805010659_ECAL41234</v>
          </cell>
          <cell r="K14006" t="str">
            <v>Devuelta</v>
          </cell>
          <cell r="L14006">
            <v>45090</v>
          </cell>
          <cell r="M14006">
            <v>45139</v>
          </cell>
          <cell r="N14006">
            <v>350000</v>
          </cell>
          <cell r="O14006">
            <v>350000</v>
          </cell>
        </row>
        <row r="14007">
          <cell r="J14007" t="str">
            <v>805010659_ECAL41212</v>
          </cell>
          <cell r="K14007" t="str">
            <v>Devuelta</v>
          </cell>
          <cell r="L14007">
            <v>45090</v>
          </cell>
          <cell r="M14007">
            <v>45139</v>
          </cell>
          <cell r="N14007">
            <v>113582</v>
          </cell>
          <cell r="O14007">
            <v>113582</v>
          </cell>
        </row>
        <row r="14008">
          <cell r="J14008" t="str">
            <v>800231235_HSJP3256687</v>
          </cell>
          <cell r="K14008" t="str">
            <v>Devuelta</v>
          </cell>
          <cell r="L14008">
            <v>45131</v>
          </cell>
          <cell r="M14008">
            <v>45152</v>
          </cell>
          <cell r="N14008">
            <v>74100</v>
          </cell>
          <cell r="O14008">
            <v>74100</v>
          </cell>
        </row>
        <row r="14009">
          <cell r="J14009" t="str">
            <v>900228989_CSP132381</v>
          </cell>
          <cell r="K14009" t="str">
            <v>Devuelta</v>
          </cell>
          <cell r="L14009">
            <v>45134</v>
          </cell>
          <cell r="M14009">
            <v>45141</v>
          </cell>
          <cell r="N14009">
            <v>210232</v>
          </cell>
          <cell r="O14009">
            <v>210232</v>
          </cell>
        </row>
        <row r="14010">
          <cell r="J14010" t="str">
            <v>900206194_FEP22736</v>
          </cell>
          <cell r="K14010" t="str">
            <v>Devuelta</v>
          </cell>
          <cell r="L14010">
            <v>45128</v>
          </cell>
          <cell r="M14010">
            <v>45139</v>
          </cell>
          <cell r="N14010">
            <v>106477</v>
          </cell>
          <cell r="O14010">
            <v>106477</v>
          </cell>
        </row>
        <row r="14011">
          <cell r="J14011" t="str">
            <v>900014785_FESS2435</v>
          </cell>
          <cell r="K14011" t="str">
            <v>Devuelta</v>
          </cell>
          <cell r="L14011">
            <v>45092</v>
          </cell>
          <cell r="M14011">
            <v>45139</v>
          </cell>
          <cell r="N14011">
            <v>181800</v>
          </cell>
          <cell r="O14011">
            <v>181800</v>
          </cell>
        </row>
        <row r="14012">
          <cell r="J14012" t="str">
            <v>891200679_FEVS27764</v>
          </cell>
          <cell r="K14012" t="str">
            <v>Devuelta</v>
          </cell>
          <cell r="L14012">
            <v>45037</v>
          </cell>
          <cell r="M14012">
            <v>45149</v>
          </cell>
          <cell r="N14012">
            <v>107874</v>
          </cell>
          <cell r="O14012">
            <v>107874</v>
          </cell>
        </row>
        <row r="14013">
          <cell r="J14013" t="str">
            <v>891200679_FEVS27759</v>
          </cell>
          <cell r="K14013" t="str">
            <v>Devuelta</v>
          </cell>
          <cell r="L14013">
            <v>45037</v>
          </cell>
          <cell r="M14013">
            <v>45153</v>
          </cell>
          <cell r="N14013">
            <v>5362076</v>
          </cell>
          <cell r="O14013">
            <v>5362076</v>
          </cell>
        </row>
        <row r="14014">
          <cell r="J14014" t="str">
            <v>890399020_CN87436</v>
          </cell>
          <cell r="K14014" t="str">
            <v>Devuelta</v>
          </cell>
          <cell r="L14014">
            <v>45097</v>
          </cell>
          <cell r="M14014">
            <v>45153</v>
          </cell>
          <cell r="N14014">
            <v>90300</v>
          </cell>
          <cell r="O14014">
            <v>90300</v>
          </cell>
        </row>
        <row r="14015">
          <cell r="J14015" t="str">
            <v>800231235_HSJP3258170</v>
          </cell>
          <cell r="K14015" t="str">
            <v>Devuelta</v>
          </cell>
          <cell r="L14015">
            <v>45138</v>
          </cell>
          <cell r="M14015">
            <v>45152</v>
          </cell>
          <cell r="N14015">
            <v>70480</v>
          </cell>
          <cell r="O14015">
            <v>70480</v>
          </cell>
        </row>
        <row r="14016">
          <cell r="J14016" t="str">
            <v>800231235_HSJP3258034</v>
          </cell>
          <cell r="K14016" t="str">
            <v>Devuelta</v>
          </cell>
          <cell r="L14016">
            <v>45137</v>
          </cell>
          <cell r="M14016">
            <v>45152</v>
          </cell>
          <cell r="N14016">
            <v>2671826</v>
          </cell>
          <cell r="O14016">
            <v>2671826</v>
          </cell>
        </row>
        <row r="14017">
          <cell r="J14017" t="str">
            <v>800231235_HSJP3255234</v>
          </cell>
          <cell r="K14017" t="str">
            <v>Devuelta</v>
          </cell>
          <cell r="L14017">
            <v>45124</v>
          </cell>
          <cell r="M14017">
            <v>45152</v>
          </cell>
          <cell r="N14017">
            <v>2882908</v>
          </cell>
          <cell r="O14017">
            <v>2882908</v>
          </cell>
        </row>
        <row r="14018">
          <cell r="J14018" t="str">
            <v>800231235_HSJP3254312</v>
          </cell>
          <cell r="K14018" t="str">
            <v>Devuelta</v>
          </cell>
          <cell r="L14018">
            <v>45120</v>
          </cell>
          <cell r="M14018">
            <v>45152</v>
          </cell>
          <cell r="N14018">
            <v>2489811</v>
          </cell>
          <cell r="O14018">
            <v>2489811</v>
          </cell>
        </row>
        <row r="14019">
          <cell r="J14019" t="str">
            <v>800231235_HSJP3251484</v>
          </cell>
          <cell r="K14019" t="str">
            <v>Devuelta</v>
          </cell>
          <cell r="L14019">
            <v>45111</v>
          </cell>
          <cell r="M14019">
            <v>45152</v>
          </cell>
          <cell r="N14019">
            <v>3019232</v>
          </cell>
          <cell r="O14019">
            <v>3019232</v>
          </cell>
        </row>
        <row r="14020">
          <cell r="J14020" t="str">
            <v>800231235_HSJP3250579</v>
          </cell>
          <cell r="K14020" t="str">
            <v>Devuelta</v>
          </cell>
          <cell r="L14020">
            <v>45106</v>
          </cell>
          <cell r="M14020">
            <v>45139</v>
          </cell>
          <cell r="N14020">
            <v>59700</v>
          </cell>
          <cell r="O14020">
            <v>59700</v>
          </cell>
        </row>
        <row r="14021">
          <cell r="J14021" t="str">
            <v>800231235_HSJP3250354</v>
          </cell>
          <cell r="K14021" t="str">
            <v>Devuelta</v>
          </cell>
          <cell r="L14021">
            <v>45105</v>
          </cell>
          <cell r="M14021">
            <v>45139</v>
          </cell>
          <cell r="N14021">
            <v>4234900</v>
          </cell>
          <cell r="O14021">
            <v>4234900</v>
          </cell>
        </row>
        <row r="14022">
          <cell r="J14022" t="str">
            <v>800231235_HSJP3245645</v>
          </cell>
          <cell r="K14022" t="str">
            <v>Devuelta</v>
          </cell>
          <cell r="L14022">
            <v>45085</v>
          </cell>
          <cell r="M14022">
            <v>45139</v>
          </cell>
          <cell r="N14022">
            <v>59700</v>
          </cell>
          <cell r="O14022">
            <v>59700</v>
          </cell>
        </row>
        <row r="14023">
          <cell r="J14023" t="str">
            <v>800030924_FE230631</v>
          </cell>
          <cell r="K14023" t="str">
            <v>Devuelta</v>
          </cell>
          <cell r="L14023">
            <v>45108</v>
          </cell>
          <cell r="M14023">
            <v>45147</v>
          </cell>
          <cell r="N14023">
            <v>469660</v>
          </cell>
          <cell r="O14023">
            <v>469660</v>
          </cell>
        </row>
        <row r="14024">
          <cell r="J14024" t="str">
            <v>900228989_CSP132548</v>
          </cell>
          <cell r="K14024" t="str">
            <v>Devuelta</v>
          </cell>
          <cell r="L14024">
            <v>45136</v>
          </cell>
          <cell r="M14024">
            <v>45141</v>
          </cell>
          <cell r="N14024">
            <v>160796</v>
          </cell>
          <cell r="O14024">
            <v>160796</v>
          </cell>
        </row>
        <row r="14025">
          <cell r="J14025" t="str">
            <v>900228989_CSP132383</v>
          </cell>
          <cell r="K14025" t="str">
            <v>Devuelta</v>
          </cell>
          <cell r="L14025">
            <v>45134</v>
          </cell>
          <cell r="M14025">
            <v>45140</v>
          </cell>
          <cell r="N14025">
            <v>164396</v>
          </cell>
          <cell r="O14025">
            <v>164396</v>
          </cell>
        </row>
        <row r="14026">
          <cell r="J14026" t="str">
            <v>900228989_CSP132284</v>
          </cell>
          <cell r="K14026" t="str">
            <v>Devuelta</v>
          </cell>
          <cell r="L14026">
            <v>45133</v>
          </cell>
          <cell r="M14026">
            <v>45140</v>
          </cell>
          <cell r="N14026">
            <v>164396</v>
          </cell>
          <cell r="O14026">
            <v>164396</v>
          </cell>
        </row>
        <row r="14027">
          <cell r="J14027" t="str">
            <v>900228989_CSP132282</v>
          </cell>
          <cell r="K14027" t="str">
            <v>Devuelta</v>
          </cell>
          <cell r="L14027">
            <v>45133</v>
          </cell>
          <cell r="M14027">
            <v>45153</v>
          </cell>
          <cell r="N14027">
            <v>164396</v>
          </cell>
          <cell r="O14027">
            <v>164396</v>
          </cell>
        </row>
        <row r="14028">
          <cell r="J14028" t="str">
            <v>900228989_CSP132135</v>
          </cell>
          <cell r="K14028" t="str">
            <v>Devuelta</v>
          </cell>
          <cell r="L14028">
            <v>45131</v>
          </cell>
          <cell r="M14028">
            <v>45140</v>
          </cell>
          <cell r="N14028">
            <v>164946</v>
          </cell>
          <cell r="O14028">
            <v>164946</v>
          </cell>
        </row>
        <row r="14029">
          <cell r="J14029" t="str">
            <v>900228989_CSP131758</v>
          </cell>
          <cell r="K14029" t="str">
            <v>Devuelta</v>
          </cell>
          <cell r="L14029">
            <v>45126</v>
          </cell>
          <cell r="M14029">
            <v>45139</v>
          </cell>
          <cell r="N14029">
            <v>164946</v>
          </cell>
          <cell r="O14029">
            <v>164946</v>
          </cell>
        </row>
        <row r="14030">
          <cell r="J14030" t="str">
            <v>900228989_CSP131315</v>
          </cell>
          <cell r="K14030" t="str">
            <v>Devuelta</v>
          </cell>
          <cell r="L14030">
            <v>45120</v>
          </cell>
          <cell r="M14030">
            <v>45141</v>
          </cell>
          <cell r="N14030">
            <v>164946</v>
          </cell>
          <cell r="O14030">
            <v>164946</v>
          </cell>
        </row>
        <row r="14031">
          <cell r="J14031" t="str">
            <v>900228989_CSP130347</v>
          </cell>
          <cell r="K14031" t="str">
            <v>Devuelta</v>
          </cell>
          <cell r="L14031">
            <v>45109</v>
          </cell>
          <cell r="M14031">
            <v>45140</v>
          </cell>
          <cell r="N14031">
            <v>50000</v>
          </cell>
          <cell r="O14031">
            <v>50000</v>
          </cell>
        </row>
        <row r="14032">
          <cell r="J14032" t="str">
            <v>890320032_COD1762908</v>
          </cell>
          <cell r="K14032" t="str">
            <v>Devuelta</v>
          </cell>
          <cell r="L14032">
            <v>45113</v>
          </cell>
          <cell r="M14032">
            <v>45149</v>
          </cell>
          <cell r="N14032">
            <v>89600</v>
          </cell>
          <cell r="O14032">
            <v>89600</v>
          </cell>
        </row>
        <row r="14033">
          <cell r="J14033" t="str">
            <v>800231235_HSJP3257372</v>
          </cell>
          <cell r="K14033" t="str">
            <v>Devuelta</v>
          </cell>
          <cell r="L14033">
            <v>45133</v>
          </cell>
          <cell r="M14033">
            <v>45152</v>
          </cell>
          <cell r="N14033">
            <v>6691964</v>
          </cell>
          <cell r="O14033">
            <v>6691964</v>
          </cell>
        </row>
        <row r="14034">
          <cell r="J14034" t="str">
            <v>800048954_FV609069</v>
          </cell>
          <cell r="K14034" t="str">
            <v>Devuelta</v>
          </cell>
          <cell r="L14034">
            <v>45146</v>
          </cell>
          <cell r="M14034">
            <v>45153</v>
          </cell>
          <cell r="N14034">
            <v>133849</v>
          </cell>
          <cell r="O14034">
            <v>133849</v>
          </cell>
        </row>
        <row r="14035">
          <cell r="J14035" t="str">
            <v>800048954_FV598850</v>
          </cell>
          <cell r="K14035" t="str">
            <v>Devuelta</v>
          </cell>
          <cell r="L14035">
            <v>45125</v>
          </cell>
          <cell r="M14035">
            <v>45153</v>
          </cell>
          <cell r="N14035">
            <v>221551</v>
          </cell>
          <cell r="O14035">
            <v>221551</v>
          </cell>
        </row>
        <row r="14036">
          <cell r="J14036" t="str">
            <v>800030924_FE223797</v>
          </cell>
          <cell r="K14036" t="str">
            <v>Devuelta</v>
          </cell>
          <cell r="L14036">
            <v>45084</v>
          </cell>
          <cell r="M14036">
            <v>45148</v>
          </cell>
          <cell r="N14036">
            <v>291100</v>
          </cell>
          <cell r="O14036">
            <v>291100</v>
          </cell>
        </row>
        <row r="14037">
          <cell r="J14037" t="str">
            <v>900228989_CSP133397</v>
          </cell>
          <cell r="K14037" t="str">
            <v>Devuelta</v>
          </cell>
          <cell r="L14037">
            <v>45145</v>
          </cell>
          <cell r="M14037">
            <v>45153</v>
          </cell>
          <cell r="N14037">
            <v>674535</v>
          </cell>
          <cell r="O14037">
            <v>674535</v>
          </cell>
        </row>
        <row r="14038">
          <cell r="J14038" t="str">
            <v>900228989_CSP133191</v>
          </cell>
          <cell r="K14038" t="str">
            <v>Devuelta</v>
          </cell>
          <cell r="L14038">
            <v>45142</v>
          </cell>
          <cell r="M14038">
            <v>45152</v>
          </cell>
          <cell r="N14038">
            <v>5009386</v>
          </cell>
          <cell r="O14038">
            <v>5009386</v>
          </cell>
        </row>
        <row r="14039">
          <cell r="J14039" t="str">
            <v>900228989_CSP133186</v>
          </cell>
          <cell r="K14039" t="str">
            <v>Devuelta</v>
          </cell>
          <cell r="L14039">
            <v>45142</v>
          </cell>
          <cell r="M14039">
            <v>45149</v>
          </cell>
          <cell r="N14039">
            <v>5459997</v>
          </cell>
          <cell r="O14039">
            <v>5459997</v>
          </cell>
        </row>
        <row r="14040">
          <cell r="J14040" t="str">
            <v>900228989_CSP132382</v>
          </cell>
          <cell r="K14040" t="str">
            <v>Devuelta</v>
          </cell>
          <cell r="L14040">
            <v>45134</v>
          </cell>
          <cell r="M14040">
            <v>45141</v>
          </cell>
          <cell r="N14040">
            <v>76480</v>
          </cell>
          <cell r="O14040">
            <v>76480</v>
          </cell>
        </row>
        <row r="14041">
          <cell r="J14041" t="str">
            <v>900228989_CSP132379</v>
          </cell>
          <cell r="K14041" t="str">
            <v>Devuelta</v>
          </cell>
          <cell r="L14041">
            <v>45134</v>
          </cell>
          <cell r="M14041">
            <v>45140</v>
          </cell>
          <cell r="N14041">
            <v>23814</v>
          </cell>
          <cell r="O14041">
            <v>23814</v>
          </cell>
        </row>
        <row r="14042">
          <cell r="J14042" t="str">
            <v>900228989_CSP132099</v>
          </cell>
          <cell r="K14042" t="str">
            <v>Devuelta</v>
          </cell>
          <cell r="L14042">
            <v>45130</v>
          </cell>
          <cell r="M14042">
            <v>45139</v>
          </cell>
          <cell r="N14042">
            <v>4033492</v>
          </cell>
          <cell r="O14042">
            <v>4033492</v>
          </cell>
        </row>
        <row r="14043">
          <cell r="J14043" t="str">
            <v>900228989_CSP131944</v>
          </cell>
          <cell r="K14043" t="str">
            <v>Devuelta</v>
          </cell>
          <cell r="L14043">
            <v>45128</v>
          </cell>
          <cell r="M14043">
            <v>45139</v>
          </cell>
          <cell r="N14043">
            <v>5816476</v>
          </cell>
          <cell r="O14043">
            <v>5816476</v>
          </cell>
        </row>
        <row r="14044">
          <cell r="J14044" t="str">
            <v>900228989_CSP131920</v>
          </cell>
          <cell r="K14044" t="str">
            <v>Devuelta</v>
          </cell>
          <cell r="L14044">
            <v>45128</v>
          </cell>
          <cell r="M14044">
            <v>45139</v>
          </cell>
          <cell r="N14044">
            <v>3934957</v>
          </cell>
          <cell r="O14044">
            <v>3934957</v>
          </cell>
        </row>
        <row r="14045">
          <cell r="J14045" t="str">
            <v>900228989_CSP131849</v>
          </cell>
          <cell r="K14045" t="str">
            <v>Devuelta</v>
          </cell>
          <cell r="L14045">
            <v>45127</v>
          </cell>
          <cell r="M14045">
            <v>45140</v>
          </cell>
          <cell r="N14045">
            <v>93013</v>
          </cell>
          <cell r="O14045">
            <v>93013</v>
          </cell>
        </row>
        <row r="14046">
          <cell r="J14046" t="str">
            <v>900228989_CSP133699</v>
          </cell>
          <cell r="K14046" t="str">
            <v>Devuelta</v>
          </cell>
          <cell r="L14046">
            <v>45148</v>
          </cell>
          <cell r="M14046">
            <v>45153</v>
          </cell>
          <cell r="N14046">
            <v>490758</v>
          </cell>
          <cell r="O14046">
            <v>490758</v>
          </cell>
        </row>
        <row r="14047">
          <cell r="J14047" t="str">
            <v>890324177_A115018213</v>
          </cell>
          <cell r="K14047" t="str">
            <v>Devuelta</v>
          </cell>
          <cell r="L14047">
            <v>45107</v>
          </cell>
          <cell r="M14047">
            <v>45149</v>
          </cell>
          <cell r="N14047">
            <v>1032467</v>
          </cell>
          <cell r="O14047">
            <v>1032467</v>
          </cell>
        </row>
        <row r="14048">
          <cell r="J14048" t="str">
            <v>890320032_COD1768214</v>
          </cell>
          <cell r="K14048" t="str">
            <v>Devuelta</v>
          </cell>
          <cell r="L14048">
            <v>45126</v>
          </cell>
          <cell r="M14048">
            <v>45149</v>
          </cell>
          <cell r="N14048">
            <v>30200</v>
          </cell>
          <cell r="O14048">
            <v>30200</v>
          </cell>
        </row>
        <row r="14049">
          <cell r="J14049" t="str">
            <v>890320032_COD1764033</v>
          </cell>
          <cell r="K14049" t="str">
            <v>Devuelta</v>
          </cell>
          <cell r="L14049">
            <v>45117</v>
          </cell>
          <cell r="M14049">
            <v>45149</v>
          </cell>
          <cell r="N14049">
            <v>30200</v>
          </cell>
          <cell r="O14049">
            <v>30200</v>
          </cell>
        </row>
        <row r="14050">
          <cell r="J14050" t="str">
            <v>800231235_HSJP3259067</v>
          </cell>
          <cell r="K14050" t="str">
            <v>Devuelta</v>
          </cell>
          <cell r="L14050">
            <v>45140</v>
          </cell>
          <cell r="M14050">
            <v>45152</v>
          </cell>
          <cell r="N14050">
            <v>8601860</v>
          </cell>
          <cell r="O14050">
            <v>8601860</v>
          </cell>
        </row>
        <row r="14051">
          <cell r="J14051" t="str">
            <v>800231235_HSJP3258545</v>
          </cell>
          <cell r="K14051" t="str">
            <v>Devuelta</v>
          </cell>
          <cell r="L14051">
            <v>45139</v>
          </cell>
          <cell r="M14051">
            <v>45152</v>
          </cell>
          <cell r="N14051">
            <v>8638873</v>
          </cell>
          <cell r="O14051">
            <v>8638873</v>
          </cell>
        </row>
        <row r="14052">
          <cell r="J14052" t="str">
            <v>800231235_HSJP3251520</v>
          </cell>
          <cell r="K14052" t="str">
            <v>Devuelta</v>
          </cell>
          <cell r="L14052">
            <v>45111</v>
          </cell>
          <cell r="M14052">
            <v>45152</v>
          </cell>
          <cell r="N14052">
            <v>26974104</v>
          </cell>
          <cell r="O14052">
            <v>26974104</v>
          </cell>
        </row>
        <row r="14053">
          <cell r="J14053" t="str">
            <v>900014785_FESS2444</v>
          </cell>
          <cell r="K14053" t="str">
            <v>Devuelta</v>
          </cell>
          <cell r="L14053">
            <v>45092</v>
          </cell>
          <cell r="M14053">
            <v>45139</v>
          </cell>
          <cell r="N14053">
            <v>39900</v>
          </cell>
          <cell r="O14053">
            <v>39900</v>
          </cell>
        </row>
        <row r="14054">
          <cell r="J14054" t="str">
            <v>900014785_FESS2443</v>
          </cell>
          <cell r="K14054" t="str">
            <v>Devuelta</v>
          </cell>
          <cell r="L14054">
            <v>45092</v>
          </cell>
          <cell r="M14054">
            <v>45139</v>
          </cell>
          <cell r="N14054">
            <v>39900</v>
          </cell>
          <cell r="O14054">
            <v>39900</v>
          </cell>
        </row>
        <row r="14055">
          <cell r="J14055" t="str">
            <v>900014785_FESS2439</v>
          </cell>
          <cell r="K14055" t="str">
            <v>Devuelta</v>
          </cell>
          <cell r="L14055">
            <v>45092</v>
          </cell>
          <cell r="M14055">
            <v>45139</v>
          </cell>
          <cell r="N14055">
            <v>186600</v>
          </cell>
          <cell r="O14055">
            <v>186600</v>
          </cell>
        </row>
        <row r="14056">
          <cell r="J14056" t="str">
            <v>900014785_FESS2438</v>
          </cell>
          <cell r="K14056" t="str">
            <v>Devuelta</v>
          </cell>
          <cell r="L14056">
            <v>45092</v>
          </cell>
          <cell r="M14056">
            <v>45139</v>
          </cell>
          <cell r="N14056">
            <v>138000</v>
          </cell>
          <cell r="O14056">
            <v>138000</v>
          </cell>
        </row>
        <row r="14057">
          <cell r="J14057" t="str">
            <v>900014785_FESS2433</v>
          </cell>
          <cell r="K14057" t="str">
            <v>Devuelta</v>
          </cell>
          <cell r="L14057">
            <v>45092</v>
          </cell>
          <cell r="M14057">
            <v>45139</v>
          </cell>
          <cell r="N14057">
            <v>181800</v>
          </cell>
          <cell r="O14057">
            <v>181800</v>
          </cell>
        </row>
        <row r="14058">
          <cell r="J14058" t="str">
            <v>900014785_FESS2432</v>
          </cell>
          <cell r="K14058" t="str">
            <v>Devuelta</v>
          </cell>
          <cell r="L14058">
            <v>45092</v>
          </cell>
          <cell r="M14058">
            <v>45139</v>
          </cell>
          <cell r="N14058">
            <v>181800</v>
          </cell>
          <cell r="O14058">
            <v>181800</v>
          </cell>
        </row>
        <row r="14059">
          <cell r="J14059" t="str">
            <v>900014785_FESS2430</v>
          </cell>
          <cell r="K14059" t="str">
            <v>Devuelta</v>
          </cell>
          <cell r="L14059">
            <v>45092</v>
          </cell>
          <cell r="M14059">
            <v>45139</v>
          </cell>
          <cell r="N14059">
            <v>108900</v>
          </cell>
          <cell r="O14059">
            <v>108900</v>
          </cell>
        </row>
        <row r="14060">
          <cell r="J14060" t="str">
            <v>900014785_FESS2429</v>
          </cell>
          <cell r="K14060" t="str">
            <v>Devuelta</v>
          </cell>
          <cell r="L14060">
            <v>45092</v>
          </cell>
          <cell r="M14060">
            <v>45139</v>
          </cell>
          <cell r="N14060">
            <v>145800</v>
          </cell>
          <cell r="O14060">
            <v>145800</v>
          </cell>
        </row>
        <row r="14061">
          <cell r="J14061" t="str">
            <v>900014785_FESS2427</v>
          </cell>
          <cell r="K14061" t="str">
            <v>Devuelta</v>
          </cell>
          <cell r="L14061">
            <v>45092</v>
          </cell>
          <cell r="M14061">
            <v>45139</v>
          </cell>
          <cell r="N14061">
            <v>145800</v>
          </cell>
          <cell r="O14061">
            <v>145800</v>
          </cell>
        </row>
        <row r="14062">
          <cell r="J14062" t="str">
            <v>900014785_FESS2420</v>
          </cell>
          <cell r="K14062" t="str">
            <v>Devuelta</v>
          </cell>
          <cell r="L14062">
            <v>45086</v>
          </cell>
          <cell r="M14062">
            <v>45139</v>
          </cell>
          <cell r="N14062">
            <v>39900</v>
          </cell>
          <cell r="O14062">
            <v>39900</v>
          </cell>
        </row>
        <row r="14063">
          <cell r="J14063" t="str">
            <v>900014785_FESS2419</v>
          </cell>
          <cell r="K14063" t="str">
            <v>Devuelta</v>
          </cell>
          <cell r="L14063">
            <v>45086</v>
          </cell>
          <cell r="M14063">
            <v>45139</v>
          </cell>
          <cell r="N14063">
            <v>39900</v>
          </cell>
          <cell r="O14063">
            <v>39900</v>
          </cell>
        </row>
        <row r="14064">
          <cell r="J14064" t="str">
            <v>900014785_FESS2418</v>
          </cell>
          <cell r="K14064" t="str">
            <v>Devuelta</v>
          </cell>
          <cell r="L14064">
            <v>45086</v>
          </cell>
          <cell r="M14064">
            <v>45139</v>
          </cell>
          <cell r="N14064">
            <v>39900</v>
          </cell>
          <cell r="O14064">
            <v>39900</v>
          </cell>
        </row>
        <row r="14065">
          <cell r="J14065" t="str">
            <v>900014785_FESS2416</v>
          </cell>
          <cell r="K14065" t="str">
            <v>Devuelta</v>
          </cell>
          <cell r="L14065">
            <v>45079</v>
          </cell>
          <cell r="M14065">
            <v>45139</v>
          </cell>
          <cell r="N14065">
            <v>39900</v>
          </cell>
          <cell r="O14065">
            <v>39900</v>
          </cell>
        </row>
        <row r="14066">
          <cell r="J14066" t="str">
            <v>900014785_FESS2415</v>
          </cell>
          <cell r="K14066" t="str">
            <v>Devuelta</v>
          </cell>
          <cell r="L14066">
            <v>45079</v>
          </cell>
          <cell r="M14066">
            <v>45139</v>
          </cell>
          <cell r="N14066">
            <v>39900</v>
          </cell>
          <cell r="O14066">
            <v>39900</v>
          </cell>
        </row>
        <row r="14067">
          <cell r="J14067" t="str">
            <v>891300047_FECP113283</v>
          </cell>
          <cell r="K14067" t="str">
            <v>Devuelta</v>
          </cell>
          <cell r="L14067">
            <v>45117</v>
          </cell>
          <cell r="M14067">
            <v>45148</v>
          </cell>
          <cell r="N14067">
            <v>3285254</v>
          </cell>
          <cell r="O14067">
            <v>3285254</v>
          </cell>
        </row>
        <row r="14068">
          <cell r="J14068" t="str">
            <v>891300047_FECP111914</v>
          </cell>
          <cell r="K14068" t="str">
            <v>Devuelta</v>
          </cell>
          <cell r="L14068">
            <v>45106</v>
          </cell>
          <cell r="M14068">
            <v>45153</v>
          </cell>
          <cell r="N14068">
            <v>1717801</v>
          </cell>
          <cell r="O14068">
            <v>1717801</v>
          </cell>
        </row>
        <row r="14069">
          <cell r="J14069" t="str">
            <v>891300047_FECP111588</v>
          </cell>
          <cell r="K14069" t="str">
            <v>Devuelta</v>
          </cell>
          <cell r="L14069">
            <v>45105</v>
          </cell>
          <cell r="M14069">
            <v>45153</v>
          </cell>
          <cell r="N14069">
            <v>8169580</v>
          </cell>
          <cell r="O14069">
            <v>8169580</v>
          </cell>
        </row>
        <row r="14070">
          <cell r="J14070" t="str">
            <v>891300047_CHE15371</v>
          </cell>
          <cell r="K14070" t="str">
            <v>Devuelta</v>
          </cell>
          <cell r="L14070">
            <v>45106</v>
          </cell>
          <cell r="M14070">
            <v>45152</v>
          </cell>
          <cell r="N14070">
            <v>2582608</v>
          </cell>
          <cell r="O14070">
            <v>2582608</v>
          </cell>
        </row>
        <row r="14071">
          <cell r="J14071" t="str">
            <v>891300047_CHE15369</v>
          </cell>
          <cell r="K14071" t="str">
            <v>Devuelta</v>
          </cell>
          <cell r="L14071">
            <v>45105</v>
          </cell>
          <cell r="M14071">
            <v>45152</v>
          </cell>
          <cell r="N14071">
            <v>4241563</v>
          </cell>
          <cell r="O14071">
            <v>4241563</v>
          </cell>
        </row>
        <row r="14072">
          <cell r="J14072" t="str">
            <v>890324177_A115122955</v>
          </cell>
          <cell r="K14072" t="str">
            <v>Devuelta</v>
          </cell>
          <cell r="L14072">
            <v>45135</v>
          </cell>
          <cell r="M14072">
            <v>45153</v>
          </cell>
          <cell r="N14072">
            <v>2646139</v>
          </cell>
          <cell r="O14072">
            <v>2646139</v>
          </cell>
        </row>
        <row r="14073">
          <cell r="J14073" t="str">
            <v>890306950_FVE217731</v>
          </cell>
          <cell r="K14073" t="str">
            <v>Devuelta</v>
          </cell>
          <cell r="L14073">
            <v>45115</v>
          </cell>
          <cell r="M14073">
            <v>45153</v>
          </cell>
          <cell r="N14073">
            <v>308500</v>
          </cell>
          <cell r="O14073">
            <v>308500</v>
          </cell>
        </row>
        <row r="14074">
          <cell r="J14074" t="str">
            <v>890306950_FVE217084</v>
          </cell>
          <cell r="K14074" t="str">
            <v>Devuelta</v>
          </cell>
          <cell r="L14074">
            <v>45113</v>
          </cell>
          <cell r="M14074">
            <v>45153</v>
          </cell>
          <cell r="N14074">
            <v>426500</v>
          </cell>
          <cell r="O14074">
            <v>426500</v>
          </cell>
        </row>
        <row r="14075">
          <cell r="J14075" t="str">
            <v>800231235_HSJP3256997</v>
          </cell>
          <cell r="K14075" t="str">
            <v>Devuelta</v>
          </cell>
          <cell r="L14075">
            <v>45132</v>
          </cell>
          <cell r="M14075">
            <v>45152</v>
          </cell>
          <cell r="N14075">
            <v>11932133</v>
          </cell>
          <cell r="O14075">
            <v>11932133</v>
          </cell>
        </row>
        <row r="14076">
          <cell r="J14076" t="str">
            <v>800231235_HSJP3256735</v>
          </cell>
          <cell r="K14076" t="str">
            <v>Devuelta</v>
          </cell>
          <cell r="L14076">
            <v>45131</v>
          </cell>
          <cell r="M14076">
            <v>45152</v>
          </cell>
          <cell r="N14076">
            <v>12070252</v>
          </cell>
          <cell r="O14076">
            <v>12070252</v>
          </cell>
        </row>
        <row r="14077">
          <cell r="J14077" t="str">
            <v>800231235_HSJP3256734</v>
          </cell>
          <cell r="K14077" t="str">
            <v>Devuelta</v>
          </cell>
          <cell r="L14077">
            <v>45131</v>
          </cell>
          <cell r="M14077">
            <v>45152</v>
          </cell>
          <cell r="N14077">
            <v>22938872</v>
          </cell>
          <cell r="O14077">
            <v>22938872</v>
          </cell>
        </row>
        <row r="14078">
          <cell r="J14078" t="str">
            <v>800231235_HSJP3255860</v>
          </cell>
          <cell r="K14078" t="str">
            <v>Devuelta</v>
          </cell>
          <cell r="L14078">
            <v>45126</v>
          </cell>
          <cell r="M14078">
            <v>45152</v>
          </cell>
          <cell r="N14078">
            <v>10588162</v>
          </cell>
          <cell r="O14078">
            <v>10588162</v>
          </cell>
        </row>
        <row r="14079">
          <cell r="J14079" t="str">
            <v>800231235_HSJP3248912</v>
          </cell>
          <cell r="K14079" t="str">
            <v>Devuelta</v>
          </cell>
          <cell r="L14079">
            <v>45099</v>
          </cell>
          <cell r="M14079">
            <v>45128</v>
          </cell>
          <cell r="N14079">
            <v>8821662</v>
          </cell>
          <cell r="O14079">
            <v>8821662</v>
          </cell>
        </row>
        <row r="14080">
          <cell r="J14080" t="str">
            <v>800160400_FE16758</v>
          </cell>
          <cell r="K14080" t="str">
            <v>Devuelta</v>
          </cell>
          <cell r="L14080">
            <v>45124</v>
          </cell>
          <cell r="M14080">
            <v>45152</v>
          </cell>
          <cell r="N14080">
            <v>104111</v>
          </cell>
          <cell r="O14080">
            <v>104111</v>
          </cell>
        </row>
        <row r="14081">
          <cell r="J14081" t="str">
            <v>800160400_FE16663</v>
          </cell>
          <cell r="K14081" t="str">
            <v>Devuelta</v>
          </cell>
          <cell r="L14081">
            <v>45122</v>
          </cell>
          <cell r="M14081">
            <v>45148</v>
          </cell>
          <cell r="N14081">
            <v>68449</v>
          </cell>
          <cell r="O14081">
            <v>68449</v>
          </cell>
        </row>
        <row r="14082">
          <cell r="J14082" t="str">
            <v>800160400_FE16252</v>
          </cell>
          <cell r="K14082" t="str">
            <v>Devuelta</v>
          </cell>
          <cell r="L14082">
            <v>45111</v>
          </cell>
          <cell r="M14082">
            <v>45148</v>
          </cell>
          <cell r="N14082">
            <v>157455</v>
          </cell>
          <cell r="O14082">
            <v>157455</v>
          </cell>
        </row>
        <row r="14083">
          <cell r="J14083" t="str">
            <v>900951033_CCR283539</v>
          </cell>
          <cell r="K14083" t="str">
            <v>Devuelta</v>
          </cell>
          <cell r="L14083">
            <v>45132</v>
          </cell>
          <cell r="M14083">
            <v>45142</v>
          </cell>
          <cell r="N14083">
            <v>131554332</v>
          </cell>
          <cell r="O14083">
            <v>131554332</v>
          </cell>
        </row>
        <row r="14084">
          <cell r="J14084" t="str">
            <v>900951033_CCR282168</v>
          </cell>
          <cell r="K14084" t="str">
            <v>Devuelta</v>
          </cell>
          <cell r="L14084">
            <v>45126</v>
          </cell>
          <cell r="M14084">
            <v>45142</v>
          </cell>
          <cell r="N14084">
            <v>24728500</v>
          </cell>
          <cell r="O14084">
            <v>24728500</v>
          </cell>
        </row>
        <row r="14085">
          <cell r="J14085" t="str">
            <v>900732243_GFE78740</v>
          </cell>
          <cell r="K14085" t="str">
            <v>Devuelta</v>
          </cell>
          <cell r="L14085">
            <v>45125</v>
          </cell>
          <cell r="M14085">
            <v>45152</v>
          </cell>
          <cell r="N14085">
            <v>303968</v>
          </cell>
          <cell r="O14085">
            <v>303968</v>
          </cell>
        </row>
        <row r="14086">
          <cell r="J14086" t="str">
            <v>900732243_GFE70119</v>
          </cell>
          <cell r="K14086" t="str">
            <v>Devuelta</v>
          </cell>
          <cell r="L14086">
            <v>45034</v>
          </cell>
          <cell r="M14086">
            <v>45149</v>
          </cell>
          <cell r="N14086">
            <v>227500</v>
          </cell>
          <cell r="O14086">
            <v>227500</v>
          </cell>
        </row>
        <row r="14087">
          <cell r="J14087" t="str">
            <v>891300047_CHE15370</v>
          </cell>
          <cell r="K14087" t="str">
            <v>Devuelta</v>
          </cell>
          <cell r="L14087">
            <v>45105</v>
          </cell>
          <cell r="M14087">
            <v>45152</v>
          </cell>
          <cell r="N14087">
            <v>8896109</v>
          </cell>
          <cell r="O14087">
            <v>8896109</v>
          </cell>
        </row>
        <row r="14088">
          <cell r="J14088" t="str">
            <v>891300047_CHE15368</v>
          </cell>
          <cell r="K14088" t="str">
            <v>Devuelta</v>
          </cell>
          <cell r="L14088">
            <v>45105</v>
          </cell>
          <cell r="M14088">
            <v>45152</v>
          </cell>
          <cell r="N14088">
            <v>9385176</v>
          </cell>
          <cell r="O14088">
            <v>9385176</v>
          </cell>
        </row>
        <row r="14089">
          <cell r="J14089" t="str">
            <v>891300047_CHE15366</v>
          </cell>
          <cell r="K14089" t="str">
            <v>Devuelta</v>
          </cell>
          <cell r="L14089">
            <v>45105</v>
          </cell>
          <cell r="M14089">
            <v>45152</v>
          </cell>
          <cell r="N14089">
            <v>7438222</v>
          </cell>
          <cell r="O14089">
            <v>7438222</v>
          </cell>
        </row>
        <row r="14090">
          <cell r="J14090" t="str">
            <v>890324177_A115130558</v>
          </cell>
          <cell r="K14090" t="str">
            <v>Devuelta</v>
          </cell>
          <cell r="L14090">
            <v>45139</v>
          </cell>
          <cell r="M14090">
            <v>45153</v>
          </cell>
          <cell r="N14090">
            <v>192100</v>
          </cell>
          <cell r="O14090">
            <v>192100</v>
          </cell>
        </row>
        <row r="14091">
          <cell r="J14091" t="str">
            <v>890324177_A115094670</v>
          </cell>
          <cell r="K14091" t="str">
            <v>Devuelta</v>
          </cell>
          <cell r="L14091">
            <v>45128</v>
          </cell>
          <cell r="M14091">
            <v>45153</v>
          </cell>
          <cell r="N14091">
            <v>10163145</v>
          </cell>
          <cell r="O14091">
            <v>10163145</v>
          </cell>
        </row>
        <row r="14092">
          <cell r="J14092" t="str">
            <v>890324177_A115032547</v>
          </cell>
          <cell r="K14092" t="str">
            <v>Devuelta</v>
          </cell>
          <cell r="L14092">
            <v>45112</v>
          </cell>
          <cell r="M14092">
            <v>45149</v>
          </cell>
          <cell r="N14092">
            <v>5426193</v>
          </cell>
          <cell r="O14092">
            <v>5426193</v>
          </cell>
        </row>
        <row r="14093">
          <cell r="J14093" t="str">
            <v>900951033_CCR286702</v>
          </cell>
          <cell r="K14093" t="str">
            <v>Devuelta</v>
          </cell>
          <cell r="L14093">
            <v>45142</v>
          </cell>
          <cell r="M14093">
            <v>45153</v>
          </cell>
          <cell r="N14093">
            <v>994600</v>
          </cell>
          <cell r="O14093">
            <v>994600</v>
          </cell>
        </row>
        <row r="14094">
          <cell r="J14094" t="str">
            <v>900951033_CCR284942</v>
          </cell>
          <cell r="K14094" t="str">
            <v>Devuelta</v>
          </cell>
          <cell r="L14094">
            <v>45137</v>
          </cell>
          <cell r="M14094">
            <v>45153</v>
          </cell>
          <cell r="N14094">
            <v>690212</v>
          </cell>
          <cell r="O14094">
            <v>690212</v>
          </cell>
        </row>
        <row r="14095">
          <cell r="J14095" t="str">
            <v>900951033_CCR283724</v>
          </cell>
          <cell r="K14095" t="str">
            <v>Devuelta</v>
          </cell>
          <cell r="L14095">
            <v>45133</v>
          </cell>
          <cell r="M14095">
            <v>45146</v>
          </cell>
          <cell r="N14095">
            <v>50500</v>
          </cell>
          <cell r="O14095">
            <v>50500</v>
          </cell>
        </row>
        <row r="14096">
          <cell r="J14096" t="str">
            <v>900951033_CCR283047</v>
          </cell>
          <cell r="K14096" t="str">
            <v>Devuelta</v>
          </cell>
          <cell r="L14096">
            <v>45131</v>
          </cell>
          <cell r="M14096">
            <v>45152</v>
          </cell>
          <cell r="N14096">
            <v>338232</v>
          </cell>
          <cell r="O14096">
            <v>338232</v>
          </cell>
        </row>
        <row r="14097">
          <cell r="J14097" t="str">
            <v>900951033_CCR282774</v>
          </cell>
          <cell r="K14097" t="str">
            <v>Devuelta</v>
          </cell>
          <cell r="L14097">
            <v>45128</v>
          </cell>
          <cell r="M14097">
            <v>45142</v>
          </cell>
          <cell r="N14097">
            <v>3741955</v>
          </cell>
          <cell r="O14097">
            <v>3741955</v>
          </cell>
        </row>
        <row r="14098">
          <cell r="J14098" t="str">
            <v>900951033_CCR282375</v>
          </cell>
          <cell r="K14098" t="str">
            <v>Devuelta</v>
          </cell>
          <cell r="L14098">
            <v>45126</v>
          </cell>
          <cell r="M14098">
            <v>45142</v>
          </cell>
          <cell r="N14098">
            <v>11501245</v>
          </cell>
          <cell r="O14098">
            <v>11501245</v>
          </cell>
        </row>
        <row r="14099">
          <cell r="J14099" t="str">
            <v>900951033_CCR282255</v>
          </cell>
          <cell r="K14099" t="str">
            <v>Devuelta</v>
          </cell>
          <cell r="L14099">
            <v>45126</v>
          </cell>
          <cell r="M14099">
            <v>45146</v>
          </cell>
          <cell r="N14099">
            <v>48033555</v>
          </cell>
          <cell r="O14099">
            <v>48033555</v>
          </cell>
        </row>
        <row r="14100">
          <cell r="J14100" t="str">
            <v>900951033_CCR282060</v>
          </cell>
          <cell r="K14100" t="str">
            <v>Devuelta</v>
          </cell>
          <cell r="L14100">
            <v>45125</v>
          </cell>
          <cell r="M14100">
            <v>45142</v>
          </cell>
          <cell r="N14100">
            <v>2665318</v>
          </cell>
          <cell r="O14100">
            <v>2665318</v>
          </cell>
        </row>
        <row r="14101">
          <cell r="J14101" t="str">
            <v>891901061_HSFE36788</v>
          </cell>
          <cell r="K14101" t="str">
            <v>Devuelta</v>
          </cell>
          <cell r="L14101">
            <v>45091</v>
          </cell>
          <cell r="M14101">
            <v>45139</v>
          </cell>
          <cell r="N14101">
            <v>7000</v>
          </cell>
          <cell r="O14101">
            <v>7000</v>
          </cell>
        </row>
        <row r="14102">
          <cell r="J14102" t="str">
            <v>891901061_HSFE36470</v>
          </cell>
          <cell r="K14102" t="str">
            <v>Devuelta</v>
          </cell>
          <cell r="L14102">
            <v>45083</v>
          </cell>
          <cell r="M14102">
            <v>45139</v>
          </cell>
          <cell r="N14102">
            <v>7000</v>
          </cell>
          <cell r="O14102">
            <v>7000</v>
          </cell>
        </row>
        <row r="14103">
          <cell r="J14103" t="str">
            <v>891401643_2041290</v>
          </cell>
          <cell r="K14103" t="str">
            <v>Devuelta</v>
          </cell>
          <cell r="L14103">
            <v>45146</v>
          </cell>
          <cell r="M14103">
            <v>45149</v>
          </cell>
          <cell r="N14103">
            <v>220630</v>
          </cell>
          <cell r="O14103">
            <v>220630</v>
          </cell>
        </row>
        <row r="14104">
          <cell r="J14104" t="str">
            <v>891401643_2040732</v>
          </cell>
          <cell r="K14104" t="str">
            <v>Devuelta</v>
          </cell>
          <cell r="L14104">
            <v>45140</v>
          </cell>
          <cell r="M14104">
            <v>45149</v>
          </cell>
          <cell r="N14104">
            <v>208200</v>
          </cell>
          <cell r="O14104">
            <v>208200</v>
          </cell>
        </row>
        <row r="14105">
          <cell r="J14105" t="str">
            <v>891401643_2040730</v>
          </cell>
          <cell r="K14105" t="str">
            <v>Devuelta</v>
          </cell>
          <cell r="L14105">
            <v>45140</v>
          </cell>
          <cell r="M14105">
            <v>45149</v>
          </cell>
          <cell r="N14105">
            <v>192312</v>
          </cell>
          <cell r="O14105">
            <v>192312</v>
          </cell>
        </row>
        <row r="14106">
          <cell r="J14106" t="str">
            <v>891401643_2040729</v>
          </cell>
          <cell r="K14106" t="str">
            <v>Devuelta</v>
          </cell>
          <cell r="L14106">
            <v>45140</v>
          </cell>
          <cell r="M14106">
            <v>45149</v>
          </cell>
          <cell r="N14106">
            <v>116059</v>
          </cell>
          <cell r="O14106">
            <v>116059</v>
          </cell>
        </row>
        <row r="14107">
          <cell r="J14107" t="str">
            <v>891401643_2040728</v>
          </cell>
          <cell r="K14107" t="str">
            <v>Devuelta</v>
          </cell>
          <cell r="L14107">
            <v>45140</v>
          </cell>
          <cell r="M14107">
            <v>45149</v>
          </cell>
          <cell r="N14107">
            <v>160502</v>
          </cell>
          <cell r="O14107">
            <v>160502</v>
          </cell>
        </row>
        <row r="14108">
          <cell r="J14108" t="str">
            <v>891401643_2040602</v>
          </cell>
          <cell r="K14108" t="str">
            <v>Devuelta</v>
          </cell>
          <cell r="L14108">
            <v>45140</v>
          </cell>
          <cell r="M14108">
            <v>45149</v>
          </cell>
          <cell r="N14108">
            <v>135100</v>
          </cell>
          <cell r="O14108">
            <v>135100</v>
          </cell>
        </row>
        <row r="14109">
          <cell r="J14109" t="str">
            <v>891401643_2039359</v>
          </cell>
          <cell r="K14109" t="str">
            <v>Devuelta</v>
          </cell>
          <cell r="L14109">
            <v>45128</v>
          </cell>
          <cell r="M14109">
            <v>45139</v>
          </cell>
          <cell r="N14109">
            <v>64500</v>
          </cell>
          <cell r="O14109">
            <v>64500</v>
          </cell>
        </row>
        <row r="14110">
          <cell r="J14110" t="str">
            <v>891401643_2038878</v>
          </cell>
          <cell r="K14110" t="str">
            <v>Devuelta</v>
          </cell>
          <cell r="L14110">
            <v>45126</v>
          </cell>
          <cell r="M14110">
            <v>45149</v>
          </cell>
          <cell r="N14110">
            <v>115850</v>
          </cell>
          <cell r="O14110">
            <v>115850</v>
          </cell>
        </row>
        <row r="14111">
          <cell r="J14111" t="str">
            <v>891200679_FEVS33981</v>
          </cell>
          <cell r="K14111" t="str">
            <v>Devuelta</v>
          </cell>
          <cell r="L14111">
            <v>45037</v>
          </cell>
          <cell r="M14111">
            <v>45149</v>
          </cell>
          <cell r="N14111">
            <v>3080947</v>
          </cell>
          <cell r="O14111">
            <v>3080947</v>
          </cell>
        </row>
        <row r="14112">
          <cell r="J14112" t="str">
            <v>890324177_G250012455</v>
          </cell>
          <cell r="K14112" t="str">
            <v>Devuelta</v>
          </cell>
          <cell r="L14112">
            <v>45120</v>
          </cell>
          <cell r="M14112">
            <v>45149</v>
          </cell>
          <cell r="N14112">
            <v>1007200</v>
          </cell>
          <cell r="O14112">
            <v>1007200</v>
          </cell>
        </row>
        <row r="14113">
          <cell r="J14113" t="str">
            <v>890324177_A115071328</v>
          </cell>
          <cell r="K14113" t="str">
            <v>Devuelta</v>
          </cell>
          <cell r="L14113">
            <v>45121</v>
          </cell>
          <cell r="M14113">
            <v>45149</v>
          </cell>
          <cell r="N14113">
            <v>305100</v>
          </cell>
          <cell r="O14113">
            <v>305100</v>
          </cell>
        </row>
        <row r="14114">
          <cell r="J14114" t="str">
            <v>890324177_A115071038</v>
          </cell>
          <cell r="K14114" t="str">
            <v>Devuelta</v>
          </cell>
          <cell r="L14114">
            <v>45121</v>
          </cell>
          <cell r="M14114">
            <v>45149</v>
          </cell>
          <cell r="N14114">
            <v>258600</v>
          </cell>
          <cell r="O14114">
            <v>258600</v>
          </cell>
        </row>
        <row r="14115">
          <cell r="J14115" t="str">
            <v>805010659_ECAL41559</v>
          </cell>
          <cell r="K14115" t="str">
            <v>Devuelta</v>
          </cell>
          <cell r="L14115">
            <v>45091</v>
          </cell>
          <cell r="M14115">
            <v>45139</v>
          </cell>
          <cell r="N14115">
            <v>84483</v>
          </cell>
          <cell r="O14115">
            <v>84483</v>
          </cell>
        </row>
        <row r="14116">
          <cell r="J14116" t="str">
            <v>805010659_ECAL41219</v>
          </cell>
          <cell r="K14116" t="str">
            <v>Devuelta</v>
          </cell>
          <cell r="L14116">
            <v>45090</v>
          </cell>
          <cell r="M14116">
            <v>45139</v>
          </cell>
          <cell r="N14116">
            <v>181511</v>
          </cell>
          <cell r="O14116">
            <v>181511</v>
          </cell>
        </row>
        <row r="14117">
          <cell r="J14117" t="str">
            <v>805010659_ECAL41210</v>
          </cell>
          <cell r="K14117" t="str">
            <v>Devuelta</v>
          </cell>
          <cell r="L14117">
            <v>45090</v>
          </cell>
          <cell r="M14117">
            <v>45139</v>
          </cell>
          <cell r="N14117">
            <v>42135</v>
          </cell>
          <cell r="O14117">
            <v>42135</v>
          </cell>
        </row>
        <row r="14118">
          <cell r="J14118" t="str">
            <v>805010659_ECAL41209</v>
          </cell>
          <cell r="K14118" t="str">
            <v>Devuelta</v>
          </cell>
          <cell r="L14118">
            <v>45090</v>
          </cell>
          <cell r="M14118">
            <v>45139</v>
          </cell>
          <cell r="N14118">
            <v>84483</v>
          </cell>
          <cell r="O14118">
            <v>84483</v>
          </cell>
        </row>
        <row r="14119">
          <cell r="J14119" t="str">
            <v>805010659_ECAL41208</v>
          </cell>
          <cell r="K14119" t="str">
            <v>Devuelta</v>
          </cell>
          <cell r="L14119">
            <v>45090</v>
          </cell>
          <cell r="M14119">
            <v>45139</v>
          </cell>
          <cell r="N14119">
            <v>113582</v>
          </cell>
          <cell r="O14119">
            <v>113582</v>
          </cell>
        </row>
        <row r="14120">
          <cell r="J14120" t="str">
            <v>805010659_ECAL41205</v>
          </cell>
          <cell r="K14120" t="str">
            <v>Devuelta</v>
          </cell>
          <cell r="L14120">
            <v>45090</v>
          </cell>
          <cell r="M14120">
            <v>45139</v>
          </cell>
          <cell r="N14120">
            <v>350000</v>
          </cell>
          <cell r="O14120">
            <v>350000</v>
          </cell>
        </row>
        <row r="14121">
          <cell r="J14121" t="str">
            <v>805010659_ECAL41201</v>
          </cell>
          <cell r="K14121" t="str">
            <v>Devuelta</v>
          </cell>
          <cell r="L14121">
            <v>45090</v>
          </cell>
          <cell r="M14121">
            <v>45139</v>
          </cell>
          <cell r="N14121">
            <v>223646</v>
          </cell>
          <cell r="O14121">
            <v>223646</v>
          </cell>
        </row>
        <row r="14122">
          <cell r="J14122" t="str">
            <v>805010659_ECAL41192</v>
          </cell>
          <cell r="K14122" t="str">
            <v>Devuelta</v>
          </cell>
          <cell r="L14122">
            <v>45090</v>
          </cell>
          <cell r="M14122">
            <v>45139</v>
          </cell>
          <cell r="N14122">
            <v>750000</v>
          </cell>
          <cell r="O14122">
            <v>750000</v>
          </cell>
        </row>
        <row r="14123">
          <cell r="J14123" t="str">
            <v>805010659_ECAL41127</v>
          </cell>
          <cell r="K14123" t="str">
            <v>Devuelta</v>
          </cell>
          <cell r="L14123">
            <v>45090</v>
          </cell>
          <cell r="M14123">
            <v>45139</v>
          </cell>
          <cell r="N14123">
            <v>239801</v>
          </cell>
          <cell r="O14123">
            <v>239801</v>
          </cell>
        </row>
        <row r="14124">
          <cell r="J14124" t="str">
            <v>800231235_HSJP3253512</v>
          </cell>
          <cell r="K14124" t="str">
            <v>Devuelta</v>
          </cell>
          <cell r="L14124">
            <v>45118</v>
          </cell>
          <cell r="M14124">
            <v>45152</v>
          </cell>
          <cell r="N14124">
            <v>17111100</v>
          </cell>
          <cell r="O14124">
            <v>17111100</v>
          </cell>
        </row>
        <row r="14125">
          <cell r="J14125" t="str">
            <v>800203189_OA13086</v>
          </cell>
          <cell r="K14125" t="str">
            <v>Devuelta</v>
          </cell>
          <cell r="L14125">
            <v>45119</v>
          </cell>
          <cell r="M14125">
            <v>45126</v>
          </cell>
          <cell r="N14125">
            <v>155000</v>
          </cell>
          <cell r="O14125">
            <v>155000</v>
          </cell>
        </row>
        <row r="14126">
          <cell r="J14126" t="str">
            <v>800030924_FE235810</v>
          </cell>
          <cell r="K14126" t="str">
            <v>Devuelta</v>
          </cell>
          <cell r="L14126">
            <v>45126</v>
          </cell>
          <cell r="M14126">
            <v>45147</v>
          </cell>
          <cell r="N14126">
            <v>113700</v>
          </cell>
          <cell r="O14126">
            <v>113700</v>
          </cell>
        </row>
        <row r="14127">
          <cell r="J14127" t="str">
            <v>800030924_FE228004</v>
          </cell>
          <cell r="K14127" t="str">
            <v>Devuelta</v>
          </cell>
          <cell r="L14127">
            <v>45100</v>
          </cell>
          <cell r="M14127">
            <v>45148</v>
          </cell>
          <cell r="N14127">
            <v>103319</v>
          </cell>
          <cell r="O14127">
            <v>103319</v>
          </cell>
        </row>
        <row r="14128">
          <cell r="J14128" t="str">
            <v>800030924_FE227025</v>
          </cell>
          <cell r="K14128" t="str">
            <v>Devuelta</v>
          </cell>
          <cell r="L14128">
            <v>45097</v>
          </cell>
          <cell r="M14128">
            <v>45148</v>
          </cell>
          <cell r="N14128">
            <v>105300</v>
          </cell>
          <cell r="O14128">
            <v>105300</v>
          </cell>
        </row>
        <row r="14129">
          <cell r="J14129" t="str">
            <v>800030924_FE222042</v>
          </cell>
          <cell r="K14129" t="str">
            <v>Devuelta</v>
          </cell>
          <cell r="L14129">
            <v>45078</v>
          </cell>
          <cell r="M14129">
            <v>45139</v>
          </cell>
          <cell r="N14129">
            <v>112400</v>
          </cell>
          <cell r="O14129">
            <v>112400</v>
          </cell>
        </row>
        <row r="14130">
          <cell r="J14130" t="str">
            <v>900732243_GFE78827</v>
          </cell>
          <cell r="K14130" t="str">
            <v>Devuelta</v>
          </cell>
          <cell r="L14130">
            <v>45126</v>
          </cell>
          <cell r="M14130">
            <v>45152</v>
          </cell>
          <cell r="N14130">
            <v>83609</v>
          </cell>
          <cell r="O14130">
            <v>83609</v>
          </cell>
        </row>
        <row r="14131">
          <cell r="J14131" t="str">
            <v>900732243_GFE75663</v>
          </cell>
          <cell r="K14131" t="str">
            <v>Devuelta</v>
          </cell>
          <cell r="L14131">
            <v>45099</v>
          </cell>
          <cell r="M14131">
            <v>45142</v>
          </cell>
          <cell r="N14131">
            <v>3217</v>
          </cell>
          <cell r="O14131">
            <v>3217</v>
          </cell>
        </row>
        <row r="14132">
          <cell r="J14132" t="str">
            <v>900732243_GFE74450</v>
          </cell>
          <cell r="K14132" t="str">
            <v>Devuelta</v>
          </cell>
          <cell r="L14132">
            <v>45084</v>
          </cell>
          <cell r="M14132">
            <v>45142</v>
          </cell>
          <cell r="N14132">
            <v>33868</v>
          </cell>
          <cell r="O14132">
            <v>33868</v>
          </cell>
        </row>
        <row r="14133">
          <cell r="J14133" t="str">
            <v>900732243_GFE74285</v>
          </cell>
          <cell r="K14133" t="str">
            <v>Devuelta</v>
          </cell>
          <cell r="L14133">
            <v>45083</v>
          </cell>
          <cell r="M14133">
            <v>45142</v>
          </cell>
          <cell r="N14133">
            <v>22786</v>
          </cell>
          <cell r="O14133">
            <v>22786</v>
          </cell>
        </row>
        <row r="14134">
          <cell r="J14134" t="str">
            <v>900732243_GFE74014</v>
          </cell>
          <cell r="K14134" t="str">
            <v>Devuelta</v>
          </cell>
          <cell r="L14134">
            <v>45079</v>
          </cell>
          <cell r="M14134">
            <v>45128</v>
          </cell>
          <cell r="N14134">
            <v>115264</v>
          </cell>
          <cell r="O14134">
            <v>115264</v>
          </cell>
        </row>
        <row r="14135">
          <cell r="J14135" t="str">
            <v>900732243_GFE70102</v>
          </cell>
          <cell r="K14135" t="str">
            <v>Devuelta</v>
          </cell>
          <cell r="L14135">
            <v>45034</v>
          </cell>
          <cell r="M14135">
            <v>45149</v>
          </cell>
          <cell r="N14135">
            <v>97407</v>
          </cell>
          <cell r="O14135">
            <v>97407</v>
          </cell>
        </row>
        <row r="14136">
          <cell r="J14136" t="str">
            <v>900732243_GFE70083</v>
          </cell>
          <cell r="K14136" t="str">
            <v>Devuelta</v>
          </cell>
          <cell r="L14136">
            <v>45034</v>
          </cell>
          <cell r="M14136">
            <v>45149</v>
          </cell>
          <cell r="N14136">
            <v>97005</v>
          </cell>
          <cell r="O14136">
            <v>97005</v>
          </cell>
        </row>
        <row r="14137">
          <cell r="J14137" t="str">
            <v>900732243_GFE69941</v>
          </cell>
          <cell r="K14137" t="str">
            <v>Devuelta</v>
          </cell>
          <cell r="L14137">
            <v>45030</v>
          </cell>
          <cell r="M14137">
            <v>45149</v>
          </cell>
          <cell r="N14137">
            <v>106990</v>
          </cell>
          <cell r="O14137">
            <v>106990</v>
          </cell>
        </row>
        <row r="14138">
          <cell r="J14138" t="str">
            <v>900732243_GFE68527</v>
          </cell>
          <cell r="K14138" t="str">
            <v>Devuelta</v>
          </cell>
          <cell r="L14138">
            <v>45022</v>
          </cell>
          <cell r="M14138">
            <v>45139</v>
          </cell>
          <cell r="N14138">
            <v>110769</v>
          </cell>
          <cell r="O14138">
            <v>110769</v>
          </cell>
        </row>
        <row r="14139">
          <cell r="J14139" t="str">
            <v>900732243_GFE68522</v>
          </cell>
          <cell r="K14139" t="str">
            <v>Devuelta</v>
          </cell>
          <cell r="L14139">
            <v>45022</v>
          </cell>
          <cell r="M14139">
            <v>45139</v>
          </cell>
          <cell r="N14139">
            <v>113225</v>
          </cell>
          <cell r="O14139">
            <v>113225</v>
          </cell>
        </row>
        <row r="14140">
          <cell r="J14140" t="str">
            <v>900732243_GFE64669</v>
          </cell>
          <cell r="K14140" t="str">
            <v>Devuelta</v>
          </cell>
          <cell r="L14140">
            <v>45012</v>
          </cell>
          <cell r="M14140">
            <v>45139</v>
          </cell>
          <cell r="N14140">
            <v>4271</v>
          </cell>
          <cell r="O14140">
            <v>4271</v>
          </cell>
        </row>
        <row r="14141">
          <cell r="J14141" t="str">
            <v>900732243_GFE61485</v>
          </cell>
          <cell r="K14141" t="str">
            <v>Devuelta</v>
          </cell>
          <cell r="L14141">
            <v>44985</v>
          </cell>
          <cell r="M14141">
            <v>45139</v>
          </cell>
          <cell r="N14141">
            <v>2631</v>
          </cell>
          <cell r="O14141">
            <v>2631</v>
          </cell>
        </row>
        <row r="14142">
          <cell r="J14142" t="str">
            <v>900228989_CSP132148</v>
          </cell>
          <cell r="K14142" t="str">
            <v>Devuelta</v>
          </cell>
          <cell r="L14142">
            <v>45131</v>
          </cell>
          <cell r="M14142">
            <v>45147</v>
          </cell>
          <cell r="N14142">
            <v>50000</v>
          </cell>
          <cell r="O14142">
            <v>50000</v>
          </cell>
        </row>
        <row r="14143">
          <cell r="J14143" t="str">
            <v>900228989_CSP132138</v>
          </cell>
          <cell r="K14143" t="str">
            <v>Devuelta</v>
          </cell>
          <cell r="L14143">
            <v>45131</v>
          </cell>
          <cell r="M14143">
            <v>45147</v>
          </cell>
          <cell r="N14143">
            <v>50000</v>
          </cell>
          <cell r="O14143">
            <v>50000</v>
          </cell>
        </row>
        <row r="14144">
          <cell r="J14144" t="str">
            <v>900228989_CSP129051</v>
          </cell>
          <cell r="K14144" t="str">
            <v>Devuelta</v>
          </cell>
          <cell r="L14144">
            <v>45093</v>
          </cell>
          <cell r="M14144">
            <v>45128</v>
          </cell>
          <cell r="N14144">
            <v>568240</v>
          </cell>
          <cell r="O14144">
            <v>568240</v>
          </cell>
        </row>
        <row r="14145">
          <cell r="J14145" t="str">
            <v>891401643_2041822</v>
          </cell>
          <cell r="K14145" t="str">
            <v>Devuelta</v>
          </cell>
          <cell r="L14145">
            <v>45148</v>
          </cell>
          <cell r="M14145">
            <v>45149</v>
          </cell>
          <cell r="N14145">
            <v>1443218</v>
          </cell>
          <cell r="O14145">
            <v>1443218</v>
          </cell>
        </row>
        <row r="14146">
          <cell r="J14146" t="str">
            <v>891401643_2041814</v>
          </cell>
          <cell r="K14146" t="str">
            <v>Devuelta</v>
          </cell>
          <cell r="L14146">
            <v>45148</v>
          </cell>
          <cell r="M14146">
            <v>45149</v>
          </cell>
          <cell r="N14146">
            <v>438000</v>
          </cell>
          <cell r="O14146">
            <v>438000</v>
          </cell>
        </row>
        <row r="14147">
          <cell r="J14147" t="str">
            <v>891401643_2041813</v>
          </cell>
          <cell r="K14147" t="str">
            <v>Devuelta</v>
          </cell>
          <cell r="L14147">
            <v>45148</v>
          </cell>
          <cell r="M14147">
            <v>45149</v>
          </cell>
          <cell r="N14147">
            <v>923457</v>
          </cell>
          <cell r="O14147">
            <v>923457</v>
          </cell>
        </row>
        <row r="14148">
          <cell r="J14148" t="str">
            <v>891401643_2041810</v>
          </cell>
          <cell r="K14148" t="str">
            <v>Devuelta</v>
          </cell>
          <cell r="L14148">
            <v>45148</v>
          </cell>
          <cell r="M14148">
            <v>45149</v>
          </cell>
          <cell r="N14148">
            <v>1438802</v>
          </cell>
          <cell r="O14148">
            <v>1438802</v>
          </cell>
        </row>
        <row r="14149">
          <cell r="J14149" t="str">
            <v>891401643_2040731</v>
          </cell>
          <cell r="K14149" t="str">
            <v>Devuelta</v>
          </cell>
          <cell r="L14149">
            <v>45140</v>
          </cell>
          <cell r="M14149">
            <v>45149</v>
          </cell>
          <cell r="N14149">
            <v>346986</v>
          </cell>
          <cell r="O14149">
            <v>346986</v>
          </cell>
        </row>
        <row r="14150">
          <cell r="J14150" t="str">
            <v>891401643_2040643</v>
          </cell>
          <cell r="K14150" t="str">
            <v>Devuelta</v>
          </cell>
          <cell r="L14150">
            <v>45140</v>
          </cell>
          <cell r="M14150">
            <v>45149</v>
          </cell>
          <cell r="N14150">
            <v>69807</v>
          </cell>
          <cell r="O14150">
            <v>69807</v>
          </cell>
        </row>
        <row r="14151">
          <cell r="J14151" t="str">
            <v>891401643_2040601</v>
          </cell>
          <cell r="K14151" t="str">
            <v>Devuelta</v>
          </cell>
          <cell r="L14151">
            <v>45140</v>
          </cell>
          <cell r="M14151">
            <v>45149</v>
          </cell>
          <cell r="N14151">
            <v>77862</v>
          </cell>
          <cell r="O14151">
            <v>77862</v>
          </cell>
        </row>
        <row r="14152">
          <cell r="J14152" t="str">
            <v>891401643_2040600</v>
          </cell>
          <cell r="K14152" t="str">
            <v>Devuelta</v>
          </cell>
          <cell r="L14152">
            <v>45140</v>
          </cell>
          <cell r="M14152">
            <v>45149</v>
          </cell>
          <cell r="N14152">
            <v>77862</v>
          </cell>
          <cell r="O14152">
            <v>77862</v>
          </cell>
        </row>
        <row r="14153">
          <cell r="J14153" t="str">
            <v>891300047_FECP112593</v>
          </cell>
          <cell r="K14153" t="str">
            <v>Devuelta</v>
          </cell>
          <cell r="L14153">
            <v>45108</v>
          </cell>
          <cell r="M14153">
            <v>45147</v>
          </cell>
          <cell r="N14153">
            <v>49374</v>
          </cell>
          <cell r="O14153">
            <v>49374</v>
          </cell>
        </row>
        <row r="14154">
          <cell r="J14154" t="str">
            <v>890324177_F240289744</v>
          </cell>
          <cell r="K14154" t="str">
            <v>Devuelta</v>
          </cell>
          <cell r="L14154">
            <v>45119</v>
          </cell>
          <cell r="M14154">
            <v>45149</v>
          </cell>
          <cell r="N14154">
            <v>21851132</v>
          </cell>
          <cell r="O14154">
            <v>21851132</v>
          </cell>
        </row>
        <row r="14155">
          <cell r="J14155" t="str">
            <v>890324177_A115039551</v>
          </cell>
          <cell r="K14155" t="str">
            <v>Devuelta</v>
          </cell>
          <cell r="L14155">
            <v>45114</v>
          </cell>
          <cell r="M14155">
            <v>45149</v>
          </cell>
          <cell r="N14155">
            <v>28248883</v>
          </cell>
          <cell r="O14155">
            <v>28248883</v>
          </cell>
        </row>
        <row r="14156">
          <cell r="J14156" t="str">
            <v>890324177_A115037814</v>
          </cell>
          <cell r="K14156" t="str">
            <v>Devuelta</v>
          </cell>
          <cell r="L14156">
            <v>45113</v>
          </cell>
          <cell r="M14156">
            <v>45149</v>
          </cell>
          <cell r="N14156">
            <v>28998815</v>
          </cell>
          <cell r="O14156">
            <v>28998815</v>
          </cell>
        </row>
        <row r="14157">
          <cell r="J14157" t="str">
            <v>890316171_FE3733</v>
          </cell>
          <cell r="K14157" t="str">
            <v>Devuelta</v>
          </cell>
          <cell r="L14157">
            <v>45149</v>
          </cell>
          <cell r="M14157">
            <v>45153</v>
          </cell>
          <cell r="N14157">
            <v>442500</v>
          </cell>
          <cell r="O14157">
            <v>442500</v>
          </cell>
        </row>
        <row r="14158">
          <cell r="J14158" t="str">
            <v>890316171_FE3732</v>
          </cell>
          <cell r="K14158" t="str">
            <v>Devuelta</v>
          </cell>
          <cell r="L14158">
            <v>45149</v>
          </cell>
          <cell r="M14158">
            <v>45153</v>
          </cell>
          <cell r="N14158">
            <v>442500</v>
          </cell>
          <cell r="O14158">
            <v>442500</v>
          </cell>
        </row>
        <row r="14159">
          <cell r="J14159" t="str">
            <v>890316171_FE3731</v>
          </cell>
          <cell r="K14159" t="str">
            <v>Devuelta</v>
          </cell>
          <cell r="L14159">
            <v>45149</v>
          </cell>
          <cell r="M14159">
            <v>45153</v>
          </cell>
          <cell r="N14159">
            <v>413500</v>
          </cell>
          <cell r="O14159">
            <v>413500</v>
          </cell>
        </row>
        <row r="14160">
          <cell r="J14160" t="str">
            <v>890316171_FE3730</v>
          </cell>
          <cell r="K14160" t="str">
            <v>Devuelta</v>
          </cell>
          <cell r="L14160">
            <v>45149</v>
          </cell>
          <cell r="M14160">
            <v>45153</v>
          </cell>
          <cell r="N14160">
            <v>413500</v>
          </cell>
          <cell r="O14160">
            <v>413500</v>
          </cell>
        </row>
        <row r="14161">
          <cell r="J14161" t="str">
            <v>801000713_RM63673</v>
          </cell>
          <cell r="K14161" t="str">
            <v>Devuelta</v>
          </cell>
          <cell r="L14161">
            <v>45077</v>
          </cell>
          <cell r="M14161">
            <v>45142</v>
          </cell>
          <cell r="N14161">
            <v>19866394</v>
          </cell>
          <cell r="O14161">
            <v>19866394</v>
          </cell>
        </row>
        <row r="14162">
          <cell r="J14162" t="str">
            <v>900145767_FEBO78798</v>
          </cell>
          <cell r="K14162" t="str">
            <v>Devuelta</v>
          </cell>
          <cell r="L14162">
            <v>45092</v>
          </cell>
          <cell r="M14162">
            <v>45139</v>
          </cell>
          <cell r="N14162">
            <v>255380</v>
          </cell>
          <cell r="O14162">
            <v>255380</v>
          </cell>
        </row>
        <row r="14163">
          <cell r="J14163" t="str">
            <v>890980066_FVE1004514</v>
          </cell>
          <cell r="K14163" t="str">
            <v>Devuelta</v>
          </cell>
          <cell r="L14163">
            <v>44961</v>
          </cell>
          <cell r="M14163">
            <v>45148</v>
          </cell>
          <cell r="N14163">
            <v>311177</v>
          </cell>
          <cell r="O14163">
            <v>311177</v>
          </cell>
        </row>
        <row r="14164">
          <cell r="J14164" t="str">
            <v>800048954_FV604708</v>
          </cell>
          <cell r="K14164" t="str">
            <v>Devuelta</v>
          </cell>
          <cell r="L14164">
            <v>45135</v>
          </cell>
          <cell r="M14164">
            <v>45152</v>
          </cell>
          <cell r="N14164">
            <v>154422</v>
          </cell>
          <cell r="O14164">
            <v>154422</v>
          </cell>
        </row>
        <row r="14165">
          <cell r="J14165" t="str">
            <v>800048954_FV604535</v>
          </cell>
          <cell r="K14165" t="str">
            <v>Devuelta</v>
          </cell>
          <cell r="L14165">
            <v>45135</v>
          </cell>
          <cell r="M14165">
            <v>45149</v>
          </cell>
          <cell r="N14165">
            <v>435396</v>
          </cell>
          <cell r="O14165">
            <v>435396</v>
          </cell>
        </row>
        <row r="14166">
          <cell r="J14166" t="str">
            <v>800000118_HUFE238387</v>
          </cell>
          <cell r="K14166" t="str">
            <v>Devuelta</v>
          </cell>
          <cell r="L14166">
            <v>44967</v>
          </cell>
          <cell r="M14166">
            <v>45140</v>
          </cell>
          <cell r="N14166">
            <v>74258</v>
          </cell>
          <cell r="O14166">
            <v>74258</v>
          </cell>
        </row>
        <row r="14167">
          <cell r="J14167" t="str">
            <v>891480000_EI4249086</v>
          </cell>
          <cell r="K14167" t="str">
            <v>Devuelta</v>
          </cell>
          <cell r="L14167">
            <v>45080</v>
          </cell>
          <cell r="M14167">
            <v>45149</v>
          </cell>
          <cell r="N14167">
            <v>53263</v>
          </cell>
          <cell r="O14167">
            <v>53263</v>
          </cell>
        </row>
        <row r="14168">
          <cell r="J14168" t="str">
            <v>891480000_EI0326152</v>
          </cell>
          <cell r="K14168" t="str">
            <v>Devuelta</v>
          </cell>
          <cell r="L14168">
            <v>45078</v>
          </cell>
          <cell r="M14168">
            <v>45149</v>
          </cell>
          <cell r="N14168">
            <v>85600</v>
          </cell>
          <cell r="O14168">
            <v>85600</v>
          </cell>
        </row>
        <row r="14169">
          <cell r="J14169" t="str">
            <v>891401308_E61590</v>
          </cell>
          <cell r="K14169" t="str">
            <v>Devuelta</v>
          </cell>
          <cell r="L14169">
            <v>45030</v>
          </cell>
          <cell r="M14169">
            <v>45139</v>
          </cell>
          <cell r="N14169">
            <v>169148</v>
          </cell>
          <cell r="O14169">
            <v>169148</v>
          </cell>
        </row>
        <row r="14170">
          <cell r="J14170" t="str">
            <v>891401308_E59806</v>
          </cell>
          <cell r="K14170" t="str">
            <v>Devuelta</v>
          </cell>
          <cell r="L14170">
            <v>45006</v>
          </cell>
          <cell r="M14170">
            <v>45139</v>
          </cell>
          <cell r="N14170">
            <v>423689</v>
          </cell>
          <cell r="O14170">
            <v>423689</v>
          </cell>
        </row>
        <row r="14171">
          <cell r="J14171" t="str">
            <v>891401308_E56967</v>
          </cell>
          <cell r="K14171" t="str">
            <v>Devuelta</v>
          </cell>
          <cell r="L14171">
            <v>44965</v>
          </cell>
          <cell r="M14171">
            <v>45139</v>
          </cell>
          <cell r="N14171">
            <v>453119</v>
          </cell>
          <cell r="O14171">
            <v>453119</v>
          </cell>
        </row>
        <row r="14172">
          <cell r="J14172" t="str">
            <v>890324177_A115055911</v>
          </cell>
          <cell r="K14172" t="str">
            <v>Devuelta</v>
          </cell>
          <cell r="L14172">
            <v>45118</v>
          </cell>
          <cell r="M14172">
            <v>45149</v>
          </cell>
          <cell r="N14172">
            <v>42313306</v>
          </cell>
          <cell r="O14172">
            <v>42313306</v>
          </cell>
        </row>
        <row r="14173">
          <cell r="J14173" t="str">
            <v>890324177_A115055322</v>
          </cell>
          <cell r="K14173" t="str">
            <v>Devuelta</v>
          </cell>
          <cell r="L14173">
            <v>45118</v>
          </cell>
          <cell r="M14173">
            <v>45149</v>
          </cell>
          <cell r="N14173">
            <v>138297870</v>
          </cell>
          <cell r="O14173">
            <v>138297870</v>
          </cell>
        </row>
        <row r="14174">
          <cell r="J14174" t="str">
            <v>890324177_A115045331</v>
          </cell>
          <cell r="K14174" t="str">
            <v>Devuelta</v>
          </cell>
          <cell r="L14174">
            <v>45116</v>
          </cell>
          <cell r="M14174">
            <v>45153</v>
          </cell>
          <cell r="N14174">
            <v>37202215</v>
          </cell>
          <cell r="O14174">
            <v>37202215</v>
          </cell>
        </row>
        <row r="14175">
          <cell r="J14175" t="str">
            <v>800231235_HSJP3245868</v>
          </cell>
          <cell r="K14175" t="str">
            <v>Devuelta</v>
          </cell>
          <cell r="L14175">
            <v>45086</v>
          </cell>
          <cell r="M14175">
            <v>45128</v>
          </cell>
          <cell r="N14175">
            <v>218106</v>
          </cell>
          <cell r="O14175">
            <v>218106</v>
          </cell>
        </row>
        <row r="14176">
          <cell r="J14176" t="str">
            <v>800231235_HSJP3245637</v>
          </cell>
          <cell r="K14176" t="str">
            <v>Devuelta</v>
          </cell>
          <cell r="L14176">
            <v>45085</v>
          </cell>
          <cell r="M14176">
            <v>45128</v>
          </cell>
          <cell r="N14176">
            <v>3187318</v>
          </cell>
          <cell r="O14176">
            <v>3187318</v>
          </cell>
        </row>
        <row r="14177">
          <cell r="J14177" t="str">
            <v>800231235_HSJP3245627</v>
          </cell>
          <cell r="K14177" t="str">
            <v>Devuelta</v>
          </cell>
          <cell r="L14177">
            <v>45085</v>
          </cell>
          <cell r="M14177">
            <v>45128</v>
          </cell>
          <cell r="N14177">
            <v>1526613</v>
          </cell>
          <cell r="O14177">
            <v>1526613</v>
          </cell>
        </row>
        <row r="14178">
          <cell r="J14178" t="str">
            <v>800231235_HSJP3245322</v>
          </cell>
          <cell r="K14178" t="str">
            <v>Devuelta</v>
          </cell>
          <cell r="L14178">
            <v>45084</v>
          </cell>
          <cell r="M14178">
            <v>45128</v>
          </cell>
          <cell r="N14178">
            <v>3269529</v>
          </cell>
          <cell r="O14178">
            <v>3269529</v>
          </cell>
        </row>
        <row r="14179">
          <cell r="J14179" t="str">
            <v>800231235_HSJP3244505</v>
          </cell>
          <cell r="K14179" t="str">
            <v>Devuelta</v>
          </cell>
          <cell r="L14179">
            <v>45082</v>
          </cell>
          <cell r="M14179">
            <v>45128</v>
          </cell>
          <cell r="N14179">
            <v>1682469</v>
          </cell>
          <cell r="O14179">
            <v>1682469</v>
          </cell>
        </row>
        <row r="14180">
          <cell r="J14180" t="str">
            <v>800231235_HSJP3244238</v>
          </cell>
          <cell r="K14180" t="str">
            <v>Devuelta</v>
          </cell>
          <cell r="L14180">
            <v>45081</v>
          </cell>
          <cell r="M14180">
            <v>45128</v>
          </cell>
          <cell r="N14180">
            <v>2808838</v>
          </cell>
          <cell r="O14180">
            <v>2808838</v>
          </cell>
        </row>
        <row r="14181">
          <cell r="J14181" t="str">
            <v>800231235_HSJP3244190</v>
          </cell>
          <cell r="K14181" t="str">
            <v>Devuelta</v>
          </cell>
          <cell r="L14181">
            <v>45080</v>
          </cell>
          <cell r="M14181">
            <v>45128</v>
          </cell>
          <cell r="N14181">
            <v>4269402</v>
          </cell>
          <cell r="O14181">
            <v>4269402</v>
          </cell>
        </row>
        <row r="14182">
          <cell r="J14182" t="str">
            <v>800231235_HSJP3244180</v>
          </cell>
          <cell r="K14182" t="str">
            <v>Devuelta</v>
          </cell>
          <cell r="L14182">
            <v>45080</v>
          </cell>
          <cell r="M14182">
            <v>45128</v>
          </cell>
          <cell r="N14182">
            <v>3743716</v>
          </cell>
          <cell r="O14182">
            <v>3743716</v>
          </cell>
        </row>
        <row r="14183">
          <cell r="J14183" t="str">
            <v>800231235_HSJP3244114</v>
          </cell>
          <cell r="K14183" t="str">
            <v>Devuelta</v>
          </cell>
          <cell r="L14183">
            <v>45079</v>
          </cell>
          <cell r="M14183">
            <v>45128</v>
          </cell>
          <cell r="N14183">
            <v>4390891</v>
          </cell>
          <cell r="O14183">
            <v>4390891</v>
          </cell>
        </row>
        <row r="14184">
          <cell r="J14184" t="str">
            <v>800231235_HSJP3244060</v>
          </cell>
          <cell r="K14184" t="str">
            <v>Devuelta</v>
          </cell>
          <cell r="L14184">
            <v>45079</v>
          </cell>
          <cell r="M14184">
            <v>45128</v>
          </cell>
          <cell r="N14184">
            <v>354900</v>
          </cell>
          <cell r="O14184">
            <v>354900</v>
          </cell>
        </row>
        <row r="14185">
          <cell r="J14185" t="str">
            <v>900145767_FEME62640</v>
          </cell>
          <cell r="K14185" t="str">
            <v>Devuelta</v>
          </cell>
          <cell r="L14185">
            <v>45138</v>
          </cell>
          <cell r="M14185">
            <v>45141</v>
          </cell>
          <cell r="N14185">
            <v>6960</v>
          </cell>
          <cell r="O14185">
            <v>6960</v>
          </cell>
        </row>
        <row r="14186">
          <cell r="J14186" t="str">
            <v>900145767_FEME62186</v>
          </cell>
          <cell r="K14186" t="str">
            <v>Devuelta</v>
          </cell>
          <cell r="L14186">
            <v>45114</v>
          </cell>
          <cell r="M14186">
            <v>45141</v>
          </cell>
          <cell r="N14186">
            <v>6960</v>
          </cell>
          <cell r="O14186">
            <v>6960</v>
          </cell>
        </row>
        <row r="14187">
          <cell r="J14187" t="str">
            <v>891480000_EI4249173</v>
          </cell>
          <cell r="K14187" t="str">
            <v>Devuelta</v>
          </cell>
          <cell r="L14187">
            <v>45081</v>
          </cell>
          <cell r="M14187">
            <v>45149</v>
          </cell>
          <cell r="N14187">
            <v>20811</v>
          </cell>
          <cell r="O14187">
            <v>20811</v>
          </cell>
        </row>
        <row r="14188">
          <cell r="J14188" t="str">
            <v>890303208_SEIC8288225</v>
          </cell>
          <cell r="K14188" t="str">
            <v>Devuelta</v>
          </cell>
          <cell r="L14188">
            <v>45142</v>
          </cell>
          <cell r="M14188">
            <v>45146</v>
          </cell>
          <cell r="N14188">
            <v>3000</v>
          </cell>
          <cell r="O14188">
            <v>3000</v>
          </cell>
        </row>
        <row r="14189">
          <cell r="J14189" t="str">
            <v>890303208_SEIC8261993</v>
          </cell>
          <cell r="K14189" t="str">
            <v>Devuelta</v>
          </cell>
          <cell r="L14189">
            <v>45135</v>
          </cell>
          <cell r="M14189">
            <v>45140</v>
          </cell>
          <cell r="N14189">
            <v>6000</v>
          </cell>
          <cell r="O14189">
            <v>6000</v>
          </cell>
        </row>
        <row r="14190">
          <cell r="J14190" t="str">
            <v>890303208_SEIC8259412</v>
          </cell>
          <cell r="K14190" t="str">
            <v>Devuelta</v>
          </cell>
          <cell r="L14190">
            <v>45134</v>
          </cell>
          <cell r="M14190">
            <v>45146</v>
          </cell>
          <cell r="N14190">
            <v>3000</v>
          </cell>
          <cell r="O14190">
            <v>3000</v>
          </cell>
        </row>
        <row r="14191">
          <cell r="J14191" t="str">
            <v>890303208_SEIC8259386</v>
          </cell>
          <cell r="K14191" t="str">
            <v>Devuelta</v>
          </cell>
          <cell r="L14191">
            <v>45134</v>
          </cell>
          <cell r="M14191">
            <v>45146</v>
          </cell>
          <cell r="N14191">
            <v>3000</v>
          </cell>
          <cell r="O14191">
            <v>3000</v>
          </cell>
        </row>
        <row r="14192">
          <cell r="J14192" t="str">
            <v>890303208_SEIC8259366</v>
          </cell>
          <cell r="K14192" t="str">
            <v>Devuelta</v>
          </cell>
          <cell r="L14192">
            <v>45134</v>
          </cell>
          <cell r="M14192">
            <v>45146</v>
          </cell>
          <cell r="N14192">
            <v>3000</v>
          </cell>
          <cell r="O14192">
            <v>3000</v>
          </cell>
        </row>
        <row r="14193">
          <cell r="J14193" t="str">
            <v>890303208_SEIC8259334</v>
          </cell>
          <cell r="K14193" t="str">
            <v>Devuelta</v>
          </cell>
          <cell r="L14193">
            <v>45134</v>
          </cell>
          <cell r="M14193">
            <v>45146</v>
          </cell>
          <cell r="N14193">
            <v>3000</v>
          </cell>
          <cell r="O14193">
            <v>3000</v>
          </cell>
        </row>
        <row r="14194">
          <cell r="J14194" t="str">
            <v>890303208_SEIC8250054</v>
          </cell>
          <cell r="K14194" t="str">
            <v>Devuelta</v>
          </cell>
          <cell r="L14194">
            <v>45132</v>
          </cell>
          <cell r="M14194">
            <v>45139</v>
          </cell>
          <cell r="N14194">
            <v>3000</v>
          </cell>
          <cell r="O14194">
            <v>3000</v>
          </cell>
        </row>
        <row r="14195">
          <cell r="J14195" t="str">
            <v>890303208_SEIC8250040</v>
          </cell>
          <cell r="K14195" t="str">
            <v>Devuelta</v>
          </cell>
          <cell r="L14195">
            <v>45132</v>
          </cell>
          <cell r="M14195">
            <v>45139</v>
          </cell>
          <cell r="N14195">
            <v>3000</v>
          </cell>
          <cell r="O14195">
            <v>3000</v>
          </cell>
        </row>
        <row r="14196">
          <cell r="J14196" t="str">
            <v>890303208_SEIC8242978</v>
          </cell>
          <cell r="K14196" t="str">
            <v>Devuelta</v>
          </cell>
          <cell r="L14196">
            <v>45131</v>
          </cell>
          <cell r="M14196">
            <v>45139</v>
          </cell>
          <cell r="N14196">
            <v>9000</v>
          </cell>
          <cell r="O14196">
            <v>9000</v>
          </cell>
        </row>
        <row r="14197">
          <cell r="J14197" t="str">
            <v>890303208_SEIC8231911</v>
          </cell>
          <cell r="K14197" t="str">
            <v>Devuelta</v>
          </cell>
          <cell r="L14197">
            <v>45126</v>
          </cell>
          <cell r="M14197">
            <v>45139</v>
          </cell>
          <cell r="N14197">
            <v>3000</v>
          </cell>
          <cell r="O14197">
            <v>3000</v>
          </cell>
        </row>
        <row r="14198">
          <cell r="J14198" t="str">
            <v>890303208_SEIC8229608</v>
          </cell>
          <cell r="K14198" t="str">
            <v>Devuelta</v>
          </cell>
          <cell r="L14198">
            <v>45125</v>
          </cell>
          <cell r="M14198">
            <v>45139</v>
          </cell>
          <cell r="N14198">
            <v>3000</v>
          </cell>
          <cell r="O14198">
            <v>3000</v>
          </cell>
        </row>
        <row r="14199">
          <cell r="J14199" t="str">
            <v>890303208_SEIC8225696</v>
          </cell>
          <cell r="K14199" t="str">
            <v>Devuelta</v>
          </cell>
          <cell r="L14199">
            <v>45124</v>
          </cell>
          <cell r="M14199">
            <v>45139</v>
          </cell>
          <cell r="N14199">
            <v>3000</v>
          </cell>
          <cell r="O14199">
            <v>3000</v>
          </cell>
        </row>
        <row r="14200">
          <cell r="J14200" t="str">
            <v>890303208_SEIC8220114</v>
          </cell>
          <cell r="K14200" t="str">
            <v>Devuelta</v>
          </cell>
          <cell r="L14200">
            <v>45122</v>
          </cell>
          <cell r="M14200">
            <v>45139</v>
          </cell>
          <cell r="N14200">
            <v>3000</v>
          </cell>
          <cell r="O14200">
            <v>3000</v>
          </cell>
        </row>
        <row r="14201">
          <cell r="J14201" t="str">
            <v>890303208_SEIC8209235</v>
          </cell>
          <cell r="K14201" t="str">
            <v>Devuelta</v>
          </cell>
          <cell r="L14201">
            <v>45119</v>
          </cell>
          <cell r="M14201">
            <v>45139</v>
          </cell>
          <cell r="N14201">
            <v>9000</v>
          </cell>
          <cell r="O14201">
            <v>9000</v>
          </cell>
        </row>
        <row r="14202">
          <cell r="J14202" t="str">
            <v>890303208_SEIC8206441</v>
          </cell>
          <cell r="K14202" t="str">
            <v>Devuelta</v>
          </cell>
          <cell r="L14202">
            <v>45118</v>
          </cell>
          <cell r="M14202">
            <v>45139</v>
          </cell>
          <cell r="N14202">
            <v>3000</v>
          </cell>
          <cell r="O14202">
            <v>3000</v>
          </cell>
        </row>
        <row r="14203">
          <cell r="J14203" t="str">
            <v>890303208_SEIC8199460</v>
          </cell>
          <cell r="K14203" t="str">
            <v>Devuelta</v>
          </cell>
          <cell r="L14203">
            <v>45117</v>
          </cell>
          <cell r="M14203">
            <v>45139</v>
          </cell>
          <cell r="N14203">
            <v>15000</v>
          </cell>
          <cell r="O14203">
            <v>15000</v>
          </cell>
        </row>
        <row r="14204">
          <cell r="J14204" t="str">
            <v>890303208_SEIC8196412</v>
          </cell>
          <cell r="K14204" t="str">
            <v>Devuelta</v>
          </cell>
          <cell r="L14204">
            <v>45115</v>
          </cell>
          <cell r="M14204">
            <v>45139</v>
          </cell>
          <cell r="N14204">
            <v>3000</v>
          </cell>
          <cell r="O14204">
            <v>3000</v>
          </cell>
        </row>
        <row r="14205">
          <cell r="J14205" t="str">
            <v>890303208_SEIC8194639</v>
          </cell>
          <cell r="K14205" t="str">
            <v>Devuelta</v>
          </cell>
          <cell r="L14205">
            <v>45114</v>
          </cell>
          <cell r="M14205">
            <v>45139</v>
          </cell>
          <cell r="N14205">
            <v>3000</v>
          </cell>
          <cell r="O14205">
            <v>3000</v>
          </cell>
        </row>
        <row r="14206">
          <cell r="J14206" t="str">
            <v>890303208_SEIC8194612</v>
          </cell>
          <cell r="K14206" t="str">
            <v>Devuelta</v>
          </cell>
          <cell r="L14206">
            <v>45114</v>
          </cell>
          <cell r="M14206">
            <v>45139</v>
          </cell>
          <cell r="N14206">
            <v>3000</v>
          </cell>
          <cell r="O14206">
            <v>3000</v>
          </cell>
        </row>
        <row r="14207">
          <cell r="J14207" t="str">
            <v>890303208_SEIC8174853</v>
          </cell>
          <cell r="K14207" t="str">
            <v>Devuelta</v>
          </cell>
          <cell r="L14207">
            <v>45107</v>
          </cell>
          <cell r="M14207">
            <v>45139</v>
          </cell>
          <cell r="N14207">
            <v>3000</v>
          </cell>
          <cell r="O14207">
            <v>3000</v>
          </cell>
        </row>
        <row r="14208">
          <cell r="J14208" t="str">
            <v>890303208_SEIC8174444</v>
          </cell>
          <cell r="K14208" t="str">
            <v>Devuelta</v>
          </cell>
          <cell r="L14208">
            <v>45107</v>
          </cell>
          <cell r="M14208">
            <v>45139</v>
          </cell>
          <cell r="N14208">
            <v>3000</v>
          </cell>
          <cell r="O14208">
            <v>3000</v>
          </cell>
        </row>
        <row r="14209">
          <cell r="J14209" t="str">
            <v>890303208_SEIC8174354</v>
          </cell>
          <cell r="K14209" t="str">
            <v>Devuelta</v>
          </cell>
          <cell r="L14209">
            <v>45107</v>
          </cell>
          <cell r="M14209">
            <v>45139</v>
          </cell>
          <cell r="N14209">
            <v>3000</v>
          </cell>
          <cell r="O14209">
            <v>3000</v>
          </cell>
        </row>
        <row r="14210">
          <cell r="J14210" t="str">
            <v>890303208_SEIC8174214</v>
          </cell>
          <cell r="K14210" t="str">
            <v>Devuelta</v>
          </cell>
          <cell r="L14210">
            <v>45107</v>
          </cell>
          <cell r="M14210">
            <v>45139</v>
          </cell>
          <cell r="N14210">
            <v>3000</v>
          </cell>
          <cell r="O14210">
            <v>3000</v>
          </cell>
        </row>
        <row r="14211">
          <cell r="J14211" t="str">
            <v>890303208_SEIC8168655</v>
          </cell>
          <cell r="K14211" t="str">
            <v>Devuelta</v>
          </cell>
          <cell r="L14211">
            <v>45106</v>
          </cell>
          <cell r="M14211">
            <v>45139</v>
          </cell>
          <cell r="N14211">
            <v>3000</v>
          </cell>
          <cell r="O14211">
            <v>3000</v>
          </cell>
        </row>
        <row r="14212">
          <cell r="J14212" t="str">
            <v>890303208_SEIC8168639</v>
          </cell>
          <cell r="K14212" t="str">
            <v>Devuelta</v>
          </cell>
          <cell r="L14212">
            <v>45106</v>
          </cell>
          <cell r="M14212">
            <v>45139</v>
          </cell>
          <cell r="N14212">
            <v>3000</v>
          </cell>
          <cell r="O14212">
            <v>3000</v>
          </cell>
        </row>
        <row r="14213">
          <cell r="J14213" t="str">
            <v>890303208_SEIC8166797</v>
          </cell>
          <cell r="K14213" t="str">
            <v>Devuelta</v>
          </cell>
          <cell r="L14213">
            <v>45106</v>
          </cell>
          <cell r="M14213">
            <v>45139</v>
          </cell>
          <cell r="N14213">
            <v>3000</v>
          </cell>
          <cell r="O14213">
            <v>3000</v>
          </cell>
        </row>
        <row r="14214">
          <cell r="J14214" t="str">
            <v>890303208_SEIC8164241</v>
          </cell>
          <cell r="K14214" t="str">
            <v>Devuelta</v>
          </cell>
          <cell r="L14214">
            <v>45105</v>
          </cell>
          <cell r="M14214">
            <v>45139</v>
          </cell>
          <cell r="N14214">
            <v>3000</v>
          </cell>
          <cell r="O14214">
            <v>3000</v>
          </cell>
        </row>
        <row r="14215">
          <cell r="J14215" t="str">
            <v>890303208_SEIC8164150</v>
          </cell>
          <cell r="K14215" t="str">
            <v>Devuelta</v>
          </cell>
          <cell r="L14215">
            <v>45105</v>
          </cell>
          <cell r="M14215">
            <v>45139</v>
          </cell>
          <cell r="N14215">
            <v>3000</v>
          </cell>
          <cell r="O14215">
            <v>3000</v>
          </cell>
        </row>
        <row r="14216">
          <cell r="J14216" t="str">
            <v>890303208_SEIC8157320</v>
          </cell>
          <cell r="K14216" t="str">
            <v>Devuelta</v>
          </cell>
          <cell r="L14216">
            <v>45104</v>
          </cell>
          <cell r="M14216">
            <v>45139</v>
          </cell>
          <cell r="N14216">
            <v>3000</v>
          </cell>
          <cell r="O14216">
            <v>3000</v>
          </cell>
        </row>
        <row r="14217">
          <cell r="J14217" t="str">
            <v>890303208_SEIC8153984</v>
          </cell>
          <cell r="K14217" t="str">
            <v>Devuelta</v>
          </cell>
          <cell r="L14217">
            <v>45103</v>
          </cell>
          <cell r="M14217">
            <v>45139</v>
          </cell>
          <cell r="N14217">
            <v>3000</v>
          </cell>
          <cell r="O14217">
            <v>3000</v>
          </cell>
        </row>
        <row r="14218">
          <cell r="J14218" t="str">
            <v>890303208_SEIC8153970</v>
          </cell>
          <cell r="K14218" t="str">
            <v>Devuelta</v>
          </cell>
          <cell r="L14218">
            <v>45103</v>
          </cell>
          <cell r="M14218">
            <v>45139</v>
          </cell>
          <cell r="N14218">
            <v>3000</v>
          </cell>
          <cell r="O14218">
            <v>3000</v>
          </cell>
        </row>
        <row r="14219">
          <cell r="J14219" t="str">
            <v>890303208_SEIC8147507</v>
          </cell>
          <cell r="K14219" t="str">
            <v>Devuelta</v>
          </cell>
          <cell r="L14219">
            <v>45100</v>
          </cell>
          <cell r="M14219">
            <v>45139</v>
          </cell>
          <cell r="N14219">
            <v>3000</v>
          </cell>
          <cell r="O14219">
            <v>3000</v>
          </cell>
        </row>
        <row r="14220">
          <cell r="J14220" t="str">
            <v>890303208_SEIC8146348</v>
          </cell>
          <cell r="K14220" t="str">
            <v>Devuelta</v>
          </cell>
          <cell r="L14220">
            <v>45100</v>
          </cell>
          <cell r="M14220">
            <v>45139</v>
          </cell>
          <cell r="N14220">
            <v>3000</v>
          </cell>
          <cell r="O14220">
            <v>3000</v>
          </cell>
        </row>
        <row r="14221">
          <cell r="J14221" t="str">
            <v>890303208_SEIC8132446</v>
          </cell>
          <cell r="K14221" t="str">
            <v>Devuelta</v>
          </cell>
          <cell r="L14221">
            <v>45097</v>
          </cell>
          <cell r="M14221">
            <v>45139</v>
          </cell>
          <cell r="N14221">
            <v>3000</v>
          </cell>
          <cell r="O14221">
            <v>3000</v>
          </cell>
        </row>
        <row r="14222">
          <cell r="J14222" t="str">
            <v>890303208_SEIC8132437</v>
          </cell>
          <cell r="K14222" t="str">
            <v>Devuelta</v>
          </cell>
          <cell r="L14222">
            <v>45097</v>
          </cell>
          <cell r="M14222">
            <v>45139</v>
          </cell>
          <cell r="N14222">
            <v>3000</v>
          </cell>
          <cell r="O14222">
            <v>3000</v>
          </cell>
        </row>
        <row r="14223">
          <cell r="J14223" t="str">
            <v>890303208_SEIC8128628</v>
          </cell>
          <cell r="K14223" t="str">
            <v>Devuelta</v>
          </cell>
          <cell r="L14223">
            <v>45094</v>
          </cell>
          <cell r="M14223">
            <v>45139</v>
          </cell>
          <cell r="N14223">
            <v>3000</v>
          </cell>
          <cell r="O14223">
            <v>3000</v>
          </cell>
        </row>
        <row r="14224">
          <cell r="J14224" t="str">
            <v>890303208_SEIC8125851</v>
          </cell>
          <cell r="K14224" t="str">
            <v>Devuelta</v>
          </cell>
          <cell r="L14224">
            <v>45093</v>
          </cell>
          <cell r="M14224">
            <v>45139</v>
          </cell>
          <cell r="N14224">
            <v>3000</v>
          </cell>
          <cell r="O14224">
            <v>3000</v>
          </cell>
        </row>
        <row r="14225">
          <cell r="J14225" t="str">
            <v>890303208_SEIC8125836</v>
          </cell>
          <cell r="K14225" t="str">
            <v>Devuelta</v>
          </cell>
          <cell r="L14225">
            <v>45093</v>
          </cell>
          <cell r="M14225">
            <v>45139</v>
          </cell>
          <cell r="N14225">
            <v>3000</v>
          </cell>
          <cell r="O14225">
            <v>3000</v>
          </cell>
        </row>
        <row r="14226">
          <cell r="J14226" t="str">
            <v>890303208_SEIC8121758</v>
          </cell>
          <cell r="K14226" t="str">
            <v>Devuelta</v>
          </cell>
          <cell r="L14226">
            <v>45092</v>
          </cell>
          <cell r="M14226">
            <v>45139</v>
          </cell>
          <cell r="N14226">
            <v>3000</v>
          </cell>
          <cell r="O14226">
            <v>3000</v>
          </cell>
        </row>
        <row r="14227">
          <cell r="J14227" t="str">
            <v>890303208_SEIC8121092</v>
          </cell>
          <cell r="K14227" t="str">
            <v>Devuelta</v>
          </cell>
          <cell r="L14227">
            <v>45092</v>
          </cell>
          <cell r="M14227">
            <v>45139</v>
          </cell>
          <cell r="N14227">
            <v>3000</v>
          </cell>
          <cell r="O14227">
            <v>3000</v>
          </cell>
        </row>
        <row r="14228">
          <cell r="J14228" t="str">
            <v>890303208_SEIC8117732</v>
          </cell>
          <cell r="K14228" t="str">
            <v>Devuelta</v>
          </cell>
          <cell r="L14228">
            <v>45091</v>
          </cell>
          <cell r="M14228">
            <v>45139</v>
          </cell>
          <cell r="N14228">
            <v>3000</v>
          </cell>
          <cell r="O14228">
            <v>3000</v>
          </cell>
        </row>
        <row r="14229">
          <cell r="J14229" t="str">
            <v>890303208_SEIC8117663</v>
          </cell>
          <cell r="K14229" t="str">
            <v>Devuelta</v>
          </cell>
          <cell r="L14229">
            <v>45091</v>
          </cell>
          <cell r="M14229">
            <v>45139</v>
          </cell>
          <cell r="N14229">
            <v>3000</v>
          </cell>
          <cell r="O14229">
            <v>3000</v>
          </cell>
        </row>
        <row r="14230">
          <cell r="J14230" t="str">
            <v>890303208_SEIC8117509</v>
          </cell>
          <cell r="K14230" t="str">
            <v>Devuelta</v>
          </cell>
          <cell r="L14230">
            <v>45091</v>
          </cell>
          <cell r="M14230">
            <v>45139</v>
          </cell>
          <cell r="N14230">
            <v>3000</v>
          </cell>
          <cell r="O14230">
            <v>3000</v>
          </cell>
        </row>
        <row r="14231">
          <cell r="J14231" t="str">
            <v>890303208_SEIC8117443</v>
          </cell>
          <cell r="K14231" t="str">
            <v>Devuelta</v>
          </cell>
          <cell r="L14231">
            <v>45091</v>
          </cell>
          <cell r="M14231">
            <v>45139</v>
          </cell>
          <cell r="N14231">
            <v>3000</v>
          </cell>
          <cell r="O14231">
            <v>3000</v>
          </cell>
        </row>
        <row r="14232">
          <cell r="J14232" t="str">
            <v>890303208_SEIC8108236</v>
          </cell>
          <cell r="K14232" t="str">
            <v>Devuelta</v>
          </cell>
          <cell r="L14232">
            <v>45087</v>
          </cell>
          <cell r="M14232">
            <v>45139</v>
          </cell>
          <cell r="N14232">
            <v>6000</v>
          </cell>
          <cell r="O14232">
            <v>6000</v>
          </cell>
        </row>
        <row r="14233">
          <cell r="J14233" t="str">
            <v>901187426_MEDI207853</v>
          </cell>
          <cell r="K14233" t="str">
            <v>Devuelta</v>
          </cell>
          <cell r="L14233">
            <v>45148</v>
          </cell>
          <cell r="M14233">
            <v>45153</v>
          </cell>
          <cell r="N14233">
            <v>655462</v>
          </cell>
          <cell r="O14233">
            <v>655462</v>
          </cell>
        </row>
        <row r="14234">
          <cell r="J14234" t="str">
            <v>901187426_MEDI207851</v>
          </cell>
          <cell r="K14234" t="str">
            <v>Devuelta</v>
          </cell>
          <cell r="L14234">
            <v>45148</v>
          </cell>
          <cell r="M14234">
            <v>45153</v>
          </cell>
          <cell r="N14234">
            <v>68000</v>
          </cell>
          <cell r="O14234">
            <v>68000</v>
          </cell>
        </row>
        <row r="14235">
          <cell r="J14235" t="str">
            <v>900228989_CSP133178</v>
          </cell>
          <cell r="K14235" t="str">
            <v>Devuelta</v>
          </cell>
          <cell r="L14235">
            <v>45142</v>
          </cell>
          <cell r="M14235">
            <v>45149</v>
          </cell>
          <cell r="N14235">
            <v>1352318</v>
          </cell>
          <cell r="O14235">
            <v>1352318</v>
          </cell>
        </row>
        <row r="14236">
          <cell r="J14236" t="str">
            <v>900228989_CSP133175</v>
          </cell>
          <cell r="K14236" t="str">
            <v>Devuelta</v>
          </cell>
          <cell r="L14236">
            <v>45142</v>
          </cell>
          <cell r="M14236">
            <v>45149</v>
          </cell>
          <cell r="N14236">
            <v>1176119</v>
          </cell>
          <cell r="O14236">
            <v>1176119</v>
          </cell>
        </row>
        <row r="14237">
          <cell r="J14237" t="str">
            <v>900228989_CSP133172</v>
          </cell>
          <cell r="K14237" t="str">
            <v>Devuelta</v>
          </cell>
          <cell r="L14237">
            <v>45142</v>
          </cell>
          <cell r="M14237">
            <v>45153</v>
          </cell>
          <cell r="N14237">
            <v>2434298</v>
          </cell>
          <cell r="O14237">
            <v>2434298</v>
          </cell>
        </row>
        <row r="14238">
          <cell r="J14238" t="str">
            <v>891480000_EI8219737</v>
          </cell>
          <cell r="K14238" t="str">
            <v>Devuelta</v>
          </cell>
          <cell r="L14238">
            <v>45111</v>
          </cell>
          <cell r="M14238">
            <v>45152</v>
          </cell>
          <cell r="N14238">
            <v>134752</v>
          </cell>
          <cell r="O14238">
            <v>134752</v>
          </cell>
        </row>
        <row r="14239">
          <cell r="J14239" t="str">
            <v>891401643_2040652</v>
          </cell>
          <cell r="K14239" t="str">
            <v>Devuelta</v>
          </cell>
          <cell r="L14239">
            <v>45140</v>
          </cell>
          <cell r="M14239">
            <v>45149</v>
          </cell>
          <cell r="N14239">
            <v>87702</v>
          </cell>
          <cell r="O14239">
            <v>87702</v>
          </cell>
        </row>
        <row r="14240">
          <cell r="J14240" t="str">
            <v>890980066_FVE1023878</v>
          </cell>
          <cell r="K14240" t="str">
            <v>Devuelta</v>
          </cell>
          <cell r="L14240">
            <v>45107</v>
          </cell>
          <cell r="M14240">
            <v>45148</v>
          </cell>
          <cell r="N14240">
            <v>16779597</v>
          </cell>
          <cell r="O14240">
            <v>16779597</v>
          </cell>
        </row>
        <row r="14241">
          <cell r="J14241" t="str">
            <v>890980066_FVE1023695</v>
          </cell>
          <cell r="K14241" t="str">
            <v>Devuelta</v>
          </cell>
          <cell r="L14241">
            <v>45105</v>
          </cell>
          <cell r="M14241">
            <v>45148</v>
          </cell>
          <cell r="N14241">
            <v>42867085</v>
          </cell>
          <cell r="O14241">
            <v>42867085</v>
          </cell>
        </row>
        <row r="14242">
          <cell r="J14242" t="str">
            <v>805010659_ECAL41215</v>
          </cell>
          <cell r="K14242" t="str">
            <v>Devuelta</v>
          </cell>
          <cell r="L14242">
            <v>45090</v>
          </cell>
          <cell r="M14242">
            <v>45128</v>
          </cell>
          <cell r="N14242">
            <v>42135</v>
          </cell>
          <cell r="O14242">
            <v>42135</v>
          </cell>
        </row>
        <row r="14243">
          <cell r="J14243" t="str">
            <v>800231235_HSJP3256976</v>
          </cell>
          <cell r="K14243" t="str">
            <v>Devuelta</v>
          </cell>
          <cell r="L14243">
            <v>45132</v>
          </cell>
          <cell r="M14243">
            <v>45152</v>
          </cell>
          <cell r="N14243">
            <v>12194633</v>
          </cell>
          <cell r="O14243">
            <v>12194633</v>
          </cell>
        </row>
        <row r="14244">
          <cell r="J14244" t="str">
            <v>800231235_HSJP3256648</v>
          </cell>
          <cell r="K14244" t="str">
            <v>Devuelta</v>
          </cell>
          <cell r="L14244">
            <v>45131</v>
          </cell>
          <cell r="M14244">
            <v>45152</v>
          </cell>
          <cell r="N14244">
            <v>10034053</v>
          </cell>
          <cell r="O14244">
            <v>10034053</v>
          </cell>
        </row>
        <row r="14245">
          <cell r="J14245" t="str">
            <v>800231235_HSJP3255176</v>
          </cell>
          <cell r="K14245" t="str">
            <v>Devuelta</v>
          </cell>
          <cell r="L14245">
            <v>45124</v>
          </cell>
          <cell r="M14245">
            <v>45152</v>
          </cell>
          <cell r="N14245">
            <v>30527747</v>
          </cell>
          <cell r="O14245">
            <v>30527747</v>
          </cell>
        </row>
        <row r="14246">
          <cell r="J14246" t="str">
            <v>800231235_HSJP3253060</v>
          </cell>
          <cell r="K14246" t="str">
            <v>Devuelta</v>
          </cell>
          <cell r="L14246">
            <v>45117</v>
          </cell>
          <cell r="M14246">
            <v>45152</v>
          </cell>
          <cell r="N14246">
            <v>9236900</v>
          </cell>
          <cell r="O14246">
            <v>9236900</v>
          </cell>
        </row>
        <row r="14247">
          <cell r="J14247" t="str">
            <v>900228989_CSP130163</v>
          </cell>
          <cell r="K14247" t="str">
            <v>Devuelta</v>
          </cell>
          <cell r="L14247">
            <v>45107</v>
          </cell>
          <cell r="M14247">
            <v>45128</v>
          </cell>
          <cell r="N14247">
            <v>93013</v>
          </cell>
          <cell r="O14247">
            <v>93013</v>
          </cell>
        </row>
        <row r="14248">
          <cell r="J14248" t="str">
            <v>900228989_CSP130096</v>
          </cell>
          <cell r="K14248" t="str">
            <v>Devuelta</v>
          </cell>
          <cell r="L14248">
            <v>45107</v>
          </cell>
          <cell r="M14248">
            <v>45128</v>
          </cell>
          <cell r="N14248">
            <v>160796</v>
          </cell>
          <cell r="O14248">
            <v>160796</v>
          </cell>
        </row>
        <row r="14249">
          <cell r="J14249" t="str">
            <v>900091143_FEPS1574744</v>
          </cell>
          <cell r="K14249" t="str">
            <v>Devuelta</v>
          </cell>
          <cell r="L14249">
            <v>45061</v>
          </cell>
          <cell r="M14249">
            <v>45139</v>
          </cell>
          <cell r="N14249">
            <v>172800</v>
          </cell>
          <cell r="O14249">
            <v>172800</v>
          </cell>
        </row>
        <row r="14250">
          <cell r="J14250" t="str">
            <v>891401643_2038894</v>
          </cell>
          <cell r="K14250" t="str">
            <v>Devuelta</v>
          </cell>
          <cell r="L14250">
            <v>45126</v>
          </cell>
          <cell r="M14250">
            <v>45149</v>
          </cell>
          <cell r="N14250">
            <v>45700</v>
          </cell>
          <cell r="O14250">
            <v>45700</v>
          </cell>
        </row>
        <row r="14251">
          <cell r="J14251" t="str">
            <v>800231235_HSJP3254398</v>
          </cell>
          <cell r="K14251" t="str">
            <v>Devuelta</v>
          </cell>
          <cell r="L14251">
            <v>45120</v>
          </cell>
          <cell r="M14251">
            <v>45152</v>
          </cell>
          <cell r="N14251">
            <v>79903974</v>
          </cell>
          <cell r="O14251">
            <v>79903974</v>
          </cell>
        </row>
        <row r="14252">
          <cell r="J14252" t="str">
            <v>900206194_FEP22081</v>
          </cell>
          <cell r="K14252" t="str">
            <v>Devuelta</v>
          </cell>
          <cell r="L14252">
            <v>45103</v>
          </cell>
          <cell r="M14252">
            <v>45121</v>
          </cell>
          <cell r="N14252">
            <v>106477</v>
          </cell>
          <cell r="O14252">
            <v>106477</v>
          </cell>
        </row>
        <row r="14253">
          <cell r="J14253" t="str">
            <v>891480000_EI431334</v>
          </cell>
          <cell r="K14253" t="str">
            <v>Devuelta</v>
          </cell>
          <cell r="L14253">
            <v>45100</v>
          </cell>
          <cell r="M14253">
            <v>45149</v>
          </cell>
          <cell r="N14253">
            <v>75032</v>
          </cell>
          <cell r="O14253">
            <v>75032</v>
          </cell>
        </row>
        <row r="14254">
          <cell r="J14254" t="str">
            <v>891480000_EI4250658</v>
          </cell>
          <cell r="K14254" t="str">
            <v>Devuelta</v>
          </cell>
          <cell r="L14254">
            <v>45106</v>
          </cell>
          <cell r="M14254">
            <v>45149</v>
          </cell>
          <cell r="N14254">
            <v>142223</v>
          </cell>
          <cell r="O14254">
            <v>142223</v>
          </cell>
        </row>
        <row r="14255">
          <cell r="J14255" t="str">
            <v>891480000_EI0131170</v>
          </cell>
          <cell r="K14255" t="str">
            <v>Devuelta</v>
          </cell>
          <cell r="L14255">
            <v>45107</v>
          </cell>
          <cell r="M14255">
            <v>45152</v>
          </cell>
          <cell r="N14255">
            <v>57667</v>
          </cell>
          <cell r="O14255">
            <v>57667</v>
          </cell>
        </row>
        <row r="14256">
          <cell r="J14256" t="str">
            <v>800231235_HSJP3249542</v>
          </cell>
          <cell r="K14256" t="str">
            <v>Devuelta</v>
          </cell>
          <cell r="L14256">
            <v>45103</v>
          </cell>
          <cell r="M14256">
            <v>45126</v>
          </cell>
          <cell r="N14256">
            <v>12049468</v>
          </cell>
          <cell r="O14256">
            <v>12049468</v>
          </cell>
        </row>
        <row r="14257">
          <cell r="J14257" t="str">
            <v>800099124_FE31613</v>
          </cell>
          <cell r="K14257" t="str">
            <v>Devuelta</v>
          </cell>
          <cell r="L14257">
            <v>45072</v>
          </cell>
          <cell r="M14257">
            <v>45093</v>
          </cell>
          <cell r="N14257">
            <v>6960</v>
          </cell>
          <cell r="O14257">
            <v>6960</v>
          </cell>
        </row>
        <row r="14258">
          <cell r="J14258" t="str">
            <v>800231235_HSJP3247486</v>
          </cell>
          <cell r="K14258" t="str">
            <v>Devuelta</v>
          </cell>
          <cell r="L14258">
            <v>45093</v>
          </cell>
          <cell r="M14258">
            <v>45128</v>
          </cell>
          <cell r="N14258">
            <v>4813018</v>
          </cell>
          <cell r="O14258">
            <v>4813018</v>
          </cell>
        </row>
        <row r="14259">
          <cell r="J14259" t="str">
            <v>800231235_HSJP3247456</v>
          </cell>
          <cell r="K14259" t="str">
            <v>Devuelta</v>
          </cell>
          <cell r="L14259">
            <v>45093</v>
          </cell>
          <cell r="M14259">
            <v>45128</v>
          </cell>
          <cell r="N14259">
            <v>3828842</v>
          </cell>
          <cell r="O14259">
            <v>3828842</v>
          </cell>
        </row>
        <row r="14260">
          <cell r="J14260" t="str">
            <v>900228989_CSP131110</v>
          </cell>
          <cell r="K14260" t="str">
            <v>Devuelta</v>
          </cell>
          <cell r="L14260">
            <v>45118</v>
          </cell>
          <cell r="M14260">
            <v>45128</v>
          </cell>
          <cell r="N14260">
            <v>22000</v>
          </cell>
          <cell r="O14260">
            <v>22000</v>
          </cell>
        </row>
        <row r="14261">
          <cell r="J14261" t="str">
            <v>900732243_GFE61366</v>
          </cell>
          <cell r="K14261" t="str">
            <v>Devuelta</v>
          </cell>
          <cell r="L14261">
            <v>44984</v>
          </cell>
          <cell r="M14261">
            <v>45139</v>
          </cell>
          <cell r="N14261">
            <v>167438</v>
          </cell>
          <cell r="O14261">
            <v>167438</v>
          </cell>
        </row>
        <row r="14262">
          <cell r="J14262" t="str">
            <v>900228989_CSP132029</v>
          </cell>
          <cell r="K14262" t="str">
            <v>Devuelta</v>
          </cell>
          <cell r="L14262">
            <v>45129</v>
          </cell>
          <cell r="M14262">
            <v>45139</v>
          </cell>
          <cell r="N14262">
            <v>6674884</v>
          </cell>
          <cell r="O14262">
            <v>6674884</v>
          </cell>
        </row>
        <row r="14263">
          <cell r="J14263" t="str">
            <v>900228989_CSP131398</v>
          </cell>
          <cell r="K14263" t="str">
            <v>Devuelta</v>
          </cell>
          <cell r="L14263">
            <v>45121</v>
          </cell>
          <cell r="M14263">
            <v>45139</v>
          </cell>
          <cell r="N14263">
            <v>8989617</v>
          </cell>
          <cell r="O14263">
            <v>8989617</v>
          </cell>
        </row>
        <row r="14264">
          <cell r="J14264" t="str">
            <v>900228989_CSP131243</v>
          </cell>
          <cell r="K14264" t="str">
            <v>Devuelta</v>
          </cell>
          <cell r="L14264">
            <v>45119</v>
          </cell>
          <cell r="M14264">
            <v>45128</v>
          </cell>
          <cell r="N14264">
            <v>3307948</v>
          </cell>
          <cell r="O14264">
            <v>3307948</v>
          </cell>
        </row>
        <row r="14265">
          <cell r="J14265" t="str">
            <v>900228989_CSP131046</v>
          </cell>
          <cell r="K14265" t="str">
            <v>Devuelta</v>
          </cell>
          <cell r="L14265">
            <v>45117</v>
          </cell>
          <cell r="M14265">
            <v>45128</v>
          </cell>
          <cell r="N14265">
            <v>4471944</v>
          </cell>
          <cell r="O14265">
            <v>4471944</v>
          </cell>
        </row>
        <row r="14266">
          <cell r="J14266" t="str">
            <v>900228989_CSP130799</v>
          </cell>
          <cell r="K14266" t="str">
            <v>Devuelta</v>
          </cell>
          <cell r="L14266">
            <v>45114</v>
          </cell>
          <cell r="M14266">
            <v>45128</v>
          </cell>
          <cell r="N14266">
            <v>1979444</v>
          </cell>
          <cell r="O14266">
            <v>1979444</v>
          </cell>
        </row>
        <row r="14267">
          <cell r="J14267" t="str">
            <v>900228989_CSP130796</v>
          </cell>
          <cell r="K14267" t="str">
            <v>Devuelta</v>
          </cell>
          <cell r="L14267">
            <v>45114</v>
          </cell>
          <cell r="M14267">
            <v>45128</v>
          </cell>
          <cell r="N14267">
            <v>3710143</v>
          </cell>
          <cell r="O14267">
            <v>3710143</v>
          </cell>
        </row>
        <row r="14268">
          <cell r="J14268" t="str">
            <v>900228989_CSP130791</v>
          </cell>
          <cell r="K14268" t="str">
            <v>Devuelta</v>
          </cell>
          <cell r="L14268">
            <v>45114</v>
          </cell>
          <cell r="M14268">
            <v>45128</v>
          </cell>
          <cell r="N14268">
            <v>2616040</v>
          </cell>
          <cell r="O14268">
            <v>2616040</v>
          </cell>
        </row>
        <row r="14269">
          <cell r="J14269" t="str">
            <v>900228989_CSP130790</v>
          </cell>
          <cell r="K14269" t="str">
            <v>Devuelta</v>
          </cell>
          <cell r="L14269">
            <v>45114</v>
          </cell>
          <cell r="M14269">
            <v>45128</v>
          </cell>
          <cell r="N14269">
            <v>4029838</v>
          </cell>
          <cell r="O14269">
            <v>4029838</v>
          </cell>
        </row>
        <row r="14270">
          <cell r="J14270" t="str">
            <v>900228989_CSP130782</v>
          </cell>
          <cell r="K14270" t="str">
            <v>Devuelta</v>
          </cell>
          <cell r="L14270">
            <v>45114</v>
          </cell>
          <cell r="M14270">
            <v>45128</v>
          </cell>
          <cell r="N14270">
            <v>3151829</v>
          </cell>
          <cell r="O14270">
            <v>3151829</v>
          </cell>
        </row>
        <row r="14271">
          <cell r="J14271" t="str">
            <v>900228989_CSP130778</v>
          </cell>
          <cell r="K14271" t="str">
            <v>Devuelta</v>
          </cell>
          <cell r="L14271">
            <v>45114</v>
          </cell>
          <cell r="M14271">
            <v>45128</v>
          </cell>
          <cell r="N14271">
            <v>2167331</v>
          </cell>
          <cell r="O14271">
            <v>2167331</v>
          </cell>
        </row>
        <row r="14272">
          <cell r="J14272" t="str">
            <v>900228989_CSP130775</v>
          </cell>
          <cell r="K14272" t="str">
            <v>Devuelta</v>
          </cell>
          <cell r="L14272">
            <v>45114</v>
          </cell>
          <cell r="M14272">
            <v>45128</v>
          </cell>
          <cell r="N14272">
            <v>2229868</v>
          </cell>
          <cell r="O14272">
            <v>2229868</v>
          </cell>
        </row>
        <row r="14273">
          <cell r="J14273" t="str">
            <v>900228989_CSP130772</v>
          </cell>
          <cell r="K14273" t="str">
            <v>Devuelta</v>
          </cell>
          <cell r="L14273">
            <v>45114</v>
          </cell>
          <cell r="M14273">
            <v>45128</v>
          </cell>
          <cell r="N14273">
            <v>3587754</v>
          </cell>
          <cell r="O14273">
            <v>3587754</v>
          </cell>
        </row>
        <row r="14274">
          <cell r="J14274" t="str">
            <v>900228989_CSP129823</v>
          </cell>
          <cell r="K14274" t="str">
            <v>Devuelta</v>
          </cell>
          <cell r="L14274">
            <v>45104</v>
          </cell>
          <cell r="M14274">
            <v>45128</v>
          </cell>
          <cell r="N14274">
            <v>91141</v>
          </cell>
          <cell r="O14274">
            <v>91141</v>
          </cell>
        </row>
        <row r="14275">
          <cell r="J14275" t="str">
            <v>900228989_CSP126712</v>
          </cell>
          <cell r="K14275" t="str">
            <v>Devuelta</v>
          </cell>
          <cell r="L14275">
            <v>45064</v>
          </cell>
          <cell r="M14275">
            <v>45128</v>
          </cell>
          <cell r="N14275">
            <v>3027598</v>
          </cell>
          <cell r="O14275">
            <v>3027598</v>
          </cell>
        </row>
        <row r="14276">
          <cell r="J14276" t="str">
            <v>900228989_CSP126710</v>
          </cell>
          <cell r="K14276" t="str">
            <v>Devuelta</v>
          </cell>
          <cell r="L14276">
            <v>45064</v>
          </cell>
          <cell r="M14276">
            <v>45128</v>
          </cell>
          <cell r="N14276">
            <v>2494607</v>
          </cell>
          <cell r="O14276">
            <v>2494607</v>
          </cell>
        </row>
        <row r="14277">
          <cell r="J14277" t="str">
            <v>890324177_A115012084</v>
          </cell>
          <cell r="K14277" t="str">
            <v>Devuelta</v>
          </cell>
          <cell r="L14277">
            <v>45106</v>
          </cell>
          <cell r="M14277">
            <v>45124</v>
          </cell>
          <cell r="N14277">
            <v>2548406</v>
          </cell>
          <cell r="O14277">
            <v>2548406</v>
          </cell>
        </row>
        <row r="14278">
          <cell r="J14278" t="str">
            <v>816002451_CL101472</v>
          </cell>
          <cell r="K14278" t="str">
            <v>Devuelta</v>
          </cell>
          <cell r="L14278">
            <v>45138</v>
          </cell>
          <cell r="M14278">
            <v>45142</v>
          </cell>
          <cell r="N14278">
            <v>70000</v>
          </cell>
          <cell r="O14278">
            <v>70000</v>
          </cell>
        </row>
        <row r="14279">
          <cell r="J14279" t="str">
            <v>800231235_HSJP3247575</v>
          </cell>
          <cell r="K14279" t="str">
            <v>Devuelta</v>
          </cell>
          <cell r="L14279">
            <v>45093</v>
          </cell>
          <cell r="M14279">
            <v>45128</v>
          </cell>
          <cell r="N14279">
            <v>883034</v>
          </cell>
          <cell r="O14279">
            <v>883034</v>
          </cell>
        </row>
        <row r="14280">
          <cell r="J14280" t="str">
            <v>800099124_FE32752</v>
          </cell>
          <cell r="K14280" t="str">
            <v>Devuelta</v>
          </cell>
          <cell r="L14280">
            <v>45104</v>
          </cell>
          <cell r="M14280">
            <v>45139</v>
          </cell>
          <cell r="N14280">
            <v>6960</v>
          </cell>
          <cell r="O14280">
            <v>6960</v>
          </cell>
        </row>
        <row r="14281">
          <cell r="J14281" t="str">
            <v>800099124_FE32751</v>
          </cell>
          <cell r="K14281" t="str">
            <v>Devuelta</v>
          </cell>
          <cell r="L14281">
            <v>45104</v>
          </cell>
          <cell r="M14281">
            <v>45139</v>
          </cell>
          <cell r="N14281">
            <v>6960</v>
          </cell>
          <cell r="O14281">
            <v>6960</v>
          </cell>
        </row>
        <row r="14282">
          <cell r="J14282" t="str">
            <v>800099124_FE32034</v>
          </cell>
          <cell r="K14282" t="str">
            <v>Devuelta</v>
          </cell>
          <cell r="L14282">
            <v>45085</v>
          </cell>
          <cell r="M14282">
            <v>45139</v>
          </cell>
          <cell r="N14282">
            <v>6960</v>
          </cell>
          <cell r="O14282">
            <v>6960</v>
          </cell>
        </row>
        <row r="14283">
          <cell r="J14283" t="str">
            <v>890324177_A114989840</v>
          </cell>
          <cell r="K14283" t="str">
            <v>Devuelta</v>
          </cell>
          <cell r="L14283">
            <v>45100</v>
          </cell>
          <cell r="M14283">
            <v>45124</v>
          </cell>
          <cell r="N14283">
            <v>1264722</v>
          </cell>
          <cell r="O14283">
            <v>1264722</v>
          </cell>
        </row>
        <row r="14284">
          <cell r="J14284" t="str">
            <v>800231235_HSJP3247669</v>
          </cell>
          <cell r="K14284" t="str">
            <v>Devuelta</v>
          </cell>
          <cell r="L14284">
            <v>45094</v>
          </cell>
          <cell r="M14284">
            <v>45128</v>
          </cell>
          <cell r="N14284">
            <v>1158600</v>
          </cell>
          <cell r="O14284">
            <v>1158600</v>
          </cell>
        </row>
        <row r="14285">
          <cell r="J14285" t="str">
            <v>800203189_OA13085</v>
          </cell>
          <cell r="K14285" t="str">
            <v>Devuelta</v>
          </cell>
          <cell r="L14285">
            <v>45119</v>
          </cell>
          <cell r="M14285">
            <v>45124</v>
          </cell>
          <cell r="N14285">
            <v>196000</v>
          </cell>
          <cell r="O14285">
            <v>196000</v>
          </cell>
        </row>
        <row r="14286">
          <cell r="J14286" t="str">
            <v>800203189_OA13084</v>
          </cell>
          <cell r="K14286" t="str">
            <v>Devuelta</v>
          </cell>
          <cell r="L14286">
            <v>45119</v>
          </cell>
          <cell r="M14286">
            <v>45124</v>
          </cell>
          <cell r="N14286">
            <v>650000</v>
          </cell>
          <cell r="O14286">
            <v>650000</v>
          </cell>
        </row>
        <row r="14287">
          <cell r="J14287" t="str">
            <v>800203189_OA13080</v>
          </cell>
          <cell r="K14287" t="str">
            <v>Devuelta</v>
          </cell>
          <cell r="L14287">
            <v>45119</v>
          </cell>
          <cell r="M14287">
            <v>45124</v>
          </cell>
          <cell r="N14287">
            <v>36000</v>
          </cell>
          <cell r="O14287">
            <v>36000</v>
          </cell>
        </row>
        <row r="14288">
          <cell r="J14288" t="str">
            <v>800197111_COOE4622</v>
          </cell>
          <cell r="K14288" t="str">
            <v>Devuelta</v>
          </cell>
          <cell r="L14288">
            <v>45104</v>
          </cell>
          <cell r="M14288">
            <v>45128</v>
          </cell>
          <cell r="N14288">
            <v>208815.3</v>
          </cell>
          <cell r="O14288">
            <v>208815.3</v>
          </cell>
        </row>
        <row r="14289">
          <cell r="J14289" t="str">
            <v>800197111_COOE4545</v>
          </cell>
          <cell r="K14289" t="str">
            <v>Devuelta</v>
          </cell>
          <cell r="L14289">
            <v>45099</v>
          </cell>
          <cell r="M14289">
            <v>45128</v>
          </cell>
          <cell r="N14289">
            <v>208815.3</v>
          </cell>
          <cell r="O14289">
            <v>208815.3</v>
          </cell>
        </row>
        <row r="14290">
          <cell r="J14290" t="str">
            <v>800197111_COOE1719</v>
          </cell>
          <cell r="K14290" t="str">
            <v>Devuelta</v>
          </cell>
          <cell r="L14290">
            <v>44956</v>
          </cell>
          <cell r="M14290">
            <v>45139</v>
          </cell>
          <cell r="N14290">
            <v>32220</v>
          </cell>
          <cell r="O14290">
            <v>32220</v>
          </cell>
        </row>
        <row r="14291">
          <cell r="J14291" t="str">
            <v>900228989_CSP129582</v>
          </cell>
          <cell r="K14291" t="str">
            <v>Devuelta</v>
          </cell>
          <cell r="L14291">
            <v>45100</v>
          </cell>
          <cell r="M14291">
            <v>45128</v>
          </cell>
          <cell r="N14291">
            <v>468890</v>
          </cell>
          <cell r="O14291">
            <v>468890</v>
          </cell>
        </row>
        <row r="14292">
          <cell r="J14292" t="str">
            <v>805027337_FERO593858</v>
          </cell>
          <cell r="K14292" t="str">
            <v>Devuelta</v>
          </cell>
          <cell r="L14292">
            <v>45135</v>
          </cell>
          <cell r="M14292">
            <v>45140</v>
          </cell>
          <cell r="N14292">
            <v>416895</v>
          </cell>
          <cell r="O14292">
            <v>416895</v>
          </cell>
        </row>
        <row r="14293">
          <cell r="J14293" t="str">
            <v>900206194_FEP22769</v>
          </cell>
          <cell r="K14293" t="str">
            <v>Devuelta</v>
          </cell>
          <cell r="L14293">
            <v>45131</v>
          </cell>
          <cell r="M14293">
            <v>45139</v>
          </cell>
          <cell r="N14293">
            <v>51784</v>
          </cell>
          <cell r="O14293">
            <v>51784</v>
          </cell>
        </row>
        <row r="14294">
          <cell r="J14294" t="str">
            <v>890324177_A115033834</v>
          </cell>
          <cell r="K14294" t="str">
            <v>Devuelta</v>
          </cell>
          <cell r="L14294">
            <v>45113</v>
          </cell>
          <cell r="M14294">
            <v>45121</v>
          </cell>
          <cell r="N14294">
            <v>539289</v>
          </cell>
          <cell r="O14294">
            <v>539289</v>
          </cell>
        </row>
        <row r="14295">
          <cell r="J14295" t="str">
            <v>800231235_HSJP3248430</v>
          </cell>
          <cell r="K14295" t="str">
            <v>Devuelta</v>
          </cell>
          <cell r="L14295">
            <v>45098</v>
          </cell>
          <cell r="M14295">
            <v>45128</v>
          </cell>
          <cell r="N14295">
            <v>792879</v>
          </cell>
          <cell r="O14295">
            <v>792879</v>
          </cell>
        </row>
        <row r="14296">
          <cell r="J14296" t="str">
            <v>800231235_HSJP3247874</v>
          </cell>
          <cell r="K14296" t="str">
            <v>Devuelta</v>
          </cell>
          <cell r="L14296">
            <v>45097</v>
          </cell>
          <cell r="M14296">
            <v>45128</v>
          </cell>
          <cell r="N14296">
            <v>103100</v>
          </cell>
          <cell r="O14296">
            <v>103100</v>
          </cell>
        </row>
        <row r="14297">
          <cell r="J14297" t="str">
            <v>800203189_OA13078</v>
          </cell>
          <cell r="K14297" t="str">
            <v>Devuelta</v>
          </cell>
          <cell r="L14297">
            <v>45119</v>
          </cell>
          <cell r="M14297">
            <v>45124</v>
          </cell>
          <cell r="N14297">
            <v>650000</v>
          </cell>
          <cell r="O14297">
            <v>650000</v>
          </cell>
        </row>
        <row r="14298">
          <cell r="J14298" t="str">
            <v>800203189_OA13074</v>
          </cell>
          <cell r="K14298" t="str">
            <v>Devuelta</v>
          </cell>
          <cell r="L14298">
            <v>45119</v>
          </cell>
          <cell r="M14298">
            <v>45124</v>
          </cell>
          <cell r="N14298">
            <v>86700</v>
          </cell>
          <cell r="O14298">
            <v>86700</v>
          </cell>
        </row>
        <row r="14299">
          <cell r="J14299" t="str">
            <v>900732243_GFE72560</v>
          </cell>
          <cell r="K14299" t="str">
            <v>Devuelta</v>
          </cell>
          <cell r="L14299">
            <v>45062</v>
          </cell>
          <cell r="M14299">
            <v>45128</v>
          </cell>
          <cell r="N14299">
            <v>168000</v>
          </cell>
          <cell r="O14299">
            <v>168000</v>
          </cell>
        </row>
        <row r="14300">
          <cell r="J14300" t="str">
            <v>890324177_F240282516</v>
          </cell>
          <cell r="K14300" t="str">
            <v>Devuelta</v>
          </cell>
          <cell r="L14300">
            <v>45097</v>
          </cell>
          <cell r="M14300">
            <v>45121</v>
          </cell>
          <cell r="N14300">
            <v>885091</v>
          </cell>
          <cell r="O14300">
            <v>885091</v>
          </cell>
        </row>
        <row r="14301">
          <cell r="J14301" t="str">
            <v>890324177_A114936988</v>
          </cell>
          <cell r="K14301" t="str">
            <v>Devuelta</v>
          </cell>
          <cell r="L14301">
            <v>45085</v>
          </cell>
          <cell r="M14301">
            <v>45121</v>
          </cell>
          <cell r="N14301">
            <v>1761422</v>
          </cell>
          <cell r="O14301">
            <v>1761422</v>
          </cell>
        </row>
        <row r="14302">
          <cell r="J14302" t="str">
            <v>805027337_FERO578393</v>
          </cell>
          <cell r="K14302" t="str">
            <v>Devuelta</v>
          </cell>
          <cell r="L14302">
            <v>45122</v>
          </cell>
          <cell r="M14302">
            <v>45128</v>
          </cell>
          <cell r="N14302">
            <v>8400</v>
          </cell>
          <cell r="O14302">
            <v>8400</v>
          </cell>
        </row>
        <row r="14303">
          <cell r="J14303" t="str">
            <v>900228989_CSP131037</v>
          </cell>
          <cell r="K14303" t="str">
            <v>Devuelta</v>
          </cell>
          <cell r="L14303">
            <v>45117</v>
          </cell>
          <cell r="M14303">
            <v>45128</v>
          </cell>
          <cell r="N14303">
            <v>5475672</v>
          </cell>
          <cell r="O14303">
            <v>5475672</v>
          </cell>
        </row>
        <row r="14304">
          <cell r="J14304" t="str">
            <v>900228989_CSP130898</v>
          </cell>
          <cell r="K14304" t="str">
            <v>Devuelta</v>
          </cell>
          <cell r="L14304">
            <v>45115</v>
          </cell>
          <cell r="M14304">
            <v>45128</v>
          </cell>
          <cell r="N14304">
            <v>6779805</v>
          </cell>
          <cell r="O14304">
            <v>6779805</v>
          </cell>
        </row>
        <row r="14305">
          <cell r="J14305" t="str">
            <v>900228989_CSP130566</v>
          </cell>
          <cell r="K14305" t="str">
            <v>Devuelta</v>
          </cell>
          <cell r="L14305">
            <v>45111</v>
          </cell>
          <cell r="M14305">
            <v>45128</v>
          </cell>
          <cell r="N14305">
            <v>6386176</v>
          </cell>
          <cell r="O14305">
            <v>6386176</v>
          </cell>
        </row>
        <row r="14306">
          <cell r="J14306" t="str">
            <v>890320032_COD1646598</v>
          </cell>
          <cell r="K14306" t="str">
            <v>Devuelta</v>
          </cell>
          <cell r="L14306">
            <v>44826</v>
          </cell>
          <cell r="M14306">
            <v>45121</v>
          </cell>
          <cell r="N14306">
            <v>92700</v>
          </cell>
          <cell r="O14306">
            <v>92700</v>
          </cell>
        </row>
        <row r="14307">
          <cell r="J14307" t="str">
            <v>890320032_COD1634255</v>
          </cell>
          <cell r="K14307" t="str">
            <v>Devuelta</v>
          </cell>
          <cell r="L14307">
            <v>44803</v>
          </cell>
          <cell r="M14307">
            <v>45120</v>
          </cell>
          <cell r="N14307">
            <v>61600</v>
          </cell>
          <cell r="O14307">
            <v>61600</v>
          </cell>
        </row>
        <row r="14308">
          <cell r="J14308" t="str">
            <v>890320032_COD1632338</v>
          </cell>
          <cell r="K14308" t="str">
            <v>Devuelta</v>
          </cell>
          <cell r="L14308">
            <v>44799</v>
          </cell>
          <cell r="M14308">
            <v>45120</v>
          </cell>
          <cell r="N14308">
            <v>30200</v>
          </cell>
          <cell r="O14308">
            <v>30200</v>
          </cell>
        </row>
        <row r="14309">
          <cell r="J14309" t="str">
            <v>890320032_COD1417153</v>
          </cell>
          <cell r="K14309" t="str">
            <v>Devuelta</v>
          </cell>
          <cell r="L14309">
            <v>44298</v>
          </cell>
          <cell r="M14309">
            <v>45120</v>
          </cell>
          <cell r="N14309">
            <v>55000</v>
          </cell>
          <cell r="O14309">
            <v>55000</v>
          </cell>
        </row>
        <row r="14310">
          <cell r="J14310" t="str">
            <v>900951033_CCR277732</v>
          </cell>
          <cell r="K14310" t="str">
            <v>Devuelta</v>
          </cell>
          <cell r="L14310">
            <v>45111</v>
          </cell>
          <cell r="M14310">
            <v>45124</v>
          </cell>
          <cell r="N14310">
            <v>9318656</v>
          </cell>
          <cell r="O14310">
            <v>9318656</v>
          </cell>
        </row>
        <row r="14311">
          <cell r="J14311" t="str">
            <v>900951033_CCR275523</v>
          </cell>
          <cell r="K14311" t="str">
            <v>Devuelta</v>
          </cell>
          <cell r="L14311">
            <v>45104</v>
          </cell>
          <cell r="M14311">
            <v>45126</v>
          </cell>
          <cell r="N14311">
            <v>88800</v>
          </cell>
          <cell r="O14311">
            <v>88800</v>
          </cell>
        </row>
        <row r="14312">
          <cell r="J14312" t="str">
            <v>900951033_CCR274982</v>
          </cell>
          <cell r="K14312" t="str">
            <v>Devuelta</v>
          </cell>
          <cell r="L14312">
            <v>45102</v>
          </cell>
          <cell r="M14312">
            <v>45126</v>
          </cell>
          <cell r="N14312">
            <v>60200</v>
          </cell>
          <cell r="O14312">
            <v>60200</v>
          </cell>
        </row>
        <row r="14313">
          <cell r="J14313" t="str">
            <v>900732243_GFE70697</v>
          </cell>
          <cell r="K14313" t="str">
            <v>Devuelta</v>
          </cell>
          <cell r="L14313">
            <v>45040</v>
          </cell>
          <cell r="M14313">
            <v>45128</v>
          </cell>
          <cell r="N14313">
            <v>131130</v>
          </cell>
          <cell r="O14313">
            <v>131130</v>
          </cell>
        </row>
        <row r="14314">
          <cell r="J14314" t="str">
            <v>900228989_CSP129456</v>
          </cell>
          <cell r="K14314" t="str">
            <v>Devuelta</v>
          </cell>
          <cell r="L14314">
            <v>45099</v>
          </cell>
          <cell r="M14314">
            <v>45128</v>
          </cell>
          <cell r="N14314">
            <v>50000</v>
          </cell>
          <cell r="O14314">
            <v>50000</v>
          </cell>
        </row>
        <row r="14315">
          <cell r="J14315" t="str">
            <v>891180268_FEHM400727</v>
          </cell>
          <cell r="K14315" t="str">
            <v>Devuelta</v>
          </cell>
          <cell r="L14315">
            <v>45103</v>
          </cell>
          <cell r="M14315">
            <v>45125</v>
          </cell>
          <cell r="N14315">
            <v>9814718</v>
          </cell>
          <cell r="O14315">
            <v>9814718</v>
          </cell>
        </row>
        <row r="14316">
          <cell r="J14316" t="str">
            <v>890324177_A114994806</v>
          </cell>
          <cell r="K14316" t="str">
            <v>Devuelta</v>
          </cell>
          <cell r="L14316">
            <v>45103</v>
          </cell>
          <cell r="M14316">
            <v>45124</v>
          </cell>
          <cell r="N14316">
            <v>14941589</v>
          </cell>
          <cell r="O14316">
            <v>14941589</v>
          </cell>
        </row>
        <row r="14317">
          <cell r="J14317" t="str">
            <v>821003143_HCSS538609</v>
          </cell>
          <cell r="K14317" t="str">
            <v>Devuelta</v>
          </cell>
          <cell r="L14317">
            <v>45080</v>
          </cell>
          <cell r="M14317">
            <v>45125</v>
          </cell>
          <cell r="N14317">
            <v>6960</v>
          </cell>
          <cell r="O14317">
            <v>6960</v>
          </cell>
        </row>
        <row r="14318">
          <cell r="J14318" t="str">
            <v>800231235_HSJP3248847</v>
          </cell>
          <cell r="K14318" t="str">
            <v>Devuelta</v>
          </cell>
          <cell r="L14318">
            <v>45099</v>
          </cell>
          <cell r="M14318">
            <v>45126</v>
          </cell>
          <cell r="N14318">
            <v>20501335</v>
          </cell>
          <cell r="O14318">
            <v>20501335</v>
          </cell>
        </row>
        <row r="14319">
          <cell r="J14319" t="str">
            <v>800231235_HSJP3247123</v>
          </cell>
          <cell r="K14319" t="str">
            <v>Devuelta</v>
          </cell>
          <cell r="L14319">
            <v>45092</v>
          </cell>
          <cell r="M14319">
            <v>45126</v>
          </cell>
          <cell r="N14319">
            <v>28966501</v>
          </cell>
          <cell r="O14319">
            <v>28966501</v>
          </cell>
        </row>
        <row r="14320">
          <cell r="J14320" t="str">
            <v>800203189_OA13073</v>
          </cell>
          <cell r="K14320" t="str">
            <v>Devuelta</v>
          </cell>
          <cell r="L14320">
            <v>45119</v>
          </cell>
          <cell r="M14320">
            <v>45124</v>
          </cell>
          <cell r="N14320">
            <v>4917800</v>
          </cell>
          <cell r="O14320">
            <v>4917800</v>
          </cell>
        </row>
        <row r="14321">
          <cell r="J14321" t="str">
            <v>900951033_CCR276316</v>
          </cell>
          <cell r="K14321" t="str">
            <v>Devuelta</v>
          </cell>
          <cell r="L14321">
            <v>45106</v>
          </cell>
          <cell r="M14321">
            <v>45126</v>
          </cell>
          <cell r="N14321">
            <v>773580</v>
          </cell>
          <cell r="O14321">
            <v>773580</v>
          </cell>
        </row>
        <row r="14322">
          <cell r="J14322" t="str">
            <v>900951033_CCR276267</v>
          </cell>
          <cell r="K14322" t="str">
            <v>Devuelta</v>
          </cell>
          <cell r="L14322">
            <v>45105</v>
          </cell>
          <cell r="M14322">
            <v>45126</v>
          </cell>
          <cell r="N14322">
            <v>46645356</v>
          </cell>
          <cell r="O14322">
            <v>46645356</v>
          </cell>
        </row>
        <row r="14323">
          <cell r="J14323" t="str">
            <v>900951033_CCR276140</v>
          </cell>
          <cell r="K14323" t="str">
            <v>Devuelta</v>
          </cell>
          <cell r="L14323">
            <v>45105</v>
          </cell>
          <cell r="M14323">
            <v>45126</v>
          </cell>
          <cell r="N14323">
            <v>31560335</v>
          </cell>
          <cell r="O14323">
            <v>31560335</v>
          </cell>
        </row>
        <row r="14324">
          <cell r="J14324" t="str">
            <v>891300047_FECP111910</v>
          </cell>
          <cell r="K14324" t="str">
            <v>Devuelta</v>
          </cell>
          <cell r="L14324">
            <v>45106</v>
          </cell>
          <cell r="M14324">
            <v>45124</v>
          </cell>
          <cell r="N14324">
            <v>2287579</v>
          </cell>
          <cell r="O14324">
            <v>2287579</v>
          </cell>
        </row>
        <row r="14325">
          <cell r="J14325" t="str">
            <v>891580002_SJP308378</v>
          </cell>
          <cell r="K14325" t="str">
            <v>Devuelta</v>
          </cell>
          <cell r="L14325">
            <v>45107</v>
          </cell>
          <cell r="M14325">
            <v>45125</v>
          </cell>
          <cell r="N14325">
            <v>16704876</v>
          </cell>
          <cell r="O14325">
            <v>16704876</v>
          </cell>
        </row>
        <row r="14326">
          <cell r="J14326" t="str">
            <v>891300047_FECP111978</v>
          </cell>
          <cell r="K14326" t="str">
            <v>Devuelta</v>
          </cell>
          <cell r="L14326">
            <v>45106</v>
          </cell>
          <cell r="M14326">
            <v>45128</v>
          </cell>
          <cell r="N14326">
            <v>1017721</v>
          </cell>
          <cell r="O14326">
            <v>1017721</v>
          </cell>
        </row>
        <row r="14327">
          <cell r="J14327" t="str">
            <v>891300047_FECP111844</v>
          </cell>
          <cell r="K14327" t="str">
            <v>Devuelta</v>
          </cell>
          <cell r="L14327">
            <v>45106</v>
          </cell>
          <cell r="M14327">
            <v>45126</v>
          </cell>
          <cell r="N14327">
            <v>6984392</v>
          </cell>
          <cell r="O14327">
            <v>6984392</v>
          </cell>
        </row>
        <row r="14328">
          <cell r="J14328" t="str">
            <v>891300047_FECP111819</v>
          </cell>
          <cell r="K14328" t="str">
            <v>Devuelta</v>
          </cell>
          <cell r="L14328">
            <v>45106</v>
          </cell>
          <cell r="M14328">
            <v>45126</v>
          </cell>
          <cell r="N14328">
            <v>794946</v>
          </cell>
          <cell r="O14328">
            <v>794946</v>
          </cell>
        </row>
        <row r="14329">
          <cell r="J14329" t="str">
            <v>891300047_FECP111810</v>
          </cell>
          <cell r="K14329" t="str">
            <v>Devuelta</v>
          </cell>
          <cell r="L14329">
            <v>45106</v>
          </cell>
          <cell r="M14329">
            <v>45126</v>
          </cell>
          <cell r="N14329">
            <v>1461438</v>
          </cell>
          <cell r="O14329">
            <v>1461438</v>
          </cell>
        </row>
        <row r="14330">
          <cell r="J14330" t="str">
            <v>891300047_FECP111578</v>
          </cell>
          <cell r="K14330" t="str">
            <v>Devuelta</v>
          </cell>
          <cell r="L14330">
            <v>45105</v>
          </cell>
          <cell r="M14330">
            <v>45124</v>
          </cell>
          <cell r="N14330">
            <v>1182378</v>
          </cell>
          <cell r="O14330">
            <v>1182378</v>
          </cell>
        </row>
        <row r="14331">
          <cell r="J14331" t="str">
            <v>891300047_FECP111575</v>
          </cell>
          <cell r="K14331" t="str">
            <v>Devuelta</v>
          </cell>
          <cell r="L14331">
            <v>45105</v>
          </cell>
          <cell r="M14331">
            <v>45124</v>
          </cell>
          <cell r="N14331">
            <v>5943017</v>
          </cell>
          <cell r="O14331">
            <v>5943017</v>
          </cell>
        </row>
        <row r="14332">
          <cell r="J14332" t="str">
            <v>890324177_A114966564</v>
          </cell>
          <cell r="K14332" t="str">
            <v>Devuelta</v>
          </cell>
          <cell r="L14332">
            <v>45093</v>
          </cell>
          <cell r="M14332">
            <v>45121</v>
          </cell>
          <cell r="N14332">
            <v>3178400</v>
          </cell>
          <cell r="O14332">
            <v>3178400</v>
          </cell>
        </row>
        <row r="14333">
          <cell r="J14333" t="str">
            <v>890324177_A114956441</v>
          </cell>
          <cell r="K14333" t="str">
            <v>Devuelta</v>
          </cell>
          <cell r="L14333">
            <v>45091</v>
          </cell>
          <cell r="M14333">
            <v>45120</v>
          </cell>
          <cell r="N14333">
            <v>840100</v>
          </cell>
          <cell r="O14333">
            <v>840100</v>
          </cell>
        </row>
        <row r="14334">
          <cell r="J14334" t="str">
            <v>830027158_FENA3907</v>
          </cell>
          <cell r="K14334" t="str">
            <v>Devuelta</v>
          </cell>
          <cell r="L14334">
            <v>45113</v>
          </cell>
          <cell r="M14334">
            <v>45120</v>
          </cell>
          <cell r="N14334">
            <v>852000</v>
          </cell>
          <cell r="O14334">
            <v>852000</v>
          </cell>
        </row>
        <row r="14335">
          <cell r="J14335" t="str">
            <v>815000253_FE0175565</v>
          </cell>
          <cell r="K14335" t="str">
            <v>Devuelta</v>
          </cell>
          <cell r="L14335">
            <v>45086</v>
          </cell>
          <cell r="M14335">
            <v>45118</v>
          </cell>
          <cell r="N14335">
            <v>67808</v>
          </cell>
          <cell r="O14335">
            <v>67808</v>
          </cell>
        </row>
        <row r="14336">
          <cell r="J14336" t="str">
            <v>800231235_HSJP3249176</v>
          </cell>
          <cell r="K14336" t="str">
            <v>Devuelta</v>
          </cell>
          <cell r="L14336">
            <v>45100</v>
          </cell>
          <cell r="M14336">
            <v>45128</v>
          </cell>
          <cell r="N14336">
            <v>619810</v>
          </cell>
          <cell r="O14336">
            <v>619810</v>
          </cell>
        </row>
        <row r="14337">
          <cell r="J14337" t="str">
            <v>900951033_CCR275878</v>
          </cell>
          <cell r="K14337" t="str">
            <v>Devuelta</v>
          </cell>
          <cell r="L14337">
            <v>45105</v>
          </cell>
          <cell r="M14337">
            <v>45126</v>
          </cell>
          <cell r="N14337">
            <v>13478331</v>
          </cell>
          <cell r="O14337">
            <v>13478331</v>
          </cell>
        </row>
        <row r="14338">
          <cell r="J14338" t="str">
            <v>891300047_FECP112025</v>
          </cell>
          <cell r="K14338" t="str">
            <v>Devuelta</v>
          </cell>
          <cell r="L14338">
            <v>45106</v>
          </cell>
          <cell r="M14338">
            <v>45128</v>
          </cell>
          <cell r="N14338">
            <v>5052820</v>
          </cell>
          <cell r="O14338">
            <v>5052820</v>
          </cell>
        </row>
        <row r="14339">
          <cell r="J14339" t="str">
            <v>891300047_FECP112015</v>
          </cell>
          <cell r="K14339" t="str">
            <v>Devuelta</v>
          </cell>
          <cell r="L14339">
            <v>45106</v>
          </cell>
          <cell r="M14339">
            <v>45128</v>
          </cell>
          <cell r="N14339">
            <v>1265609</v>
          </cell>
          <cell r="O14339">
            <v>1265609</v>
          </cell>
        </row>
        <row r="14340">
          <cell r="J14340" t="str">
            <v>891300047_FECP112012</v>
          </cell>
          <cell r="K14340" t="str">
            <v>Devuelta</v>
          </cell>
          <cell r="L14340">
            <v>45106</v>
          </cell>
          <cell r="M14340">
            <v>45128</v>
          </cell>
          <cell r="N14340">
            <v>744678</v>
          </cell>
          <cell r="O14340">
            <v>744678</v>
          </cell>
        </row>
        <row r="14341">
          <cell r="J14341" t="str">
            <v>891300047_FECP112008</v>
          </cell>
          <cell r="K14341" t="str">
            <v>Devuelta</v>
          </cell>
          <cell r="L14341">
            <v>45106</v>
          </cell>
          <cell r="M14341">
            <v>45128</v>
          </cell>
          <cell r="N14341">
            <v>1346679</v>
          </cell>
          <cell r="O14341">
            <v>1346679</v>
          </cell>
        </row>
        <row r="14342">
          <cell r="J14342" t="str">
            <v>891300047_FECP112003</v>
          </cell>
          <cell r="K14342" t="str">
            <v>Devuelta</v>
          </cell>
          <cell r="L14342">
            <v>45106</v>
          </cell>
          <cell r="M14342">
            <v>45128</v>
          </cell>
          <cell r="N14342">
            <v>2068889</v>
          </cell>
          <cell r="O14342">
            <v>2068889</v>
          </cell>
        </row>
        <row r="14343">
          <cell r="J14343" t="str">
            <v>891300047_FECP112000</v>
          </cell>
          <cell r="K14343" t="str">
            <v>Devuelta</v>
          </cell>
          <cell r="L14343">
            <v>45106</v>
          </cell>
          <cell r="M14343">
            <v>45124</v>
          </cell>
          <cell r="N14343">
            <v>3908508</v>
          </cell>
          <cell r="O14343">
            <v>3908508</v>
          </cell>
        </row>
        <row r="14344">
          <cell r="J14344" t="str">
            <v>891300047_FECP111983</v>
          </cell>
          <cell r="K14344" t="str">
            <v>Devuelta</v>
          </cell>
          <cell r="L14344">
            <v>45106</v>
          </cell>
          <cell r="M14344">
            <v>45128</v>
          </cell>
          <cell r="N14344">
            <v>2498434</v>
          </cell>
          <cell r="O14344">
            <v>2498434</v>
          </cell>
        </row>
        <row r="14345">
          <cell r="J14345" t="str">
            <v>890316171_FE3710</v>
          </cell>
          <cell r="K14345" t="str">
            <v>Devuelta</v>
          </cell>
          <cell r="L14345">
            <v>45119</v>
          </cell>
          <cell r="M14345">
            <v>45128</v>
          </cell>
          <cell r="N14345">
            <v>12195840.01</v>
          </cell>
          <cell r="O14345">
            <v>12195840.01</v>
          </cell>
        </row>
        <row r="14346">
          <cell r="J14346" t="str">
            <v>815000253_FE0180084</v>
          </cell>
          <cell r="K14346" t="str">
            <v>Devuelta</v>
          </cell>
          <cell r="L14346">
            <v>45121</v>
          </cell>
          <cell r="M14346">
            <v>45126</v>
          </cell>
          <cell r="N14346">
            <v>170300</v>
          </cell>
          <cell r="O14346">
            <v>170300</v>
          </cell>
        </row>
        <row r="14347">
          <cell r="J14347" t="str">
            <v>901352353_FE340558</v>
          </cell>
          <cell r="K14347" t="str">
            <v>Devuelta</v>
          </cell>
          <cell r="L14347">
            <v>45077</v>
          </cell>
          <cell r="M14347">
            <v>45124</v>
          </cell>
          <cell r="N14347">
            <v>11534574</v>
          </cell>
          <cell r="O14347">
            <v>11534574</v>
          </cell>
        </row>
        <row r="14348">
          <cell r="J14348" t="str">
            <v>901108368_FESB49390</v>
          </cell>
          <cell r="K14348" t="str">
            <v>Devuelta</v>
          </cell>
          <cell r="L14348">
            <v>45077</v>
          </cell>
          <cell r="M14348">
            <v>45121</v>
          </cell>
          <cell r="N14348">
            <v>446600</v>
          </cell>
          <cell r="O14348">
            <v>446600</v>
          </cell>
        </row>
        <row r="14349">
          <cell r="J14349" t="str">
            <v>901108368_FESB48407</v>
          </cell>
          <cell r="K14349" t="str">
            <v>Devuelta</v>
          </cell>
          <cell r="L14349">
            <v>45056</v>
          </cell>
          <cell r="M14349">
            <v>45121</v>
          </cell>
          <cell r="N14349">
            <v>114840</v>
          </cell>
          <cell r="O14349">
            <v>114840</v>
          </cell>
        </row>
        <row r="14350">
          <cell r="J14350" t="str">
            <v>900732243_GFE70934</v>
          </cell>
          <cell r="K14350" t="str">
            <v>Devuelta</v>
          </cell>
          <cell r="L14350">
            <v>45042</v>
          </cell>
          <cell r="M14350">
            <v>45128</v>
          </cell>
          <cell r="N14350">
            <v>77355</v>
          </cell>
          <cell r="O14350">
            <v>77355</v>
          </cell>
        </row>
        <row r="14351">
          <cell r="J14351" t="str">
            <v>900228989_CSP130803</v>
          </cell>
          <cell r="K14351" t="str">
            <v>Devuelta</v>
          </cell>
          <cell r="L14351">
            <v>45114</v>
          </cell>
          <cell r="M14351">
            <v>45126</v>
          </cell>
          <cell r="N14351">
            <v>2098817</v>
          </cell>
          <cell r="O14351">
            <v>2098817</v>
          </cell>
        </row>
        <row r="14352">
          <cell r="J14352" t="str">
            <v>891401643_2037470</v>
          </cell>
          <cell r="K14352" t="str">
            <v>Devuelta</v>
          </cell>
          <cell r="L14352">
            <v>45119</v>
          </cell>
          <cell r="M14352">
            <v>45121</v>
          </cell>
          <cell r="N14352">
            <v>59676</v>
          </cell>
          <cell r="O14352">
            <v>59676</v>
          </cell>
        </row>
        <row r="14353">
          <cell r="J14353" t="str">
            <v>846000471_FE2728167</v>
          </cell>
          <cell r="K14353" t="str">
            <v>Devuelta</v>
          </cell>
          <cell r="L14353">
            <v>45100</v>
          </cell>
          <cell r="M14353">
            <v>45125</v>
          </cell>
          <cell r="N14353">
            <v>455151</v>
          </cell>
          <cell r="O14353">
            <v>455151</v>
          </cell>
        </row>
        <row r="14354">
          <cell r="J14354" t="str">
            <v>812005726_FE5168382</v>
          </cell>
          <cell r="K14354" t="str">
            <v>Devuelta</v>
          </cell>
          <cell r="L14354">
            <v>45117</v>
          </cell>
          <cell r="M14354">
            <v>45124</v>
          </cell>
          <cell r="N14354">
            <v>160530</v>
          </cell>
          <cell r="O14354">
            <v>160530</v>
          </cell>
        </row>
        <row r="14355">
          <cell r="J14355" t="str">
            <v>800231235_HSJP3249702</v>
          </cell>
          <cell r="K14355" t="str">
            <v>Devuelta</v>
          </cell>
          <cell r="L14355">
            <v>45104</v>
          </cell>
          <cell r="M14355">
            <v>45128</v>
          </cell>
          <cell r="N14355">
            <v>23788839</v>
          </cell>
          <cell r="O14355">
            <v>23788839</v>
          </cell>
        </row>
        <row r="14356">
          <cell r="J14356" t="str">
            <v>800231235_HSJP3248338</v>
          </cell>
          <cell r="K14356" t="str">
            <v>Devuelta</v>
          </cell>
          <cell r="L14356">
            <v>45098</v>
          </cell>
          <cell r="M14356">
            <v>45128</v>
          </cell>
          <cell r="N14356">
            <v>6179637</v>
          </cell>
          <cell r="O14356">
            <v>6179637</v>
          </cell>
        </row>
        <row r="14357">
          <cell r="J14357" t="str">
            <v>800231235_HSJP3246461</v>
          </cell>
          <cell r="K14357" t="str">
            <v>Devuelta</v>
          </cell>
          <cell r="L14357">
            <v>45090</v>
          </cell>
          <cell r="M14357">
            <v>45126</v>
          </cell>
          <cell r="N14357">
            <v>28228284</v>
          </cell>
          <cell r="O14357">
            <v>28228284</v>
          </cell>
        </row>
        <row r="14358">
          <cell r="J14358" t="str">
            <v>800048954_FV582762</v>
          </cell>
          <cell r="K14358" t="str">
            <v>Devuelta</v>
          </cell>
          <cell r="L14358">
            <v>45091</v>
          </cell>
          <cell r="M14358">
            <v>45121</v>
          </cell>
          <cell r="N14358">
            <v>105621</v>
          </cell>
          <cell r="O14358">
            <v>105621</v>
          </cell>
        </row>
        <row r="14359">
          <cell r="J14359" t="str">
            <v>800048954_FV574041</v>
          </cell>
          <cell r="K14359" t="str">
            <v>Devuelta</v>
          </cell>
          <cell r="L14359">
            <v>45072</v>
          </cell>
          <cell r="M14359">
            <v>45124</v>
          </cell>
          <cell r="N14359">
            <v>510155</v>
          </cell>
          <cell r="O14359">
            <v>510155</v>
          </cell>
        </row>
        <row r="14360">
          <cell r="J14360" t="str">
            <v>800030924_FE229137</v>
          </cell>
          <cell r="K14360" t="str">
            <v>Devuelta</v>
          </cell>
          <cell r="L14360">
            <v>45104</v>
          </cell>
          <cell r="M14360">
            <v>45125</v>
          </cell>
          <cell r="N14360">
            <v>6000</v>
          </cell>
          <cell r="O14360">
            <v>6000</v>
          </cell>
        </row>
        <row r="14361">
          <cell r="J14361" t="str">
            <v>800030924_FE229136</v>
          </cell>
          <cell r="K14361" t="str">
            <v>Devuelta</v>
          </cell>
          <cell r="L14361">
            <v>45104</v>
          </cell>
          <cell r="M14361">
            <v>45125</v>
          </cell>
          <cell r="N14361">
            <v>6000</v>
          </cell>
          <cell r="O14361">
            <v>6000</v>
          </cell>
        </row>
        <row r="14362">
          <cell r="J14362" t="str">
            <v>800030924_FE228862</v>
          </cell>
          <cell r="K14362" t="str">
            <v>Devuelta</v>
          </cell>
          <cell r="L14362">
            <v>45103</v>
          </cell>
          <cell r="M14362">
            <v>45125</v>
          </cell>
          <cell r="N14362">
            <v>24000</v>
          </cell>
          <cell r="O14362">
            <v>24000</v>
          </cell>
        </row>
        <row r="14363">
          <cell r="J14363" t="str">
            <v>800030924_FE228853</v>
          </cell>
          <cell r="K14363" t="str">
            <v>Devuelta</v>
          </cell>
          <cell r="L14363">
            <v>45103</v>
          </cell>
          <cell r="M14363">
            <v>45124</v>
          </cell>
          <cell r="N14363">
            <v>6000</v>
          </cell>
          <cell r="O14363">
            <v>6000</v>
          </cell>
        </row>
        <row r="14364">
          <cell r="J14364" t="str">
            <v>800030924_FE228189</v>
          </cell>
          <cell r="K14364" t="str">
            <v>Devuelta</v>
          </cell>
          <cell r="L14364">
            <v>45100</v>
          </cell>
          <cell r="M14364">
            <v>45125</v>
          </cell>
          <cell r="N14364">
            <v>24000</v>
          </cell>
          <cell r="O14364">
            <v>24000</v>
          </cell>
        </row>
        <row r="14365">
          <cell r="J14365" t="str">
            <v>800030924_FE223470</v>
          </cell>
          <cell r="K14365" t="str">
            <v>Devuelta</v>
          </cell>
          <cell r="L14365">
            <v>45083</v>
          </cell>
          <cell r="M14365">
            <v>45124</v>
          </cell>
          <cell r="N14365">
            <v>6000</v>
          </cell>
          <cell r="O14365">
            <v>6000</v>
          </cell>
        </row>
        <row r="14366">
          <cell r="J14366" t="str">
            <v>800030924_FE223355</v>
          </cell>
          <cell r="K14366" t="str">
            <v>Devuelta</v>
          </cell>
          <cell r="L14366">
            <v>45083</v>
          </cell>
          <cell r="M14366">
            <v>45124</v>
          </cell>
          <cell r="N14366">
            <v>6000</v>
          </cell>
          <cell r="O14366">
            <v>6000</v>
          </cell>
        </row>
        <row r="14367">
          <cell r="J14367" t="str">
            <v>900959048_6379622</v>
          </cell>
          <cell r="K14367" t="str">
            <v>Devuelta</v>
          </cell>
          <cell r="L14367">
            <v>45095</v>
          </cell>
          <cell r="M14367">
            <v>45126</v>
          </cell>
          <cell r="N14367">
            <v>4158677</v>
          </cell>
          <cell r="O14367">
            <v>4158677</v>
          </cell>
        </row>
        <row r="14368">
          <cell r="J14368" t="str">
            <v>900732243_GFE69352</v>
          </cell>
          <cell r="K14368" t="str">
            <v>Devuelta</v>
          </cell>
          <cell r="L14368">
            <v>45027</v>
          </cell>
          <cell r="M14368">
            <v>45128</v>
          </cell>
          <cell r="N14368">
            <v>95375</v>
          </cell>
          <cell r="O14368">
            <v>95375</v>
          </cell>
        </row>
        <row r="14369">
          <cell r="J14369" t="str">
            <v>890324177_A115012277</v>
          </cell>
          <cell r="K14369" t="str">
            <v>Devuelta</v>
          </cell>
          <cell r="L14369">
            <v>45106</v>
          </cell>
          <cell r="M14369">
            <v>45124</v>
          </cell>
          <cell r="N14369">
            <v>48356309</v>
          </cell>
          <cell r="O14369">
            <v>48356309</v>
          </cell>
        </row>
        <row r="14370">
          <cell r="J14370" t="str">
            <v>890324177_A115010070</v>
          </cell>
          <cell r="K14370" t="str">
            <v>Devuelta</v>
          </cell>
          <cell r="L14370">
            <v>45105</v>
          </cell>
          <cell r="M14370">
            <v>45124</v>
          </cell>
          <cell r="N14370">
            <v>169657696</v>
          </cell>
          <cell r="O14370">
            <v>169657696</v>
          </cell>
        </row>
        <row r="14371">
          <cell r="J14371" t="str">
            <v>890324177_A114993155</v>
          </cell>
          <cell r="K14371" t="str">
            <v>Devuelta</v>
          </cell>
          <cell r="L14371">
            <v>45101</v>
          </cell>
          <cell r="M14371">
            <v>45124</v>
          </cell>
          <cell r="N14371">
            <v>71766489</v>
          </cell>
          <cell r="O14371">
            <v>71766489</v>
          </cell>
        </row>
        <row r="14372">
          <cell r="J14372" t="str">
            <v>890324177_A114991466</v>
          </cell>
          <cell r="K14372" t="str">
            <v>Devuelta</v>
          </cell>
          <cell r="L14372">
            <v>45100</v>
          </cell>
          <cell r="M14372">
            <v>45124</v>
          </cell>
          <cell r="N14372">
            <v>51776644</v>
          </cell>
          <cell r="O14372">
            <v>51776644</v>
          </cell>
        </row>
        <row r="14373">
          <cell r="J14373" t="str">
            <v>890324177_A114978457</v>
          </cell>
          <cell r="K14373" t="str">
            <v>Devuelta</v>
          </cell>
          <cell r="L14373">
            <v>45098</v>
          </cell>
          <cell r="M14373">
            <v>45124</v>
          </cell>
          <cell r="N14373">
            <v>7822655</v>
          </cell>
          <cell r="O14373">
            <v>7822655</v>
          </cell>
        </row>
        <row r="14374">
          <cell r="J14374" t="str">
            <v>890324177_A114960349</v>
          </cell>
          <cell r="K14374" t="str">
            <v>Devuelta</v>
          </cell>
          <cell r="L14374">
            <v>45092</v>
          </cell>
          <cell r="M14374">
            <v>45121</v>
          </cell>
          <cell r="N14374">
            <v>88413120</v>
          </cell>
          <cell r="O14374">
            <v>88413120</v>
          </cell>
        </row>
        <row r="14375">
          <cell r="J14375" t="str">
            <v>890324177_A114953669</v>
          </cell>
          <cell r="K14375" t="str">
            <v>Devuelta</v>
          </cell>
          <cell r="L14375">
            <v>45091</v>
          </cell>
          <cell r="M14375">
            <v>45121</v>
          </cell>
          <cell r="N14375">
            <v>7052445</v>
          </cell>
          <cell r="O14375">
            <v>7052445</v>
          </cell>
        </row>
        <row r="14376">
          <cell r="J14376" t="str">
            <v>890324177_A114946541</v>
          </cell>
          <cell r="K14376" t="str">
            <v>Devuelta</v>
          </cell>
          <cell r="L14376">
            <v>45089</v>
          </cell>
          <cell r="M14376">
            <v>45121</v>
          </cell>
          <cell r="N14376">
            <v>63400824</v>
          </cell>
          <cell r="O14376">
            <v>63400824</v>
          </cell>
        </row>
        <row r="14377">
          <cell r="J14377" t="str">
            <v>890324177_A114933021</v>
          </cell>
          <cell r="K14377" t="str">
            <v>Devuelta</v>
          </cell>
          <cell r="L14377">
            <v>45084</v>
          </cell>
          <cell r="M14377">
            <v>45121</v>
          </cell>
          <cell r="N14377">
            <v>21494361</v>
          </cell>
          <cell r="O14377">
            <v>21494361</v>
          </cell>
        </row>
        <row r="14378">
          <cell r="J14378" t="str">
            <v>890320032_COD1760244</v>
          </cell>
          <cell r="K14378" t="str">
            <v>Devuelta</v>
          </cell>
          <cell r="L14378">
            <v>45106</v>
          </cell>
          <cell r="M14378">
            <v>45124</v>
          </cell>
          <cell r="N14378">
            <v>156800</v>
          </cell>
          <cell r="O14378">
            <v>156800</v>
          </cell>
        </row>
        <row r="14379">
          <cell r="J14379" t="str">
            <v>890320032_COD1760119</v>
          </cell>
          <cell r="K14379" t="str">
            <v>Devuelta</v>
          </cell>
          <cell r="L14379">
            <v>45106</v>
          </cell>
          <cell r="M14379">
            <v>45120</v>
          </cell>
          <cell r="N14379">
            <v>92700</v>
          </cell>
          <cell r="O14379">
            <v>92700</v>
          </cell>
        </row>
        <row r="14380">
          <cell r="J14380" t="str">
            <v>890320032_COD1757916</v>
          </cell>
          <cell r="K14380" t="str">
            <v>Devuelta</v>
          </cell>
          <cell r="L14380">
            <v>45100</v>
          </cell>
          <cell r="M14380">
            <v>45120</v>
          </cell>
          <cell r="N14380">
            <v>35000</v>
          </cell>
          <cell r="O14380">
            <v>35000</v>
          </cell>
        </row>
        <row r="14381">
          <cell r="J14381" t="str">
            <v>890320032_COD1756474</v>
          </cell>
          <cell r="K14381" t="str">
            <v>Devuelta</v>
          </cell>
          <cell r="L14381">
            <v>45098</v>
          </cell>
          <cell r="M14381">
            <v>45125</v>
          </cell>
          <cell r="N14381">
            <v>156800</v>
          </cell>
          <cell r="O14381">
            <v>156800</v>
          </cell>
        </row>
        <row r="14382">
          <cell r="J14382" t="str">
            <v>890320032_COD1645283</v>
          </cell>
          <cell r="K14382" t="str">
            <v>Devuelta</v>
          </cell>
          <cell r="L14382">
            <v>44824</v>
          </cell>
          <cell r="M14382">
            <v>45121</v>
          </cell>
          <cell r="N14382">
            <v>140000</v>
          </cell>
          <cell r="O14382">
            <v>140000</v>
          </cell>
        </row>
        <row r="14383">
          <cell r="J14383" t="str">
            <v>890320032_COD1635136</v>
          </cell>
          <cell r="K14383" t="str">
            <v>Devuelta</v>
          </cell>
          <cell r="L14383">
            <v>44804</v>
          </cell>
          <cell r="M14383">
            <v>45120</v>
          </cell>
          <cell r="N14383">
            <v>156000</v>
          </cell>
          <cell r="O14383">
            <v>156000</v>
          </cell>
        </row>
        <row r="14384">
          <cell r="J14384" t="str">
            <v>890320032_COD1635064</v>
          </cell>
          <cell r="K14384" t="str">
            <v>Devuelta</v>
          </cell>
          <cell r="L14384">
            <v>44804</v>
          </cell>
          <cell r="M14384">
            <v>45120</v>
          </cell>
          <cell r="N14384">
            <v>174100</v>
          </cell>
          <cell r="O14384">
            <v>174100</v>
          </cell>
        </row>
        <row r="14385">
          <cell r="J14385" t="str">
            <v>890320032_COD1634902</v>
          </cell>
          <cell r="K14385" t="str">
            <v>Devuelta</v>
          </cell>
          <cell r="L14385">
            <v>44804</v>
          </cell>
          <cell r="M14385">
            <v>45120</v>
          </cell>
          <cell r="N14385">
            <v>30200</v>
          </cell>
          <cell r="O14385">
            <v>30200</v>
          </cell>
        </row>
        <row r="14386">
          <cell r="J14386" t="str">
            <v>890320032_COD1634587</v>
          </cell>
          <cell r="K14386" t="str">
            <v>Devuelta</v>
          </cell>
          <cell r="L14386">
            <v>44804</v>
          </cell>
          <cell r="M14386">
            <v>45120</v>
          </cell>
          <cell r="N14386">
            <v>61600</v>
          </cell>
          <cell r="O14386">
            <v>61600</v>
          </cell>
        </row>
        <row r="14387">
          <cell r="J14387" t="str">
            <v>890320032_COD1634014</v>
          </cell>
          <cell r="K14387" t="str">
            <v>Devuelta</v>
          </cell>
          <cell r="L14387">
            <v>44803</v>
          </cell>
          <cell r="M14387">
            <v>45120</v>
          </cell>
          <cell r="N14387">
            <v>30200</v>
          </cell>
          <cell r="O14387">
            <v>30200</v>
          </cell>
        </row>
        <row r="14388">
          <cell r="J14388" t="str">
            <v>890320032_COD1633991</v>
          </cell>
          <cell r="K14388" t="str">
            <v>Devuelta</v>
          </cell>
          <cell r="L14388">
            <v>44803</v>
          </cell>
          <cell r="M14388">
            <v>45120</v>
          </cell>
          <cell r="N14388">
            <v>30200</v>
          </cell>
          <cell r="O14388">
            <v>30200</v>
          </cell>
        </row>
        <row r="14389">
          <cell r="J14389" t="str">
            <v>890320032_COD1633877</v>
          </cell>
          <cell r="K14389" t="str">
            <v>Devuelta</v>
          </cell>
          <cell r="L14389">
            <v>44803</v>
          </cell>
          <cell r="M14389">
            <v>45120</v>
          </cell>
          <cell r="N14389">
            <v>61600</v>
          </cell>
          <cell r="O14389">
            <v>61600</v>
          </cell>
        </row>
        <row r="14390">
          <cell r="J14390" t="str">
            <v>890320032_COD1632408</v>
          </cell>
          <cell r="K14390" t="str">
            <v>Devuelta</v>
          </cell>
          <cell r="L14390">
            <v>44799</v>
          </cell>
          <cell r="M14390">
            <v>45120</v>
          </cell>
          <cell r="N14390">
            <v>61600</v>
          </cell>
          <cell r="O14390">
            <v>61600</v>
          </cell>
        </row>
        <row r="14391">
          <cell r="J14391" t="str">
            <v>890320032_COD1632288</v>
          </cell>
          <cell r="K14391" t="str">
            <v>Devuelta</v>
          </cell>
          <cell r="L14391">
            <v>44799</v>
          </cell>
          <cell r="M14391">
            <v>45120</v>
          </cell>
          <cell r="N14391">
            <v>61600</v>
          </cell>
          <cell r="O14391">
            <v>61600</v>
          </cell>
        </row>
        <row r="14392">
          <cell r="J14392" t="str">
            <v>890320032_COD1631741</v>
          </cell>
          <cell r="K14392" t="str">
            <v>Devuelta</v>
          </cell>
          <cell r="L14392">
            <v>44798</v>
          </cell>
          <cell r="M14392">
            <v>45120</v>
          </cell>
          <cell r="N14392">
            <v>61600</v>
          </cell>
          <cell r="O14392">
            <v>61600</v>
          </cell>
        </row>
        <row r="14393">
          <cell r="J14393" t="str">
            <v>890320032_COD1631729</v>
          </cell>
          <cell r="K14393" t="str">
            <v>Devuelta</v>
          </cell>
          <cell r="L14393">
            <v>44798</v>
          </cell>
          <cell r="M14393">
            <v>45120</v>
          </cell>
          <cell r="N14393">
            <v>61600</v>
          </cell>
          <cell r="O14393">
            <v>61600</v>
          </cell>
        </row>
        <row r="14394">
          <cell r="J14394" t="str">
            <v>890320032_COD1631628</v>
          </cell>
          <cell r="K14394" t="str">
            <v>Devuelta</v>
          </cell>
          <cell r="L14394">
            <v>44798</v>
          </cell>
          <cell r="M14394">
            <v>45120</v>
          </cell>
          <cell r="N14394">
            <v>156800</v>
          </cell>
          <cell r="O14394">
            <v>156800</v>
          </cell>
        </row>
        <row r="14395">
          <cell r="J14395" t="str">
            <v>890320032_COD1631568</v>
          </cell>
          <cell r="K14395" t="str">
            <v>Devuelta</v>
          </cell>
          <cell r="L14395">
            <v>44798</v>
          </cell>
          <cell r="M14395">
            <v>45120</v>
          </cell>
          <cell r="N14395">
            <v>61600</v>
          </cell>
          <cell r="O14395">
            <v>61600</v>
          </cell>
        </row>
        <row r="14396">
          <cell r="J14396" t="str">
            <v>890320032_COD1631448</v>
          </cell>
          <cell r="K14396" t="str">
            <v>Devuelta</v>
          </cell>
          <cell r="L14396">
            <v>44797</v>
          </cell>
          <cell r="M14396">
            <v>45120</v>
          </cell>
          <cell r="N14396">
            <v>174100</v>
          </cell>
          <cell r="O14396">
            <v>174100</v>
          </cell>
        </row>
        <row r="14397">
          <cell r="J14397" t="str">
            <v>890320032_COD1631046</v>
          </cell>
          <cell r="K14397" t="str">
            <v>Devuelta</v>
          </cell>
          <cell r="L14397">
            <v>44797</v>
          </cell>
          <cell r="M14397">
            <v>45120</v>
          </cell>
          <cell r="N14397">
            <v>61600</v>
          </cell>
          <cell r="O14397">
            <v>61600</v>
          </cell>
        </row>
        <row r="14398">
          <cell r="J14398" t="str">
            <v>890320032_COD1630942</v>
          </cell>
          <cell r="K14398" t="str">
            <v>Devuelta</v>
          </cell>
          <cell r="L14398">
            <v>44797</v>
          </cell>
          <cell r="M14398">
            <v>45120</v>
          </cell>
          <cell r="N14398">
            <v>61600</v>
          </cell>
          <cell r="O14398">
            <v>61600</v>
          </cell>
        </row>
        <row r="14399">
          <cell r="J14399" t="str">
            <v>890320032_COD1630121</v>
          </cell>
          <cell r="K14399" t="str">
            <v>Devuelta</v>
          </cell>
          <cell r="L14399">
            <v>44796</v>
          </cell>
          <cell r="M14399">
            <v>45121</v>
          </cell>
          <cell r="N14399">
            <v>61600</v>
          </cell>
          <cell r="O14399">
            <v>61600</v>
          </cell>
        </row>
        <row r="14400">
          <cell r="J14400" t="str">
            <v>890320032_COD1626703</v>
          </cell>
          <cell r="K14400" t="str">
            <v>Devuelta</v>
          </cell>
          <cell r="L14400">
            <v>44789</v>
          </cell>
          <cell r="M14400">
            <v>45120</v>
          </cell>
          <cell r="N14400">
            <v>30200</v>
          </cell>
          <cell r="O14400">
            <v>30200</v>
          </cell>
        </row>
        <row r="14401">
          <cell r="J14401" t="str">
            <v>890320032_COD1625176</v>
          </cell>
          <cell r="K14401" t="str">
            <v>Devuelta</v>
          </cell>
          <cell r="L14401">
            <v>44783</v>
          </cell>
          <cell r="M14401">
            <v>45120</v>
          </cell>
          <cell r="N14401">
            <v>30200</v>
          </cell>
          <cell r="O14401">
            <v>30200</v>
          </cell>
        </row>
        <row r="14402">
          <cell r="J14402" t="str">
            <v>890320032_COD1622541</v>
          </cell>
          <cell r="K14402" t="str">
            <v>Devuelta</v>
          </cell>
          <cell r="L14402">
            <v>44778</v>
          </cell>
          <cell r="M14402">
            <v>45120</v>
          </cell>
          <cell r="N14402">
            <v>30200</v>
          </cell>
          <cell r="O14402">
            <v>30200</v>
          </cell>
        </row>
        <row r="14403">
          <cell r="J14403" t="str">
            <v>800231235_HSJP3244775</v>
          </cell>
          <cell r="K14403" t="str">
            <v>Devuelta</v>
          </cell>
          <cell r="L14403">
            <v>45083</v>
          </cell>
          <cell r="M14403">
            <v>45128</v>
          </cell>
          <cell r="N14403">
            <v>6551624</v>
          </cell>
          <cell r="O14403">
            <v>6551624</v>
          </cell>
        </row>
        <row r="14404">
          <cell r="J14404" t="str">
            <v>800231235_HSJP3244592</v>
          </cell>
          <cell r="K14404" t="str">
            <v>Devuelta</v>
          </cell>
          <cell r="L14404">
            <v>45082</v>
          </cell>
          <cell r="M14404">
            <v>45128</v>
          </cell>
          <cell r="N14404">
            <v>5391728</v>
          </cell>
          <cell r="O14404">
            <v>5391728</v>
          </cell>
        </row>
        <row r="14405">
          <cell r="J14405" t="str">
            <v>891401643_2037469</v>
          </cell>
          <cell r="K14405" t="str">
            <v>Devuelta</v>
          </cell>
          <cell r="L14405">
            <v>45119</v>
          </cell>
          <cell r="M14405">
            <v>45121</v>
          </cell>
          <cell r="N14405">
            <v>147938</v>
          </cell>
          <cell r="O14405">
            <v>147938</v>
          </cell>
        </row>
        <row r="14406">
          <cell r="J14406" t="str">
            <v>891300047_JVIM31801</v>
          </cell>
          <cell r="K14406" t="str">
            <v>Devuelta</v>
          </cell>
          <cell r="L14406">
            <v>45078</v>
          </cell>
          <cell r="M14406">
            <v>45128</v>
          </cell>
          <cell r="N14406">
            <v>352086</v>
          </cell>
          <cell r="O14406">
            <v>352086</v>
          </cell>
        </row>
        <row r="14407">
          <cell r="J14407" t="str">
            <v>891300047_FECP110245</v>
          </cell>
          <cell r="K14407" t="str">
            <v>Devuelta</v>
          </cell>
          <cell r="L14407">
            <v>45099</v>
          </cell>
          <cell r="M14407">
            <v>45128</v>
          </cell>
          <cell r="N14407">
            <v>59693</v>
          </cell>
          <cell r="O14407">
            <v>59693</v>
          </cell>
        </row>
        <row r="14408">
          <cell r="J14408" t="str">
            <v>890320032_COD1760024</v>
          </cell>
          <cell r="K14408" t="str">
            <v>Devuelta</v>
          </cell>
          <cell r="L14408">
            <v>45106</v>
          </cell>
          <cell r="M14408">
            <v>45124</v>
          </cell>
          <cell r="N14408">
            <v>156800</v>
          </cell>
          <cell r="O14408">
            <v>156800</v>
          </cell>
        </row>
        <row r="14409">
          <cell r="J14409" t="str">
            <v>890320032_COD1759291</v>
          </cell>
          <cell r="K14409" t="str">
            <v>Devuelta</v>
          </cell>
          <cell r="L14409">
            <v>45104</v>
          </cell>
          <cell r="M14409">
            <v>45125</v>
          </cell>
          <cell r="N14409">
            <v>156000</v>
          </cell>
          <cell r="O14409">
            <v>156000</v>
          </cell>
        </row>
        <row r="14410">
          <cell r="J14410" t="str">
            <v>890320032_COD1753603</v>
          </cell>
          <cell r="K14410" t="str">
            <v>Devuelta</v>
          </cell>
          <cell r="L14410">
            <v>45090</v>
          </cell>
          <cell r="M14410">
            <v>45120</v>
          </cell>
          <cell r="N14410">
            <v>92700</v>
          </cell>
          <cell r="O14410">
            <v>92700</v>
          </cell>
        </row>
        <row r="14411">
          <cell r="J14411" t="str">
            <v>900228989_CSP130893</v>
          </cell>
          <cell r="K14411" t="str">
            <v>Devuelta</v>
          </cell>
          <cell r="L14411">
            <v>45115</v>
          </cell>
          <cell r="M14411">
            <v>45126</v>
          </cell>
          <cell r="N14411">
            <v>8161090</v>
          </cell>
          <cell r="O14411">
            <v>8161090</v>
          </cell>
        </row>
        <row r="14412">
          <cell r="J14412" t="str">
            <v>891401643_2037460</v>
          </cell>
          <cell r="K14412" t="str">
            <v>Devuelta</v>
          </cell>
          <cell r="L14412">
            <v>45119</v>
          </cell>
          <cell r="M14412">
            <v>45124</v>
          </cell>
          <cell r="N14412">
            <v>617270</v>
          </cell>
          <cell r="O14412">
            <v>617270</v>
          </cell>
        </row>
        <row r="14413">
          <cell r="J14413" t="str">
            <v>891401643_2037459</v>
          </cell>
          <cell r="K14413" t="str">
            <v>Devuelta</v>
          </cell>
          <cell r="L14413">
            <v>45119</v>
          </cell>
          <cell r="M14413">
            <v>45124</v>
          </cell>
          <cell r="N14413">
            <v>871200</v>
          </cell>
          <cell r="O14413">
            <v>871200</v>
          </cell>
        </row>
        <row r="14414">
          <cell r="J14414" t="str">
            <v>800231235_HSJP3250613</v>
          </cell>
          <cell r="K14414" t="str">
            <v>Devuelta</v>
          </cell>
          <cell r="L14414">
            <v>45106</v>
          </cell>
          <cell r="M14414">
            <v>45128</v>
          </cell>
          <cell r="N14414">
            <v>1200123</v>
          </cell>
          <cell r="O14414">
            <v>1200123</v>
          </cell>
        </row>
        <row r="14415">
          <cell r="J14415" t="str">
            <v>900228989_CSP130789</v>
          </cell>
          <cell r="K14415" t="str">
            <v>Devuelta</v>
          </cell>
          <cell r="L14415">
            <v>45114</v>
          </cell>
          <cell r="M14415">
            <v>45126</v>
          </cell>
          <cell r="N14415">
            <v>2903123</v>
          </cell>
          <cell r="O14415">
            <v>2903123</v>
          </cell>
        </row>
        <row r="14416">
          <cell r="J14416" t="str">
            <v>891401643_2037574</v>
          </cell>
          <cell r="K14416" t="str">
            <v>Devuelta</v>
          </cell>
          <cell r="L14416">
            <v>45119</v>
          </cell>
          <cell r="M14416">
            <v>45121</v>
          </cell>
          <cell r="N14416">
            <v>114200</v>
          </cell>
          <cell r="O14416">
            <v>114200</v>
          </cell>
        </row>
        <row r="14417">
          <cell r="J14417" t="str">
            <v>891401643_2037553</v>
          </cell>
          <cell r="K14417" t="str">
            <v>Devuelta</v>
          </cell>
          <cell r="L14417">
            <v>45119</v>
          </cell>
          <cell r="M14417">
            <v>45121</v>
          </cell>
          <cell r="N14417">
            <v>127500</v>
          </cell>
          <cell r="O14417">
            <v>127500</v>
          </cell>
        </row>
        <row r="14418">
          <cell r="J14418" t="str">
            <v>891401643_2037519</v>
          </cell>
          <cell r="K14418" t="str">
            <v>Devuelta</v>
          </cell>
          <cell r="L14418">
            <v>45119</v>
          </cell>
          <cell r="M14418">
            <v>45121</v>
          </cell>
          <cell r="N14418">
            <v>674000</v>
          </cell>
          <cell r="O14418">
            <v>674000</v>
          </cell>
        </row>
        <row r="14419">
          <cell r="J14419" t="str">
            <v>891401643_2037518</v>
          </cell>
          <cell r="K14419" t="str">
            <v>Devuelta</v>
          </cell>
          <cell r="L14419">
            <v>45119</v>
          </cell>
          <cell r="M14419">
            <v>45121</v>
          </cell>
          <cell r="N14419">
            <v>438000</v>
          </cell>
          <cell r="O14419">
            <v>438000</v>
          </cell>
        </row>
        <row r="14420">
          <cell r="J14420" t="str">
            <v>800048954_FV588375</v>
          </cell>
          <cell r="K14420" t="str">
            <v>Devuelta</v>
          </cell>
          <cell r="L14420">
            <v>45104</v>
          </cell>
          <cell r="M14420">
            <v>45124</v>
          </cell>
          <cell r="N14420">
            <v>105621</v>
          </cell>
          <cell r="O14420">
            <v>105621</v>
          </cell>
        </row>
        <row r="14421">
          <cell r="J14421" t="str">
            <v>891401643_2037486</v>
          </cell>
          <cell r="K14421" t="str">
            <v>Devuelta</v>
          </cell>
          <cell r="L14421">
            <v>45119</v>
          </cell>
          <cell r="M14421">
            <v>45121</v>
          </cell>
          <cell r="N14421">
            <v>241200</v>
          </cell>
          <cell r="O14421">
            <v>241200</v>
          </cell>
        </row>
        <row r="14422">
          <cell r="J14422" t="str">
            <v>800048954_FV591438</v>
          </cell>
          <cell r="K14422" t="str">
            <v>Devuelta</v>
          </cell>
          <cell r="L14422">
            <v>45111</v>
          </cell>
          <cell r="M14422">
            <v>45120</v>
          </cell>
          <cell r="N14422">
            <v>105321</v>
          </cell>
          <cell r="O14422">
            <v>105321</v>
          </cell>
        </row>
        <row r="14423">
          <cell r="J14423" t="str">
            <v>900231793_FEPE5767</v>
          </cell>
          <cell r="K14423" t="str">
            <v>Devuelta</v>
          </cell>
          <cell r="L14423">
            <v>45112</v>
          </cell>
          <cell r="M14423">
            <v>45124</v>
          </cell>
          <cell r="N14423">
            <v>5376000</v>
          </cell>
          <cell r="O14423">
            <v>5376000</v>
          </cell>
        </row>
        <row r="14424">
          <cell r="J14424" t="str">
            <v>891401643_2037590</v>
          </cell>
          <cell r="K14424" t="str">
            <v>Devuelta</v>
          </cell>
          <cell r="L14424">
            <v>45119</v>
          </cell>
          <cell r="M14424">
            <v>45121</v>
          </cell>
          <cell r="N14424">
            <v>50200</v>
          </cell>
          <cell r="O14424">
            <v>50200</v>
          </cell>
        </row>
        <row r="14425">
          <cell r="J14425" t="str">
            <v>891401643_2037563</v>
          </cell>
          <cell r="K14425" t="str">
            <v>Devuelta</v>
          </cell>
          <cell r="L14425">
            <v>45119</v>
          </cell>
          <cell r="M14425">
            <v>45121</v>
          </cell>
          <cell r="N14425">
            <v>50200</v>
          </cell>
          <cell r="O14425">
            <v>50200</v>
          </cell>
        </row>
        <row r="14426">
          <cell r="J14426" t="str">
            <v>800048954_FV586332</v>
          </cell>
          <cell r="K14426" t="str">
            <v>Devuelta</v>
          </cell>
          <cell r="L14426">
            <v>45099</v>
          </cell>
          <cell r="M14426">
            <v>45121</v>
          </cell>
          <cell r="N14426">
            <v>105621</v>
          </cell>
          <cell r="O14426">
            <v>105621</v>
          </cell>
        </row>
        <row r="14427">
          <cell r="J14427" t="str">
            <v>891401643_2037630</v>
          </cell>
          <cell r="K14427" t="str">
            <v>Devuelta</v>
          </cell>
          <cell r="L14427">
            <v>45119</v>
          </cell>
          <cell r="M14427">
            <v>45121</v>
          </cell>
          <cell r="N14427">
            <v>4115620</v>
          </cell>
          <cell r="O14427">
            <v>4115620</v>
          </cell>
        </row>
        <row r="14428">
          <cell r="J14428" t="str">
            <v>891401643_2037462</v>
          </cell>
          <cell r="K14428" t="str">
            <v>Devuelta</v>
          </cell>
          <cell r="L14428">
            <v>45119</v>
          </cell>
          <cell r="M14428">
            <v>45124</v>
          </cell>
          <cell r="N14428">
            <v>2375839</v>
          </cell>
          <cell r="O14428">
            <v>2375839</v>
          </cell>
        </row>
        <row r="14429">
          <cell r="J14429" t="str">
            <v>891401643_2037461</v>
          </cell>
          <cell r="K14429" t="str">
            <v>Devuelta</v>
          </cell>
          <cell r="L14429">
            <v>45119</v>
          </cell>
          <cell r="M14429">
            <v>45124</v>
          </cell>
          <cell r="N14429">
            <v>2078011</v>
          </cell>
          <cell r="O14429">
            <v>2078011</v>
          </cell>
        </row>
        <row r="14430">
          <cell r="J14430" t="str">
            <v>891401643_2037497</v>
          </cell>
          <cell r="K14430" t="str">
            <v>Devuelta</v>
          </cell>
          <cell r="L14430">
            <v>45119</v>
          </cell>
          <cell r="M14430">
            <v>45121</v>
          </cell>
          <cell r="N14430">
            <v>18000</v>
          </cell>
          <cell r="O14430">
            <v>18000</v>
          </cell>
        </row>
        <row r="14431">
          <cell r="J14431" t="str">
            <v>900732243_GFE72931</v>
          </cell>
          <cell r="K14431" t="str">
            <v>Devuelta</v>
          </cell>
          <cell r="L14431">
            <v>45065</v>
          </cell>
          <cell r="M14431">
            <v>45121</v>
          </cell>
          <cell r="N14431">
            <v>63777</v>
          </cell>
          <cell r="O14431">
            <v>63777</v>
          </cell>
        </row>
        <row r="14432">
          <cell r="J14432" t="str">
            <v>800065396_C187277613</v>
          </cell>
          <cell r="K14432" t="str">
            <v>Devuelta</v>
          </cell>
          <cell r="L14432">
            <v>45085</v>
          </cell>
          <cell r="M14432">
            <v>45092</v>
          </cell>
          <cell r="N14432">
            <v>50000</v>
          </cell>
          <cell r="O14432">
            <v>50000</v>
          </cell>
        </row>
        <row r="14433">
          <cell r="J14433" t="str">
            <v>800014918_FEMS266147</v>
          </cell>
          <cell r="K14433" t="str">
            <v>Devuelta</v>
          </cell>
          <cell r="L14433">
            <v>44862</v>
          </cell>
          <cell r="M14433">
            <v>45097</v>
          </cell>
          <cell r="N14433">
            <v>87700</v>
          </cell>
          <cell r="O14433">
            <v>87700</v>
          </cell>
        </row>
        <row r="14434">
          <cell r="J14434" t="str">
            <v>900732243_GFE65728</v>
          </cell>
          <cell r="K14434" t="str">
            <v>Devuelta</v>
          </cell>
          <cell r="L14434">
            <v>45015</v>
          </cell>
          <cell r="M14434">
            <v>45099</v>
          </cell>
          <cell r="N14434">
            <v>68625</v>
          </cell>
          <cell r="O14434">
            <v>68625</v>
          </cell>
        </row>
        <row r="14435">
          <cell r="J14435" t="str">
            <v>900228989_CSP128706</v>
          </cell>
          <cell r="K14435" t="str">
            <v>Devuelta</v>
          </cell>
          <cell r="L14435">
            <v>45089</v>
          </cell>
          <cell r="M14435">
            <v>45098</v>
          </cell>
          <cell r="N14435">
            <v>2034410</v>
          </cell>
          <cell r="O14435">
            <v>2034410</v>
          </cell>
        </row>
        <row r="14436">
          <cell r="J14436" t="str">
            <v>900228989_CSP128198</v>
          </cell>
          <cell r="K14436" t="str">
            <v>Devuelta</v>
          </cell>
          <cell r="L14436">
            <v>45083</v>
          </cell>
          <cell r="M14436">
            <v>45098</v>
          </cell>
          <cell r="N14436">
            <v>268600</v>
          </cell>
          <cell r="O14436">
            <v>268600</v>
          </cell>
        </row>
        <row r="14437">
          <cell r="J14437" t="str">
            <v>900228989_CSP127566</v>
          </cell>
          <cell r="K14437" t="str">
            <v>Devuelta</v>
          </cell>
          <cell r="L14437">
            <v>45076</v>
          </cell>
          <cell r="M14437">
            <v>45092</v>
          </cell>
          <cell r="N14437">
            <v>243420</v>
          </cell>
          <cell r="O14437">
            <v>243420</v>
          </cell>
        </row>
        <row r="14438">
          <cell r="J14438" t="str">
            <v>900228989_CSP127180</v>
          </cell>
          <cell r="K14438" t="str">
            <v>Devuelta</v>
          </cell>
          <cell r="L14438">
            <v>45071</v>
          </cell>
          <cell r="M14438">
            <v>45086</v>
          </cell>
          <cell r="N14438">
            <v>45900</v>
          </cell>
          <cell r="O14438">
            <v>45900</v>
          </cell>
        </row>
        <row r="14439">
          <cell r="J14439" t="str">
            <v>891501676_SL220848</v>
          </cell>
          <cell r="K14439" t="str">
            <v>Devuelta</v>
          </cell>
          <cell r="L14439">
            <v>45076</v>
          </cell>
          <cell r="M14439">
            <v>45098</v>
          </cell>
          <cell r="N14439">
            <v>3561893</v>
          </cell>
          <cell r="O14439">
            <v>3561893</v>
          </cell>
        </row>
        <row r="14440">
          <cell r="J14440" t="str">
            <v>891501676_SL218709</v>
          </cell>
          <cell r="K14440" t="str">
            <v>Devuelta</v>
          </cell>
          <cell r="L14440">
            <v>45071</v>
          </cell>
          <cell r="M14440">
            <v>45098</v>
          </cell>
          <cell r="N14440">
            <v>2598166</v>
          </cell>
          <cell r="O14440">
            <v>2598166</v>
          </cell>
        </row>
        <row r="14441">
          <cell r="J14441" t="str">
            <v>891200528_2794732</v>
          </cell>
          <cell r="K14441" t="str">
            <v>Devuelta</v>
          </cell>
          <cell r="L14441">
            <v>45076</v>
          </cell>
          <cell r="M14441">
            <v>45098</v>
          </cell>
          <cell r="N14441">
            <v>13886465</v>
          </cell>
          <cell r="O14441">
            <v>13886465</v>
          </cell>
        </row>
        <row r="14442">
          <cell r="J14442" t="str">
            <v>890399020_FE431394</v>
          </cell>
          <cell r="K14442" t="str">
            <v>Devuelta</v>
          </cell>
          <cell r="L14442">
            <v>44862</v>
          </cell>
          <cell r="M14442">
            <v>45096</v>
          </cell>
          <cell r="N14442">
            <v>5993700</v>
          </cell>
          <cell r="O14442">
            <v>5993700</v>
          </cell>
        </row>
        <row r="14443">
          <cell r="J14443" t="str">
            <v>890320032_COD1744695</v>
          </cell>
          <cell r="K14443" t="str">
            <v>Devuelta</v>
          </cell>
          <cell r="L14443">
            <v>45065</v>
          </cell>
          <cell r="M14443">
            <v>45097</v>
          </cell>
          <cell r="N14443">
            <v>46800</v>
          </cell>
          <cell r="O14443">
            <v>46800</v>
          </cell>
        </row>
        <row r="14444">
          <cell r="J14444" t="str">
            <v>890316171_FE3430</v>
          </cell>
          <cell r="K14444" t="str">
            <v>Devuelta</v>
          </cell>
          <cell r="L14444">
            <v>45061</v>
          </cell>
          <cell r="M14444">
            <v>45097</v>
          </cell>
          <cell r="N14444">
            <v>6152200</v>
          </cell>
          <cell r="O14444">
            <v>6152200</v>
          </cell>
        </row>
        <row r="14445">
          <cell r="J14445" t="str">
            <v>890303395_E1389027</v>
          </cell>
          <cell r="K14445" t="str">
            <v>Devuelta</v>
          </cell>
          <cell r="L14445">
            <v>45076</v>
          </cell>
          <cell r="M14445">
            <v>45097</v>
          </cell>
          <cell r="N14445">
            <v>22400</v>
          </cell>
          <cell r="O14445">
            <v>22400</v>
          </cell>
        </row>
        <row r="14446">
          <cell r="J14446" t="str">
            <v>800231235_HSJP3243189</v>
          </cell>
          <cell r="K14446" t="str">
            <v>Devuelta</v>
          </cell>
          <cell r="L14446">
            <v>45077</v>
          </cell>
          <cell r="M14446">
            <v>45092</v>
          </cell>
          <cell r="N14446">
            <v>17089031</v>
          </cell>
          <cell r="O14446">
            <v>17089031</v>
          </cell>
        </row>
        <row r="14447">
          <cell r="J14447" t="str">
            <v>800231235_HSJP3243111</v>
          </cell>
          <cell r="K14447" t="str">
            <v>Devuelta</v>
          </cell>
          <cell r="L14447">
            <v>45076</v>
          </cell>
          <cell r="M14447">
            <v>45092</v>
          </cell>
          <cell r="N14447">
            <v>21944072</v>
          </cell>
          <cell r="O14447">
            <v>21944072</v>
          </cell>
        </row>
        <row r="14448">
          <cell r="J14448" t="str">
            <v>800231235_HSJP3242930</v>
          </cell>
          <cell r="K14448" t="str">
            <v>Devuelta</v>
          </cell>
          <cell r="L14448">
            <v>45076</v>
          </cell>
          <cell r="M14448">
            <v>45092</v>
          </cell>
          <cell r="N14448">
            <v>8053433</v>
          </cell>
          <cell r="O14448">
            <v>8053433</v>
          </cell>
        </row>
        <row r="14449">
          <cell r="J14449" t="str">
            <v>800231235_HSJP3242687</v>
          </cell>
          <cell r="K14449" t="str">
            <v>Devuelta</v>
          </cell>
          <cell r="L14449">
            <v>45075</v>
          </cell>
          <cell r="M14449">
            <v>45092</v>
          </cell>
          <cell r="N14449">
            <v>3354801</v>
          </cell>
          <cell r="O14449">
            <v>3354801</v>
          </cell>
        </row>
        <row r="14450">
          <cell r="J14450" t="str">
            <v>800231235_HSJP3242485</v>
          </cell>
          <cell r="K14450" t="str">
            <v>Devuelta</v>
          </cell>
          <cell r="L14450">
            <v>45075</v>
          </cell>
          <cell r="M14450">
            <v>45092</v>
          </cell>
          <cell r="N14450">
            <v>4114948</v>
          </cell>
          <cell r="O14450">
            <v>4114948</v>
          </cell>
        </row>
        <row r="14451">
          <cell r="J14451" t="str">
            <v>800231235_HSJP3242335</v>
          </cell>
          <cell r="K14451" t="str">
            <v>Devuelta</v>
          </cell>
          <cell r="L14451">
            <v>45073</v>
          </cell>
          <cell r="M14451">
            <v>45092</v>
          </cell>
          <cell r="N14451">
            <v>2021492</v>
          </cell>
          <cell r="O14451">
            <v>2021492</v>
          </cell>
        </row>
        <row r="14452">
          <cell r="J14452" t="str">
            <v>800231235_HSJP3242076</v>
          </cell>
          <cell r="K14452" t="str">
            <v>Devuelta</v>
          </cell>
          <cell r="L14452">
            <v>45071</v>
          </cell>
          <cell r="M14452">
            <v>45092</v>
          </cell>
          <cell r="N14452">
            <v>10188177</v>
          </cell>
          <cell r="O14452">
            <v>10188177</v>
          </cell>
        </row>
        <row r="14453">
          <cell r="J14453" t="str">
            <v>800231235_HSJP3242066</v>
          </cell>
          <cell r="K14453" t="str">
            <v>Devuelta</v>
          </cell>
          <cell r="L14453">
            <v>45071</v>
          </cell>
          <cell r="M14453">
            <v>45092</v>
          </cell>
          <cell r="N14453">
            <v>11153623</v>
          </cell>
          <cell r="O14453">
            <v>11153623</v>
          </cell>
        </row>
        <row r="14454">
          <cell r="J14454" t="str">
            <v>800231235_HSJP3240365</v>
          </cell>
          <cell r="K14454" t="str">
            <v>Devuelta</v>
          </cell>
          <cell r="L14454">
            <v>45064</v>
          </cell>
          <cell r="M14454">
            <v>45092</v>
          </cell>
          <cell r="N14454">
            <v>10007491</v>
          </cell>
          <cell r="O14454">
            <v>10007491</v>
          </cell>
        </row>
        <row r="14455">
          <cell r="J14455" t="str">
            <v>800231235_HSJP3238738</v>
          </cell>
          <cell r="K14455" t="str">
            <v>Devuelta</v>
          </cell>
          <cell r="L14455">
            <v>45058</v>
          </cell>
          <cell r="M14455">
            <v>45092</v>
          </cell>
          <cell r="N14455">
            <v>12698712</v>
          </cell>
          <cell r="O14455">
            <v>12698712</v>
          </cell>
        </row>
        <row r="14456">
          <cell r="J14456" t="str">
            <v>800231235_HSJP3236485</v>
          </cell>
          <cell r="K14456" t="str">
            <v>Devuelta</v>
          </cell>
          <cell r="L14456">
            <v>45050</v>
          </cell>
          <cell r="M14456">
            <v>45092</v>
          </cell>
          <cell r="N14456">
            <v>10501029</v>
          </cell>
          <cell r="O14456">
            <v>10501029</v>
          </cell>
        </row>
        <row r="14457">
          <cell r="J14457" t="str">
            <v>800231235_HSJP3235737</v>
          </cell>
          <cell r="K14457" t="str">
            <v>Devuelta</v>
          </cell>
          <cell r="L14457">
            <v>45048</v>
          </cell>
          <cell r="M14457">
            <v>45092</v>
          </cell>
          <cell r="N14457">
            <v>8957551</v>
          </cell>
          <cell r="O14457">
            <v>8957551</v>
          </cell>
        </row>
        <row r="14458">
          <cell r="J14458" t="str">
            <v>800048954_FV578071</v>
          </cell>
          <cell r="K14458" t="str">
            <v>Devuelta</v>
          </cell>
          <cell r="L14458">
            <v>45079</v>
          </cell>
          <cell r="M14458">
            <v>45091</v>
          </cell>
          <cell r="N14458">
            <v>112417</v>
          </cell>
          <cell r="O14458">
            <v>112417</v>
          </cell>
        </row>
        <row r="14459">
          <cell r="J14459" t="str">
            <v>901352353_FE338048</v>
          </cell>
          <cell r="K14459" t="str">
            <v>Devuelta</v>
          </cell>
          <cell r="L14459">
            <v>45073</v>
          </cell>
          <cell r="M14459">
            <v>45090</v>
          </cell>
          <cell r="N14459">
            <v>14062489</v>
          </cell>
          <cell r="O14459">
            <v>14062489</v>
          </cell>
        </row>
        <row r="14460">
          <cell r="J14460" t="str">
            <v>901149757_1027784</v>
          </cell>
          <cell r="K14460" t="str">
            <v>Devuelta</v>
          </cell>
          <cell r="L14460">
            <v>45058</v>
          </cell>
          <cell r="M14460">
            <v>45089</v>
          </cell>
          <cell r="N14460">
            <v>5391984</v>
          </cell>
          <cell r="O14460">
            <v>5391984</v>
          </cell>
        </row>
        <row r="14461">
          <cell r="J14461" t="str">
            <v>901149757_1022138</v>
          </cell>
          <cell r="K14461" t="str">
            <v>Devuelta</v>
          </cell>
          <cell r="L14461">
            <v>44854</v>
          </cell>
          <cell r="M14461">
            <v>45089</v>
          </cell>
          <cell r="N14461">
            <v>2822314</v>
          </cell>
          <cell r="O14461">
            <v>2822314</v>
          </cell>
        </row>
        <row r="14462">
          <cell r="J14462" t="str">
            <v>901027868_FEV35</v>
          </cell>
          <cell r="K14462" t="str">
            <v>Devuelta</v>
          </cell>
          <cell r="L14462">
            <v>45092</v>
          </cell>
          <cell r="M14462">
            <v>45098</v>
          </cell>
          <cell r="N14462">
            <v>4998250</v>
          </cell>
          <cell r="O14462">
            <v>4998250</v>
          </cell>
        </row>
        <row r="14463">
          <cell r="J14463" t="str">
            <v>901027868_FEV34</v>
          </cell>
          <cell r="K14463" t="str">
            <v>Devuelta</v>
          </cell>
          <cell r="L14463">
            <v>45092</v>
          </cell>
          <cell r="M14463">
            <v>45098</v>
          </cell>
          <cell r="N14463">
            <v>4858500</v>
          </cell>
          <cell r="O14463">
            <v>4858500</v>
          </cell>
        </row>
        <row r="14464">
          <cell r="J14464" t="str">
            <v>901027868_FEV33</v>
          </cell>
          <cell r="K14464" t="str">
            <v>Devuelta</v>
          </cell>
          <cell r="L14464">
            <v>45092</v>
          </cell>
          <cell r="M14464">
            <v>45098</v>
          </cell>
          <cell r="N14464">
            <v>4998250</v>
          </cell>
          <cell r="O14464">
            <v>4998250</v>
          </cell>
        </row>
        <row r="14465">
          <cell r="J14465" t="str">
            <v>900305031_FESJ622</v>
          </cell>
          <cell r="K14465" t="str">
            <v>Devuelta</v>
          </cell>
          <cell r="L14465">
            <v>45029</v>
          </cell>
          <cell r="M14465">
            <v>45094</v>
          </cell>
          <cell r="N14465">
            <v>1356000</v>
          </cell>
          <cell r="O14465">
            <v>1356000</v>
          </cell>
        </row>
        <row r="14466">
          <cell r="J14466" t="str">
            <v>900228989_CSP127159</v>
          </cell>
          <cell r="K14466" t="str">
            <v>Devuelta</v>
          </cell>
          <cell r="L14466">
            <v>45071</v>
          </cell>
          <cell r="M14466">
            <v>45085</v>
          </cell>
          <cell r="N14466">
            <v>141580</v>
          </cell>
          <cell r="O14466">
            <v>141580</v>
          </cell>
        </row>
        <row r="14467">
          <cell r="J14467" t="str">
            <v>900228989_CSP123707</v>
          </cell>
          <cell r="K14467" t="str">
            <v>Devuelta</v>
          </cell>
          <cell r="L14467">
            <v>45019</v>
          </cell>
          <cell r="M14467">
            <v>45085</v>
          </cell>
          <cell r="N14467">
            <v>81580</v>
          </cell>
          <cell r="O14467">
            <v>81580</v>
          </cell>
        </row>
        <row r="14468">
          <cell r="J14468" t="str">
            <v>900196862_SVC3374</v>
          </cell>
          <cell r="K14468" t="str">
            <v>Devuelta</v>
          </cell>
          <cell r="L14468">
            <v>45091</v>
          </cell>
          <cell r="M14468">
            <v>45099</v>
          </cell>
          <cell r="N14468">
            <v>550800</v>
          </cell>
          <cell r="O14468">
            <v>550800</v>
          </cell>
        </row>
        <row r="14469">
          <cell r="J14469" t="str">
            <v>900196862_SVC3370</v>
          </cell>
          <cell r="K14469" t="str">
            <v>Devuelta</v>
          </cell>
          <cell r="L14469">
            <v>45091</v>
          </cell>
          <cell r="M14469">
            <v>45099</v>
          </cell>
          <cell r="N14469">
            <v>447600</v>
          </cell>
          <cell r="O14469">
            <v>447600</v>
          </cell>
        </row>
        <row r="14470">
          <cell r="J14470" t="str">
            <v>900196862_SVC3359</v>
          </cell>
          <cell r="K14470" t="str">
            <v>Devuelta</v>
          </cell>
          <cell r="L14470">
            <v>45072</v>
          </cell>
          <cell r="M14470">
            <v>45085</v>
          </cell>
          <cell r="N14470">
            <v>522200</v>
          </cell>
          <cell r="O14470">
            <v>522200</v>
          </cell>
        </row>
        <row r="14471">
          <cell r="J14471" t="str">
            <v>900196862_SVC3355</v>
          </cell>
          <cell r="K14471" t="str">
            <v>Devuelta</v>
          </cell>
          <cell r="L14471">
            <v>45072</v>
          </cell>
          <cell r="M14471">
            <v>45085</v>
          </cell>
          <cell r="N14471">
            <v>561600</v>
          </cell>
          <cell r="O14471">
            <v>561600</v>
          </cell>
        </row>
        <row r="14472">
          <cell r="J14472" t="str">
            <v>900196862_SVC3350</v>
          </cell>
          <cell r="K14472" t="str">
            <v>Devuelta</v>
          </cell>
          <cell r="L14472">
            <v>45072</v>
          </cell>
          <cell r="M14472">
            <v>45093</v>
          </cell>
          <cell r="N14472">
            <v>1404000</v>
          </cell>
          <cell r="O14472">
            <v>1404000</v>
          </cell>
        </row>
        <row r="14473">
          <cell r="J14473" t="str">
            <v>900196862_SVC3328</v>
          </cell>
          <cell r="K14473" t="str">
            <v>Devuelta</v>
          </cell>
          <cell r="L14473">
            <v>45072</v>
          </cell>
          <cell r="M14473">
            <v>45085</v>
          </cell>
          <cell r="N14473">
            <v>367200</v>
          </cell>
          <cell r="O14473">
            <v>367200</v>
          </cell>
        </row>
        <row r="14474">
          <cell r="J14474" t="str">
            <v>900167616_FE38874</v>
          </cell>
          <cell r="K14474" t="str">
            <v>Devuelta</v>
          </cell>
          <cell r="L14474">
            <v>44931</v>
          </cell>
          <cell r="M14474">
            <v>45097</v>
          </cell>
          <cell r="N14474">
            <v>14300</v>
          </cell>
          <cell r="O14474">
            <v>14300</v>
          </cell>
        </row>
        <row r="14475">
          <cell r="J14475" t="str">
            <v>900146010_SUAR35329</v>
          </cell>
          <cell r="K14475" t="str">
            <v>Devuelta</v>
          </cell>
          <cell r="L14475">
            <v>45077</v>
          </cell>
          <cell r="M14475">
            <v>45098</v>
          </cell>
          <cell r="N14475">
            <v>7000</v>
          </cell>
          <cell r="O14475">
            <v>7000</v>
          </cell>
        </row>
        <row r="14476">
          <cell r="J14476" t="str">
            <v>900146010_BAIR28773</v>
          </cell>
          <cell r="K14476" t="str">
            <v>Devuelta</v>
          </cell>
          <cell r="L14476">
            <v>45073</v>
          </cell>
          <cell r="M14476">
            <v>45098</v>
          </cell>
          <cell r="N14476">
            <v>7000</v>
          </cell>
          <cell r="O14476">
            <v>7000</v>
          </cell>
        </row>
        <row r="14477">
          <cell r="J14477" t="str">
            <v>900146010_BAEX6239</v>
          </cell>
          <cell r="K14477" t="str">
            <v>Devuelta</v>
          </cell>
          <cell r="L14477">
            <v>45050</v>
          </cell>
          <cell r="M14477">
            <v>45098</v>
          </cell>
          <cell r="N14477">
            <v>7000</v>
          </cell>
          <cell r="O14477">
            <v>7000</v>
          </cell>
        </row>
        <row r="14478">
          <cell r="J14478" t="str">
            <v>900145579_PURA46000</v>
          </cell>
          <cell r="K14478" t="str">
            <v>Devuelta</v>
          </cell>
          <cell r="L14478">
            <v>45076</v>
          </cell>
          <cell r="M14478">
            <v>45098</v>
          </cell>
          <cell r="N14478">
            <v>6086</v>
          </cell>
          <cell r="O14478">
            <v>6086</v>
          </cell>
        </row>
        <row r="14479">
          <cell r="J14479" t="str">
            <v>900145579_PESC11857</v>
          </cell>
          <cell r="K14479" t="str">
            <v>Devuelta</v>
          </cell>
          <cell r="L14479">
            <v>45020</v>
          </cell>
          <cell r="M14479">
            <v>45098</v>
          </cell>
          <cell r="N14479">
            <v>48688</v>
          </cell>
          <cell r="O14479">
            <v>48688</v>
          </cell>
        </row>
        <row r="14480">
          <cell r="J14480" t="str">
            <v>900112027_FEE5131</v>
          </cell>
          <cell r="K14480" t="str">
            <v>Devuelta</v>
          </cell>
          <cell r="L14480">
            <v>44606</v>
          </cell>
          <cell r="M14480">
            <v>45092</v>
          </cell>
          <cell r="N14480">
            <v>190000</v>
          </cell>
          <cell r="O14480">
            <v>190000</v>
          </cell>
        </row>
        <row r="14481">
          <cell r="J14481" t="str">
            <v>900112027_FEE4845</v>
          </cell>
          <cell r="K14481" t="str">
            <v>Devuelta</v>
          </cell>
          <cell r="L14481">
            <v>44606</v>
          </cell>
          <cell r="M14481">
            <v>45092</v>
          </cell>
          <cell r="N14481">
            <v>190000</v>
          </cell>
          <cell r="O14481">
            <v>190000</v>
          </cell>
        </row>
        <row r="14482">
          <cell r="J14482" t="str">
            <v>891580002_SJP287008</v>
          </cell>
          <cell r="K14482" t="str">
            <v>Devuelta</v>
          </cell>
          <cell r="L14482">
            <v>45050</v>
          </cell>
          <cell r="M14482">
            <v>45091</v>
          </cell>
          <cell r="N14482">
            <v>196200</v>
          </cell>
          <cell r="O14482">
            <v>196200</v>
          </cell>
        </row>
        <row r="14483">
          <cell r="J14483" t="str">
            <v>891409025_FSR40358</v>
          </cell>
          <cell r="K14483" t="str">
            <v>Devuelta</v>
          </cell>
          <cell r="L14483">
            <v>44856</v>
          </cell>
          <cell r="M14483">
            <v>45091</v>
          </cell>
          <cell r="N14483">
            <v>24000</v>
          </cell>
          <cell r="O14483">
            <v>24000</v>
          </cell>
        </row>
        <row r="14484">
          <cell r="J14484" t="str">
            <v>891380070_FEHR131161</v>
          </cell>
          <cell r="K14484" t="str">
            <v>Devuelta</v>
          </cell>
          <cell r="L14484">
            <v>44978</v>
          </cell>
          <cell r="M14484">
            <v>45086</v>
          </cell>
          <cell r="N14484">
            <v>13200</v>
          </cell>
          <cell r="O14484">
            <v>13200</v>
          </cell>
        </row>
        <row r="14485">
          <cell r="J14485" t="str">
            <v>891380070_FEHR131110</v>
          </cell>
          <cell r="K14485" t="str">
            <v>Devuelta</v>
          </cell>
          <cell r="L14485">
            <v>44978</v>
          </cell>
          <cell r="M14485">
            <v>45086</v>
          </cell>
          <cell r="N14485">
            <v>1400</v>
          </cell>
          <cell r="O14485">
            <v>1400</v>
          </cell>
        </row>
        <row r="14486">
          <cell r="J14486" t="str">
            <v>890399020_FE459114</v>
          </cell>
          <cell r="K14486" t="str">
            <v>Devuelta</v>
          </cell>
          <cell r="L14486">
            <v>44911</v>
          </cell>
          <cell r="M14486">
            <v>45096</v>
          </cell>
          <cell r="N14486">
            <v>22255622</v>
          </cell>
          <cell r="O14486">
            <v>22255622</v>
          </cell>
        </row>
        <row r="14487">
          <cell r="J14487" t="str">
            <v>890399020_FE437971</v>
          </cell>
          <cell r="K14487" t="str">
            <v>Devuelta</v>
          </cell>
          <cell r="L14487">
            <v>44874</v>
          </cell>
          <cell r="M14487">
            <v>45097</v>
          </cell>
          <cell r="N14487">
            <v>4514730</v>
          </cell>
          <cell r="O14487">
            <v>4514730</v>
          </cell>
        </row>
        <row r="14488">
          <cell r="J14488" t="str">
            <v>890399020_FE433402</v>
          </cell>
          <cell r="K14488" t="str">
            <v>Devuelta</v>
          </cell>
          <cell r="L14488">
            <v>44865</v>
          </cell>
          <cell r="M14488">
            <v>45099</v>
          </cell>
          <cell r="N14488">
            <v>3195200</v>
          </cell>
          <cell r="O14488">
            <v>3195200</v>
          </cell>
        </row>
        <row r="14489">
          <cell r="J14489" t="str">
            <v>890324177_F240277529</v>
          </cell>
          <cell r="K14489" t="str">
            <v>Devuelta</v>
          </cell>
          <cell r="L14489">
            <v>45079</v>
          </cell>
          <cell r="M14489">
            <v>45098</v>
          </cell>
          <cell r="N14489">
            <v>11957723</v>
          </cell>
          <cell r="O14489">
            <v>11957723</v>
          </cell>
        </row>
        <row r="14490">
          <cell r="J14490" t="str">
            <v>890324177_A114914982</v>
          </cell>
          <cell r="K14490" t="str">
            <v>Devuelta</v>
          </cell>
          <cell r="L14490">
            <v>45079</v>
          </cell>
          <cell r="M14490">
            <v>45097</v>
          </cell>
          <cell r="N14490">
            <v>6446608</v>
          </cell>
          <cell r="O14490">
            <v>6446608</v>
          </cell>
        </row>
        <row r="14491">
          <cell r="J14491" t="str">
            <v>890324177_A114914735</v>
          </cell>
          <cell r="K14491" t="str">
            <v>Devuelta</v>
          </cell>
          <cell r="L14491">
            <v>45079</v>
          </cell>
          <cell r="M14491">
            <v>45098</v>
          </cell>
          <cell r="N14491">
            <v>9559138</v>
          </cell>
          <cell r="O14491">
            <v>9559138</v>
          </cell>
        </row>
        <row r="14492">
          <cell r="J14492" t="str">
            <v>890324177_A114912555</v>
          </cell>
          <cell r="K14492" t="str">
            <v>Devuelta</v>
          </cell>
          <cell r="L14492">
            <v>45079</v>
          </cell>
          <cell r="M14492">
            <v>45098</v>
          </cell>
          <cell r="N14492">
            <v>51613956</v>
          </cell>
          <cell r="O14492">
            <v>51613956</v>
          </cell>
        </row>
        <row r="14493">
          <cell r="J14493" t="str">
            <v>890324177_A114911473</v>
          </cell>
          <cell r="K14493" t="str">
            <v>Devuelta</v>
          </cell>
          <cell r="L14493">
            <v>45079</v>
          </cell>
          <cell r="M14493">
            <v>45098</v>
          </cell>
          <cell r="N14493">
            <v>7023370</v>
          </cell>
          <cell r="O14493">
            <v>7023370</v>
          </cell>
        </row>
        <row r="14494">
          <cell r="J14494" t="str">
            <v>890324177_A114890484</v>
          </cell>
          <cell r="K14494" t="str">
            <v>Devuelta</v>
          </cell>
          <cell r="L14494">
            <v>45075</v>
          </cell>
          <cell r="M14494">
            <v>45097</v>
          </cell>
          <cell r="N14494">
            <v>9907032</v>
          </cell>
          <cell r="O14494">
            <v>9907032</v>
          </cell>
        </row>
        <row r="14495">
          <cell r="J14495" t="str">
            <v>890324177_A114864224</v>
          </cell>
          <cell r="K14495" t="str">
            <v>Devuelta</v>
          </cell>
          <cell r="L14495">
            <v>45066</v>
          </cell>
          <cell r="M14495">
            <v>45097</v>
          </cell>
          <cell r="N14495">
            <v>5168001</v>
          </cell>
          <cell r="O14495">
            <v>5168001</v>
          </cell>
        </row>
        <row r="14496">
          <cell r="J14496" t="str">
            <v>890324177_A114835331</v>
          </cell>
          <cell r="K14496" t="str">
            <v>Devuelta</v>
          </cell>
          <cell r="L14496">
            <v>45059</v>
          </cell>
          <cell r="M14496">
            <v>45078</v>
          </cell>
          <cell r="N14496">
            <v>1393402</v>
          </cell>
          <cell r="O14496">
            <v>1393402</v>
          </cell>
        </row>
        <row r="14497">
          <cell r="J14497" t="str">
            <v>890307040_FEE44879</v>
          </cell>
          <cell r="K14497" t="str">
            <v>Devuelta</v>
          </cell>
          <cell r="L14497">
            <v>45065</v>
          </cell>
          <cell r="M14497">
            <v>45097</v>
          </cell>
          <cell r="N14497">
            <v>5500</v>
          </cell>
          <cell r="O14497">
            <v>5500</v>
          </cell>
        </row>
        <row r="14498">
          <cell r="J14498" t="str">
            <v>890303395_E1380872</v>
          </cell>
          <cell r="K14498" t="str">
            <v>Devuelta</v>
          </cell>
          <cell r="L14498">
            <v>45055</v>
          </cell>
          <cell r="M14498">
            <v>45097</v>
          </cell>
          <cell r="N14498">
            <v>8193533</v>
          </cell>
          <cell r="O14498">
            <v>8193533</v>
          </cell>
        </row>
        <row r="14499">
          <cell r="J14499" t="str">
            <v>890303208_SEIC8100907</v>
          </cell>
          <cell r="K14499" t="str">
            <v>Devuelta</v>
          </cell>
          <cell r="L14499">
            <v>45085</v>
          </cell>
          <cell r="M14499">
            <v>45097</v>
          </cell>
          <cell r="N14499">
            <v>3000</v>
          </cell>
          <cell r="O14499">
            <v>3000</v>
          </cell>
        </row>
        <row r="14500">
          <cell r="J14500" t="str">
            <v>890303208_SEIC8088714</v>
          </cell>
          <cell r="K14500" t="str">
            <v>Devuelta</v>
          </cell>
          <cell r="L14500">
            <v>45082</v>
          </cell>
          <cell r="M14500">
            <v>45097</v>
          </cell>
          <cell r="N14500">
            <v>3000</v>
          </cell>
          <cell r="O14500">
            <v>3000</v>
          </cell>
        </row>
        <row r="14501">
          <cell r="J14501" t="str">
            <v>890303208_SEIC8085861</v>
          </cell>
          <cell r="K14501" t="str">
            <v>Devuelta</v>
          </cell>
          <cell r="L14501">
            <v>45082</v>
          </cell>
          <cell r="M14501">
            <v>45097</v>
          </cell>
          <cell r="N14501">
            <v>3000</v>
          </cell>
          <cell r="O14501">
            <v>3000</v>
          </cell>
        </row>
        <row r="14502">
          <cell r="J14502" t="str">
            <v>890303208_SEIC8080534</v>
          </cell>
          <cell r="K14502" t="str">
            <v>Devuelta</v>
          </cell>
          <cell r="L14502">
            <v>45079</v>
          </cell>
          <cell r="M14502">
            <v>45097</v>
          </cell>
          <cell r="N14502">
            <v>3000</v>
          </cell>
          <cell r="O14502">
            <v>3000</v>
          </cell>
        </row>
        <row r="14503">
          <cell r="J14503" t="str">
            <v>800231235_HSJP3245050</v>
          </cell>
          <cell r="K14503" t="str">
            <v>Devuelta</v>
          </cell>
          <cell r="L14503">
            <v>45084</v>
          </cell>
          <cell r="M14503">
            <v>45093</v>
          </cell>
          <cell r="N14503">
            <v>7633213</v>
          </cell>
          <cell r="O14503">
            <v>7633213</v>
          </cell>
        </row>
        <row r="14504">
          <cell r="J14504" t="str">
            <v>800231235_HSJP3244755</v>
          </cell>
          <cell r="K14504" t="str">
            <v>Devuelta</v>
          </cell>
          <cell r="L14504">
            <v>45083</v>
          </cell>
          <cell r="M14504">
            <v>45093</v>
          </cell>
          <cell r="N14504">
            <v>5667070</v>
          </cell>
          <cell r="O14504">
            <v>5667070</v>
          </cell>
        </row>
        <row r="14505">
          <cell r="J14505" t="str">
            <v>800231235_HSJP3244708</v>
          </cell>
          <cell r="K14505" t="str">
            <v>Devuelta</v>
          </cell>
          <cell r="L14505">
            <v>45083</v>
          </cell>
          <cell r="M14505">
            <v>45093</v>
          </cell>
          <cell r="N14505">
            <v>14772278</v>
          </cell>
          <cell r="O14505">
            <v>14772278</v>
          </cell>
        </row>
        <row r="14506">
          <cell r="J14506" t="str">
            <v>800231235_HSJP3244687</v>
          </cell>
          <cell r="K14506" t="str">
            <v>Devuelta</v>
          </cell>
          <cell r="L14506">
            <v>45083</v>
          </cell>
          <cell r="M14506">
            <v>45099</v>
          </cell>
          <cell r="N14506">
            <v>19553733</v>
          </cell>
          <cell r="O14506">
            <v>19553733</v>
          </cell>
        </row>
        <row r="14507">
          <cell r="J14507" t="str">
            <v>800231235_HSJP3244569</v>
          </cell>
          <cell r="K14507" t="str">
            <v>Devuelta</v>
          </cell>
          <cell r="L14507">
            <v>45082</v>
          </cell>
          <cell r="M14507">
            <v>45099</v>
          </cell>
          <cell r="N14507">
            <v>12330151</v>
          </cell>
          <cell r="O14507">
            <v>12330151</v>
          </cell>
        </row>
        <row r="14508">
          <cell r="J14508" t="str">
            <v>800231235_HSJP3244201</v>
          </cell>
          <cell r="K14508" t="str">
            <v>Devuelta</v>
          </cell>
          <cell r="L14508">
            <v>45080</v>
          </cell>
          <cell r="M14508">
            <v>45093</v>
          </cell>
          <cell r="N14508">
            <v>5670757</v>
          </cell>
          <cell r="O14508">
            <v>5670757</v>
          </cell>
        </row>
        <row r="14509">
          <cell r="J14509" t="str">
            <v>800231235_HSJP3242921</v>
          </cell>
          <cell r="K14509" t="str">
            <v>Devuelta</v>
          </cell>
          <cell r="L14509">
            <v>45076</v>
          </cell>
          <cell r="M14509">
            <v>45092</v>
          </cell>
          <cell r="N14509">
            <v>5731579</v>
          </cell>
          <cell r="O14509">
            <v>5731579</v>
          </cell>
        </row>
        <row r="14510">
          <cell r="J14510" t="str">
            <v>800231235_HSJP3242099</v>
          </cell>
          <cell r="K14510" t="str">
            <v>Devuelta</v>
          </cell>
          <cell r="L14510">
            <v>45071</v>
          </cell>
          <cell r="M14510">
            <v>45092</v>
          </cell>
          <cell r="N14510">
            <v>2058297</v>
          </cell>
          <cell r="O14510">
            <v>2058297</v>
          </cell>
        </row>
        <row r="14511">
          <cell r="J14511" t="str">
            <v>800231235_HSJP3237167</v>
          </cell>
          <cell r="K14511" t="str">
            <v>Devuelta</v>
          </cell>
          <cell r="L14511">
            <v>45054</v>
          </cell>
          <cell r="M14511">
            <v>45093</v>
          </cell>
          <cell r="N14511">
            <v>80800</v>
          </cell>
          <cell r="O14511">
            <v>80800</v>
          </cell>
        </row>
        <row r="14512">
          <cell r="J14512" t="str">
            <v>800231235_HSJP3236694</v>
          </cell>
          <cell r="K14512" t="str">
            <v>Devuelta</v>
          </cell>
          <cell r="L14512">
            <v>45051</v>
          </cell>
          <cell r="M14512">
            <v>45093</v>
          </cell>
          <cell r="N14512">
            <v>4826014</v>
          </cell>
          <cell r="O14512">
            <v>4826014</v>
          </cell>
        </row>
        <row r="14513">
          <cell r="J14513" t="str">
            <v>800231235_HSJP3236508</v>
          </cell>
          <cell r="K14513" t="str">
            <v>Devuelta</v>
          </cell>
          <cell r="L14513">
            <v>45050</v>
          </cell>
          <cell r="M14513">
            <v>45093</v>
          </cell>
          <cell r="N14513">
            <v>867168</v>
          </cell>
          <cell r="O14513">
            <v>867168</v>
          </cell>
        </row>
        <row r="14514">
          <cell r="J14514" t="str">
            <v>800197111_COOE4365</v>
          </cell>
          <cell r="K14514" t="str">
            <v>Devuelta</v>
          </cell>
          <cell r="L14514">
            <v>45077</v>
          </cell>
          <cell r="M14514">
            <v>45099</v>
          </cell>
          <cell r="N14514">
            <v>196110</v>
          </cell>
          <cell r="O14514">
            <v>196110</v>
          </cell>
        </row>
        <row r="14515">
          <cell r="J14515" t="str">
            <v>800197111_COOE4347</v>
          </cell>
          <cell r="K14515" t="str">
            <v>Devuelta</v>
          </cell>
          <cell r="L14515">
            <v>45077</v>
          </cell>
          <cell r="M14515">
            <v>45099</v>
          </cell>
          <cell r="N14515">
            <v>196110</v>
          </cell>
          <cell r="O14515">
            <v>196110</v>
          </cell>
        </row>
        <row r="14516">
          <cell r="J14516" t="str">
            <v>800197111_COOE4346</v>
          </cell>
          <cell r="K14516" t="str">
            <v>Devuelta</v>
          </cell>
          <cell r="L14516">
            <v>45077</v>
          </cell>
          <cell r="M14516">
            <v>45099</v>
          </cell>
          <cell r="N14516">
            <v>248490</v>
          </cell>
          <cell r="O14516">
            <v>248490</v>
          </cell>
        </row>
        <row r="14517">
          <cell r="J14517" t="str">
            <v>800155000_HSE780</v>
          </cell>
          <cell r="K14517" t="str">
            <v>Devuelta</v>
          </cell>
          <cell r="L14517">
            <v>44741</v>
          </cell>
          <cell r="M14517">
            <v>45098</v>
          </cell>
          <cell r="N14517">
            <v>6215867</v>
          </cell>
          <cell r="O14517">
            <v>6215867</v>
          </cell>
        </row>
        <row r="14518">
          <cell r="J14518" t="str">
            <v>800048954_FV577647</v>
          </cell>
          <cell r="K14518" t="str">
            <v>Devuelta</v>
          </cell>
          <cell r="L14518">
            <v>45077</v>
          </cell>
          <cell r="M14518">
            <v>45099</v>
          </cell>
          <cell r="N14518">
            <v>7098931</v>
          </cell>
          <cell r="O14518">
            <v>7098931</v>
          </cell>
        </row>
        <row r="14519">
          <cell r="J14519" t="str">
            <v>800024390_FE273353</v>
          </cell>
          <cell r="K14519" t="str">
            <v>Devuelta</v>
          </cell>
          <cell r="L14519">
            <v>45050</v>
          </cell>
          <cell r="M14519">
            <v>45099</v>
          </cell>
          <cell r="N14519">
            <v>11854845</v>
          </cell>
          <cell r="O14519">
            <v>11854845</v>
          </cell>
        </row>
        <row r="14520">
          <cell r="J14520" t="str">
            <v>900386591_ACPV2717</v>
          </cell>
          <cell r="K14520" t="str">
            <v>Devuelta</v>
          </cell>
          <cell r="L14520">
            <v>44985</v>
          </cell>
          <cell r="M14520">
            <v>45098</v>
          </cell>
          <cell r="N14520">
            <v>2572600</v>
          </cell>
          <cell r="O14520">
            <v>2572600</v>
          </cell>
        </row>
        <row r="14521">
          <cell r="J14521" t="str">
            <v>900386591_ACPV2667</v>
          </cell>
          <cell r="K14521" t="str">
            <v>Devuelta</v>
          </cell>
          <cell r="L14521">
            <v>44949</v>
          </cell>
          <cell r="M14521">
            <v>45098</v>
          </cell>
          <cell r="N14521">
            <v>7731627</v>
          </cell>
          <cell r="O14521">
            <v>7731627</v>
          </cell>
        </row>
        <row r="14522">
          <cell r="J14522" t="str">
            <v>900145585_IIFE39339</v>
          </cell>
          <cell r="K14522" t="str">
            <v>Devuelta</v>
          </cell>
          <cell r="L14522">
            <v>45076</v>
          </cell>
          <cell r="M14522">
            <v>45099</v>
          </cell>
          <cell r="N14522">
            <v>99423</v>
          </cell>
          <cell r="O14522">
            <v>99423</v>
          </cell>
        </row>
        <row r="14523">
          <cell r="J14523" t="str">
            <v>891480000_EI4839623</v>
          </cell>
          <cell r="K14523" t="str">
            <v>Devuelta</v>
          </cell>
          <cell r="L14523">
            <v>45070</v>
          </cell>
          <cell r="M14523">
            <v>45099</v>
          </cell>
          <cell r="N14523">
            <v>88814</v>
          </cell>
          <cell r="O14523">
            <v>88814</v>
          </cell>
        </row>
        <row r="14524">
          <cell r="J14524" t="str">
            <v>891200679_HJMH264452</v>
          </cell>
          <cell r="K14524" t="str">
            <v>Devuelta</v>
          </cell>
          <cell r="L14524">
            <v>44916</v>
          </cell>
          <cell r="M14524">
            <v>45093</v>
          </cell>
          <cell r="N14524">
            <v>107874</v>
          </cell>
          <cell r="O14524">
            <v>107874</v>
          </cell>
        </row>
        <row r="14525">
          <cell r="J14525" t="str">
            <v>890900518_HM80843902</v>
          </cell>
          <cell r="K14525" t="str">
            <v>Devuelta</v>
          </cell>
          <cell r="L14525">
            <v>45037</v>
          </cell>
          <cell r="M14525">
            <v>45078</v>
          </cell>
          <cell r="N14525">
            <v>57778</v>
          </cell>
          <cell r="O14525">
            <v>57778</v>
          </cell>
        </row>
        <row r="14526">
          <cell r="J14526" t="str">
            <v>890320032_COD1743552</v>
          </cell>
          <cell r="K14526" t="str">
            <v>Devuelta</v>
          </cell>
          <cell r="L14526">
            <v>45063</v>
          </cell>
          <cell r="M14526">
            <v>45097</v>
          </cell>
          <cell r="N14526">
            <v>26200</v>
          </cell>
          <cell r="O14526">
            <v>26200</v>
          </cell>
        </row>
        <row r="14527">
          <cell r="J14527" t="str">
            <v>890320032_COD1739102</v>
          </cell>
          <cell r="K14527" t="str">
            <v>Devuelta</v>
          </cell>
          <cell r="L14527">
            <v>45051</v>
          </cell>
          <cell r="M14527">
            <v>45097</v>
          </cell>
          <cell r="N14527">
            <v>26200</v>
          </cell>
          <cell r="O14527">
            <v>26200</v>
          </cell>
        </row>
        <row r="14528">
          <cell r="J14528" t="str">
            <v>890320032_COD1737468</v>
          </cell>
          <cell r="K14528" t="str">
            <v>Devuelta</v>
          </cell>
          <cell r="L14528">
            <v>45048</v>
          </cell>
          <cell r="M14528">
            <v>45097</v>
          </cell>
          <cell r="N14528">
            <v>146400</v>
          </cell>
          <cell r="O14528">
            <v>146400</v>
          </cell>
        </row>
        <row r="14529">
          <cell r="J14529" t="str">
            <v>890307040_FEE44673</v>
          </cell>
          <cell r="K14529" t="str">
            <v>Devuelta</v>
          </cell>
          <cell r="L14529">
            <v>45063</v>
          </cell>
          <cell r="M14529">
            <v>45097</v>
          </cell>
          <cell r="N14529">
            <v>5500</v>
          </cell>
          <cell r="O14529">
            <v>5500</v>
          </cell>
        </row>
        <row r="14530">
          <cell r="J14530" t="str">
            <v>890307040_FEE44626</v>
          </cell>
          <cell r="K14530" t="str">
            <v>Devuelta</v>
          </cell>
          <cell r="L14530">
            <v>45062</v>
          </cell>
          <cell r="M14530">
            <v>45097</v>
          </cell>
          <cell r="N14530">
            <v>5500</v>
          </cell>
          <cell r="O14530">
            <v>5500</v>
          </cell>
        </row>
        <row r="14531">
          <cell r="J14531" t="str">
            <v>890307040_FEE44529</v>
          </cell>
          <cell r="K14531" t="str">
            <v>Devuelta</v>
          </cell>
          <cell r="L14531">
            <v>45061</v>
          </cell>
          <cell r="M14531">
            <v>45097</v>
          </cell>
          <cell r="N14531">
            <v>5500</v>
          </cell>
          <cell r="O14531">
            <v>5500</v>
          </cell>
        </row>
        <row r="14532">
          <cell r="J14532" t="str">
            <v>890305496_FEE46608</v>
          </cell>
          <cell r="K14532" t="str">
            <v>Devuelta</v>
          </cell>
          <cell r="L14532">
            <v>45072</v>
          </cell>
          <cell r="M14532">
            <v>45091</v>
          </cell>
          <cell r="N14532">
            <v>6900</v>
          </cell>
          <cell r="O14532">
            <v>6900</v>
          </cell>
        </row>
        <row r="14533">
          <cell r="J14533" t="str">
            <v>890305496_FEE46607</v>
          </cell>
          <cell r="K14533" t="str">
            <v>Devuelta</v>
          </cell>
          <cell r="L14533">
            <v>45072</v>
          </cell>
          <cell r="M14533">
            <v>45091</v>
          </cell>
          <cell r="N14533">
            <v>6900</v>
          </cell>
          <cell r="O14533">
            <v>6900</v>
          </cell>
        </row>
        <row r="14534">
          <cell r="J14534" t="str">
            <v>890305496_FEE46394</v>
          </cell>
          <cell r="K14534" t="str">
            <v>Devuelta</v>
          </cell>
          <cell r="L14534">
            <v>45069</v>
          </cell>
          <cell r="M14534">
            <v>45091</v>
          </cell>
          <cell r="N14534">
            <v>6900</v>
          </cell>
          <cell r="O14534">
            <v>6900</v>
          </cell>
        </row>
        <row r="14535">
          <cell r="J14535" t="str">
            <v>890305496_FEE46392</v>
          </cell>
          <cell r="K14535" t="str">
            <v>Devuelta</v>
          </cell>
          <cell r="L14535">
            <v>45069</v>
          </cell>
          <cell r="M14535">
            <v>45091</v>
          </cell>
          <cell r="N14535">
            <v>6900</v>
          </cell>
          <cell r="O14535">
            <v>6900</v>
          </cell>
        </row>
        <row r="14536">
          <cell r="J14536" t="str">
            <v>890305496_FEE46165</v>
          </cell>
          <cell r="K14536" t="str">
            <v>Devuelta</v>
          </cell>
          <cell r="L14536">
            <v>45064</v>
          </cell>
          <cell r="M14536">
            <v>45091</v>
          </cell>
          <cell r="N14536">
            <v>7000</v>
          </cell>
          <cell r="O14536">
            <v>7000</v>
          </cell>
        </row>
        <row r="14537">
          <cell r="J14537" t="str">
            <v>890303461_FE645155</v>
          </cell>
          <cell r="K14537" t="str">
            <v>Devuelta</v>
          </cell>
          <cell r="L14537">
            <v>45045</v>
          </cell>
          <cell r="M14537">
            <v>45086</v>
          </cell>
          <cell r="N14537">
            <v>342976</v>
          </cell>
          <cell r="O14537">
            <v>342976</v>
          </cell>
        </row>
        <row r="14538">
          <cell r="J14538" t="str">
            <v>890303461_FE625411</v>
          </cell>
          <cell r="K14538" t="str">
            <v>Devuelta</v>
          </cell>
          <cell r="L14538">
            <v>45020</v>
          </cell>
          <cell r="M14538">
            <v>45086</v>
          </cell>
          <cell r="N14538">
            <v>1142686</v>
          </cell>
          <cell r="O14538">
            <v>1142686</v>
          </cell>
        </row>
        <row r="14539">
          <cell r="J14539" t="str">
            <v>890303461_FE617144</v>
          </cell>
          <cell r="K14539" t="str">
            <v>Devuelta</v>
          </cell>
          <cell r="L14539">
            <v>45011</v>
          </cell>
          <cell r="M14539">
            <v>45085</v>
          </cell>
          <cell r="N14539">
            <v>1351615</v>
          </cell>
          <cell r="O14539">
            <v>1351615</v>
          </cell>
        </row>
        <row r="14540">
          <cell r="J14540" t="str">
            <v>890303461_FE605674</v>
          </cell>
          <cell r="K14540" t="str">
            <v>Devuelta</v>
          </cell>
          <cell r="L14540">
            <v>44995</v>
          </cell>
          <cell r="M14540">
            <v>45090</v>
          </cell>
          <cell r="N14540">
            <v>133049</v>
          </cell>
          <cell r="O14540">
            <v>133049</v>
          </cell>
        </row>
        <row r="14541">
          <cell r="J14541" t="str">
            <v>890303461_FE594447</v>
          </cell>
          <cell r="K14541" t="str">
            <v>Devuelta</v>
          </cell>
          <cell r="L14541">
            <v>44984</v>
          </cell>
          <cell r="M14541">
            <v>45085</v>
          </cell>
          <cell r="N14541">
            <v>1928564</v>
          </cell>
          <cell r="O14541">
            <v>1928564</v>
          </cell>
        </row>
        <row r="14542">
          <cell r="J14542" t="str">
            <v>890303461_FE502724</v>
          </cell>
          <cell r="K14542" t="str">
            <v>Devuelta</v>
          </cell>
          <cell r="L14542">
            <v>44863</v>
          </cell>
          <cell r="M14542">
            <v>45086</v>
          </cell>
          <cell r="N14542">
            <v>789750</v>
          </cell>
          <cell r="O14542">
            <v>789750</v>
          </cell>
        </row>
        <row r="14543">
          <cell r="J14543" t="str">
            <v>815000316_FVE349346</v>
          </cell>
          <cell r="K14543" t="str">
            <v>Devuelta</v>
          </cell>
          <cell r="L14543">
            <v>45063</v>
          </cell>
          <cell r="M14543">
            <v>45098</v>
          </cell>
          <cell r="N14543">
            <v>5600</v>
          </cell>
          <cell r="O14543">
            <v>5600</v>
          </cell>
        </row>
        <row r="14544">
          <cell r="J14544" t="str">
            <v>815000316_FVE349021</v>
          </cell>
          <cell r="K14544" t="str">
            <v>Devuelta</v>
          </cell>
          <cell r="L14544">
            <v>45062</v>
          </cell>
          <cell r="M14544">
            <v>45098</v>
          </cell>
          <cell r="N14544">
            <v>5600</v>
          </cell>
          <cell r="O14544">
            <v>5600</v>
          </cell>
        </row>
        <row r="14545">
          <cell r="J14545" t="str">
            <v>805027261_REDC590318</v>
          </cell>
          <cell r="K14545" t="str">
            <v>Devuelta</v>
          </cell>
          <cell r="L14545">
            <v>45084</v>
          </cell>
          <cell r="M14545">
            <v>45097</v>
          </cell>
          <cell r="N14545">
            <v>12300</v>
          </cell>
          <cell r="O14545">
            <v>12300</v>
          </cell>
        </row>
        <row r="14546">
          <cell r="J14546" t="str">
            <v>805027261_REDC590303</v>
          </cell>
          <cell r="K14546" t="str">
            <v>Devuelta</v>
          </cell>
          <cell r="L14546">
            <v>45084</v>
          </cell>
          <cell r="M14546">
            <v>45097</v>
          </cell>
          <cell r="N14546">
            <v>12300</v>
          </cell>
          <cell r="O14546">
            <v>12300</v>
          </cell>
        </row>
        <row r="14547">
          <cell r="J14547" t="str">
            <v>805027261_REDC590248</v>
          </cell>
          <cell r="K14547" t="str">
            <v>Devuelta</v>
          </cell>
          <cell r="L14547">
            <v>45084</v>
          </cell>
          <cell r="M14547">
            <v>45097</v>
          </cell>
          <cell r="N14547">
            <v>12300</v>
          </cell>
          <cell r="O14547">
            <v>12300</v>
          </cell>
        </row>
        <row r="14548">
          <cell r="J14548" t="str">
            <v>805027261_REDC590241</v>
          </cell>
          <cell r="K14548" t="str">
            <v>Devuelta</v>
          </cell>
          <cell r="L14548">
            <v>45084</v>
          </cell>
          <cell r="M14548">
            <v>45097</v>
          </cell>
          <cell r="N14548">
            <v>12300</v>
          </cell>
          <cell r="O14548">
            <v>12300</v>
          </cell>
        </row>
        <row r="14549">
          <cell r="J14549" t="str">
            <v>805027261_REDC590158</v>
          </cell>
          <cell r="K14549" t="str">
            <v>Devuelta</v>
          </cell>
          <cell r="L14549">
            <v>45084</v>
          </cell>
          <cell r="M14549">
            <v>45097</v>
          </cell>
          <cell r="N14549">
            <v>12300</v>
          </cell>
          <cell r="O14549">
            <v>12300</v>
          </cell>
        </row>
        <row r="14550">
          <cell r="J14550" t="str">
            <v>805027261_REDC590156</v>
          </cell>
          <cell r="K14550" t="str">
            <v>Devuelta</v>
          </cell>
          <cell r="L14550">
            <v>45084</v>
          </cell>
          <cell r="M14550">
            <v>45097</v>
          </cell>
          <cell r="N14550">
            <v>12300</v>
          </cell>
          <cell r="O14550">
            <v>12300</v>
          </cell>
        </row>
        <row r="14551">
          <cell r="J14551" t="str">
            <v>805027261_REDC590155</v>
          </cell>
          <cell r="K14551" t="str">
            <v>Devuelta</v>
          </cell>
          <cell r="L14551">
            <v>45084</v>
          </cell>
          <cell r="M14551">
            <v>45097</v>
          </cell>
          <cell r="N14551">
            <v>12300</v>
          </cell>
          <cell r="O14551">
            <v>12300</v>
          </cell>
        </row>
        <row r="14552">
          <cell r="J14552" t="str">
            <v>805027261_REDC590134</v>
          </cell>
          <cell r="K14552" t="str">
            <v>Devuelta</v>
          </cell>
          <cell r="L14552">
            <v>45084</v>
          </cell>
          <cell r="M14552">
            <v>45097</v>
          </cell>
          <cell r="N14552">
            <v>12300</v>
          </cell>
          <cell r="O14552">
            <v>12300</v>
          </cell>
        </row>
        <row r="14553">
          <cell r="J14553" t="str">
            <v>805027261_REDC590124</v>
          </cell>
          <cell r="K14553" t="str">
            <v>Devuelta</v>
          </cell>
          <cell r="L14553">
            <v>45084</v>
          </cell>
          <cell r="M14553">
            <v>45097</v>
          </cell>
          <cell r="N14553">
            <v>12300</v>
          </cell>
          <cell r="O14553">
            <v>12300</v>
          </cell>
        </row>
        <row r="14554">
          <cell r="J14554" t="str">
            <v>805027261_REDC589491</v>
          </cell>
          <cell r="K14554" t="str">
            <v>Devuelta</v>
          </cell>
          <cell r="L14554">
            <v>45083</v>
          </cell>
          <cell r="M14554">
            <v>45097</v>
          </cell>
          <cell r="N14554">
            <v>12300</v>
          </cell>
          <cell r="O14554">
            <v>12300</v>
          </cell>
        </row>
        <row r="14555">
          <cell r="J14555" t="str">
            <v>805027261_REDC589478</v>
          </cell>
          <cell r="K14555" t="str">
            <v>Devuelta</v>
          </cell>
          <cell r="L14555">
            <v>45083</v>
          </cell>
          <cell r="M14555">
            <v>45097</v>
          </cell>
          <cell r="N14555">
            <v>12300</v>
          </cell>
          <cell r="O14555">
            <v>12300</v>
          </cell>
        </row>
        <row r="14556">
          <cell r="J14556" t="str">
            <v>805027261_REDC589265</v>
          </cell>
          <cell r="K14556" t="str">
            <v>Devuelta</v>
          </cell>
          <cell r="L14556">
            <v>45083</v>
          </cell>
          <cell r="M14556">
            <v>45097</v>
          </cell>
          <cell r="N14556">
            <v>12300</v>
          </cell>
          <cell r="O14556">
            <v>12300</v>
          </cell>
        </row>
        <row r="14557">
          <cell r="J14557" t="str">
            <v>805027261_REDC589249</v>
          </cell>
          <cell r="K14557" t="str">
            <v>Devuelta</v>
          </cell>
          <cell r="L14557">
            <v>45083</v>
          </cell>
          <cell r="M14557">
            <v>45097</v>
          </cell>
          <cell r="N14557">
            <v>12300</v>
          </cell>
          <cell r="O14557">
            <v>12300</v>
          </cell>
        </row>
        <row r="14558">
          <cell r="J14558" t="str">
            <v>805027261_REDC589217</v>
          </cell>
          <cell r="K14558" t="str">
            <v>Devuelta</v>
          </cell>
          <cell r="L14558">
            <v>45083</v>
          </cell>
          <cell r="M14558">
            <v>45097</v>
          </cell>
          <cell r="N14558">
            <v>12300</v>
          </cell>
          <cell r="O14558">
            <v>12300</v>
          </cell>
        </row>
        <row r="14559">
          <cell r="J14559" t="str">
            <v>805027261_REDC589210</v>
          </cell>
          <cell r="K14559" t="str">
            <v>Devuelta</v>
          </cell>
          <cell r="L14559">
            <v>45083</v>
          </cell>
          <cell r="M14559">
            <v>45097</v>
          </cell>
          <cell r="N14559">
            <v>9000</v>
          </cell>
          <cell r="O14559">
            <v>9000</v>
          </cell>
        </row>
        <row r="14560">
          <cell r="J14560" t="str">
            <v>805027261_REDC589208</v>
          </cell>
          <cell r="K14560" t="str">
            <v>Devuelta</v>
          </cell>
          <cell r="L14560">
            <v>45083</v>
          </cell>
          <cell r="M14560">
            <v>45097</v>
          </cell>
          <cell r="N14560">
            <v>9000</v>
          </cell>
          <cell r="O14560">
            <v>9000</v>
          </cell>
        </row>
        <row r="14561">
          <cell r="J14561" t="str">
            <v>805027261_REDC588641</v>
          </cell>
          <cell r="K14561" t="str">
            <v>Devuelta</v>
          </cell>
          <cell r="L14561">
            <v>45082</v>
          </cell>
          <cell r="M14561">
            <v>45097</v>
          </cell>
          <cell r="N14561">
            <v>12300</v>
          </cell>
          <cell r="O14561">
            <v>12300</v>
          </cell>
        </row>
        <row r="14562">
          <cell r="J14562" t="str">
            <v>805027261_REDC588639</v>
          </cell>
          <cell r="K14562" t="str">
            <v>Devuelta</v>
          </cell>
          <cell r="L14562">
            <v>45082</v>
          </cell>
          <cell r="M14562">
            <v>45097</v>
          </cell>
          <cell r="N14562">
            <v>12300</v>
          </cell>
          <cell r="O14562">
            <v>12300</v>
          </cell>
        </row>
        <row r="14563">
          <cell r="J14563" t="str">
            <v>805027261_REDC588208</v>
          </cell>
          <cell r="K14563" t="str">
            <v>Devuelta</v>
          </cell>
          <cell r="L14563">
            <v>45082</v>
          </cell>
          <cell r="M14563">
            <v>45097</v>
          </cell>
          <cell r="N14563">
            <v>12300</v>
          </cell>
          <cell r="O14563">
            <v>12300</v>
          </cell>
        </row>
        <row r="14564">
          <cell r="J14564" t="str">
            <v>805027261_REDC588204</v>
          </cell>
          <cell r="K14564" t="str">
            <v>Devuelta</v>
          </cell>
          <cell r="L14564">
            <v>45082</v>
          </cell>
          <cell r="M14564">
            <v>45097</v>
          </cell>
          <cell r="N14564">
            <v>12300</v>
          </cell>
          <cell r="O14564">
            <v>12300</v>
          </cell>
        </row>
        <row r="14565">
          <cell r="J14565" t="str">
            <v>805027261_REDC588202</v>
          </cell>
          <cell r="K14565" t="str">
            <v>Devuelta</v>
          </cell>
          <cell r="L14565">
            <v>45082</v>
          </cell>
          <cell r="M14565">
            <v>45097</v>
          </cell>
          <cell r="N14565">
            <v>12300</v>
          </cell>
          <cell r="O14565">
            <v>12300</v>
          </cell>
        </row>
        <row r="14566">
          <cell r="J14566" t="str">
            <v>805027261_REDC588201</v>
          </cell>
          <cell r="K14566" t="str">
            <v>Devuelta</v>
          </cell>
          <cell r="L14566">
            <v>45082</v>
          </cell>
          <cell r="M14566">
            <v>45097</v>
          </cell>
          <cell r="N14566">
            <v>12300</v>
          </cell>
          <cell r="O14566">
            <v>12300</v>
          </cell>
        </row>
        <row r="14567">
          <cell r="J14567" t="str">
            <v>805027261_REDC587810</v>
          </cell>
          <cell r="K14567" t="str">
            <v>Devuelta</v>
          </cell>
          <cell r="L14567">
            <v>45082</v>
          </cell>
          <cell r="M14567">
            <v>45097</v>
          </cell>
          <cell r="N14567">
            <v>49200</v>
          </cell>
          <cell r="O14567">
            <v>49200</v>
          </cell>
        </row>
        <row r="14568">
          <cell r="J14568" t="str">
            <v>805027261_REDC587809</v>
          </cell>
          <cell r="K14568" t="str">
            <v>Devuelta</v>
          </cell>
          <cell r="L14568">
            <v>45082</v>
          </cell>
          <cell r="M14568">
            <v>45097</v>
          </cell>
          <cell r="N14568">
            <v>12300</v>
          </cell>
          <cell r="O14568">
            <v>12300</v>
          </cell>
        </row>
        <row r="14569">
          <cell r="J14569" t="str">
            <v>805027261_REDC587485</v>
          </cell>
          <cell r="K14569" t="str">
            <v>Devuelta</v>
          </cell>
          <cell r="L14569">
            <v>45079</v>
          </cell>
          <cell r="M14569">
            <v>45097</v>
          </cell>
          <cell r="N14569">
            <v>12300</v>
          </cell>
          <cell r="O14569">
            <v>12300</v>
          </cell>
        </row>
        <row r="14570">
          <cell r="J14570" t="str">
            <v>805027261_REDC587474</v>
          </cell>
          <cell r="K14570" t="str">
            <v>Devuelta</v>
          </cell>
          <cell r="L14570">
            <v>45079</v>
          </cell>
          <cell r="M14570">
            <v>45097</v>
          </cell>
          <cell r="N14570">
            <v>12300</v>
          </cell>
          <cell r="O14570">
            <v>12300</v>
          </cell>
        </row>
        <row r="14571">
          <cell r="J14571" t="str">
            <v>805027261_REDC587472</v>
          </cell>
          <cell r="K14571" t="str">
            <v>Devuelta</v>
          </cell>
          <cell r="L14571">
            <v>45079</v>
          </cell>
          <cell r="M14571">
            <v>45097</v>
          </cell>
          <cell r="N14571">
            <v>12300</v>
          </cell>
          <cell r="O14571">
            <v>12300</v>
          </cell>
        </row>
        <row r="14572">
          <cell r="J14572" t="str">
            <v>805027261_REDC587465</v>
          </cell>
          <cell r="K14572" t="str">
            <v>Devuelta</v>
          </cell>
          <cell r="L14572">
            <v>45079</v>
          </cell>
          <cell r="M14572">
            <v>45097</v>
          </cell>
          <cell r="N14572">
            <v>12300</v>
          </cell>
          <cell r="O14572">
            <v>12300</v>
          </cell>
        </row>
        <row r="14573">
          <cell r="J14573" t="str">
            <v>805027261_REDC587460</v>
          </cell>
          <cell r="K14573" t="str">
            <v>Devuelta</v>
          </cell>
          <cell r="L14573">
            <v>45079</v>
          </cell>
          <cell r="M14573">
            <v>45097</v>
          </cell>
          <cell r="N14573">
            <v>12300</v>
          </cell>
          <cell r="O14573">
            <v>12300</v>
          </cell>
        </row>
        <row r="14574">
          <cell r="J14574" t="str">
            <v>805027261_REDC587455</v>
          </cell>
          <cell r="K14574" t="str">
            <v>Devuelta</v>
          </cell>
          <cell r="L14574">
            <v>45079</v>
          </cell>
          <cell r="M14574">
            <v>45097</v>
          </cell>
          <cell r="N14574">
            <v>12300</v>
          </cell>
          <cell r="O14574">
            <v>12300</v>
          </cell>
        </row>
        <row r="14575">
          <cell r="J14575" t="str">
            <v>805027261_REDC587454</v>
          </cell>
          <cell r="K14575" t="str">
            <v>Devuelta</v>
          </cell>
          <cell r="L14575">
            <v>45079</v>
          </cell>
          <cell r="M14575">
            <v>45097</v>
          </cell>
          <cell r="N14575">
            <v>12300</v>
          </cell>
          <cell r="O14575">
            <v>12300</v>
          </cell>
        </row>
        <row r="14576">
          <cell r="J14576" t="str">
            <v>805027261_REDC587453</v>
          </cell>
          <cell r="K14576" t="str">
            <v>Devuelta</v>
          </cell>
          <cell r="L14576">
            <v>45079</v>
          </cell>
          <cell r="M14576">
            <v>45097</v>
          </cell>
          <cell r="N14576">
            <v>36900</v>
          </cell>
          <cell r="O14576">
            <v>36900</v>
          </cell>
        </row>
        <row r="14577">
          <cell r="J14577" t="str">
            <v>805027261_REDC587452</v>
          </cell>
          <cell r="K14577" t="str">
            <v>Devuelta</v>
          </cell>
          <cell r="L14577">
            <v>45079</v>
          </cell>
          <cell r="M14577">
            <v>45097</v>
          </cell>
          <cell r="N14577">
            <v>12300</v>
          </cell>
          <cell r="O14577">
            <v>12300</v>
          </cell>
        </row>
        <row r="14578">
          <cell r="J14578" t="str">
            <v>805027261_REDC587338</v>
          </cell>
          <cell r="K14578" t="str">
            <v>Devuelta</v>
          </cell>
          <cell r="L14578">
            <v>45079</v>
          </cell>
          <cell r="M14578">
            <v>45097</v>
          </cell>
          <cell r="N14578">
            <v>12300</v>
          </cell>
          <cell r="O14578">
            <v>12300</v>
          </cell>
        </row>
        <row r="14579">
          <cell r="J14579" t="str">
            <v>805027261_REDC587334</v>
          </cell>
          <cell r="K14579" t="str">
            <v>Devuelta</v>
          </cell>
          <cell r="L14579">
            <v>45079</v>
          </cell>
          <cell r="M14579">
            <v>45097</v>
          </cell>
          <cell r="N14579">
            <v>12300</v>
          </cell>
          <cell r="O14579">
            <v>12300</v>
          </cell>
        </row>
        <row r="14580">
          <cell r="J14580" t="str">
            <v>805027261_REDC587313</v>
          </cell>
          <cell r="K14580" t="str">
            <v>Devuelta</v>
          </cell>
          <cell r="L14580">
            <v>45079</v>
          </cell>
          <cell r="M14580">
            <v>45097</v>
          </cell>
          <cell r="N14580">
            <v>12300</v>
          </cell>
          <cell r="O14580">
            <v>12300</v>
          </cell>
        </row>
        <row r="14581">
          <cell r="J14581" t="str">
            <v>805027261_REDC587078</v>
          </cell>
          <cell r="K14581" t="str">
            <v>Devuelta</v>
          </cell>
          <cell r="L14581">
            <v>45079</v>
          </cell>
          <cell r="M14581">
            <v>45097</v>
          </cell>
          <cell r="N14581">
            <v>12300</v>
          </cell>
          <cell r="O14581">
            <v>12300</v>
          </cell>
        </row>
        <row r="14582">
          <cell r="J14582" t="str">
            <v>805027261_REDC587071</v>
          </cell>
          <cell r="K14582" t="str">
            <v>Devuelta</v>
          </cell>
          <cell r="L14582">
            <v>45079</v>
          </cell>
          <cell r="M14582">
            <v>45097</v>
          </cell>
          <cell r="N14582">
            <v>24600</v>
          </cell>
          <cell r="O14582">
            <v>24600</v>
          </cell>
        </row>
        <row r="14583">
          <cell r="J14583" t="str">
            <v>805027261_REDC587070</v>
          </cell>
          <cell r="K14583" t="str">
            <v>Devuelta</v>
          </cell>
          <cell r="L14583">
            <v>45079</v>
          </cell>
          <cell r="M14583">
            <v>45097</v>
          </cell>
          <cell r="N14583">
            <v>12300</v>
          </cell>
          <cell r="O14583">
            <v>12300</v>
          </cell>
        </row>
        <row r="14584">
          <cell r="J14584" t="str">
            <v>805027261_REDC587067</v>
          </cell>
          <cell r="K14584" t="str">
            <v>Devuelta</v>
          </cell>
          <cell r="L14584">
            <v>45079</v>
          </cell>
          <cell r="M14584">
            <v>45097</v>
          </cell>
          <cell r="N14584">
            <v>12300</v>
          </cell>
          <cell r="O14584">
            <v>12300</v>
          </cell>
        </row>
        <row r="14585">
          <cell r="J14585" t="str">
            <v>805027261_REDC586451</v>
          </cell>
          <cell r="K14585" t="str">
            <v>Devuelta</v>
          </cell>
          <cell r="L14585">
            <v>45077</v>
          </cell>
          <cell r="M14585">
            <v>45097</v>
          </cell>
          <cell r="N14585">
            <v>12300</v>
          </cell>
          <cell r="O14585">
            <v>12300</v>
          </cell>
        </row>
        <row r="14586">
          <cell r="J14586" t="str">
            <v>805027261_REDC586003</v>
          </cell>
          <cell r="K14586" t="str">
            <v>Devuelta</v>
          </cell>
          <cell r="L14586">
            <v>45076</v>
          </cell>
          <cell r="M14586">
            <v>45097</v>
          </cell>
          <cell r="N14586">
            <v>12300</v>
          </cell>
          <cell r="O14586">
            <v>12300</v>
          </cell>
        </row>
        <row r="14587">
          <cell r="J14587" t="str">
            <v>805027261_REDC586002</v>
          </cell>
          <cell r="K14587" t="str">
            <v>Devuelta</v>
          </cell>
          <cell r="L14587">
            <v>45076</v>
          </cell>
          <cell r="M14587">
            <v>45097</v>
          </cell>
          <cell r="N14587">
            <v>12300</v>
          </cell>
          <cell r="O14587">
            <v>12300</v>
          </cell>
        </row>
        <row r="14588">
          <cell r="J14588" t="str">
            <v>805027261_REDC586000</v>
          </cell>
          <cell r="K14588" t="str">
            <v>Devuelta</v>
          </cell>
          <cell r="L14588">
            <v>45076</v>
          </cell>
          <cell r="M14588">
            <v>45097</v>
          </cell>
          <cell r="N14588">
            <v>49200</v>
          </cell>
          <cell r="O14588">
            <v>49200</v>
          </cell>
        </row>
        <row r="14589">
          <cell r="J14589" t="str">
            <v>805027261_REDC585234</v>
          </cell>
          <cell r="K14589" t="str">
            <v>Devuelta</v>
          </cell>
          <cell r="L14589">
            <v>45072</v>
          </cell>
          <cell r="M14589">
            <v>45097</v>
          </cell>
          <cell r="N14589">
            <v>24600</v>
          </cell>
          <cell r="O14589">
            <v>24600</v>
          </cell>
        </row>
        <row r="14590">
          <cell r="J14590" t="str">
            <v>805027261_REDC584013</v>
          </cell>
          <cell r="K14590" t="str">
            <v>Devuelta</v>
          </cell>
          <cell r="L14590">
            <v>45071</v>
          </cell>
          <cell r="M14590">
            <v>45097</v>
          </cell>
          <cell r="N14590">
            <v>36900</v>
          </cell>
          <cell r="O14590">
            <v>36900</v>
          </cell>
        </row>
        <row r="14591">
          <cell r="J14591" t="str">
            <v>805027261_REDC583658</v>
          </cell>
          <cell r="K14591" t="str">
            <v>Devuelta</v>
          </cell>
          <cell r="L14591">
            <v>45070</v>
          </cell>
          <cell r="M14591">
            <v>45097</v>
          </cell>
          <cell r="N14591">
            <v>12300</v>
          </cell>
          <cell r="O14591">
            <v>12300</v>
          </cell>
        </row>
        <row r="14592">
          <cell r="J14592" t="str">
            <v>805027261_REDC583657</v>
          </cell>
          <cell r="K14592" t="str">
            <v>Devuelta</v>
          </cell>
          <cell r="L14592">
            <v>45070</v>
          </cell>
          <cell r="M14592">
            <v>45097</v>
          </cell>
          <cell r="N14592">
            <v>24600</v>
          </cell>
          <cell r="O14592">
            <v>24600</v>
          </cell>
        </row>
        <row r="14593">
          <cell r="J14593" t="str">
            <v>805027261_REDC583655</v>
          </cell>
          <cell r="K14593" t="str">
            <v>Devuelta</v>
          </cell>
          <cell r="L14593">
            <v>45070</v>
          </cell>
          <cell r="M14593">
            <v>45097</v>
          </cell>
          <cell r="N14593">
            <v>12300</v>
          </cell>
          <cell r="O14593">
            <v>12300</v>
          </cell>
        </row>
        <row r="14594">
          <cell r="J14594" t="str">
            <v>805027261_REDC583654</v>
          </cell>
          <cell r="K14594" t="str">
            <v>Devuelta</v>
          </cell>
          <cell r="L14594">
            <v>45070</v>
          </cell>
          <cell r="M14594">
            <v>45097</v>
          </cell>
          <cell r="N14594">
            <v>12300</v>
          </cell>
          <cell r="O14594">
            <v>12300</v>
          </cell>
        </row>
        <row r="14595">
          <cell r="J14595" t="str">
            <v>805027261_REDC583650</v>
          </cell>
          <cell r="K14595" t="str">
            <v>Devuelta</v>
          </cell>
          <cell r="L14595">
            <v>45070</v>
          </cell>
          <cell r="M14595">
            <v>45097</v>
          </cell>
          <cell r="N14595">
            <v>12300</v>
          </cell>
          <cell r="O14595">
            <v>12300</v>
          </cell>
        </row>
        <row r="14596">
          <cell r="J14596" t="str">
            <v>805027261_REDC583649</v>
          </cell>
          <cell r="K14596" t="str">
            <v>Devuelta</v>
          </cell>
          <cell r="L14596">
            <v>45070</v>
          </cell>
          <cell r="M14596">
            <v>45097</v>
          </cell>
          <cell r="N14596">
            <v>12300</v>
          </cell>
          <cell r="O14596">
            <v>12300</v>
          </cell>
        </row>
        <row r="14597">
          <cell r="J14597" t="str">
            <v>805027261_REDC583645</v>
          </cell>
          <cell r="K14597" t="str">
            <v>Devuelta</v>
          </cell>
          <cell r="L14597">
            <v>45070</v>
          </cell>
          <cell r="M14597">
            <v>45097</v>
          </cell>
          <cell r="N14597">
            <v>12300</v>
          </cell>
          <cell r="O14597">
            <v>12300</v>
          </cell>
        </row>
        <row r="14598">
          <cell r="J14598" t="str">
            <v>805027261_REDC583642</v>
          </cell>
          <cell r="K14598" t="str">
            <v>Devuelta</v>
          </cell>
          <cell r="L14598">
            <v>45070</v>
          </cell>
          <cell r="M14598">
            <v>45097</v>
          </cell>
          <cell r="N14598">
            <v>12300</v>
          </cell>
          <cell r="O14598">
            <v>12300</v>
          </cell>
        </row>
        <row r="14599">
          <cell r="J14599" t="str">
            <v>805027261_REDC583641</v>
          </cell>
          <cell r="K14599" t="str">
            <v>Devuelta</v>
          </cell>
          <cell r="L14599">
            <v>45070</v>
          </cell>
          <cell r="M14599">
            <v>45097</v>
          </cell>
          <cell r="N14599">
            <v>24600</v>
          </cell>
          <cell r="O14599">
            <v>24600</v>
          </cell>
        </row>
        <row r="14600">
          <cell r="J14600" t="str">
            <v>805027261_REDC583640</v>
          </cell>
          <cell r="K14600" t="str">
            <v>Devuelta</v>
          </cell>
          <cell r="L14600">
            <v>45070</v>
          </cell>
          <cell r="M14600">
            <v>45097</v>
          </cell>
          <cell r="N14600">
            <v>12300</v>
          </cell>
          <cell r="O14600">
            <v>12300</v>
          </cell>
        </row>
        <row r="14601">
          <cell r="J14601" t="str">
            <v>805027261_REDC583638</v>
          </cell>
          <cell r="K14601" t="str">
            <v>Devuelta</v>
          </cell>
          <cell r="L14601">
            <v>45070</v>
          </cell>
          <cell r="M14601">
            <v>45097</v>
          </cell>
          <cell r="N14601">
            <v>12300</v>
          </cell>
          <cell r="O14601">
            <v>12300</v>
          </cell>
        </row>
        <row r="14602">
          <cell r="J14602" t="str">
            <v>805027261_REDC583635</v>
          </cell>
          <cell r="K14602" t="str">
            <v>Devuelta</v>
          </cell>
          <cell r="L14602">
            <v>45070</v>
          </cell>
          <cell r="M14602">
            <v>45097</v>
          </cell>
          <cell r="N14602">
            <v>12300</v>
          </cell>
          <cell r="O14602">
            <v>12300</v>
          </cell>
        </row>
        <row r="14603">
          <cell r="J14603" t="str">
            <v>805027261_REDC583633</v>
          </cell>
          <cell r="K14603" t="str">
            <v>Devuelta</v>
          </cell>
          <cell r="L14603">
            <v>45070</v>
          </cell>
          <cell r="M14603">
            <v>45097</v>
          </cell>
          <cell r="N14603">
            <v>12300</v>
          </cell>
          <cell r="O14603">
            <v>12300</v>
          </cell>
        </row>
        <row r="14604">
          <cell r="J14604" t="str">
            <v>805027261_REDC583631</v>
          </cell>
          <cell r="K14604" t="str">
            <v>Devuelta</v>
          </cell>
          <cell r="L14604">
            <v>45070</v>
          </cell>
          <cell r="M14604">
            <v>45097</v>
          </cell>
          <cell r="N14604">
            <v>12300</v>
          </cell>
          <cell r="O14604">
            <v>12300</v>
          </cell>
        </row>
        <row r="14605">
          <cell r="J14605" t="str">
            <v>805027261_REDC583614</v>
          </cell>
          <cell r="K14605" t="str">
            <v>Devuelta</v>
          </cell>
          <cell r="L14605">
            <v>45070</v>
          </cell>
          <cell r="M14605">
            <v>45097</v>
          </cell>
          <cell r="N14605">
            <v>49200</v>
          </cell>
          <cell r="O14605">
            <v>49200</v>
          </cell>
        </row>
        <row r="14606">
          <cell r="J14606" t="str">
            <v>805027261_REDC583473</v>
          </cell>
          <cell r="K14606" t="str">
            <v>Devuelta</v>
          </cell>
          <cell r="L14606">
            <v>45070</v>
          </cell>
          <cell r="M14606">
            <v>45097</v>
          </cell>
          <cell r="N14606">
            <v>36900</v>
          </cell>
          <cell r="O14606">
            <v>36900</v>
          </cell>
        </row>
        <row r="14607">
          <cell r="J14607" t="str">
            <v>805027261_REDC583176</v>
          </cell>
          <cell r="K14607" t="str">
            <v>Devuelta</v>
          </cell>
          <cell r="L14607">
            <v>45070</v>
          </cell>
          <cell r="M14607">
            <v>45097</v>
          </cell>
          <cell r="N14607">
            <v>12300</v>
          </cell>
          <cell r="O14607">
            <v>12300</v>
          </cell>
        </row>
        <row r="14608">
          <cell r="J14608" t="str">
            <v>805027261_REDC583173</v>
          </cell>
          <cell r="K14608" t="str">
            <v>Devuelta</v>
          </cell>
          <cell r="L14608">
            <v>45070</v>
          </cell>
          <cell r="M14608">
            <v>45097</v>
          </cell>
          <cell r="N14608">
            <v>12300</v>
          </cell>
          <cell r="O14608">
            <v>12300</v>
          </cell>
        </row>
        <row r="14609">
          <cell r="J14609" t="str">
            <v>805027261_REDC583092</v>
          </cell>
          <cell r="K14609" t="str">
            <v>Devuelta</v>
          </cell>
          <cell r="L14609">
            <v>45070</v>
          </cell>
          <cell r="M14609">
            <v>45097</v>
          </cell>
          <cell r="N14609">
            <v>12300</v>
          </cell>
          <cell r="O14609">
            <v>12300</v>
          </cell>
        </row>
        <row r="14610">
          <cell r="J14610" t="str">
            <v>805027261_REDC583090</v>
          </cell>
          <cell r="K14610" t="str">
            <v>Devuelta</v>
          </cell>
          <cell r="L14610">
            <v>45070</v>
          </cell>
          <cell r="M14610">
            <v>45097</v>
          </cell>
          <cell r="N14610">
            <v>12300</v>
          </cell>
          <cell r="O14610">
            <v>12300</v>
          </cell>
        </row>
        <row r="14611">
          <cell r="J14611" t="str">
            <v>805027261_REDC583089</v>
          </cell>
          <cell r="K14611" t="str">
            <v>Devuelta</v>
          </cell>
          <cell r="L14611">
            <v>45070</v>
          </cell>
          <cell r="M14611">
            <v>45097</v>
          </cell>
          <cell r="N14611">
            <v>12300</v>
          </cell>
          <cell r="O14611">
            <v>12300</v>
          </cell>
        </row>
        <row r="14612">
          <cell r="J14612" t="str">
            <v>805027261_REDC583088</v>
          </cell>
          <cell r="K14612" t="str">
            <v>Devuelta</v>
          </cell>
          <cell r="L14612">
            <v>45070</v>
          </cell>
          <cell r="M14612">
            <v>45097</v>
          </cell>
          <cell r="N14612">
            <v>49200</v>
          </cell>
          <cell r="O14612">
            <v>49200</v>
          </cell>
        </row>
        <row r="14613">
          <cell r="J14613" t="str">
            <v>805027261_REDC582536</v>
          </cell>
          <cell r="K14613" t="str">
            <v>Devuelta</v>
          </cell>
          <cell r="L14613">
            <v>45069</v>
          </cell>
          <cell r="M14613">
            <v>45097</v>
          </cell>
          <cell r="N14613">
            <v>12300</v>
          </cell>
          <cell r="O14613">
            <v>12300</v>
          </cell>
        </row>
        <row r="14614">
          <cell r="J14614" t="str">
            <v>805027261_REDC581575</v>
          </cell>
          <cell r="K14614" t="str">
            <v>Devuelta</v>
          </cell>
          <cell r="L14614">
            <v>45064</v>
          </cell>
          <cell r="M14614">
            <v>45097</v>
          </cell>
          <cell r="N14614">
            <v>49200</v>
          </cell>
          <cell r="O14614">
            <v>49200</v>
          </cell>
        </row>
        <row r="14615">
          <cell r="J14615" t="str">
            <v>805027261_REDC581190</v>
          </cell>
          <cell r="K14615" t="str">
            <v>Devuelta</v>
          </cell>
          <cell r="L14615">
            <v>45064</v>
          </cell>
          <cell r="M14615">
            <v>45097</v>
          </cell>
          <cell r="N14615">
            <v>12300</v>
          </cell>
          <cell r="O14615">
            <v>12300</v>
          </cell>
        </row>
        <row r="14616">
          <cell r="J14616" t="str">
            <v>805027261_REDC580464</v>
          </cell>
          <cell r="K14616" t="str">
            <v>Devuelta</v>
          </cell>
          <cell r="L14616">
            <v>45063</v>
          </cell>
          <cell r="M14616">
            <v>45097</v>
          </cell>
          <cell r="N14616">
            <v>49200</v>
          </cell>
          <cell r="O14616">
            <v>49200</v>
          </cell>
        </row>
        <row r="14617">
          <cell r="J14617" t="str">
            <v>805027261_REDC579345</v>
          </cell>
          <cell r="K14617" t="str">
            <v>Devuelta</v>
          </cell>
          <cell r="L14617">
            <v>45061</v>
          </cell>
          <cell r="M14617">
            <v>45097</v>
          </cell>
          <cell r="N14617">
            <v>12300</v>
          </cell>
          <cell r="O14617">
            <v>12300</v>
          </cell>
        </row>
        <row r="14618">
          <cell r="J14618" t="str">
            <v>805027261_REDC579341</v>
          </cell>
          <cell r="K14618" t="str">
            <v>Devuelta</v>
          </cell>
          <cell r="L14618">
            <v>45061</v>
          </cell>
          <cell r="M14618">
            <v>45097</v>
          </cell>
          <cell r="N14618">
            <v>24600</v>
          </cell>
          <cell r="O14618">
            <v>24600</v>
          </cell>
        </row>
        <row r="14619">
          <cell r="J14619" t="str">
            <v>805027261_REDC578619</v>
          </cell>
          <cell r="K14619" t="str">
            <v>Devuelta</v>
          </cell>
          <cell r="L14619">
            <v>45057</v>
          </cell>
          <cell r="M14619">
            <v>45097</v>
          </cell>
          <cell r="N14619">
            <v>12300</v>
          </cell>
          <cell r="O14619">
            <v>12300</v>
          </cell>
        </row>
        <row r="14620">
          <cell r="J14620" t="str">
            <v>805027261_REDC578098</v>
          </cell>
          <cell r="K14620" t="str">
            <v>Devuelta</v>
          </cell>
          <cell r="L14620">
            <v>45056</v>
          </cell>
          <cell r="M14620">
            <v>45097</v>
          </cell>
          <cell r="N14620">
            <v>49200</v>
          </cell>
          <cell r="O14620">
            <v>49200</v>
          </cell>
        </row>
        <row r="14621">
          <cell r="J14621" t="str">
            <v>805027261_REDC577991</v>
          </cell>
          <cell r="K14621" t="str">
            <v>Devuelta</v>
          </cell>
          <cell r="L14621">
            <v>45056</v>
          </cell>
          <cell r="M14621">
            <v>45097</v>
          </cell>
          <cell r="N14621">
            <v>24600</v>
          </cell>
          <cell r="O14621">
            <v>24600</v>
          </cell>
        </row>
        <row r="14622">
          <cell r="J14622" t="str">
            <v>805027261_REDC577785</v>
          </cell>
          <cell r="K14622" t="str">
            <v>Devuelta</v>
          </cell>
          <cell r="L14622">
            <v>45056</v>
          </cell>
          <cell r="M14622">
            <v>45097</v>
          </cell>
          <cell r="N14622">
            <v>24600</v>
          </cell>
          <cell r="O14622">
            <v>24600</v>
          </cell>
        </row>
        <row r="14623">
          <cell r="J14623" t="str">
            <v>805027261_REDC577753</v>
          </cell>
          <cell r="K14623" t="str">
            <v>Devuelta</v>
          </cell>
          <cell r="L14623">
            <v>45056</v>
          </cell>
          <cell r="M14623">
            <v>45097</v>
          </cell>
          <cell r="N14623">
            <v>12300</v>
          </cell>
          <cell r="O14623">
            <v>12300</v>
          </cell>
        </row>
        <row r="14624">
          <cell r="J14624" t="str">
            <v>805027261_REDC577310</v>
          </cell>
          <cell r="K14624" t="str">
            <v>Devuelta</v>
          </cell>
          <cell r="L14624">
            <v>45055</v>
          </cell>
          <cell r="M14624">
            <v>45097</v>
          </cell>
          <cell r="N14624">
            <v>24600</v>
          </cell>
          <cell r="O14624">
            <v>24600</v>
          </cell>
        </row>
        <row r="14625">
          <cell r="J14625" t="str">
            <v>805027261_REDC576875</v>
          </cell>
          <cell r="K14625" t="str">
            <v>Devuelta</v>
          </cell>
          <cell r="L14625">
            <v>45054</v>
          </cell>
          <cell r="M14625">
            <v>45097</v>
          </cell>
          <cell r="N14625">
            <v>12300</v>
          </cell>
          <cell r="O14625">
            <v>12300</v>
          </cell>
        </row>
        <row r="14626">
          <cell r="J14626" t="str">
            <v>805027261_REDC576872</v>
          </cell>
          <cell r="K14626" t="str">
            <v>Devuelta</v>
          </cell>
          <cell r="L14626">
            <v>45054</v>
          </cell>
          <cell r="M14626">
            <v>45097</v>
          </cell>
          <cell r="N14626">
            <v>12300</v>
          </cell>
          <cell r="O14626">
            <v>12300</v>
          </cell>
        </row>
        <row r="14627">
          <cell r="J14627" t="str">
            <v>805027261_REDC576641</v>
          </cell>
          <cell r="K14627" t="str">
            <v>Devuelta</v>
          </cell>
          <cell r="L14627">
            <v>45054</v>
          </cell>
          <cell r="M14627">
            <v>45097</v>
          </cell>
          <cell r="N14627">
            <v>36900</v>
          </cell>
          <cell r="O14627">
            <v>36900</v>
          </cell>
        </row>
        <row r="14628">
          <cell r="J14628" t="str">
            <v>805027261_REDC576476</v>
          </cell>
          <cell r="K14628" t="str">
            <v>Devuelta</v>
          </cell>
          <cell r="L14628">
            <v>45052</v>
          </cell>
          <cell r="M14628">
            <v>45097</v>
          </cell>
          <cell r="N14628">
            <v>12300</v>
          </cell>
          <cell r="O14628">
            <v>12300</v>
          </cell>
        </row>
        <row r="14629">
          <cell r="J14629" t="str">
            <v>805027261_REDC575560</v>
          </cell>
          <cell r="K14629" t="str">
            <v>Devuelta</v>
          </cell>
          <cell r="L14629">
            <v>45050</v>
          </cell>
          <cell r="M14629">
            <v>45097</v>
          </cell>
          <cell r="N14629">
            <v>49200</v>
          </cell>
          <cell r="O14629">
            <v>49200</v>
          </cell>
        </row>
        <row r="14630">
          <cell r="J14630" t="str">
            <v>805027261_REDC575557</v>
          </cell>
          <cell r="K14630" t="str">
            <v>Devuelta</v>
          </cell>
          <cell r="L14630">
            <v>45050</v>
          </cell>
          <cell r="M14630">
            <v>45097</v>
          </cell>
          <cell r="N14630">
            <v>12300</v>
          </cell>
          <cell r="O14630">
            <v>12300</v>
          </cell>
        </row>
        <row r="14631">
          <cell r="J14631" t="str">
            <v>800231235_HSJP3243444</v>
          </cell>
          <cell r="K14631" t="str">
            <v>Devuelta</v>
          </cell>
          <cell r="L14631">
            <v>45077</v>
          </cell>
          <cell r="M14631">
            <v>45093</v>
          </cell>
          <cell r="N14631">
            <v>6662530</v>
          </cell>
          <cell r="O14631">
            <v>6662530</v>
          </cell>
        </row>
        <row r="14632">
          <cell r="J14632" t="str">
            <v>800231235_HSJP3242628</v>
          </cell>
          <cell r="K14632" t="str">
            <v>Devuelta</v>
          </cell>
          <cell r="L14632">
            <v>45075</v>
          </cell>
          <cell r="M14632">
            <v>45093</v>
          </cell>
          <cell r="N14632">
            <v>118100</v>
          </cell>
          <cell r="O14632">
            <v>118100</v>
          </cell>
        </row>
        <row r="14633">
          <cell r="J14633" t="str">
            <v>800160400_FE8493</v>
          </cell>
          <cell r="K14633" t="str">
            <v>Devuelta</v>
          </cell>
          <cell r="L14633">
            <v>44959</v>
          </cell>
          <cell r="M14633">
            <v>45098</v>
          </cell>
          <cell r="N14633">
            <v>6000</v>
          </cell>
          <cell r="O14633">
            <v>6000</v>
          </cell>
        </row>
        <row r="14634">
          <cell r="J14634" t="str">
            <v>800160400_FE8454</v>
          </cell>
          <cell r="K14634" t="str">
            <v>Devuelta</v>
          </cell>
          <cell r="L14634">
            <v>44958</v>
          </cell>
          <cell r="M14634">
            <v>45098</v>
          </cell>
          <cell r="N14634">
            <v>6000</v>
          </cell>
          <cell r="O14634">
            <v>6000</v>
          </cell>
        </row>
        <row r="14635">
          <cell r="J14635" t="str">
            <v>800160400_FE8448</v>
          </cell>
          <cell r="K14635" t="str">
            <v>Devuelta</v>
          </cell>
          <cell r="L14635">
            <v>44958</v>
          </cell>
          <cell r="M14635">
            <v>45098</v>
          </cell>
          <cell r="N14635">
            <v>6092</v>
          </cell>
          <cell r="O14635">
            <v>6092</v>
          </cell>
        </row>
        <row r="14636">
          <cell r="J14636" t="str">
            <v>800160400_FE8434</v>
          </cell>
          <cell r="K14636" t="str">
            <v>Devuelta</v>
          </cell>
          <cell r="L14636">
            <v>44927</v>
          </cell>
          <cell r="M14636">
            <v>45098</v>
          </cell>
          <cell r="N14636">
            <v>6092</v>
          </cell>
          <cell r="O14636">
            <v>6092</v>
          </cell>
        </row>
        <row r="14637">
          <cell r="J14637" t="str">
            <v>800014918_FEMS335440</v>
          </cell>
          <cell r="K14637" t="str">
            <v>Devuelta</v>
          </cell>
          <cell r="L14637">
            <v>45050</v>
          </cell>
          <cell r="M14637">
            <v>45097</v>
          </cell>
          <cell r="N14637">
            <v>4209734</v>
          </cell>
          <cell r="O14637">
            <v>4209734</v>
          </cell>
        </row>
        <row r="14638">
          <cell r="J14638" t="str">
            <v>900951033_CCR270214</v>
          </cell>
          <cell r="K14638" t="str">
            <v>Devuelta</v>
          </cell>
          <cell r="L14638">
            <v>45085</v>
          </cell>
          <cell r="M14638">
            <v>45098</v>
          </cell>
          <cell r="N14638">
            <v>110298650</v>
          </cell>
          <cell r="O14638">
            <v>110298650</v>
          </cell>
        </row>
        <row r="14639">
          <cell r="J14639" t="str">
            <v>900951033_CCR265943</v>
          </cell>
          <cell r="K14639" t="str">
            <v>Devuelta</v>
          </cell>
          <cell r="L14639">
            <v>45071</v>
          </cell>
          <cell r="M14639">
            <v>45090</v>
          </cell>
          <cell r="N14639">
            <v>61635755</v>
          </cell>
          <cell r="O14639">
            <v>61635755</v>
          </cell>
        </row>
        <row r="14640">
          <cell r="J14640" t="str">
            <v>900228989_CSP127396</v>
          </cell>
          <cell r="K14640" t="str">
            <v>Devuelta</v>
          </cell>
          <cell r="L14640">
            <v>45074</v>
          </cell>
          <cell r="M14640">
            <v>45085</v>
          </cell>
          <cell r="N14640">
            <v>5840347</v>
          </cell>
          <cell r="O14640">
            <v>5840347</v>
          </cell>
        </row>
        <row r="14641">
          <cell r="J14641" t="str">
            <v>900112027_FEE5120</v>
          </cell>
          <cell r="K14641" t="str">
            <v>Devuelta</v>
          </cell>
          <cell r="L14641">
            <v>44606</v>
          </cell>
          <cell r="M14641">
            <v>45092</v>
          </cell>
          <cell r="N14641">
            <v>190000</v>
          </cell>
          <cell r="O14641">
            <v>190000</v>
          </cell>
        </row>
        <row r="14642">
          <cell r="J14642" t="str">
            <v>900112027_FEE5105</v>
          </cell>
          <cell r="K14642" t="str">
            <v>Devuelta</v>
          </cell>
          <cell r="L14642">
            <v>44606</v>
          </cell>
          <cell r="M14642">
            <v>45092</v>
          </cell>
          <cell r="N14642">
            <v>190000</v>
          </cell>
          <cell r="O14642">
            <v>190000</v>
          </cell>
        </row>
        <row r="14643">
          <cell r="J14643" t="str">
            <v>900112027_FEE4873</v>
          </cell>
          <cell r="K14643" t="str">
            <v>Devuelta</v>
          </cell>
          <cell r="L14643">
            <v>44606</v>
          </cell>
          <cell r="M14643">
            <v>45092</v>
          </cell>
          <cell r="N14643">
            <v>190000</v>
          </cell>
          <cell r="O14643">
            <v>190000</v>
          </cell>
        </row>
        <row r="14644">
          <cell r="J14644" t="str">
            <v>900112027_FEE4753</v>
          </cell>
          <cell r="K14644" t="str">
            <v>Devuelta</v>
          </cell>
          <cell r="L14644">
            <v>44606</v>
          </cell>
          <cell r="M14644">
            <v>45092</v>
          </cell>
          <cell r="N14644">
            <v>190000</v>
          </cell>
          <cell r="O14644">
            <v>190000</v>
          </cell>
        </row>
        <row r="14645">
          <cell r="J14645" t="str">
            <v>900112027_FEE4707</v>
          </cell>
          <cell r="K14645" t="str">
            <v>Devuelta</v>
          </cell>
          <cell r="L14645">
            <v>44606</v>
          </cell>
          <cell r="M14645">
            <v>45092</v>
          </cell>
          <cell r="N14645">
            <v>190000</v>
          </cell>
          <cell r="O14645">
            <v>190000</v>
          </cell>
        </row>
        <row r="14646">
          <cell r="J14646" t="str">
            <v>900112027_FEE4676</v>
          </cell>
          <cell r="K14646" t="str">
            <v>Devuelta</v>
          </cell>
          <cell r="L14646">
            <v>44606</v>
          </cell>
          <cell r="M14646">
            <v>45092</v>
          </cell>
          <cell r="N14646">
            <v>190000</v>
          </cell>
          <cell r="O14646">
            <v>190000</v>
          </cell>
        </row>
        <row r="14647">
          <cell r="J14647" t="str">
            <v>900112027_FEE4620</v>
          </cell>
          <cell r="K14647" t="str">
            <v>Devuelta</v>
          </cell>
          <cell r="L14647">
            <v>44606</v>
          </cell>
          <cell r="M14647">
            <v>45092</v>
          </cell>
          <cell r="N14647">
            <v>190000</v>
          </cell>
          <cell r="O14647">
            <v>190000</v>
          </cell>
        </row>
        <row r="14648">
          <cell r="J14648" t="str">
            <v>900112027_FEE4581</v>
          </cell>
          <cell r="K14648" t="str">
            <v>Devuelta</v>
          </cell>
          <cell r="L14648">
            <v>44606</v>
          </cell>
          <cell r="M14648">
            <v>45092</v>
          </cell>
          <cell r="N14648">
            <v>190000</v>
          </cell>
          <cell r="O14648">
            <v>190000</v>
          </cell>
        </row>
        <row r="14649">
          <cell r="J14649" t="str">
            <v>900112027_FEE4580</v>
          </cell>
          <cell r="K14649" t="str">
            <v>Devuelta</v>
          </cell>
          <cell r="L14649">
            <v>44606</v>
          </cell>
          <cell r="M14649">
            <v>45092</v>
          </cell>
          <cell r="N14649">
            <v>190000</v>
          </cell>
          <cell r="O14649">
            <v>190000</v>
          </cell>
        </row>
        <row r="14650">
          <cell r="J14650" t="str">
            <v>900094053_FE4542</v>
          </cell>
          <cell r="K14650" t="str">
            <v>Devuelta</v>
          </cell>
          <cell r="L14650">
            <v>45092</v>
          </cell>
          <cell r="M14650">
            <v>45097</v>
          </cell>
          <cell r="N14650">
            <v>1280000</v>
          </cell>
          <cell r="O14650">
            <v>1280000</v>
          </cell>
        </row>
        <row r="14651">
          <cell r="J14651" t="str">
            <v>900094053_FE4527</v>
          </cell>
          <cell r="K14651" t="str">
            <v>Devuelta</v>
          </cell>
          <cell r="L14651">
            <v>45090</v>
          </cell>
          <cell r="M14651">
            <v>45097</v>
          </cell>
          <cell r="N14651">
            <v>8350000</v>
          </cell>
          <cell r="O14651">
            <v>8350000</v>
          </cell>
        </row>
        <row r="14652">
          <cell r="J14652" t="str">
            <v>900014785_FESS2357</v>
          </cell>
          <cell r="K14652" t="str">
            <v>Devuelta</v>
          </cell>
          <cell r="L14652">
            <v>45061</v>
          </cell>
          <cell r="M14652">
            <v>45079</v>
          </cell>
          <cell r="N14652">
            <v>123000</v>
          </cell>
          <cell r="O14652">
            <v>123000</v>
          </cell>
        </row>
        <row r="14653">
          <cell r="J14653" t="str">
            <v>891900361_FV2509065</v>
          </cell>
          <cell r="K14653" t="str">
            <v>Devuelta</v>
          </cell>
          <cell r="L14653">
            <v>44050</v>
          </cell>
          <cell r="M14653">
            <v>45082</v>
          </cell>
          <cell r="N14653">
            <v>779250</v>
          </cell>
          <cell r="O14653">
            <v>779250</v>
          </cell>
        </row>
        <row r="14654">
          <cell r="J14654" t="str">
            <v>891900361_FE32500</v>
          </cell>
          <cell r="K14654" t="str">
            <v>Devuelta</v>
          </cell>
          <cell r="L14654">
            <v>44523</v>
          </cell>
          <cell r="M14654">
            <v>45082</v>
          </cell>
          <cell r="N14654">
            <v>85550</v>
          </cell>
          <cell r="O14654">
            <v>85550</v>
          </cell>
        </row>
        <row r="14655">
          <cell r="J14655" t="str">
            <v>891900361_FE199</v>
          </cell>
          <cell r="K14655" t="str">
            <v>Devuelta</v>
          </cell>
          <cell r="L14655">
            <v>44107</v>
          </cell>
          <cell r="M14655">
            <v>45082</v>
          </cell>
          <cell r="N14655">
            <v>62160</v>
          </cell>
          <cell r="O14655">
            <v>62160</v>
          </cell>
        </row>
        <row r="14656">
          <cell r="J14656" t="str">
            <v>891480000_EJ0817147</v>
          </cell>
          <cell r="K14656" t="str">
            <v>Devuelta</v>
          </cell>
          <cell r="L14656">
            <v>45065</v>
          </cell>
          <cell r="M14656">
            <v>45099</v>
          </cell>
          <cell r="N14656">
            <v>264402</v>
          </cell>
          <cell r="O14656">
            <v>264402</v>
          </cell>
        </row>
        <row r="14657">
          <cell r="J14657" t="str">
            <v>891480000_EI607252</v>
          </cell>
          <cell r="K14657" t="str">
            <v>Devuelta</v>
          </cell>
          <cell r="L14657">
            <v>45075</v>
          </cell>
          <cell r="M14657">
            <v>45099</v>
          </cell>
          <cell r="N14657">
            <v>115000</v>
          </cell>
          <cell r="O14657">
            <v>115000</v>
          </cell>
        </row>
        <row r="14658">
          <cell r="J14658" t="str">
            <v>891411663_HSM1283048</v>
          </cell>
          <cell r="K14658" t="str">
            <v>Devuelta</v>
          </cell>
          <cell r="L14658">
            <v>45072</v>
          </cell>
          <cell r="M14658">
            <v>45099</v>
          </cell>
          <cell r="N14658">
            <v>237800</v>
          </cell>
          <cell r="O14658">
            <v>237800</v>
          </cell>
        </row>
        <row r="14659">
          <cell r="J14659" t="str">
            <v>891411663_HSM1282721</v>
          </cell>
          <cell r="K14659" t="str">
            <v>Devuelta</v>
          </cell>
          <cell r="L14659">
            <v>45071</v>
          </cell>
          <cell r="M14659">
            <v>45099</v>
          </cell>
          <cell r="N14659">
            <v>359400</v>
          </cell>
          <cell r="O14659">
            <v>359400</v>
          </cell>
        </row>
        <row r="14660">
          <cell r="J14660" t="str">
            <v>891411663_HSM1281250</v>
          </cell>
          <cell r="K14660" t="str">
            <v>Devuelta</v>
          </cell>
          <cell r="L14660">
            <v>45064</v>
          </cell>
          <cell r="M14660">
            <v>45101</v>
          </cell>
          <cell r="N14660">
            <v>49000</v>
          </cell>
          <cell r="O14660">
            <v>49000</v>
          </cell>
        </row>
        <row r="14661">
          <cell r="J14661" t="str">
            <v>891411663_HSM1279821</v>
          </cell>
          <cell r="K14661" t="str">
            <v>Devuelta</v>
          </cell>
          <cell r="L14661">
            <v>45061</v>
          </cell>
          <cell r="M14661">
            <v>45099</v>
          </cell>
          <cell r="N14661">
            <v>1519790</v>
          </cell>
          <cell r="O14661">
            <v>1519790</v>
          </cell>
        </row>
        <row r="14662">
          <cell r="J14662" t="str">
            <v>890706833_HF230327</v>
          </cell>
          <cell r="K14662" t="str">
            <v>Devuelta</v>
          </cell>
          <cell r="L14662">
            <v>45031</v>
          </cell>
          <cell r="M14662">
            <v>45091</v>
          </cell>
          <cell r="N14662">
            <v>9041883</v>
          </cell>
          <cell r="O14662">
            <v>9041883</v>
          </cell>
        </row>
        <row r="14663">
          <cell r="J14663" t="str">
            <v>890706833_HF228942</v>
          </cell>
          <cell r="K14663" t="str">
            <v>Devuelta</v>
          </cell>
          <cell r="L14663">
            <v>45027</v>
          </cell>
          <cell r="M14663">
            <v>45091</v>
          </cell>
          <cell r="N14663">
            <v>5690149</v>
          </cell>
          <cell r="O14663">
            <v>5690149</v>
          </cell>
        </row>
        <row r="14664">
          <cell r="J14664" t="str">
            <v>890303395_E349625</v>
          </cell>
          <cell r="K14664" t="str">
            <v>Devuelta</v>
          </cell>
          <cell r="L14664">
            <v>45056</v>
          </cell>
          <cell r="M14664">
            <v>45097</v>
          </cell>
          <cell r="N14664">
            <v>41200</v>
          </cell>
          <cell r="O14664">
            <v>41200</v>
          </cell>
        </row>
        <row r="14665">
          <cell r="J14665" t="str">
            <v>805027287_FC291336</v>
          </cell>
          <cell r="K14665" t="str">
            <v>Devuelta</v>
          </cell>
          <cell r="L14665">
            <v>45077</v>
          </cell>
          <cell r="M14665">
            <v>45094</v>
          </cell>
          <cell r="N14665">
            <v>10200</v>
          </cell>
          <cell r="O14665">
            <v>10200</v>
          </cell>
        </row>
        <row r="14666">
          <cell r="J14666" t="str">
            <v>805027287_FC291334</v>
          </cell>
          <cell r="K14666" t="str">
            <v>Devuelta</v>
          </cell>
          <cell r="L14666">
            <v>45077</v>
          </cell>
          <cell r="M14666">
            <v>45094</v>
          </cell>
          <cell r="N14666">
            <v>10200</v>
          </cell>
          <cell r="O14666">
            <v>10200</v>
          </cell>
        </row>
        <row r="14667">
          <cell r="J14667" t="str">
            <v>805027287_FC291224</v>
          </cell>
          <cell r="K14667" t="str">
            <v>Devuelta</v>
          </cell>
          <cell r="L14667">
            <v>45076</v>
          </cell>
          <cell r="M14667">
            <v>45094</v>
          </cell>
          <cell r="N14667">
            <v>10200</v>
          </cell>
          <cell r="O14667">
            <v>10200</v>
          </cell>
        </row>
        <row r="14668">
          <cell r="J14668" t="str">
            <v>800231235_HSJP3243955</v>
          </cell>
          <cell r="K14668" t="str">
            <v>Devuelta</v>
          </cell>
          <cell r="L14668">
            <v>45079</v>
          </cell>
          <cell r="M14668">
            <v>45093</v>
          </cell>
          <cell r="N14668">
            <v>151600</v>
          </cell>
          <cell r="O14668">
            <v>151600</v>
          </cell>
        </row>
        <row r="14669">
          <cell r="J14669" t="str">
            <v>800231235_HSJP3241259</v>
          </cell>
          <cell r="K14669" t="str">
            <v>Devuelta</v>
          </cell>
          <cell r="L14669">
            <v>45069</v>
          </cell>
          <cell r="M14669">
            <v>45101</v>
          </cell>
          <cell r="N14669">
            <v>102210</v>
          </cell>
          <cell r="O14669">
            <v>102210</v>
          </cell>
        </row>
        <row r="14670">
          <cell r="J14670" t="str">
            <v>800058016_F20724051</v>
          </cell>
          <cell r="K14670" t="str">
            <v>Devuelta</v>
          </cell>
          <cell r="L14670">
            <v>45028</v>
          </cell>
          <cell r="M14670">
            <v>45098</v>
          </cell>
          <cell r="N14670">
            <v>73400</v>
          </cell>
          <cell r="O14670">
            <v>73400</v>
          </cell>
        </row>
        <row r="14671">
          <cell r="J14671" t="str">
            <v>891200679_HJMH264453</v>
          </cell>
          <cell r="K14671" t="str">
            <v>Devuelta</v>
          </cell>
          <cell r="L14671">
            <v>44916</v>
          </cell>
          <cell r="M14671">
            <v>45093</v>
          </cell>
          <cell r="N14671">
            <v>27275490</v>
          </cell>
          <cell r="O14671">
            <v>27275490</v>
          </cell>
        </row>
        <row r="14672">
          <cell r="J14672" t="str">
            <v>900206194_FEP20889</v>
          </cell>
          <cell r="K14672" t="str">
            <v>Devuelta</v>
          </cell>
          <cell r="L14672">
            <v>45070</v>
          </cell>
          <cell r="M14672">
            <v>45099</v>
          </cell>
          <cell r="N14672">
            <v>94277</v>
          </cell>
          <cell r="O14672">
            <v>94277</v>
          </cell>
        </row>
        <row r="14673">
          <cell r="J14673" t="str">
            <v>891411663_HSM1282723</v>
          </cell>
          <cell r="K14673" t="str">
            <v>Devuelta</v>
          </cell>
          <cell r="L14673">
            <v>45071</v>
          </cell>
          <cell r="M14673">
            <v>45099</v>
          </cell>
          <cell r="N14673">
            <v>188800</v>
          </cell>
          <cell r="O14673">
            <v>188800</v>
          </cell>
        </row>
        <row r="14674">
          <cell r="J14674" t="str">
            <v>891411663_HSM1281782</v>
          </cell>
          <cell r="K14674" t="str">
            <v>Devuelta</v>
          </cell>
          <cell r="L14674">
            <v>45069</v>
          </cell>
          <cell r="M14674">
            <v>45099</v>
          </cell>
          <cell r="N14674">
            <v>788430</v>
          </cell>
          <cell r="O14674">
            <v>788430</v>
          </cell>
        </row>
        <row r="14675">
          <cell r="J14675" t="str">
            <v>891411663_HSM1281474</v>
          </cell>
          <cell r="K14675" t="str">
            <v>Devuelta</v>
          </cell>
          <cell r="L14675">
            <v>45069</v>
          </cell>
          <cell r="M14675">
            <v>45099</v>
          </cell>
          <cell r="N14675">
            <v>188800</v>
          </cell>
          <cell r="O14675">
            <v>188800</v>
          </cell>
        </row>
        <row r="14676">
          <cell r="J14676" t="str">
            <v>800231235_HSJP3242334</v>
          </cell>
          <cell r="K14676" t="str">
            <v>Devuelta</v>
          </cell>
          <cell r="L14676">
            <v>45073</v>
          </cell>
          <cell r="M14676">
            <v>45093</v>
          </cell>
          <cell r="N14676">
            <v>252100</v>
          </cell>
          <cell r="O14676">
            <v>252100</v>
          </cell>
        </row>
        <row r="14677">
          <cell r="J14677" t="str">
            <v>800231235_HSJP3242320</v>
          </cell>
          <cell r="K14677" t="str">
            <v>Devuelta</v>
          </cell>
          <cell r="L14677">
            <v>45072</v>
          </cell>
          <cell r="M14677">
            <v>45093</v>
          </cell>
          <cell r="N14677">
            <v>1159312</v>
          </cell>
          <cell r="O14677">
            <v>1159312</v>
          </cell>
        </row>
        <row r="14678">
          <cell r="J14678" t="str">
            <v>900582598_FECC804242</v>
          </cell>
          <cell r="K14678" t="str">
            <v>Devuelta</v>
          </cell>
          <cell r="L14678">
            <v>44145</v>
          </cell>
          <cell r="M14678">
            <v>45097</v>
          </cell>
          <cell r="N14678">
            <v>163900</v>
          </cell>
          <cell r="O14678">
            <v>163900</v>
          </cell>
        </row>
        <row r="14679">
          <cell r="J14679" t="str">
            <v>900582598_FECC803688</v>
          </cell>
          <cell r="K14679" t="str">
            <v>Devuelta</v>
          </cell>
          <cell r="L14679">
            <v>44144</v>
          </cell>
          <cell r="M14679">
            <v>45097</v>
          </cell>
          <cell r="N14679">
            <v>79700</v>
          </cell>
          <cell r="O14679">
            <v>79700</v>
          </cell>
        </row>
        <row r="14680">
          <cell r="J14680" t="str">
            <v>900279660_610220</v>
          </cell>
          <cell r="K14680" t="str">
            <v>Devuelta</v>
          </cell>
          <cell r="L14680">
            <v>44923</v>
          </cell>
          <cell r="M14680">
            <v>45098</v>
          </cell>
          <cell r="N14680">
            <v>181200</v>
          </cell>
          <cell r="O14680">
            <v>181200</v>
          </cell>
        </row>
        <row r="14681">
          <cell r="J14681" t="str">
            <v>900167616_FE39860</v>
          </cell>
          <cell r="K14681" t="str">
            <v>Devuelta</v>
          </cell>
          <cell r="L14681">
            <v>44945</v>
          </cell>
          <cell r="M14681">
            <v>45097</v>
          </cell>
          <cell r="N14681">
            <v>76200</v>
          </cell>
          <cell r="O14681">
            <v>76200</v>
          </cell>
        </row>
        <row r="14682">
          <cell r="J14682" t="str">
            <v>900145579_PYAN238075</v>
          </cell>
          <cell r="K14682" t="str">
            <v>Devuelta</v>
          </cell>
          <cell r="L14682">
            <v>45075</v>
          </cell>
          <cell r="M14682">
            <v>45098</v>
          </cell>
          <cell r="N14682">
            <v>258245</v>
          </cell>
          <cell r="O14682">
            <v>258245</v>
          </cell>
        </row>
        <row r="14683">
          <cell r="J14683" t="str">
            <v>900145579_PYAN236201</v>
          </cell>
          <cell r="K14683" t="str">
            <v>Devuelta</v>
          </cell>
          <cell r="L14683">
            <v>45069</v>
          </cell>
          <cell r="M14683">
            <v>45098</v>
          </cell>
          <cell r="N14683">
            <v>214961</v>
          </cell>
          <cell r="O14683">
            <v>214961</v>
          </cell>
        </row>
        <row r="14684">
          <cell r="J14684" t="str">
            <v>900145579_PURA46043</v>
          </cell>
          <cell r="K14684" t="str">
            <v>Devuelta</v>
          </cell>
          <cell r="L14684">
            <v>45077</v>
          </cell>
          <cell r="M14684">
            <v>45098</v>
          </cell>
          <cell r="N14684">
            <v>127420</v>
          </cell>
          <cell r="O14684">
            <v>127420</v>
          </cell>
        </row>
        <row r="14685">
          <cell r="J14685" t="str">
            <v>900077584_TQHE327139</v>
          </cell>
          <cell r="K14685" t="str">
            <v>Devuelta</v>
          </cell>
          <cell r="L14685">
            <v>44926</v>
          </cell>
          <cell r="M14685">
            <v>45098</v>
          </cell>
          <cell r="N14685">
            <v>200808</v>
          </cell>
          <cell r="O14685">
            <v>200808</v>
          </cell>
        </row>
        <row r="14686">
          <cell r="J14686" t="str">
            <v>891900361_FE521</v>
          </cell>
          <cell r="K14686" t="str">
            <v>Devuelta</v>
          </cell>
          <cell r="L14686">
            <v>44115</v>
          </cell>
          <cell r="M14686">
            <v>45082</v>
          </cell>
          <cell r="N14686">
            <v>72440</v>
          </cell>
          <cell r="O14686">
            <v>72440</v>
          </cell>
        </row>
        <row r="14687">
          <cell r="J14687" t="str">
            <v>891580002_SJP287797</v>
          </cell>
          <cell r="K14687" t="str">
            <v>Devuelta</v>
          </cell>
          <cell r="L14687">
            <v>45051</v>
          </cell>
          <cell r="M14687">
            <v>45091</v>
          </cell>
          <cell r="N14687">
            <v>14908780</v>
          </cell>
          <cell r="O14687">
            <v>14908780</v>
          </cell>
        </row>
        <row r="14688">
          <cell r="J14688" t="str">
            <v>891411663_HSM1285461</v>
          </cell>
          <cell r="K14688" t="str">
            <v>Devuelta</v>
          </cell>
          <cell r="L14688">
            <v>45077</v>
          </cell>
          <cell r="M14688">
            <v>45099</v>
          </cell>
          <cell r="N14688">
            <v>74200</v>
          </cell>
          <cell r="O14688">
            <v>74200</v>
          </cell>
        </row>
        <row r="14689">
          <cell r="J14689" t="str">
            <v>891411663_HSM1283817</v>
          </cell>
          <cell r="K14689" t="str">
            <v>Devuelta</v>
          </cell>
          <cell r="L14689">
            <v>45083</v>
          </cell>
          <cell r="M14689">
            <v>45099</v>
          </cell>
          <cell r="N14689">
            <v>162200</v>
          </cell>
          <cell r="O14689">
            <v>162200</v>
          </cell>
        </row>
        <row r="14690">
          <cell r="J14690" t="str">
            <v>891411663_HSM1283094</v>
          </cell>
          <cell r="K14690" t="str">
            <v>Devuelta</v>
          </cell>
          <cell r="L14690">
            <v>45072</v>
          </cell>
          <cell r="M14690">
            <v>45099</v>
          </cell>
          <cell r="N14690">
            <v>26100</v>
          </cell>
          <cell r="O14690">
            <v>26100</v>
          </cell>
        </row>
        <row r="14691">
          <cell r="J14691" t="str">
            <v>891411663_HSM1283051</v>
          </cell>
          <cell r="K14691" t="str">
            <v>Devuelta</v>
          </cell>
          <cell r="L14691">
            <v>45072</v>
          </cell>
          <cell r="M14691">
            <v>45099</v>
          </cell>
          <cell r="N14691">
            <v>18900</v>
          </cell>
          <cell r="O14691">
            <v>18900</v>
          </cell>
        </row>
        <row r="14692">
          <cell r="J14692" t="str">
            <v>891411663_HSM1283050</v>
          </cell>
          <cell r="K14692" t="str">
            <v>Devuelta</v>
          </cell>
          <cell r="L14692">
            <v>45072</v>
          </cell>
          <cell r="M14692">
            <v>45099</v>
          </cell>
          <cell r="N14692">
            <v>68100</v>
          </cell>
          <cell r="O14692">
            <v>68100</v>
          </cell>
        </row>
        <row r="14693">
          <cell r="J14693" t="str">
            <v>891411663_HSM1282980</v>
          </cell>
          <cell r="K14693" t="str">
            <v>Devuelta</v>
          </cell>
          <cell r="L14693">
            <v>45072</v>
          </cell>
          <cell r="M14693">
            <v>45099</v>
          </cell>
          <cell r="N14693">
            <v>136600</v>
          </cell>
          <cell r="O14693">
            <v>136600</v>
          </cell>
        </row>
        <row r="14694">
          <cell r="J14694" t="str">
            <v>891411663_HSM1282417</v>
          </cell>
          <cell r="K14694" t="str">
            <v>Devuelta</v>
          </cell>
          <cell r="L14694">
            <v>45070</v>
          </cell>
          <cell r="M14694">
            <v>45099</v>
          </cell>
          <cell r="N14694">
            <v>84900</v>
          </cell>
          <cell r="O14694">
            <v>84900</v>
          </cell>
        </row>
        <row r="14695">
          <cell r="J14695" t="str">
            <v>891411663_HSM1282416</v>
          </cell>
          <cell r="K14695" t="str">
            <v>Devuelta</v>
          </cell>
          <cell r="L14695">
            <v>45070</v>
          </cell>
          <cell r="M14695">
            <v>45099</v>
          </cell>
          <cell r="N14695">
            <v>62900</v>
          </cell>
          <cell r="O14695">
            <v>62900</v>
          </cell>
        </row>
        <row r="14696">
          <cell r="J14696" t="str">
            <v>891411663_HSM1281831</v>
          </cell>
          <cell r="K14696" t="str">
            <v>Devuelta</v>
          </cell>
          <cell r="L14696">
            <v>45069</v>
          </cell>
          <cell r="M14696">
            <v>45099</v>
          </cell>
          <cell r="N14696">
            <v>301900</v>
          </cell>
          <cell r="O14696">
            <v>301900</v>
          </cell>
        </row>
        <row r="14697">
          <cell r="J14697" t="str">
            <v>891411663_HSM1281783</v>
          </cell>
          <cell r="K14697" t="str">
            <v>Devuelta</v>
          </cell>
          <cell r="L14697">
            <v>45069</v>
          </cell>
          <cell r="M14697">
            <v>45099</v>
          </cell>
          <cell r="N14697">
            <v>171900</v>
          </cell>
          <cell r="O14697">
            <v>171900</v>
          </cell>
        </row>
        <row r="14698">
          <cell r="J14698" t="str">
            <v>891411663_HSM1281519</v>
          </cell>
          <cell r="K14698" t="str">
            <v>Devuelta</v>
          </cell>
          <cell r="L14698">
            <v>45069</v>
          </cell>
          <cell r="M14698">
            <v>45099</v>
          </cell>
          <cell r="N14698">
            <v>14300</v>
          </cell>
          <cell r="O14698">
            <v>14300</v>
          </cell>
        </row>
        <row r="14699">
          <cell r="J14699" t="str">
            <v>891411663_HSM1281252</v>
          </cell>
          <cell r="K14699" t="str">
            <v>Devuelta</v>
          </cell>
          <cell r="L14699">
            <v>45064</v>
          </cell>
          <cell r="M14699">
            <v>45099</v>
          </cell>
          <cell r="N14699">
            <v>49000</v>
          </cell>
          <cell r="O14699">
            <v>49000</v>
          </cell>
        </row>
        <row r="14700">
          <cell r="J14700" t="str">
            <v>891411663_HSM1280369</v>
          </cell>
          <cell r="K14700" t="str">
            <v>Devuelta</v>
          </cell>
          <cell r="L14700">
            <v>45063</v>
          </cell>
          <cell r="M14700">
            <v>45099</v>
          </cell>
          <cell r="N14700">
            <v>50200</v>
          </cell>
          <cell r="O14700">
            <v>50200</v>
          </cell>
        </row>
        <row r="14701">
          <cell r="J14701" t="str">
            <v>891411663_HSM1280363</v>
          </cell>
          <cell r="K14701" t="str">
            <v>Devuelta</v>
          </cell>
          <cell r="L14701">
            <v>45063</v>
          </cell>
          <cell r="M14701">
            <v>45099</v>
          </cell>
          <cell r="N14701">
            <v>135700</v>
          </cell>
          <cell r="O14701">
            <v>135700</v>
          </cell>
        </row>
        <row r="14702">
          <cell r="J14702" t="str">
            <v>891411663_HSM1280362</v>
          </cell>
          <cell r="K14702" t="str">
            <v>Devuelta</v>
          </cell>
          <cell r="L14702">
            <v>45063</v>
          </cell>
          <cell r="M14702">
            <v>45099</v>
          </cell>
          <cell r="N14702">
            <v>205900</v>
          </cell>
          <cell r="O14702">
            <v>205900</v>
          </cell>
        </row>
        <row r="14703">
          <cell r="J14703" t="str">
            <v>891411663_HSM1279822</v>
          </cell>
          <cell r="K14703" t="str">
            <v>Devuelta</v>
          </cell>
          <cell r="L14703">
            <v>45061</v>
          </cell>
          <cell r="M14703">
            <v>45099</v>
          </cell>
          <cell r="N14703">
            <v>170600</v>
          </cell>
          <cell r="O14703">
            <v>170600</v>
          </cell>
        </row>
        <row r="14704">
          <cell r="J14704" t="str">
            <v>891411663_HSM1279810</v>
          </cell>
          <cell r="K14704" t="str">
            <v>Devuelta</v>
          </cell>
          <cell r="L14704">
            <v>45061</v>
          </cell>
          <cell r="M14704">
            <v>45099</v>
          </cell>
          <cell r="N14704">
            <v>62900</v>
          </cell>
          <cell r="O14704">
            <v>62900</v>
          </cell>
        </row>
        <row r="14705">
          <cell r="J14705" t="str">
            <v>891411663_HSM1279806</v>
          </cell>
          <cell r="K14705" t="str">
            <v>Devuelta</v>
          </cell>
          <cell r="L14705">
            <v>45061</v>
          </cell>
          <cell r="M14705">
            <v>45099</v>
          </cell>
          <cell r="N14705">
            <v>97940</v>
          </cell>
          <cell r="O14705">
            <v>97940</v>
          </cell>
        </row>
        <row r="14706">
          <cell r="J14706" t="str">
            <v>891411663_HSM1279799</v>
          </cell>
          <cell r="K14706" t="str">
            <v>Devuelta</v>
          </cell>
          <cell r="L14706">
            <v>45061</v>
          </cell>
          <cell r="M14706">
            <v>45099</v>
          </cell>
          <cell r="N14706">
            <v>23800</v>
          </cell>
          <cell r="O14706">
            <v>23800</v>
          </cell>
        </row>
        <row r="14707">
          <cell r="J14707" t="str">
            <v>891411663_HSM1279794</v>
          </cell>
          <cell r="K14707" t="str">
            <v>Devuelta</v>
          </cell>
          <cell r="L14707">
            <v>45061</v>
          </cell>
          <cell r="M14707">
            <v>45099</v>
          </cell>
          <cell r="N14707">
            <v>74200</v>
          </cell>
          <cell r="O14707">
            <v>74200</v>
          </cell>
        </row>
        <row r="14708">
          <cell r="J14708" t="str">
            <v>891411663_HSM1279792</v>
          </cell>
          <cell r="K14708" t="str">
            <v>Devuelta</v>
          </cell>
          <cell r="L14708">
            <v>45061</v>
          </cell>
          <cell r="M14708">
            <v>45099</v>
          </cell>
          <cell r="N14708">
            <v>49000</v>
          </cell>
          <cell r="O14708">
            <v>49000</v>
          </cell>
        </row>
        <row r="14709">
          <cell r="J14709" t="str">
            <v>891411663_HSM1279788</v>
          </cell>
          <cell r="K14709" t="str">
            <v>Devuelta</v>
          </cell>
          <cell r="L14709">
            <v>45061</v>
          </cell>
          <cell r="M14709">
            <v>45099</v>
          </cell>
          <cell r="N14709">
            <v>28600</v>
          </cell>
          <cell r="O14709">
            <v>28600</v>
          </cell>
        </row>
        <row r="14710">
          <cell r="J14710" t="str">
            <v>891411663_HSM1279716</v>
          </cell>
          <cell r="K14710" t="str">
            <v>Devuelta</v>
          </cell>
          <cell r="L14710">
            <v>45061</v>
          </cell>
          <cell r="M14710">
            <v>45099</v>
          </cell>
          <cell r="N14710">
            <v>49000</v>
          </cell>
          <cell r="O14710">
            <v>49000</v>
          </cell>
        </row>
        <row r="14711">
          <cell r="J14711" t="str">
            <v>891411663_HSM1279704</v>
          </cell>
          <cell r="K14711" t="str">
            <v>Devuelta</v>
          </cell>
          <cell r="L14711">
            <v>45061</v>
          </cell>
          <cell r="M14711">
            <v>45099</v>
          </cell>
          <cell r="N14711">
            <v>159100</v>
          </cell>
          <cell r="O14711">
            <v>159100</v>
          </cell>
        </row>
        <row r="14712">
          <cell r="J14712" t="str">
            <v>891411663_HSM1279703</v>
          </cell>
          <cell r="K14712" t="str">
            <v>Devuelta</v>
          </cell>
          <cell r="L14712">
            <v>45061</v>
          </cell>
          <cell r="M14712">
            <v>45099</v>
          </cell>
          <cell r="N14712">
            <v>49000</v>
          </cell>
          <cell r="O14712">
            <v>49000</v>
          </cell>
        </row>
        <row r="14713">
          <cell r="J14713" t="str">
            <v>891411663_HSM1278369</v>
          </cell>
          <cell r="K14713" t="str">
            <v>Devuelta</v>
          </cell>
          <cell r="L14713">
            <v>45057</v>
          </cell>
          <cell r="M14713">
            <v>45099</v>
          </cell>
          <cell r="N14713">
            <v>153900</v>
          </cell>
          <cell r="O14713">
            <v>153900</v>
          </cell>
        </row>
        <row r="14714">
          <cell r="J14714" t="str">
            <v>891409025_FSR34591</v>
          </cell>
          <cell r="K14714" t="str">
            <v>Devuelta</v>
          </cell>
          <cell r="L14714">
            <v>44764</v>
          </cell>
          <cell r="M14714">
            <v>45091</v>
          </cell>
          <cell r="N14714">
            <v>99400</v>
          </cell>
          <cell r="O14714">
            <v>99400</v>
          </cell>
        </row>
        <row r="14715">
          <cell r="J14715" t="str">
            <v>890802978_FE51453</v>
          </cell>
          <cell r="K14715" t="str">
            <v>Devuelta</v>
          </cell>
          <cell r="L14715">
            <v>45077</v>
          </cell>
          <cell r="M14715">
            <v>45098</v>
          </cell>
          <cell r="N14715">
            <v>177683</v>
          </cell>
          <cell r="O14715">
            <v>177683</v>
          </cell>
        </row>
        <row r="14716">
          <cell r="J14716" t="str">
            <v>890324177_F240277575</v>
          </cell>
          <cell r="K14716" t="str">
            <v>Devuelta</v>
          </cell>
          <cell r="L14716">
            <v>45079</v>
          </cell>
          <cell r="M14716">
            <v>45098</v>
          </cell>
          <cell r="N14716">
            <v>389996</v>
          </cell>
          <cell r="O14716">
            <v>389996</v>
          </cell>
        </row>
        <row r="14717">
          <cell r="J14717" t="str">
            <v>890324177_A114920505</v>
          </cell>
          <cell r="K14717" t="str">
            <v>Devuelta</v>
          </cell>
          <cell r="L14717">
            <v>45082</v>
          </cell>
          <cell r="M14717">
            <v>45098</v>
          </cell>
          <cell r="N14717">
            <v>695420</v>
          </cell>
          <cell r="O14717">
            <v>695420</v>
          </cell>
        </row>
        <row r="14718">
          <cell r="J14718" t="str">
            <v>890303461_FE511360</v>
          </cell>
          <cell r="K14718" t="str">
            <v>Devuelta</v>
          </cell>
          <cell r="L14718">
            <v>44874</v>
          </cell>
          <cell r="M14718">
            <v>45085</v>
          </cell>
          <cell r="N14718">
            <v>5555788</v>
          </cell>
          <cell r="O14718">
            <v>5555788</v>
          </cell>
        </row>
        <row r="14719">
          <cell r="J14719" t="str">
            <v>815000316_FVE348652</v>
          </cell>
          <cell r="K14719" t="str">
            <v>Devuelta</v>
          </cell>
          <cell r="L14719">
            <v>45061</v>
          </cell>
          <cell r="M14719">
            <v>45092</v>
          </cell>
          <cell r="N14719">
            <v>1919775</v>
          </cell>
          <cell r="O14719">
            <v>1919775</v>
          </cell>
        </row>
        <row r="14720">
          <cell r="J14720" t="str">
            <v>815000316_FVE347045</v>
          </cell>
          <cell r="K14720" t="str">
            <v>Devuelta</v>
          </cell>
          <cell r="L14720">
            <v>45056</v>
          </cell>
          <cell r="M14720">
            <v>45098</v>
          </cell>
          <cell r="N14720">
            <v>77300</v>
          </cell>
          <cell r="O14720">
            <v>77300</v>
          </cell>
        </row>
        <row r="14721">
          <cell r="J14721" t="str">
            <v>815000316_FVE344764</v>
          </cell>
          <cell r="K14721" t="str">
            <v>Devuelta</v>
          </cell>
          <cell r="L14721">
            <v>45048</v>
          </cell>
          <cell r="M14721">
            <v>45098</v>
          </cell>
          <cell r="N14721">
            <v>162400</v>
          </cell>
          <cell r="O14721">
            <v>162400</v>
          </cell>
        </row>
        <row r="14722">
          <cell r="J14722" t="str">
            <v>805010659_ECAL38078</v>
          </cell>
          <cell r="K14722" t="str">
            <v>Devuelta</v>
          </cell>
          <cell r="L14722">
            <v>45071</v>
          </cell>
          <cell r="M14722">
            <v>45099</v>
          </cell>
          <cell r="N14722">
            <v>113582</v>
          </cell>
          <cell r="O14722">
            <v>113582</v>
          </cell>
        </row>
        <row r="14723">
          <cell r="J14723" t="str">
            <v>805010659_ECAL38074</v>
          </cell>
          <cell r="K14723" t="str">
            <v>Devuelta</v>
          </cell>
          <cell r="L14723">
            <v>45071</v>
          </cell>
          <cell r="M14723">
            <v>45099</v>
          </cell>
          <cell r="N14723">
            <v>84483</v>
          </cell>
          <cell r="O14723">
            <v>84483</v>
          </cell>
        </row>
        <row r="14724">
          <cell r="J14724" t="str">
            <v>805010659_ECAL38073</v>
          </cell>
          <cell r="K14724" t="str">
            <v>Devuelta</v>
          </cell>
          <cell r="L14724">
            <v>45071</v>
          </cell>
          <cell r="M14724">
            <v>45099</v>
          </cell>
          <cell r="N14724">
            <v>84483</v>
          </cell>
          <cell r="O14724">
            <v>84483</v>
          </cell>
        </row>
        <row r="14725">
          <cell r="J14725" t="str">
            <v>805010659_ECAL38072</v>
          </cell>
          <cell r="K14725" t="str">
            <v>Devuelta</v>
          </cell>
          <cell r="L14725">
            <v>45071</v>
          </cell>
          <cell r="M14725">
            <v>45099</v>
          </cell>
          <cell r="N14725">
            <v>84483</v>
          </cell>
          <cell r="O14725">
            <v>84483</v>
          </cell>
        </row>
        <row r="14726">
          <cell r="J14726" t="str">
            <v>805010659_ECAL38071</v>
          </cell>
          <cell r="K14726" t="str">
            <v>Devuelta</v>
          </cell>
          <cell r="L14726">
            <v>45071</v>
          </cell>
          <cell r="M14726">
            <v>45099</v>
          </cell>
          <cell r="N14726">
            <v>84483</v>
          </cell>
          <cell r="O14726">
            <v>84483</v>
          </cell>
        </row>
        <row r="14727">
          <cell r="J14727" t="str">
            <v>805010659_ECAL38068</v>
          </cell>
          <cell r="K14727" t="str">
            <v>Devuelta</v>
          </cell>
          <cell r="L14727">
            <v>45071</v>
          </cell>
          <cell r="M14727">
            <v>45099</v>
          </cell>
          <cell r="N14727">
            <v>84483</v>
          </cell>
          <cell r="O14727">
            <v>84483</v>
          </cell>
        </row>
        <row r="14728">
          <cell r="J14728" t="str">
            <v>805010659_ECAL38067</v>
          </cell>
          <cell r="K14728" t="str">
            <v>Devuelta</v>
          </cell>
          <cell r="L14728">
            <v>45071</v>
          </cell>
          <cell r="M14728">
            <v>45099</v>
          </cell>
          <cell r="N14728">
            <v>84483</v>
          </cell>
          <cell r="O14728">
            <v>84483</v>
          </cell>
        </row>
        <row r="14729">
          <cell r="J14729" t="str">
            <v>805010659_ECAL38065</v>
          </cell>
          <cell r="K14729" t="str">
            <v>Devuelta</v>
          </cell>
          <cell r="L14729">
            <v>45071</v>
          </cell>
          <cell r="M14729">
            <v>45099</v>
          </cell>
          <cell r="N14729">
            <v>84483</v>
          </cell>
          <cell r="O14729">
            <v>84483</v>
          </cell>
        </row>
        <row r="14730">
          <cell r="J14730" t="str">
            <v>800231235_HSJP3236075</v>
          </cell>
          <cell r="K14730" t="str">
            <v>Devuelta</v>
          </cell>
          <cell r="L14730">
            <v>45049</v>
          </cell>
          <cell r="M14730">
            <v>45093</v>
          </cell>
          <cell r="N14730">
            <v>74100</v>
          </cell>
          <cell r="O14730">
            <v>74100</v>
          </cell>
        </row>
        <row r="14731">
          <cell r="J14731" t="str">
            <v>800160400_FE9166</v>
          </cell>
          <cell r="K14731" t="str">
            <v>Devuelta</v>
          </cell>
          <cell r="L14731">
            <v>44973</v>
          </cell>
          <cell r="M14731">
            <v>45098</v>
          </cell>
          <cell r="N14731">
            <v>613303</v>
          </cell>
          <cell r="O14731">
            <v>613303</v>
          </cell>
        </row>
        <row r="14732">
          <cell r="J14732" t="str">
            <v>900228989_CSP128674</v>
          </cell>
          <cell r="K14732" t="str">
            <v>Devuelta</v>
          </cell>
          <cell r="L14732">
            <v>45089</v>
          </cell>
          <cell r="M14732">
            <v>45098</v>
          </cell>
          <cell r="N14732">
            <v>164396</v>
          </cell>
          <cell r="O14732">
            <v>164396</v>
          </cell>
        </row>
        <row r="14733">
          <cell r="J14733" t="str">
            <v>900228989_CSP128602</v>
          </cell>
          <cell r="K14733" t="str">
            <v>Devuelta</v>
          </cell>
          <cell r="L14733">
            <v>45087</v>
          </cell>
          <cell r="M14733">
            <v>45098</v>
          </cell>
          <cell r="N14733">
            <v>81100</v>
          </cell>
          <cell r="O14733">
            <v>81100</v>
          </cell>
        </row>
        <row r="14734">
          <cell r="J14734" t="str">
            <v>900228989_CSP128431</v>
          </cell>
          <cell r="K14734" t="str">
            <v>Devuelta</v>
          </cell>
          <cell r="L14734">
            <v>45086</v>
          </cell>
          <cell r="M14734">
            <v>45098</v>
          </cell>
          <cell r="N14734">
            <v>90591</v>
          </cell>
          <cell r="O14734">
            <v>90591</v>
          </cell>
        </row>
        <row r="14735">
          <cell r="J14735" t="str">
            <v>900228989_CSP128425</v>
          </cell>
          <cell r="K14735" t="str">
            <v>Devuelta</v>
          </cell>
          <cell r="L14735">
            <v>45086</v>
          </cell>
          <cell r="M14735">
            <v>45098</v>
          </cell>
          <cell r="N14735">
            <v>93013</v>
          </cell>
          <cell r="O14735">
            <v>93013</v>
          </cell>
        </row>
        <row r="14736">
          <cell r="J14736" t="str">
            <v>900228989_CSP127469</v>
          </cell>
          <cell r="K14736" t="str">
            <v>Devuelta</v>
          </cell>
          <cell r="L14736">
            <v>45075</v>
          </cell>
          <cell r="M14736">
            <v>45092</v>
          </cell>
          <cell r="N14736">
            <v>123760</v>
          </cell>
          <cell r="O14736">
            <v>123760</v>
          </cell>
        </row>
        <row r="14737">
          <cell r="J14737" t="str">
            <v>891580002_SJP276684</v>
          </cell>
          <cell r="K14737" t="str">
            <v>Devuelta</v>
          </cell>
          <cell r="L14737">
            <v>45022</v>
          </cell>
          <cell r="M14737">
            <v>45091</v>
          </cell>
          <cell r="N14737">
            <v>1698362</v>
          </cell>
          <cell r="O14737">
            <v>1698362</v>
          </cell>
        </row>
        <row r="14738">
          <cell r="J14738" t="str">
            <v>800231235_HSJP3242071</v>
          </cell>
          <cell r="K14738" t="str">
            <v>Devuelta</v>
          </cell>
          <cell r="L14738">
            <v>45071</v>
          </cell>
          <cell r="M14738">
            <v>45093</v>
          </cell>
          <cell r="N14738">
            <v>74100</v>
          </cell>
          <cell r="O14738">
            <v>74100</v>
          </cell>
        </row>
        <row r="14739">
          <cell r="J14739" t="str">
            <v>800231235_HSJP3241955</v>
          </cell>
          <cell r="K14739" t="str">
            <v>Devuelta</v>
          </cell>
          <cell r="L14739">
            <v>45071</v>
          </cell>
          <cell r="M14739">
            <v>45093</v>
          </cell>
          <cell r="N14739">
            <v>50000</v>
          </cell>
          <cell r="O14739">
            <v>50000</v>
          </cell>
        </row>
        <row r="14740">
          <cell r="J14740" t="str">
            <v>800231235_HSJP3240593</v>
          </cell>
          <cell r="K14740" t="str">
            <v>Devuelta</v>
          </cell>
          <cell r="L14740">
            <v>45065</v>
          </cell>
          <cell r="M14740">
            <v>45093</v>
          </cell>
          <cell r="N14740">
            <v>99400</v>
          </cell>
          <cell r="O14740">
            <v>99400</v>
          </cell>
        </row>
        <row r="14741">
          <cell r="J14741" t="str">
            <v>800231235_HSJP3238465</v>
          </cell>
          <cell r="K14741" t="str">
            <v>Devuelta</v>
          </cell>
          <cell r="L14741">
            <v>45057</v>
          </cell>
          <cell r="M14741">
            <v>45093</v>
          </cell>
          <cell r="N14741">
            <v>368800</v>
          </cell>
          <cell r="O14741">
            <v>368800</v>
          </cell>
        </row>
        <row r="14742">
          <cell r="J14742" t="str">
            <v>901218138_MDU11862</v>
          </cell>
          <cell r="K14742" t="str">
            <v>Devuelta</v>
          </cell>
          <cell r="L14742">
            <v>45061</v>
          </cell>
          <cell r="M14742">
            <v>45093</v>
          </cell>
          <cell r="N14742">
            <v>242000</v>
          </cell>
          <cell r="O14742">
            <v>242000</v>
          </cell>
        </row>
        <row r="14743">
          <cell r="J14743" t="str">
            <v>900228989_CSP127971</v>
          </cell>
          <cell r="K14743" t="str">
            <v>Devuelta</v>
          </cell>
          <cell r="L14743">
            <v>45079</v>
          </cell>
          <cell r="M14743">
            <v>45090</v>
          </cell>
          <cell r="N14743">
            <v>75500</v>
          </cell>
          <cell r="O14743">
            <v>75500</v>
          </cell>
        </row>
        <row r="14744">
          <cell r="J14744" t="str">
            <v>900219866_10012089343</v>
          </cell>
          <cell r="K14744" t="str">
            <v>Devuelta</v>
          </cell>
          <cell r="L14744">
            <v>45085</v>
          </cell>
          <cell r="M14744">
            <v>45097</v>
          </cell>
          <cell r="N14744">
            <v>789096</v>
          </cell>
          <cell r="O14744">
            <v>789096</v>
          </cell>
        </row>
        <row r="14745">
          <cell r="J14745" t="str">
            <v>900219866_10012088100</v>
          </cell>
          <cell r="K14745" t="str">
            <v>Devuelta</v>
          </cell>
          <cell r="L14745">
            <v>45084</v>
          </cell>
          <cell r="M14745">
            <v>45097</v>
          </cell>
          <cell r="N14745">
            <v>3492160</v>
          </cell>
          <cell r="O14745">
            <v>3492160</v>
          </cell>
        </row>
        <row r="14746">
          <cell r="J14746" t="str">
            <v>890324177_F240270232</v>
          </cell>
          <cell r="K14746" t="str">
            <v>Devuelta</v>
          </cell>
          <cell r="L14746">
            <v>45056</v>
          </cell>
          <cell r="M14746">
            <v>45078</v>
          </cell>
          <cell r="N14746">
            <v>5620798</v>
          </cell>
          <cell r="O14746">
            <v>5620798</v>
          </cell>
        </row>
        <row r="14747">
          <cell r="J14747" t="str">
            <v>890303395_E1381420</v>
          </cell>
          <cell r="K14747" t="str">
            <v>Devuelta</v>
          </cell>
          <cell r="L14747">
            <v>45056</v>
          </cell>
          <cell r="M14747">
            <v>45097</v>
          </cell>
          <cell r="N14747">
            <v>51000</v>
          </cell>
          <cell r="O14747">
            <v>51000</v>
          </cell>
        </row>
        <row r="14748">
          <cell r="J14748" t="str">
            <v>890001098_FEHF29941</v>
          </cell>
          <cell r="K14748" t="str">
            <v>Devuelta</v>
          </cell>
          <cell r="L14748">
            <v>44922</v>
          </cell>
          <cell r="M14748">
            <v>45097</v>
          </cell>
          <cell r="N14748">
            <v>132490</v>
          </cell>
          <cell r="O14748">
            <v>132490</v>
          </cell>
        </row>
        <row r="14749">
          <cell r="J14749" t="str">
            <v>860020283_HSJ1422378</v>
          </cell>
          <cell r="K14749" t="str">
            <v>Devuelta</v>
          </cell>
          <cell r="L14749">
            <v>44988</v>
          </cell>
          <cell r="M14749">
            <v>45079</v>
          </cell>
          <cell r="N14749">
            <v>60918</v>
          </cell>
          <cell r="O14749">
            <v>60918</v>
          </cell>
        </row>
        <row r="14750">
          <cell r="J14750" t="str">
            <v>836000386_FE72200</v>
          </cell>
          <cell r="K14750" t="str">
            <v>Devuelta</v>
          </cell>
          <cell r="L14750">
            <v>45054</v>
          </cell>
          <cell r="M14750">
            <v>45093</v>
          </cell>
          <cell r="N14750">
            <v>65300</v>
          </cell>
          <cell r="O14750">
            <v>65300</v>
          </cell>
        </row>
        <row r="14751">
          <cell r="J14751" t="str">
            <v>836000386_FE71805</v>
          </cell>
          <cell r="K14751" t="str">
            <v>Devuelta</v>
          </cell>
          <cell r="L14751">
            <v>45049</v>
          </cell>
          <cell r="M14751">
            <v>45093</v>
          </cell>
          <cell r="N14751">
            <v>32100</v>
          </cell>
          <cell r="O14751">
            <v>32100</v>
          </cell>
        </row>
        <row r="14752">
          <cell r="J14752" t="str">
            <v>813005265_CEO1467637530</v>
          </cell>
          <cell r="K14752" t="str">
            <v>Devuelta</v>
          </cell>
          <cell r="L14752">
            <v>44109</v>
          </cell>
          <cell r="M14752">
            <v>45097</v>
          </cell>
          <cell r="N14752">
            <v>162300</v>
          </cell>
          <cell r="O14752">
            <v>162300</v>
          </cell>
        </row>
        <row r="14753">
          <cell r="J14753" t="str">
            <v>800212422_FEHR79947</v>
          </cell>
          <cell r="K14753" t="str">
            <v>Devuelta</v>
          </cell>
          <cell r="L14753">
            <v>44628</v>
          </cell>
          <cell r="M14753">
            <v>45097</v>
          </cell>
          <cell r="N14753">
            <v>65700</v>
          </cell>
          <cell r="O14753">
            <v>65700</v>
          </cell>
        </row>
        <row r="14754">
          <cell r="J14754" t="str">
            <v>800212422_FEHR128329</v>
          </cell>
          <cell r="K14754" t="str">
            <v>Devuelta</v>
          </cell>
          <cell r="L14754">
            <v>44963</v>
          </cell>
          <cell r="M14754">
            <v>45097</v>
          </cell>
          <cell r="N14754">
            <v>76200</v>
          </cell>
          <cell r="O14754">
            <v>76200</v>
          </cell>
        </row>
        <row r="14755">
          <cell r="J14755" t="str">
            <v>900228989_CSP127367</v>
          </cell>
          <cell r="K14755" t="str">
            <v>Devuelta</v>
          </cell>
          <cell r="L14755">
            <v>45073</v>
          </cell>
          <cell r="M14755">
            <v>45086</v>
          </cell>
          <cell r="N14755">
            <v>164946</v>
          </cell>
          <cell r="O14755">
            <v>164946</v>
          </cell>
        </row>
        <row r="14756">
          <cell r="J14756" t="str">
            <v>900228989_CSP127300</v>
          </cell>
          <cell r="K14756" t="str">
            <v>Devuelta</v>
          </cell>
          <cell r="L14756">
            <v>45072</v>
          </cell>
          <cell r="M14756">
            <v>45086</v>
          </cell>
          <cell r="N14756">
            <v>306087</v>
          </cell>
          <cell r="O14756">
            <v>306087</v>
          </cell>
        </row>
        <row r="14757">
          <cell r="J14757" t="str">
            <v>900228989_CSP127216</v>
          </cell>
          <cell r="K14757" t="str">
            <v>Devuelta</v>
          </cell>
          <cell r="L14757">
            <v>45072</v>
          </cell>
          <cell r="M14757">
            <v>45086</v>
          </cell>
          <cell r="N14757">
            <v>160796</v>
          </cell>
          <cell r="O14757">
            <v>160796</v>
          </cell>
        </row>
        <row r="14758">
          <cell r="J14758" t="str">
            <v>900228989_CSP127194</v>
          </cell>
          <cell r="K14758" t="str">
            <v>Devuelta</v>
          </cell>
          <cell r="L14758">
            <v>45071</v>
          </cell>
          <cell r="M14758">
            <v>45086</v>
          </cell>
          <cell r="N14758">
            <v>160796</v>
          </cell>
          <cell r="O14758">
            <v>160796</v>
          </cell>
        </row>
        <row r="14759">
          <cell r="J14759" t="str">
            <v>900228989_CSP126923</v>
          </cell>
          <cell r="K14759" t="str">
            <v>Devuelta</v>
          </cell>
          <cell r="L14759">
            <v>45068</v>
          </cell>
          <cell r="M14759">
            <v>45086</v>
          </cell>
          <cell r="N14759">
            <v>160796</v>
          </cell>
          <cell r="O14759">
            <v>160796</v>
          </cell>
        </row>
        <row r="14760">
          <cell r="J14760" t="str">
            <v>900228989_CSP126907</v>
          </cell>
          <cell r="K14760" t="str">
            <v>Devuelta</v>
          </cell>
          <cell r="L14760">
            <v>45068</v>
          </cell>
          <cell r="M14760">
            <v>45086</v>
          </cell>
          <cell r="N14760">
            <v>142320</v>
          </cell>
          <cell r="O14760">
            <v>142320</v>
          </cell>
        </row>
        <row r="14761">
          <cell r="J14761" t="str">
            <v>900228989_CSP126867</v>
          </cell>
          <cell r="K14761" t="str">
            <v>Devuelta</v>
          </cell>
          <cell r="L14761">
            <v>45067</v>
          </cell>
          <cell r="M14761">
            <v>45086</v>
          </cell>
          <cell r="N14761">
            <v>128860</v>
          </cell>
          <cell r="O14761">
            <v>128860</v>
          </cell>
        </row>
        <row r="14762">
          <cell r="J14762" t="str">
            <v>900228989_CSP126815</v>
          </cell>
          <cell r="K14762" t="str">
            <v>Devuelta</v>
          </cell>
          <cell r="L14762">
            <v>45066</v>
          </cell>
          <cell r="M14762">
            <v>45086</v>
          </cell>
          <cell r="N14762">
            <v>128860</v>
          </cell>
          <cell r="O14762">
            <v>128860</v>
          </cell>
        </row>
        <row r="14763">
          <cell r="J14763" t="str">
            <v>900228989_CSP126673</v>
          </cell>
          <cell r="K14763" t="str">
            <v>Devuelta</v>
          </cell>
          <cell r="L14763">
            <v>45064</v>
          </cell>
          <cell r="M14763">
            <v>45086</v>
          </cell>
          <cell r="N14763">
            <v>74380</v>
          </cell>
          <cell r="O14763">
            <v>74380</v>
          </cell>
        </row>
        <row r="14764">
          <cell r="J14764" t="str">
            <v>900219866_10012085677</v>
          </cell>
          <cell r="K14764" t="str">
            <v>Devuelta</v>
          </cell>
          <cell r="L14764">
            <v>45083</v>
          </cell>
          <cell r="M14764">
            <v>45097</v>
          </cell>
          <cell r="N14764">
            <v>3492160</v>
          </cell>
          <cell r="O14764">
            <v>3492160</v>
          </cell>
        </row>
        <row r="14765">
          <cell r="J14765" t="str">
            <v>900219866_10012085127</v>
          </cell>
          <cell r="K14765" t="str">
            <v>Devuelta</v>
          </cell>
          <cell r="L14765">
            <v>45083</v>
          </cell>
          <cell r="M14765">
            <v>45094</v>
          </cell>
          <cell r="N14765">
            <v>20760885</v>
          </cell>
          <cell r="O14765">
            <v>20760885</v>
          </cell>
        </row>
        <row r="14766">
          <cell r="J14766" t="str">
            <v>900219866_10012072802</v>
          </cell>
          <cell r="K14766" t="str">
            <v>Devuelta</v>
          </cell>
          <cell r="L14766">
            <v>45072</v>
          </cell>
          <cell r="M14766">
            <v>45079</v>
          </cell>
          <cell r="N14766">
            <v>3492160</v>
          </cell>
          <cell r="O14766">
            <v>3492160</v>
          </cell>
        </row>
        <row r="14767">
          <cell r="J14767" t="str">
            <v>900219866_10012069928</v>
          </cell>
          <cell r="K14767" t="str">
            <v>Devuelta</v>
          </cell>
          <cell r="L14767">
            <v>45070</v>
          </cell>
          <cell r="M14767">
            <v>45079</v>
          </cell>
          <cell r="N14767">
            <v>789096</v>
          </cell>
          <cell r="O14767">
            <v>789096</v>
          </cell>
        </row>
        <row r="14768">
          <cell r="J14768" t="str">
            <v>900219866_10012067607</v>
          </cell>
          <cell r="K14768" t="str">
            <v>Devuelta</v>
          </cell>
          <cell r="L14768">
            <v>45069</v>
          </cell>
          <cell r="M14768">
            <v>45079</v>
          </cell>
          <cell r="N14768">
            <v>3492160</v>
          </cell>
          <cell r="O14768">
            <v>3492160</v>
          </cell>
        </row>
        <row r="14769">
          <cell r="J14769" t="str">
            <v>900219866_10012065890</v>
          </cell>
          <cell r="K14769" t="str">
            <v>Devuelta</v>
          </cell>
          <cell r="L14769">
            <v>45065</v>
          </cell>
          <cell r="M14769">
            <v>45079</v>
          </cell>
          <cell r="N14769">
            <v>3492160</v>
          </cell>
          <cell r="O14769">
            <v>3492160</v>
          </cell>
        </row>
        <row r="14770">
          <cell r="J14770" t="str">
            <v>900014785_FESS2393</v>
          </cell>
          <cell r="K14770" t="str">
            <v>Devuelta</v>
          </cell>
          <cell r="L14770">
            <v>45062</v>
          </cell>
          <cell r="M14770">
            <v>45079</v>
          </cell>
          <cell r="N14770">
            <v>35300</v>
          </cell>
          <cell r="O14770">
            <v>35300</v>
          </cell>
        </row>
        <row r="14771">
          <cell r="J14771" t="str">
            <v>900014785_FESS2392</v>
          </cell>
          <cell r="K14771" t="str">
            <v>Devuelta</v>
          </cell>
          <cell r="L14771">
            <v>45062</v>
          </cell>
          <cell r="M14771">
            <v>45079</v>
          </cell>
          <cell r="N14771">
            <v>184967</v>
          </cell>
          <cell r="O14771">
            <v>184967</v>
          </cell>
        </row>
        <row r="14772">
          <cell r="J14772" t="str">
            <v>900014785_FESS2391</v>
          </cell>
          <cell r="K14772" t="str">
            <v>Devuelta</v>
          </cell>
          <cell r="L14772">
            <v>45062</v>
          </cell>
          <cell r="M14772">
            <v>45079</v>
          </cell>
          <cell r="N14772">
            <v>35300</v>
          </cell>
          <cell r="O14772">
            <v>35300</v>
          </cell>
        </row>
        <row r="14773">
          <cell r="J14773" t="str">
            <v>900014785_FESS2390</v>
          </cell>
          <cell r="K14773" t="str">
            <v>Devuelta</v>
          </cell>
          <cell r="L14773">
            <v>45062</v>
          </cell>
          <cell r="M14773">
            <v>45079</v>
          </cell>
          <cell r="N14773">
            <v>161500</v>
          </cell>
          <cell r="O14773">
            <v>161500</v>
          </cell>
        </row>
        <row r="14774">
          <cell r="J14774" t="str">
            <v>900014785_FESS2389</v>
          </cell>
          <cell r="K14774" t="str">
            <v>Devuelta</v>
          </cell>
          <cell r="L14774">
            <v>45062</v>
          </cell>
          <cell r="M14774">
            <v>45079</v>
          </cell>
          <cell r="N14774">
            <v>184967</v>
          </cell>
          <cell r="O14774">
            <v>184967</v>
          </cell>
        </row>
        <row r="14775">
          <cell r="J14775" t="str">
            <v>900014785_FESS2388</v>
          </cell>
          <cell r="K14775" t="str">
            <v>Devuelta</v>
          </cell>
          <cell r="L14775">
            <v>45062</v>
          </cell>
          <cell r="M14775">
            <v>45079</v>
          </cell>
          <cell r="N14775">
            <v>184967</v>
          </cell>
          <cell r="O14775">
            <v>184967</v>
          </cell>
        </row>
        <row r="14776">
          <cell r="J14776" t="str">
            <v>900014785_FESS2387</v>
          </cell>
          <cell r="K14776" t="str">
            <v>Devuelta</v>
          </cell>
          <cell r="L14776">
            <v>45062</v>
          </cell>
          <cell r="M14776">
            <v>45079</v>
          </cell>
          <cell r="N14776">
            <v>35300</v>
          </cell>
          <cell r="O14776">
            <v>35300</v>
          </cell>
        </row>
        <row r="14777">
          <cell r="J14777" t="str">
            <v>900014785_FESS2386</v>
          </cell>
          <cell r="K14777" t="str">
            <v>Devuelta</v>
          </cell>
          <cell r="L14777">
            <v>45062</v>
          </cell>
          <cell r="M14777">
            <v>45079</v>
          </cell>
          <cell r="N14777">
            <v>35300</v>
          </cell>
          <cell r="O14777">
            <v>35300</v>
          </cell>
        </row>
        <row r="14778">
          <cell r="J14778" t="str">
            <v>900014785_FESS2385</v>
          </cell>
          <cell r="K14778" t="str">
            <v>Devuelta</v>
          </cell>
          <cell r="L14778">
            <v>45062</v>
          </cell>
          <cell r="M14778">
            <v>45079</v>
          </cell>
          <cell r="N14778">
            <v>157600</v>
          </cell>
          <cell r="O14778">
            <v>157600</v>
          </cell>
        </row>
        <row r="14779">
          <cell r="J14779" t="str">
            <v>900014785_FESS2384</v>
          </cell>
          <cell r="K14779" t="str">
            <v>Devuelta</v>
          </cell>
          <cell r="L14779">
            <v>45061</v>
          </cell>
          <cell r="M14779">
            <v>45079</v>
          </cell>
          <cell r="N14779">
            <v>35300</v>
          </cell>
          <cell r="O14779">
            <v>35300</v>
          </cell>
        </row>
        <row r="14780">
          <cell r="J14780" t="str">
            <v>900014785_FESS2383</v>
          </cell>
          <cell r="K14780" t="str">
            <v>Devuelta</v>
          </cell>
          <cell r="L14780">
            <v>45061</v>
          </cell>
          <cell r="M14780">
            <v>45079</v>
          </cell>
          <cell r="N14780">
            <v>184967</v>
          </cell>
          <cell r="O14780">
            <v>184967</v>
          </cell>
        </row>
        <row r="14781">
          <cell r="J14781" t="str">
            <v>900014785_FESS2382</v>
          </cell>
          <cell r="K14781" t="str">
            <v>Devuelta</v>
          </cell>
          <cell r="L14781">
            <v>45061</v>
          </cell>
          <cell r="M14781">
            <v>45079</v>
          </cell>
          <cell r="N14781">
            <v>181800</v>
          </cell>
          <cell r="O14781">
            <v>181800</v>
          </cell>
        </row>
        <row r="14782">
          <cell r="J14782" t="str">
            <v>900014785_FESS2381</v>
          </cell>
          <cell r="K14782" t="str">
            <v>Devuelta</v>
          </cell>
          <cell r="L14782">
            <v>45061</v>
          </cell>
          <cell r="M14782">
            <v>45079</v>
          </cell>
          <cell r="N14782">
            <v>35300</v>
          </cell>
          <cell r="O14782">
            <v>35300</v>
          </cell>
        </row>
        <row r="14783">
          <cell r="J14783" t="str">
            <v>900014785_FESS2380</v>
          </cell>
          <cell r="K14783" t="str">
            <v>Devuelta</v>
          </cell>
          <cell r="L14783">
            <v>45061</v>
          </cell>
          <cell r="M14783">
            <v>45079</v>
          </cell>
          <cell r="N14783">
            <v>35300</v>
          </cell>
          <cell r="O14783">
            <v>35300</v>
          </cell>
        </row>
        <row r="14784">
          <cell r="J14784" t="str">
            <v>900014785_FESS2379</v>
          </cell>
          <cell r="K14784" t="str">
            <v>Devuelta</v>
          </cell>
          <cell r="L14784">
            <v>45061</v>
          </cell>
          <cell r="M14784">
            <v>45079</v>
          </cell>
          <cell r="N14784">
            <v>35300</v>
          </cell>
          <cell r="O14784">
            <v>35300</v>
          </cell>
        </row>
        <row r="14785">
          <cell r="J14785" t="str">
            <v>900014785_FESS2377</v>
          </cell>
          <cell r="K14785" t="str">
            <v>Devuelta</v>
          </cell>
          <cell r="L14785">
            <v>45061</v>
          </cell>
          <cell r="M14785">
            <v>45079</v>
          </cell>
          <cell r="N14785">
            <v>184967</v>
          </cell>
          <cell r="O14785">
            <v>184967</v>
          </cell>
        </row>
        <row r="14786">
          <cell r="J14786" t="str">
            <v>900014785_FESS2376</v>
          </cell>
          <cell r="K14786" t="str">
            <v>Devuelta</v>
          </cell>
          <cell r="L14786">
            <v>45061</v>
          </cell>
          <cell r="M14786">
            <v>45079</v>
          </cell>
          <cell r="N14786">
            <v>35300</v>
          </cell>
          <cell r="O14786">
            <v>35300</v>
          </cell>
        </row>
        <row r="14787">
          <cell r="J14787" t="str">
            <v>900014785_FESS2375</v>
          </cell>
          <cell r="K14787" t="str">
            <v>Devuelta</v>
          </cell>
          <cell r="L14787">
            <v>45061</v>
          </cell>
          <cell r="M14787">
            <v>45079</v>
          </cell>
          <cell r="N14787">
            <v>181800</v>
          </cell>
          <cell r="O14787">
            <v>181800</v>
          </cell>
        </row>
        <row r="14788">
          <cell r="J14788" t="str">
            <v>900014785_FESS2374</v>
          </cell>
          <cell r="K14788" t="str">
            <v>Devuelta</v>
          </cell>
          <cell r="L14788">
            <v>45061</v>
          </cell>
          <cell r="M14788">
            <v>45079</v>
          </cell>
          <cell r="N14788">
            <v>35300</v>
          </cell>
          <cell r="O14788">
            <v>35300</v>
          </cell>
        </row>
        <row r="14789">
          <cell r="J14789" t="str">
            <v>900014785_FESS2373</v>
          </cell>
          <cell r="K14789" t="str">
            <v>Devuelta</v>
          </cell>
          <cell r="L14789">
            <v>45061</v>
          </cell>
          <cell r="M14789">
            <v>45079</v>
          </cell>
          <cell r="N14789">
            <v>35300</v>
          </cell>
          <cell r="O14789">
            <v>35300</v>
          </cell>
        </row>
        <row r="14790">
          <cell r="J14790" t="str">
            <v>900014785_FESS2372</v>
          </cell>
          <cell r="K14790" t="str">
            <v>Devuelta</v>
          </cell>
          <cell r="L14790">
            <v>45061</v>
          </cell>
          <cell r="M14790">
            <v>45079</v>
          </cell>
          <cell r="N14790">
            <v>184967</v>
          </cell>
          <cell r="O14790">
            <v>184967</v>
          </cell>
        </row>
        <row r="14791">
          <cell r="J14791" t="str">
            <v>900014785_FESS2371</v>
          </cell>
          <cell r="K14791" t="str">
            <v>Devuelta</v>
          </cell>
          <cell r="L14791">
            <v>45061</v>
          </cell>
          <cell r="M14791">
            <v>45079</v>
          </cell>
          <cell r="N14791">
            <v>157600</v>
          </cell>
          <cell r="O14791">
            <v>157600</v>
          </cell>
        </row>
        <row r="14792">
          <cell r="J14792" t="str">
            <v>900014785_FESS2370</v>
          </cell>
          <cell r="K14792" t="str">
            <v>Devuelta</v>
          </cell>
          <cell r="L14792">
            <v>45061</v>
          </cell>
          <cell r="M14792">
            <v>45079</v>
          </cell>
          <cell r="N14792">
            <v>35300</v>
          </cell>
          <cell r="O14792">
            <v>35300</v>
          </cell>
        </row>
        <row r="14793">
          <cell r="J14793" t="str">
            <v>900014785_FESS2369</v>
          </cell>
          <cell r="K14793" t="str">
            <v>Devuelta</v>
          </cell>
          <cell r="L14793">
            <v>45061</v>
          </cell>
          <cell r="M14793">
            <v>45079</v>
          </cell>
          <cell r="N14793">
            <v>157600</v>
          </cell>
          <cell r="O14793">
            <v>157600</v>
          </cell>
        </row>
        <row r="14794">
          <cell r="J14794" t="str">
            <v>900014785_FESS2368</v>
          </cell>
          <cell r="K14794" t="str">
            <v>Devuelta</v>
          </cell>
          <cell r="L14794">
            <v>45061</v>
          </cell>
          <cell r="M14794">
            <v>45079</v>
          </cell>
          <cell r="N14794">
            <v>35300</v>
          </cell>
          <cell r="O14794">
            <v>35300</v>
          </cell>
        </row>
        <row r="14795">
          <cell r="J14795" t="str">
            <v>900014785_FESS2367</v>
          </cell>
          <cell r="K14795" t="str">
            <v>Devuelta</v>
          </cell>
          <cell r="L14795">
            <v>45061</v>
          </cell>
          <cell r="M14795">
            <v>45079</v>
          </cell>
          <cell r="N14795">
            <v>35300</v>
          </cell>
          <cell r="O14795">
            <v>35300</v>
          </cell>
        </row>
        <row r="14796">
          <cell r="J14796" t="str">
            <v>900014785_FESS2366</v>
          </cell>
          <cell r="K14796" t="str">
            <v>Devuelta</v>
          </cell>
          <cell r="L14796">
            <v>45061</v>
          </cell>
          <cell r="M14796">
            <v>45079</v>
          </cell>
          <cell r="N14796">
            <v>184967</v>
          </cell>
          <cell r="O14796">
            <v>184967</v>
          </cell>
        </row>
        <row r="14797">
          <cell r="J14797" t="str">
            <v>900014785_FESS2365</v>
          </cell>
          <cell r="K14797" t="str">
            <v>Devuelta</v>
          </cell>
          <cell r="L14797">
            <v>45061</v>
          </cell>
          <cell r="M14797">
            <v>45079</v>
          </cell>
          <cell r="N14797">
            <v>35300</v>
          </cell>
          <cell r="O14797">
            <v>35300</v>
          </cell>
        </row>
        <row r="14798">
          <cell r="J14798" t="str">
            <v>900014785_FESS2364</v>
          </cell>
          <cell r="K14798" t="str">
            <v>Devuelta</v>
          </cell>
          <cell r="L14798">
            <v>45061</v>
          </cell>
          <cell r="M14798">
            <v>45079</v>
          </cell>
          <cell r="N14798">
            <v>116600</v>
          </cell>
          <cell r="O14798">
            <v>116600</v>
          </cell>
        </row>
        <row r="14799">
          <cell r="J14799" t="str">
            <v>900014785_FESS2363</v>
          </cell>
          <cell r="K14799" t="str">
            <v>Devuelta</v>
          </cell>
          <cell r="L14799">
            <v>45061</v>
          </cell>
          <cell r="M14799">
            <v>45079</v>
          </cell>
          <cell r="N14799">
            <v>181800</v>
          </cell>
          <cell r="O14799">
            <v>181800</v>
          </cell>
        </row>
        <row r="14800">
          <cell r="J14800" t="str">
            <v>900014785_FESS2362</v>
          </cell>
          <cell r="K14800" t="str">
            <v>Devuelta</v>
          </cell>
          <cell r="L14800">
            <v>45061</v>
          </cell>
          <cell r="M14800">
            <v>45079</v>
          </cell>
          <cell r="N14800">
            <v>184967</v>
          </cell>
          <cell r="O14800">
            <v>184967</v>
          </cell>
        </row>
        <row r="14801">
          <cell r="J14801" t="str">
            <v>900014785_FESS2361</v>
          </cell>
          <cell r="K14801" t="str">
            <v>Devuelta</v>
          </cell>
          <cell r="L14801">
            <v>45061</v>
          </cell>
          <cell r="M14801">
            <v>45079</v>
          </cell>
          <cell r="N14801">
            <v>217450</v>
          </cell>
          <cell r="O14801">
            <v>217450</v>
          </cell>
        </row>
        <row r="14802">
          <cell r="J14802" t="str">
            <v>900014785_FESS2360</v>
          </cell>
          <cell r="K14802" t="str">
            <v>Devuelta</v>
          </cell>
          <cell r="L14802">
            <v>45061</v>
          </cell>
          <cell r="M14802">
            <v>45079</v>
          </cell>
          <cell r="N14802">
            <v>184967</v>
          </cell>
          <cell r="O14802">
            <v>184967</v>
          </cell>
        </row>
        <row r="14803">
          <cell r="J14803" t="str">
            <v>900014785_FESS2359</v>
          </cell>
          <cell r="K14803" t="str">
            <v>Devuelta</v>
          </cell>
          <cell r="L14803">
            <v>45061</v>
          </cell>
          <cell r="M14803">
            <v>45079</v>
          </cell>
          <cell r="N14803">
            <v>184967</v>
          </cell>
          <cell r="O14803">
            <v>184967</v>
          </cell>
        </row>
        <row r="14804">
          <cell r="J14804" t="str">
            <v>900014785_FESS2358</v>
          </cell>
          <cell r="K14804" t="str">
            <v>Devuelta</v>
          </cell>
          <cell r="L14804">
            <v>45061</v>
          </cell>
          <cell r="M14804">
            <v>45079</v>
          </cell>
          <cell r="N14804">
            <v>161500</v>
          </cell>
          <cell r="O14804">
            <v>161500</v>
          </cell>
        </row>
        <row r="14805">
          <cell r="J14805" t="str">
            <v>900014785_FESS2339</v>
          </cell>
          <cell r="K14805" t="str">
            <v>Devuelta</v>
          </cell>
          <cell r="L14805">
            <v>45030</v>
          </cell>
          <cell r="M14805">
            <v>45084</v>
          </cell>
          <cell r="N14805">
            <v>161500</v>
          </cell>
          <cell r="O14805">
            <v>161500</v>
          </cell>
        </row>
        <row r="14806">
          <cell r="J14806" t="str">
            <v>900014785_FESS2338</v>
          </cell>
          <cell r="K14806" t="str">
            <v>Devuelta</v>
          </cell>
          <cell r="L14806">
            <v>45030</v>
          </cell>
          <cell r="M14806">
            <v>45084</v>
          </cell>
          <cell r="N14806">
            <v>161500</v>
          </cell>
          <cell r="O14806">
            <v>161500</v>
          </cell>
        </row>
        <row r="14807">
          <cell r="J14807" t="str">
            <v>900014785_FESS2337</v>
          </cell>
          <cell r="K14807" t="str">
            <v>Devuelta</v>
          </cell>
          <cell r="L14807">
            <v>45030</v>
          </cell>
          <cell r="M14807">
            <v>45084</v>
          </cell>
          <cell r="N14807">
            <v>123000</v>
          </cell>
          <cell r="O14807">
            <v>123000</v>
          </cell>
        </row>
        <row r="14808">
          <cell r="J14808" t="str">
            <v>900014785_FESS2336</v>
          </cell>
          <cell r="K14808" t="str">
            <v>Devuelta</v>
          </cell>
          <cell r="L14808">
            <v>45030</v>
          </cell>
          <cell r="M14808">
            <v>45084</v>
          </cell>
          <cell r="N14808">
            <v>35300</v>
          </cell>
          <cell r="O14808">
            <v>35300</v>
          </cell>
        </row>
        <row r="14809">
          <cell r="J14809" t="str">
            <v>900014785_FESS2335</v>
          </cell>
          <cell r="K14809" t="str">
            <v>Devuelta</v>
          </cell>
          <cell r="L14809">
            <v>45030</v>
          </cell>
          <cell r="M14809">
            <v>45084</v>
          </cell>
          <cell r="N14809">
            <v>35300</v>
          </cell>
          <cell r="O14809">
            <v>35300</v>
          </cell>
        </row>
        <row r="14810">
          <cell r="J14810" t="str">
            <v>900014785_FESS2334</v>
          </cell>
          <cell r="K14810" t="str">
            <v>Devuelta</v>
          </cell>
          <cell r="L14810">
            <v>45030</v>
          </cell>
          <cell r="M14810">
            <v>45084</v>
          </cell>
          <cell r="N14810">
            <v>108000</v>
          </cell>
          <cell r="O14810">
            <v>108000</v>
          </cell>
        </row>
        <row r="14811">
          <cell r="J14811" t="str">
            <v>900014785_FESS2333</v>
          </cell>
          <cell r="K14811" t="str">
            <v>Devuelta</v>
          </cell>
          <cell r="L14811">
            <v>45030</v>
          </cell>
          <cell r="M14811">
            <v>45084</v>
          </cell>
          <cell r="N14811">
            <v>141200</v>
          </cell>
          <cell r="O14811">
            <v>141200</v>
          </cell>
        </row>
        <row r="14812">
          <cell r="J14812" t="str">
            <v>900014785_FESS2332</v>
          </cell>
          <cell r="K14812" t="str">
            <v>Devuelta</v>
          </cell>
          <cell r="L14812">
            <v>45030</v>
          </cell>
          <cell r="M14812">
            <v>45084</v>
          </cell>
          <cell r="N14812">
            <v>92000</v>
          </cell>
          <cell r="O14812">
            <v>92000</v>
          </cell>
        </row>
        <row r="14813">
          <cell r="J14813" t="str">
            <v>900014785_FESS2331</v>
          </cell>
          <cell r="K14813" t="str">
            <v>Devuelta</v>
          </cell>
          <cell r="L14813">
            <v>45030</v>
          </cell>
          <cell r="M14813">
            <v>45084</v>
          </cell>
          <cell r="N14813">
            <v>217450</v>
          </cell>
          <cell r="O14813">
            <v>217450</v>
          </cell>
        </row>
        <row r="14814">
          <cell r="J14814" t="str">
            <v>900014785_FESS2329</v>
          </cell>
          <cell r="K14814" t="str">
            <v>Devuelta</v>
          </cell>
          <cell r="L14814">
            <v>45030</v>
          </cell>
          <cell r="M14814">
            <v>45084</v>
          </cell>
          <cell r="N14814">
            <v>157600</v>
          </cell>
          <cell r="O14814">
            <v>157600</v>
          </cell>
        </row>
        <row r="14815">
          <cell r="J14815" t="str">
            <v>900014785_FESS2327</v>
          </cell>
          <cell r="K14815" t="str">
            <v>Devuelta</v>
          </cell>
          <cell r="L14815">
            <v>45030</v>
          </cell>
          <cell r="M14815">
            <v>45084</v>
          </cell>
          <cell r="N14815">
            <v>184967</v>
          </cell>
          <cell r="O14815">
            <v>184967</v>
          </cell>
        </row>
        <row r="14816">
          <cell r="J14816" t="str">
            <v>900014785_FESS2322</v>
          </cell>
          <cell r="K14816" t="str">
            <v>Devuelta</v>
          </cell>
          <cell r="L14816">
            <v>45030</v>
          </cell>
          <cell r="M14816">
            <v>45084</v>
          </cell>
          <cell r="N14816">
            <v>181800</v>
          </cell>
          <cell r="O14816">
            <v>181800</v>
          </cell>
        </row>
        <row r="14817">
          <cell r="J14817" t="str">
            <v>900014785_FESS2311</v>
          </cell>
          <cell r="K14817" t="str">
            <v>Devuelta</v>
          </cell>
          <cell r="L14817">
            <v>45012</v>
          </cell>
          <cell r="M14817">
            <v>45084</v>
          </cell>
          <cell r="N14817">
            <v>181800</v>
          </cell>
          <cell r="O14817">
            <v>181800</v>
          </cell>
        </row>
        <row r="14818">
          <cell r="J14818" t="str">
            <v>900014785_FESS2310</v>
          </cell>
          <cell r="K14818" t="str">
            <v>Devuelta</v>
          </cell>
          <cell r="L14818">
            <v>45012</v>
          </cell>
          <cell r="M14818">
            <v>45084</v>
          </cell>
          <cell r="N14818">
            <v>184967</v>
          </cell>
          <cell r="O14818">
            <v>184967</v>
          </cell>
        </row>
        <row r="14819">
          <cell r="J14819" t="str">
            <v>900014785_FESS2308</v>
          </cell>
          <cell r="K14819" t="str">
            <v>Devuelta</v>
          </cell>
          <cell r="L14819">
            <v>45012</v>
          </cell>
          <cell r="M14819">
            <v>45084</v>
          </cell>
          <cell r="N14819">
            <v>184967</v>
          </cell>
          <cell r="O14819">
            <v>184967</v>
          </cell>
        </row>
        <row r="14820">
          <cell r="J14820" t="str">
            <v>900014785_FESS2307</v>
          </cell>
          <cell r="K14820" t="str">
            <v>Devuelta</v>
          </cell>
          <cell r="L14820">
            <v>45006</v>
          </cell>
          <cell r="M14820">
            <v>45084</v>
          </cell>
          <cell r="N14820">
            <v>161500</v>
          </cell>
          <cell r="O14820">
            <v>161500</v>
          </cell>
        </row>
        <row r="14821">
          <cell r="J14821" t="str">
            <v>900014785_FESS2305</v>
          </cell>
          <cell r="K14821" t="str">
            <v>Devuelta</v>
          </cell>
          <cell r="L14821">
            <v>45006</v>
          </cell>
          <cell r="M14821">
            <v>45084</v>
          </cell>
          <cell r="N14821">
            <v>116600</v>
          </cell>
          <cell r="O14821">
            <v>116600</v>
          </cell>
        </row>
        <row r="14822">
          <cell r="J14822" t="str">
            <v>900014785_FESS2304</v>
          </cell>
          <cell r="K14822" t="str">
            <v>Devuelta</v>
          </cell>
          <cell r="L14822">
            <v>45006</v>
          </cell>
          <cell r="M14822">
            <v>45084</v>
          </cell>
          <cell r="N14822">
            <v>181800</v>
          </cell>
          <cell r="O14822">
            <v>181800</v>
          </cell>
        </row>
        <row r="14823">
          <cell r="J14823" t="str">
            <v>900014785_FESS2301</v>
          </cell>
          <cell r="K14823" t="str">
            <v>Devuelta</v>
          </cell>
          <cell r="L14823">
            <v>45006</v>
          </cell>
          <cell r="M14823">
            <v>45084</v>
          </cell>
          <cell r="N14823">
            <v>108000</v>
          </cell>
          <cell r="O14823">
            <v>108000</v>
          </cell>
        </row>
        <row r="14824">
          <cell r="J14824" t="str">
            <v>900014785_FESS2300</v>
          </cell>
          <cell r="K14824" t="str">
            <v>Devuelta</v>
          </cell>
          <cell r="L14824">
            <v>45006</v>
          </cell>
          <cell r="M14824">
            <v>45084</v>
          </cell>
          <cell r="N14824">
            <v>181800</v>
          </cell>
          <cell r="O14824">
            <v>181800</v>
          </cell>
        </row>
        <row r="14825">
          <cell r="J14825" t="str">
            <v>900014785_FESS2299</v>
          </cell>
          <cell r="K14825" t="str">
            <v>Devuelta</v>
          </cell>
          <cell r="L14825">
            <v>45006</v>
          </cell>
          <cell r="M14825">
            <v>45084</v>
          </cell>
          <cell r="N14825">
            <v>123000</v>
          </cell>
          <cell r="O14825">
            <v>123000</v>
          </cell>
        </row>
        <row r="14826">
          <cell r="J14826" t="str">
            <v>900014785_FESS2298</v>
          </cell>
          <cell r="K14826" t="str">
            <v>Devuelta</v>
          </cell>
          <cell r="L14826">
            <v>45006</v>
          </cell>
          <cell r="M14826">
            <v>45084</v>
          </cell>
          <cell r="N14826">
            <v>157600</v>
          </cell>
          <cell r="O14826">
            <v>157600</v>
          </cell>
        </row>
        <row r="14827">
          <cell r="J14827" t="str">
            <v>900014785_FESS2297</v>
          </cell>
          <cell r="K14827" t="str">
            <v>Devuelta</v>
          </cell>
          <cell r="L14827">
            <v>45006</v>
          </cell>
          <cell r="M14827">
            <v>45084</v>
          </cell>
          <cell r="N14827">
            <v>157600</v>
          </cell>
          <cell r="O14827">
            <v>157600</v>
          </cell>
        </row>
        <row r="14828">
          <cell r="J14828" t="str">
            <v>900014785_FESS2296</v>
          </cell>
          <cell r="K14828" t="str">
            <v>Devuelta</v>
          </cell>
          <cell r="L14828">
            <v>45006</v>
          </cell>
          <cell r="M14828">
            <v>45084</v>
          </cell>
          <cell r="N14828">
            <v>157600</v>
          </cell>
          <cell r="O14828">
            <v>157600</v>
          </cell>
        </row>
        <row r="14829">
          <cell r="J14829" t="str">
            <v>900014785_FESS2295</v>
          </cell>
          <cell r="K14829" t="str">
            <v>Devuelta</v>
          </cell>
          <cell r="L14829">
            <v>45006</v>
          </cell>
          <cell r="M14829">
            <v>45084</v>
          </cell>
          <cell r="N14829">
            <v>157600</v>
          </cell>
          <cell r="O14829">
            <v>157600</v>
          </cell>
        </row>
        <row r="14830">
          <cell r="J14830" t="str">
            <v>900014785_FESS2294</v>
          </cell>
          <cell r="K14830" t="str">
            <v>Devuelta</v>
          </cell>
          <cell r="L14830">
            <v>45006</v>
          </cell>
          <cell r="M14830">
            <v>45084</v>
          </cell>
          <cell r="N14830">
            <v>92000</v>
          </cell>
          <cell r="O14830">
            <v>92000</v>
          </cell>
        </row>
        <row r="14831">
          <cell r="J14831" t="str">
            <v>900014785_FESS2293</v>
          </cell>
          <cell r="K14831" t="str">
            <v>Devuelta</v>
          </cell>
          <cell r="L14831">
            <v>45006</v>
          </cell>
          <cell r="M14831">
            <v>45084</v>
          </cell>
          <cell r="N14831">
            <v>92000</v>
          </cell>
          <cell r="O14831">
            <v>92000</v>
          </cell>
        </row>
        <row r="14832">
          <cell r="J14832" t="str">
            <v>900014785_FESS2292</v>
          </cell>
          <cell r="K14832" t="str">
            <v>Devuelta</v>
          </cell>
          <cell r="L14832">
            <v>45006</v>
          </cell>
          <cell r="M14832">
            <v>45084</v>
          </cell>
          <cell r="N14832">
            <v>35300</v>
          </cell>
          <cell r="O14832">
            <v>35300</v>
          </cell>
        </row>
        <row r="14833">
          <cell r="J14833" t="str">
            <v>900014785_FESS2291</v>
          </cell>
          <cell r="K14833" t="str">
            <v>Devuelta</v>
          </cell>
          <cell r="L14833">
            <v>45006</v>
          </cell>
          <cell r="M14833">
            <v>45084</v>
          </cell>
          <cell r="N14833">
            <v>35300</v>
          </cell>
          <cell r="O14833">
            <v>35300</v>
          </cell>
        </row>
        <row r="14834">
          <cell r="J14834" t="str">
            <v>900014785_FESS2290</v>
          </cell>
          <cell r="K14834" t="str">
            <v>Devuelta</v>
          </cell>
          <cell r="L14834">
            <v>45006</v>
          </cell>
          <cell r="M14834">
            <v>45084</v>
          </cell>
          <cell r="N14834">
            <v>35300</v>
          </cell>
          <cell r="O14834">
            <v>35300</v>
          </cell>
        </row>
        <row r="14835">
          <cell r="J14835" t="str">
            <v>900014785_FESS2289</v>
          </cell>
          <cell r="K14835" t="str">
            <v>Devuelta</v>
          </cell>
          <cell r="L14835">
            <v>45006</v>
          </cell>
          <cell r="M14835">
            <v>45084</v>
          </cell>
          <cell r="N14835">
            <v>35300</v>
          </cell>
          <cell r="O14835">
            <v>35300</v>
          </cell>
        </row>
        <row r="14836">
          <cell r="J14836" t="str">
            <v>900014785_FESS2288</v>
          </cell>
          <cell r="K14836" t="str">
            <v>Devuelta</v>
          </cell>
          <cell r="L14836">
            <v>45006</v>
          </cell>
          <cell r="M14836">
            <v>45084</v>
          </cell>
          <cell r="N14836">
            <v>35300</v>
          </cell>
          <cell r="O14836">
            <v>35300</v>
          </cell>
        </row>
        <row r="14837">
          <cell r="J14837" t="str">
            <v>900014785_FESS2287</v>
          </cell>
          <cell r="K14837" t="str">
            <v>Devuelta</v>
          </cell>
          <cell r="L14837">
            <v>45002</v>
          </cell>
          <cell r="M14837">
            <v>45084</v>
          </cell>
          <cell r="N14837">
            <v>184967</v>
          </cell>
          <cell r="O14837">
            <v>184967</v>
          </cell>
        </row>
        <row r="14838">
          <cell r="J14838" t="str">
            <v>900014785_FESS2286</v>
          </cell>
          <cell r="K14838" t="str">
            <v>Devuelta</v>
          </cell>
          <cell r="L14838">
            <v>45002</v>
          </cell>
          <cell r="M14838">
            <v>45084</v>
          </cell>
          <cell r="N14838">
            <v>184967</v>
          </cell>
          <cell r="O14838">
            <v>184967</v>
          </cell>
        </row>
        <row r="14839">
          <cell r="J14839" t="str">
            <v>900014785_FESS2282</v>
          </cell>
          <cell r="K14839" t="str">
            <v>Devuelta</v>
          </cell>
          <cell r="L14839">
            <v>45002</v>
          </cell>
          <cell r="M14839">
            <v>45084</v>
          </cell>
          <cell r="N14839">
            <v>184967</v>
          </cell>
          <cell r="O14839">
            <v>184967</v>
          </cell>
        </row>
        <row r="14840">
          <cell r="J14840" t="str">
            <v>900014785_FESS2281</v>
          </cell>
          <cell r="K14840" t="str">
            <v>Devuelta</v>
          </cell>
          <cell r="L14840">
            <v>45002</v>
          </cell>
          <cell r="M14840">
            <v>45084</v>
          </cell>
          <cell r="N14840">
            <v>184967</v>
          </cell>
          <cell r="O14840">
            <v>184967</v>
          </cell>
        </row>
        <row r="14841">
          <cell r="J14841" t="str">
            <v>900014785_FESS2280</v>
          </cell>
          <cell r="K14841" t="str">
            <v>Devuelta</v>
          </cell>
          <cell r="L14841">
            <v>45002</v>
          </cell>
          <cell r="M14841">
            <v>45084</v>
          </cell>
          <cell r="N14841">
            <v>184967</v>
          </cell>
          <cell r="O14841">
            <v>184967</v>
          </cell>
        </row>
        <row r="14842">
          <cell r="J14842" t="str">
            <v>900014785_FESS2279</v>
          </cell>
          <cell r="K14842" t="str">
            <v>Devuelta</v>
          </cell>
          <cell r="L14842">
            <v>45002</v>
          </cell>
          <cell r="M14842">
            <v>45084</v>
          </cell>
          <cell r="N14842">
            <v>184967</v>
          </cell>
          <cell r="O14842">
            <v>184967</v>
          </cell>
        </row>
        <row r="14843">
          <cell r="J14843" t="str">
            <v>900014785_FESS2278</v>
          </cell>
          <cell r="K14843" t="str">
            <v>Devuelta</v>
          </cell>
          <cell r="L14843">
            <v>45002</v>
          </cell>
          <cell r="M14843">
            <v>45084</v>
          </cell>
          <cell r="N14843">
            <v>184967</v>
          </cell>
          <cell r="O14843">
            <v>184967</v>
          </cell>
        </row>
        <row r="14844">
          <cell r="J14844" t="str">
            <v>900014785_FESS2277</v>
          </cell>
          <cell r="K14844" t="str">
            <v>Devuelta</v>
          </cell>
          <cell r="L14844">
            <v>45002</v>
          </cell>
          <cell r="M14844">
            <v>45084</v>
          </cell>
          <cell r="N14844">
            <v>184967</v>
          </cell>
          <cell r="O14844">
            <v>184967</v>
          </cell>
        </row>
        <row r="14845">
          <cell r="J14845" t="str">
            <v>900014785_FESS2276</v>
          </cell>
          <cell r="K14845" t="str">
            <v>Devuelta</v>
          </cell>
          <cell r="L14845">
            <v>45002</v>
          </cell>
          <cell r="M14845">
            <v>45084</v>
          </cell>
          <cell r="N14845">
            <v>184967</v>
          </cell>
          <cell r="O14845">
            <v>184967</v>
          </cell>
        </row>
        <row r="14846">
          <cell r="J14846" t="str">
            <v>900014785_FESS2275</v>
          </cell>
          <cell r="K14846" t="str">
            <v>Devuelta</v>
          </cell>
          <cell r="L14846">
            <v>45002</v>
          </cell>
          <cell r="M14846">
            <v>45084</v>
          </cell>
          <cell r="N14846">
            <v>35300</v>
          </cell>
          <cell r="O14846">
            <v>35300</v>
          </cell>
        </row>
        <row r="14847">
          <cell r="J14847" t="str">
            <v>900014785_FESS2274</v>
          </cell>
          <cell r="K14847" t="str">
            <v>Devuelta</v>
          </cell>
          <cell r="L14847">
            <v>45002</v>
          </cell>
          <cell r="M14847">
            <v>45084</v>
          </cell>
          <cell r="N14847">
            <v>35300</v>
          </cell>
          <cell r="O14847">
            <v>35300</v>
          </cell>
        </row>
        <row r="14848">
          <cell r="J14848" t="str">
            <v>900014785_FESS2273</v>
          </cell>
          <cell r="K14848" t="str">
            <v>Devuelta</v>
          </cell>
          <cell r="L14848">
            <v>45002</v>
          </cell>
          <cell r="M14848">
            <v>45084</v>
          </cell>
          <cell r="N14848">
            <v>35300</v>
          </cell>
          <cell r="O14848">
            <v>35300</v>
          </cell>
        </row>
        <row r="14849">
          <cell r="J14849" t="str">
            <v>891401777_FE61648</v>
          </cell>
          <cell r="K14849" t="str">
            <v>Devuelta</v>
          </cell>
          <cell r="L14849">
            <v>45073</v>
          </cell>
          <cell r="M14849">
            <v>45094</v>
          </cell>
          <cell r="N14849">
            <v>7000</v>
          </cell>
          <cell r="O14849">
            <v>7000</v>
          </cell>
        </row>
        <row r="14850">
          <cell r="J14850" t="str">
            <v>891401777_FE60928</v>
          </cell>
          <cell r="K14850" t="str">
            <v>Devuelta</v>
          </cell>
          <cell r="L14850">
            <v>45064</v>
          </cell>
          <cell r="M14850">
            <v>45094</v>
          </cell>
          <cell r="N14850">
            <v>7000</v>
          </cell>
          <cell r="O14850">
            <v>7000</v>
          </cell>
        </row>
        <row r="14851">
          <cell r="J14851" t="str">
            <v>900146006_FVEP88781</v>
          </cell>
          <cell r="K14851" t="str">
            <v>Devuelta</v>
          </cell>
          <cell r="L14851">
            <v>45057</v>
          </cell>
          <cell r="M14851">
            <v>45091</v>
          </cell>
          <cell r="N14851">
            <v>7000</v>
          </cell>
          <cell r="O14851">
            <v>7000</v>
          </cell>
        </row>
        <row r="14852">
          <cell r="J14852" t="str">
            <v>900145581_SFE64280</v>
          </cell>
          <cell r="K14852" t="str">
            <v>Devuelta</v>
          </cell>
          <cell r="L14852">
            <v>45075</v>
          </cell>
          <cell r="M14852">
            <v>45090</v>
          </cell>
          <cell r="N14852">
            <v>6700</v>
          </cell>
          <cell r="O14852">
            <v>6700</v>
          </cell>
        </row>
        <row r="14853">
          <cell r="J14853" t="str">
            <v>900145581_PFE55555</v>
          </cell>
          <cell r="K14853" t="str">
            <v>Devuelta</v>
          </cell>
          <cell r="L14853">
            <v>45066</v>
          </cell>
          <cell r="M14853">
            <v>45090</v>
          </cell>
          <cell r="N14853">
            <v>4600</v>
          </cell>
          <cell r="O14853">
            <v>4600</v>
          </cell>
        </row>
        <row r="14854">
          <cell r="J14854" t="str">
            <v>891900367_FE299535</v>
          </cell>
          <cell r="K14854" t="str">
            <v>Devuelta</v>
          </cell>
          <cell r="L14854">
            <v>44980</v>
          </cell>
          <cell r="M14854">
            <v>45090</v>
          </cell>
          <cell r="N14854">
            <v>9025</v>
          </cell>
          <cell r="O14854">
            <v>9025</v>
          </cell>
        </row>
        <row r="14855">
          <cell r="J14855" t="str">
            <v>891900367_FE296739</v>
          </cell>
          <cell r="K14855" t="str">
            <v>Devuelta</v>
          </cell>
          <cell r="L14855">
            <v>44971</v>
          </cell>
          <cell r="M14855">
            <v>45090</v>
          </cell>
          <cell r="N14855">
            <v>9025</v>
          </cell>
          <cell r="O14855">
            <v>9025</v>
          </cell>
        </row>
        <row r="14856">
          <cell r="J14856" t="str">
            <v>891900361_FE36778</v>
          </cell>
          <cell r="K14856" t="str">
            <v>Devuelta</v>
          </cell>
          <cell r="L14856">
            <v>44592</v>
          </cell>
          <cell r="M14856">
            <v>45082</v>
          </cell>
          <cell r="N14856">
            <v>20000</v>
          </cell>
          <cell r="O14856">
            <v>20000</v>
          </cell>
        </row>
        <row r="14857">
          <cell r="J14857" t="str">
            <v>891900361_FE32449</v>
          </cell>
          <cell r="K14857" t="str">
            <v>Devuelta</v>
          </cell>
          <cell r="L14857">
            <v>44523</v>
          </cell>
          <cell r="M14857">
            <v>45082</v>
          </cell>
          <cell r="N14857">
            <v>16200</v>
          </cell>
          <cell r="O14857">
            <v>16200</v>
          </cell>
        </row>
        <row r="14858">
          <cell r="J14858" t="str">
            <v>891900361_FE12302</v>
          </cell>
          <cell r="K14858" t="str">
            <v>Devuelta</v>
          </cell>
          <cell r="L14858">
            <v>44296</v>
          </cell>
          <cell r="M14858">
            <v>45082</v>
          </cell>
          <cell r="N14858">
            <v>32800</v>
          </cell>
          <cell r="O14858">
            <v>32800</v>
          </cell>
        </row>
        <row r="14859">
          <cell r="J14859" t="str">
            <v>891900361_FE12298</v>
          </cell>
          <cell r="K14859" t="str">
            <v>Devuelta</v>
          </cell>
          <cell r="L14859">
            <v>44296</v>
          </cell>
          <cell r="M14859">
            <v>45082</v>
          </cell>
          <cell r="N14859">
            <v>19700</v>
          </cell>
          <cell r="O14859">
            <v>19700</v>
          </cell>
        </row>
        <row r="14860">
          <cell r="J14860" t="str">
            <v>891900361_FE11720</v>
          </cell>
          <cell r="K14860" t="str">
            <v>Devuelta</v>
          </cell>
          <cell r="L14860">
            <v>44289</v>
          </cell>
          <cell r="M14860">
            <v>45082</v>
          </cell>
          <cell r="N14860">
            <v>18000</v>
          </cell>
          <cell r="O14860">
            <v>18000</v>
          </cell>
        </row>
        <row r="14861">
          <cell r="J14861" t="str">
            <v>891380070_FEHR51891</v>
          </cell>
          <cell r="K14861" t="str">
            <v>Devuelta</v>
          </cell>
          <cell r="L14861">
            <v>44414</v>
          </cell>
          <cell r="M14861">
            <v>45086</v>
          </cell>
          <cell r="N14861">
            <v>5500</v>
          </cell>
          <cell r="O14861">
            <v>5500</v>
          </cell>
        </row>
        <row r="14862">
          <cell r="J14862" t="str">
            <v>890324177_A114832928</v>
          </cell>
          <cell r="K14862" t="str">
            <v>Devuelta</v>
          </cell>
          <cell r="L14862">
            <v>45058</v>
          </cell>
          <cell r="M14862">
            <v>45078</v>
          </cell>
          <cell r="N14862">
            <v>12575558</v>
          </cell>
          <cell r="O14862">
            <v>12575558</v>
          </cell>
        </row>
        <row r="14863">
          <cell r="J14863" t="str">
            <v>890324177_A114823332</v>
          </cell>
          <cell r="K14863" t="str">
            <v>Devuelta</v>
          </cell>
          <cell r="L14863">
            <v>45056</v>
          </cell>
          <cell r="M14863">
            <v>45078</v>
          </cell>
          <cell r="N14863">
            <v>12625368</v>
          </cell>
          <cell r="O14863">
            <v>12625368</v>
          </cell>
        </row>
        <row r="14864">
          <cell r="J14864" t="str">
            <v>890324177_A114811486</v>
          </cell>
          <cell r="K14864" t="str">
            <v>Devuelta</v>
          </cell>
          <cell r="L14864">
            <v>45054</v>
          </cell>
          <cell r="M14864">
            <v>45078</v>
          </cell>
          <cell r="N14864">
            <v>11267809</v>
          </cell>
          <cell r="O14864">
            <v>11267809</v>
          </cell>
        </row>
        <row r="14865">
          <cell r="J14865" t="str">
            <v>890312380_FEVR9757</v>
          </cell>
          <cell r="K14865" t="str">
            <v>Devuelta</v>
          </cell>
          <cell r="L14865">
            <v>45075</v>
          </cell>
          <cell r="M14865">
            <v>45079</v>
          </cell>
          <cell r="N14865">
            <v>13166</v>
          </cell>
          <cell r="O14865">
            <v>13166</v>
          </cell>
        </row>
        <row r="14866">
          <cell r="J14866" t="str">
            <v>815000316_FVE348659</v>
          </cell>
          <cell r="K14866" t="str">
            <v>Devuelta</v>
          </cell>
          <cell r="L14866">
            <v>45061</v>
          </cell>
          <cell r="M14866">
            <v>45092</v>
          </cell>
          <cell r="N14866">
            <v>11200</v>
          </cell>
          <cell r="O14866">
            <v>11200</v>
          </cell>
        </row>
        <row r="14867">
          <cell r="J14867" t="str">
            <v>800231235_HSJP3235733</v>
          </cell>
          <cell r="K14867" t="str">
            <v>Devuelta</v>
          </cell>
          <cell r="L14867">
            <v>45048</v>
          </cell>
          <cell r="M14867">
            <v>45092</v>
          </cell>
          <cell r="N14867">
            <v>13083294</v>
          </cell>
          <cell r="O14867">
            <v>13083294</v>
          </cell>
        </row>
        <row r="14868">
          <cell r="J14868" t="str">
            <v>900167616_FE37014</v>
          </cell>
          <cell r="K14868" t="str">
            <v>Devuelta</v>
          </cell>
          <cell r="L14868">
            <v>44900</v>
          </cell>
          <cell r="M14868">
            <v>45086</v>
          </cell>
          <cell r="N14868">
            <v>80060</v>
          </cell>
          <cell r="O14868">
            <v>80060</v>
          </cell>
        </row>
        <row r="14869">
          <cell r="J14869" t="str">
            <v>900145767_FEBA76972</v>
          </cell>
          <cell r="K14869" t="str">
            <v>Devuelta</v>
          </cell>
          <cell r="L14869">
            <v>45054</v>
          </cell>
          <cell r="M14869">
            <v>45089</v>
          </cell>
          <cell r="N14869">
            <v>335733</v>
          </cell>
          <cell r="O14869">
            <v>335733</v>
          </cell>
        </row>
        <row r="14870">
          <cell r="J14870" t="str">
            <v>900136920_FEV1045511</v>
          </cell>
          <cell r="K14870" t="str">
            <v>Devuelta</v>
          </cell>
          <cell r="L14870">
            <v>45050</v>
          </cell>
          <cell r="M14870">
            <v>45091</v>
          </cell>
          <cell r="N14870">
            <v>70199</v>
          </cell>
          <cell r="O14870">
            <v>70199</v>
          </cell>
        </row>
        <row r="14871">
          <cell r="J14871" t="str">
            <v>891900361_FE33033</v>
          </cell>
          <cell r="K14871" t="str">
            <v>Devuelta</v>
          </cell>
          <cell r="L14871">
            <v>44530</v>
          </cell>
          <cell r="M14871">
            <v>45082</v>
          </cell>
          <cell r="N14871">
            <v>62060</v>
          </cell>
          <cell r="O14871">
            <v>62060</v>
          </cell>
        </row>
        <row r="14872">
          <cell r="J14872" t="str">
            <v>891900361_FE32457</v>
          </cell>
          <cell r="K14872" t="str">
            <v>Devuelta</v>
          </cell>
          <cell r="L14872">
            <v>44523</v>
          </cell>
          <cell r="M14872">
            <v>45082</v>
          </cell>
          <cell r="N14872">
            <v>47700</v>
          </cell>
          <cell r="O14872">
            <v>47700</v>
          </cell>
        </row>
        <row r="14873">
          <cell r="J14873" t="str">
            <v>891409025_FSR30000</v>
          </cell>
          <cell r="K14873" t="str">
            <v>Devuelta</v>
          </cell>
          <cell r="L14873">
            <v>44692</v>
          </cell>
          <cell r="M14873">
            <v>45091</v>
          </cell>
          <cell r="N14873">
            <v>66893</v>
          </cell>
          <cell r="O14873">
            <v>66893</v>
          </cell>
        </row>
        <row r="14874">
          <cell r="J14874" t="str">
            <v>890303461_FE662954</v>
          </cell>
          <cell r="K14874" t="str">
            <v>Devuelta</v>
          </cell>
          <cell r="L14874">
            <v>45066</v>
          </cell>
          <cell r="M14874">
            <v>45090</v>
          </cell>
          <cell r="N14874">
            <v>123400</v>
          </cell>
          <cell r="O14874">
            <v>123400</v>
          </cell>
        </row>
        <row r="14875">
          <cell r="J14875" t="str">
            <v>807004352_FE225924</v>
          </cell>
          <cell r="K14875" t="str">
            <v>Devuelta</v>
          </cell>
          <cell r="L14875">
            <v>45061</v>
          </cell>
          <cell r="M14875">
            <v>45091</v>
          </cell>
          <cell r="N14875">
            <v>83200</v>
          </cell>
          <cell r="O14875">
            <v>83200</v>
          </cell>
        </row>
        <row r="14876">
          <cell r="J14876" t="str">
            <v>900951033_CCR265610</v>
          </cell>
          <cell r="K14876" t="str">
            <v>Devuelta</v>
          </cell>
          <cell r="L14876">
            <v>45070</v>
          </cell>
          <cell r="M14876">
            <v>45079</v>
          </cell>
          <cell r="N14876">
            <v>10485316</v>
          </cell>
          <cell r="O14876">
            <v>10485316</v>
          </cell>
        </row>
        <row r="14877">
          <cell r="J14877" t="str">
            <v>901149757_1027783</v>
          </cell>
          <cell r="K14877" t="str">
            <v>Devuelta</v>
          </cell>
          <cell r="L14877">
            <v>45058</v>
          </cell>
          <cell r="M14877">
            <v>45089</v>
          </cell>
          <cell r="N14877">
            <v>116160</v>
          </cell>
          <cell r="O14877">
            <v>116160</v>
          </cell>
        </row>
        <row r="14878">
          <cell r="J14878" t="str">
            <v>901149757_1027782</v>
          </cell>
          <cell r="K14878" t="str">
            <v>Devuelta</v>
          </cell>
          <cell r="L14878">
            <v>45058</v>
          </cell>
          <cell r="M14878">
            <v>45089</v>
          </cell>
          <cell r="N14878">
            <v>196241</v>
          </cell>
          <cell r="O14878">
            <v>196241</v>
          </cell>
        </row>
        <row r="14879">
          <cell r="J14879" t="str">
            <v>900228989_CSP127366</v>
          </cell>
          <cell r="K14879" t="str">
            <v>Devuelta</v>
          </cell>
          <cell r="L14879">
            <v>45073</v>
          </cell>
          <cell r="M14879">
            <v>45086</v>
          </cell>
          <cell r="N14879">
            <v>164946</v>
          </cell>
          <cell r="O14879">
            <v>164946</v>
          </cell>
        </row>
        <row r="14880">
          <cell r="J14880" t="str">
            <v>891380070_FEHR54573</v>
          </cell>
          <cell r="K14880" t="str">
            <v>Devuelta</v>
          </cell>
          <cell r="L14880">
            <v>44436</v>
          </cell>
          <cell r="M14880">
            <v>45086</v>
          </cell>
          <cell r="N14880">
            <v>71880</v>
          </cell>
          <cell r="O14880">
            <v>71880</v>
          </cell>
        </row>
        <row r="14881">
          <cell r="J14881" t="str">
            <v>800203189_OA12746</v>
          </cell>
          <cell r="K14881" t="str">
            <v>Devuelta</v>
          </cell>
          <cell r="L14881">
            <v>45058</v>
          </cell>
          <cell r="M14881">
            <v>45089</v>
          </cell>
          <cell r="N14881">
            <v>2200000</v>
          </cell>
          <cell r="O14881">
            <v>2200000</v>
          </cell>
        </row>
        <row r="14882">
          <cell r="J14882" t="str">
            <v>900228989_CSP127830</v>
          </cell>
          <cell r="K14882" t="str">
            <v>Devuelta</v>
          </cell>
          <cell r="L14882">
            <v>45078</v>
          </cell>
          <cell r="M14882">
            <v>45085</v>
          </cell>
          <cell r="N14882">
            <v>160796</v>
          </cell>
          <cell r="O14882">
            <v>160796</v>
          </cell>
        </row>
        <row r="14883">
          <cell r="J14883" t="str">
            <v>900228989_CSP127819</v>
          </cell>
          <cell r="K14883" t="str">
            <v>Devuelta</v>
          </cell>
          <cell r="L14883">
            <v>45078</v>
          </cell>
          <cell r="M14883">
            <v>45085</v>
          </cell>
          <cell r="N14883">
            <v>129980</v>
          </cell>
          <cell r="O14883">
            <v>129980</v>
          </cell>
        </row>
        <row r="14884">
          <cell r="J14884" t="str">
            <v>900228989_CSP127193</v>
          </cell>
          <cell r="K14884" t="str">
            <v>Devuelta</v>
          </cell>
          <cell r="L14884">
            <v>45071</v>
          </cell>
          <cell r="M14884">
            <v>45085</v>
          </cell>
          <cell r="N14884">
            <v>160796</v>
          </cell>
          <cell r="O14884">
            <v>160796</v>
          </cell>
        </row>
        <row r="14885">
          <cell r="J14885" t="str">
            <v>891900361_FE36402</v>
          </cell>
          <cell r="K14885" t="str">
            <v>Devuelta</v>
          </cell>
          <cell r="L14885">
            <v>44587</v>
          </cell>
          <cell r="M14885">
            <v>45082</v>
          </cell>
          <cell r="N14885">
            <v>6100</v>
          </cell>
          <cell r="O14885">
            <v>6100</v>
          </cell>
        </row>
        <row r="14886">
          <cell r="J14886" t="str">
            <v>891900361_FE32278</v>
          </cell>
          <cell r="K14886" t="str">
            <v>Devuelta</v>
          </cell>
          <cell r="L14886">
            <v>44520</v>
          </cell>
          <cell r="M14886">
            <v>45082</v>
          </cell>
          <cell r="N14886">
            <v>5500</v>
          </cell>
          <cell r="O14886">
            <v>5500</v>
          </cell>
        </row>
        <row r="14887">
          <cell r="J14887" t="str">
            <v>891900361_FE32276</v>
          </cell>
          <cell r="K14887" t="str">
            <v>Devuelta</v>
          </cell>
          <cell r="L14887">
            <v>44520</v>
          </cell>
          <cell r="M14887">
            <v>45082</v>
          </cell>
          <cell r="N14887">
            <v>5500</v>
          </cell>
          <cell r="O14887">
            <v>5500</v>
          </cell>
        </row>
        <row r="14888">
          <cell r="J14888" t="str">
            <v>891900361_FE32274</v>
          </cell>
          <cell r="K14888" t="str">
            <v>Devuelta</v>
          </cell>
          <cell r="L14888">
            <v>44520</v>
          </cell>
          <cell r="M14888">
            <v>45082</v>
          </cell>
          <cell r="N14888">
            <v>5500</v>
          </cell>
          <cell r="O14888">
            <v>5500</v>
          </cell>
        </row>
        <row r="14889">
          <cell r="J14889" t="str">
            <v>891900361_FE15709</v>
          </cell>
          <cell r="K14889" t="str">
            <v>Devuelta</v>
          </cell>
          <cell r="L14889">
            <v>44328</v>
          </cell>
          <cell r="M14889">
            <v>45082</v>
          </cell>
          <cell r="N14889">
            <v>5500</v>
          </cell>
          <cell r="O14889">
            <v>5500</v>
          </cell>
        </row>
        <row r="14890">
          <cell r="J14890" t="str">
            <v>891900361_FE10975</v>
          </cell>
          <cell r="K14890" t="str">
            <v>Devuelta</v>
          </cell>
          <cell r="L14890">
            <v>44280</v>
          </cell>
          <cell r="M14890">
            <v>45082</v>
          </cell>
          <cell r="N14890">
            <v>32800</v>
          </cell>
          <cell r="O14890">
            <v>32800</v>
          </cell>
        </row>
        <row r="14891">
          <cell r="J14891" t="str">
            <v>891900361_FE10466</v>
          </cell>
          <cell r="K14891" t="str">
            <v>Devuelta</v>
          </cell>
          <cell r="L14891">
            <v>44275</v>
          </cell>
          <cell r="M14891">
            <v>45082</v>
          </cell>
          <cell r="N14891">
            <v>32800</v>
          </cell>
          <cell r="O14891">
            <v>32800</v>
          </cell>
        </row>
        <row r="14892">
          <cell r="J14892" t="str">
            <v>890303208_SEIC8072507</v>
          </cell>
          <cell r="K14892" t="str">
            <v>Devuelta</v>
          </cell>
          <cell r="L14892">
            <v>45077</v>
          </cell>
          <cell r="M14892">
            <v>45079</v>
          </cell>
          <cell r="N14892">
            <v>3000</v>
          </cell>
          <cell r="O14892">
            <v>3000</v>
          </cell>
        </row>
        <row r="14893">
          <cell r="J14893" t="str">
            <v>890303208_SEIC8072419</v>
          </cell>
          <cell r="K14893" t="str">
            <v>Devuelta</v>
          </cell>
          <cell r="L14893">
            <v>45077</v>
          </cell>
          <cell r="M14893">
            <v>45079</v>
          </cell>
          <cell r="N14893">
            <v>3000</v>
          </cell>
          <cell r="O14893">
            <v>3000</v>
          </cell>
        </row>
        <row r="14894">
          <cell r="J14894" t="str">
            <v>890303208_SEIC8072352</v>
          </cell>
          <cell r="K14894" t="str">
            <v>Devuelta</v>
          </cell>
          <cell r="L14894">
            <v>45077</v>
          </cell>
          <cell r="M14894">
            <v>45079</v>
          </cell>
          <cell r="N14894">
            <v>3000</v>
          </cell>
          <cell r="O14894">
            <v>3000</v>
          </cell>
        </row>
        <row r="14895">
          <cell r="J14895" t="str">
            <v>890303208_SEIC8072322</v>
          </cell>
          <cell r="K14895" t="str">
            <v>Devuelta</v>
          </cell>
          <cell r="L14895">
            <v>45077</v>
          </cell>
          <cell r="M14895">
            <v>45079</v>
          </cell>
          <cell r="N14895">
            <v>3000</v>
          </cell>
          <cell r="O14895">
            <v>3000</v>
          </cell>
        </row>
        <row r="14896">
          <cell r="J14896" t="str">
            <v>890303208_SEIC8072293</v>
          </cell>
          <cell r="K14896" t="str">
            <v>Devuelta</v>
          </cell>
          <cell r="L14896">
            <v>45077</v>
          </cell>
          <cell r="M14896">
            <v>45079</v>
          </cell>
          <cell r="N14896">
            <v>3000</v>
          </cell>
          <cell r="O14896">
            <v>3000</v>
          </cell>
        </row>
        <row r="14897">
          <cell r="J14897" t="str">
            <v>890303208_SEIC8072235</v>
          </cell>
          <cell r="K14897" t="str">
            <v>Devuelta</v>
          </cell>
          <cell r="L14897">
            <v>45077</v>
          </cell>
          <cell r="M14897">
            <v>45079</v>
          </cell>
          <cell r="N14897">
            <v>3000</v>
          </cell>
          <cell r="O14897">
            <v>3000</v>
          </cell>
        </row>
        <row r="14898">
          <cell r="J14898" t="str">
            <v>890303208_SEIC8068470</v>
          </cell>
          <cell r="K14898" t="str">
            <v>Devuelta</v>
          </cell>
          <cell r="L14898">
            <v>45076</v>
          </cell>
          <cell r="M14898">
            <v>45079</v>
          </cell>
          <cell r="N14898">
            <v>3000</v>
          </cell>
          <cell r="O14898">
            <v>3000</v>
          </cell>
        </row>
        <row r="14899">
          <cell r="J14899" t="str">
            <v>890303208_SEIC8066049</v>
          </cell>
          <cell r="K14899" t="str">
            <v>Devuelta</v>
          </cell>
          <cell r="L14899">
            <v>45076</v>
          </cell>
          <cell r="M14899">
            <v>45079</v>
          </cell>
          <cell r="N14899">
            <v>3000</v>
          </cell>
          <cell r="O14899">
            <v>3000</v>
          </cell>
        </row>
        <row r="14900">
          <cell r="J14900" t="str">
            <v>890303208_SEIC8062784</v>
          </cell>
          <cell r="K14900" t="str">
            <v>Devuelta</v>
          </cell>
          <cell r="L14900">
            <v>45075</v>
          </cell>
          <cell r="M14900">
            <v>45079</v>
          </cell>
          <cell r="N14900">
            <v>3000</v>
          </cell>
          <cell r="O14900">
            <v>3000</v>
          </cell>
        </row>
        <row r="14901">
          <cell r="J14901" t="str">
            <v>890303208_SEIC8062214</v>
          </cell>
          <cell r="K14901" t="str">
            <v>Devuelta</v>
          </cell>
          <cell r="L14901">
            <v>45075</v>
          </cell>
          <cell r="M14901">
            <v>45079</v>
          </cell>
          <cell r="N14901">
            <v>3000</v>
          </cell>
          <cell r="O14901">
            <v>3000</v>
          </cell>
        </row>
        <row r="14902">
          <cell r="J14902" t="str">
            <v>890303208_SEIC8057488</v>
          </cell>
          <cell r="K14902" t="str">
            <v>Devuelta</v>
          </cell>
          <cell r="L14902">
            <v>45073</v>
          </cell>
          <cell r="M14902">
            <v>45079</v>
          </cell>
          <cell r="N14902">
            <v>3000</v>
          </cell>
          <cell r="O14902">
            <v>3000</v>
          </cell>
        </row>
        <row r="14903">
          <cell r="J14903" t="str">
            <v>890303208_SEIC8057163</v>
          </cell>
          <cell r="K14903" t="str">
            <v>Devuelta</v>
          </cell>
          <cell r="L14903">
            <v>45073</v>
          </cell>
          <cell r="M14903">
            <v>45079</v>
          </cell>
          <cell r="N14903">
            <v>3000</v>
          </cell>
          <cell r="O14903">
            <v>3000</v>
          </cell>
        </row>
        <row r="14904">
          <cell r="J14904" t="str">
            <v>890303208_SEIC8050614</v>
          </cell>
          <cell r="K14904" t="str">
            <v>Devuelta</v>
          </cell>
          <cell r="L14904">
            <v>45071</v>
          </cell>
          <cell r="M14904">
            <v>45079</v>
          </cell>
          <cell r="N14904">
            <v>12000</v>
          </cell>
          <cell r="O14904">
            <v>12000</v>
          </cell>
        </row>
        <row r="14905">
          <cell r="J14905" t="str">
            <v>890303208_SEIC8045486</v>
          </cell>
          <cell r="K14905" t="str">
            <v>Devuelta</v>
          </cell>
          <cell r="L14905">
            <v>45070</v>
          </cell>
          <cell r="M14905">
            <v>45079</v>
          </cell>
          <cell r="N14905">
            <v>3000</v>
          </cell>
          <cell r="O14905">
            <v>3000</v>
          </cell>
        </row>
        <row r="14906">
          <cell r="J14906" t="str">
            <v>890303208_SEIC8045471</v>
          </cell>
          <cell r="K14906" t="str">
            <v>Devuelta</v>
          </cell>
          <cell r="L14906">
            <v>45070</v>
          </cell>
          <cell r="M14906">
            <v>45079</v>
          </cell>
          <cell r="N14906">
            <v>3000</v>
          </cell>
          <cell r="O14906">
            <v>3000</v>
          </cell>
        </row>
        <row r="14907">
          <cell r="J14907" t="str">
            <v>890303208_SEIC8041461</v>
          </cell>
          <cell r="K14907" t="str">
            <v>Devuelta</v>
          </cell>
          <cell r="L14907">
            <v>45069</v>
          </cell>
          <cell r="M14907">
            <v>45079</v>
          </cell>
          <cell r="N14907">
            <v>3000</v>
          </cell>
          <cell r="O14907">
            <v>3000</v>
          </cell>
        </row>
        <row r="14908">
          <cell r="J14908" t="str">
            <v>890303208_SEIC8039903</v>
          </cell>
          <cell r="K14908" t="str">
            <v>Devuelta</v>
          </cell>
          <cell r="L14908">
            <v>45069</v>
          </cell>
          <cell r="M14908">
            <v>45079</v>
          </cell>
          <cell r="N14908">
            <v>3000</v>
          </cell>
          <cell r="O14908">
            <v>3000</v>
          </cell>
        </row>
        <row r="14909">
          <cell r="J14909" t="str">
            <v>890303208_SEIC8039749</v>
          </cell>
          <cell r="K14909" t="str">
            <v>Devuelta</v>
          </cell>
          <cell r="L14909">
            <v>45069</v>
          </cell>
          <cell r="M14909">
            <v>45079</v>
          </cell>
          <cell r="N14909">
            <v>3000</v>
          </cell>
          <cell r="O14909">
            <v>3000</v>
          </cell>
        </row>
        <row r="14910">
          <cell r="J14910" t="str">
            <v>890303208_SEIC8030528</v>
          </cell>
          <cell r="K14910" t="str">
            <v>Devuelta</v>
          </cell>
          <cell r="L14910">
            <v>45064</v>
          </cell>
          <cell r="M14910">
            <v>45079</v>
          </cell>
          <cell r="N14910">
            <v>3000</v>
          </cell>
          <cell r="O14910">
            <v>3000</v>
          </cell>
        </row>
        <row r="14911">
          <cell r="J14911" t="str">
            <v>890303208_SEIC8030488</v>
          </cell>
          <cell r="K14911" t="str">
            <v>Devuelta</v>
          </cell>
          <cell r="L14911">
            <v>45064</v>
          </cell>
          <cell r="M14911">
            <v>45079</v>
          </cell>
          <cell r="N14911">
            <v>3000</v>
          </cell>
          <cell r="O14911">
            <v>3000</v>
          </cell>
        </row>
        <row r="14912">
          <cell r="J14912" t="str">
            <v>890303208_SEIC7999220</v>
          </cell>
          <cell r="K14912" t="str">
            <v>Devuelta</v>
          </cell>
          <cell r="L14912">
            <v>45056</v>
          </cell>
          <cell r="M14912">
            <v>45079</v>
          </cell>
          <cell r="N14912">
            <v>3000</v>
          </cell>
          <cell r="O14912">
            <v>3000</v>
          </cell>
        </row>
        <row r="14913">
          <cell r="J14913" t="str">
            <v>890309115_FVEH57500</v>
          </cell>
          <cell r="K14913" t="str">
            <v>Devuelta</v>
          </cell>
          <cell r="L14913">
            <v>44372</v>
          </cell>
          <cell r="M14913">
            <v>45082</v>
          </cell>
          <cell r="N14913">
            <v>36300</v>
          </cell>
          <cell r="O14913">
            <v>36300</v>
          </cell>
        </row>
        <row r="14914">
          <cell r="J14914" t="str">
            <v>900014785_FESS2406</v>
          </cell>
          <cell r="K14914" t="str">
            <v>Devuelta</v>
          </cell>
          <cell r="L14914">
            <v>45062</v>
          </cell>
          <cell r="M14914">
            <v>45079</v>
          </cell>
          <cell r="N14914">
            <v>92000</v>
          </cell>
          <cell r="O14914">
            <v>92000</v>
          </cell>
        </row>
        <row r="14915">
          <cell r="J14915" t="str">
            <v>900014785_FESS2405</v>
          </cell>
          <cell r="K14915" t="str">
            <v>Devuelta</v>
          </cell>
          <cell r="L14915">
            <v>45062</v>
          </cell>
          <cell r="M14915">
            <v>45079</v>
          </cell>
          <cell r="N14915">
            <v>184967</v>
          </cell>
          <cell r="O14915">
            <v>184967</v>
          </cell>
        </row>
        <row r="14916">
          <cell r="J14916" t="str">
            <v>900014785_FESS2404</v>
          </cell>
          <cell r="K14916" t="str">
            <v>Devuelta</v>
          </cell>
          <cell r="L14916">
            <v>45062</v>
          </cell>
          <cell r="M14916">
            <v>45079</v>
          </cell>
          <cell r="N14916">
            <v>184967</v>
          </cell>
          <cell r="O14916">
            <v>184967</v>
          </cell>
        </row>
        <row r="14917">
          <cell r="J14917" t="str">
            <v>900014785_FESS2403</v>
          </cell>
          <cell r="K14917" t="str">
            <v>Devuelta</v>
          </cell>
          <cell r="L14917">
            <v>45062</v>
          </cell>
          <cell r="M14917">
            <v>45079</v>
          </cell>
          <cell r="N14917">
            <v>184967</v>
          </cell>
          <cell r="O14917">
            <v>184967</v>
          </cell>
        </row>
        <row r="14918">
          <cell r="J14918" t="str">
            <v>900014785_FESS2402</v>
          </cell>
          <cell r="K14918" t="str">
            <v>Devuelta</v>
          </cell>
          <cell r="L14918">
            <v>45062</v>
          </cell>
          <cell r="M14918">
            <v>45079</v>
          </cell>
          <cell r="N14918">
            <v>184967</v>
          </cell>
          <cell r="O14918">
            <v>184967</v>
          </cell>
        </row>
        <row r="14919">
          <cell r="J14919" t="str">
            <v>900014785_FESS2401</v>
          </cell>
          <cell r="K14919" t="str">
            <v>Devuelta</v>
          </cell>
          <cell r="L14919">
            <v>45062</v>
          </cell>
          <cell r="M14919">
            <v>45079</v>
          </cell>
          <cell r="N14919">
            <v>184967</v>
          </cell>
          <cell r="O14919">
            <v>184967</v>
          </cell>
        </row>
        <row r="14920">
          <cell r="J14920" t="str">
            <v>900014785_FESS2400</v>
          </cell>
          <cell r="K14920" t="str">
            <v>Devuelta</v>
          </cell>
          <cell r="L14920">
            <v>45062</v>
          </cell>
          <cell r="M14920">
            <v>45079</v>
          </cell>
          <cell r="N14920">
            <v>184967</v>
          </cell>
          <cell r="O14920">
            <v>184967</v>
          </cell>
        </row>
        <row r="14921">
          <cell r="J14921" t="str">
            <v>900014785_FESS2399</v>
          </cell>
          <cell r="K14921" t="str">
            <v>Devuelta</v>
          </cell>
          <cell r="L14921">
            <v>45062</v>
          </cell>
          <cell r="M14921">
            <v>45079</v>
          </cell>
          <cell r="N14921">
            <v>184967</v>
          </cell>
          <cell r="O14921">
            <v>184967</v>
          </cell>
        </row>
        <row r="14922">
          <cell r="J14922" t="str">
            <v>900014785_FESS2398</v>
          </cell>
          <cell r="K14922" t="str">
            <v>Devuelta</v>
          </cell>
          <cell r="L14922">
            <v>45062</v>
          </cell>
          <cell r="M14922">
            <v>45079</v>
          </cell>
          <cell r="N14922">
            <v>35300</v>
          </cell>
          <cell r="O14922">
            <v>35300</v>
          </cell>
        </row>
        <row r="14923">
          <cell r="J14923" t="str">
            <v>900014785_FESS2397</v>
          </cell>
          <cell r="K14923" t="str">
            <v>Devuelta</v>
          </cell>
          <cell r="L14923">
            <v>45062</v>
          </cell>
          <cell r="M14923">
            <v>45079</v>
          </cell>
          <cell r="N14923">
            <v>35300</v>
          </cell>
          <cell r="O14923">
            <v>35300</v>
          </cell>
        </row>
        <row r="14924">
          <cell r="J14924" t="str">
            <v>900014785_FESS2396</v>
          </cell>
          <cell r="K14924" t="str">
            <v>Devuelta</v>
          </cell>
          <cell r="L14924">
            <v>45062</v>
          </cell>
          <cell r="M14924">
            <v>45079</v>
          </cell>
          <cell r="N14924">
            <v>35300</v>
          </cell>
          <cell r="O14924">
            <v>35300</v>
          </cell>
        </row>
        <row r="14925">
          <cell r="J14925" t="str">
            <v>900014785_FESS2395</v>
          </cell>
          <cell r="K14925" t="str">
            <v>Devuelta</v>
          </cell>
          <cell r="L14925">
            <v>45062</v>
          </cell>
          <cell r="M14925">
            <v>45079</v>
          </cell>
          <cell r="N14925">
            <v>35300</v>
          </cell>
          <cell r="O14925">
            <v>35300</v>
          </cell>
        </row>
        <row r="14926">
          <cell r="J14926" t="str">
            <v>900014785_FESS2394</v>
          </cell>
          <cell r="K14926" t="str">
            <v>Devuelta</v>
          </cell>
          <cell r="L14926">
            <v>45062</v>
          </cell>
          <cell r="M14926">
            <v>45079</v>
          </cell>
          <cell r="N14926">
            <v>116600</v>
          </cell>
          <cell r="O14926">
            <v>116600</v>
          </cell>
        </row>
        <row r="14927">
          <cell r="J14927" t="str">
            <v>900014785_FESS2356</v>
          </cell>
          <cell r="K14927" t="str">
            <v>Devuelta</v>
          </cell>
          <cell r="L14927">
            <v>45061</v>
          </cell>
          <cell r="M14927">
            <v>45079</v>
          </cell>
          <cell r="N14927">
            <v>161500</v>
          </cell>
          <cell r="O14927">
            <v>161500</v>
          </cell>
        </row>
        <row r="14928">
          <cell r="J14928" t="str">
            <v>900014785_FESS2355</v>
          </cell>
          <cell r="K14928" t="str">
            <v>Devuelta</v>
          </cell>
          <cell r="L14928">
            <v>45061</v>
          </cell>
          <cell r="M14928">
            <v>45079</v>
          </cell>
          <cell r="N14928">
            <v>181800</v>
          </cell>
          <cell r="O14928">
            <v>181800</v>
          </cell>
        </row>
        <row r="14929">
          <cell r="J14929" t="str">
            <v>900014785_FESS2354</v>
          </cell>
          <cell r="K14929" t="str">
            <v>Devuelta</v>
          </cell>
          <cell r="L14929">
            <v>45061</v>
          </cell>
          <cell r="M14929">
            <v>45079</v>
          </cell>
          <cell r="N14929">
            <v>123000</v>
          </cell>
          <cell r="O14929">
            <v>123000</v>
          </cell>
        </row>
        <row r="14930">
          <cell r="J14930" t="str">
            <v>900014785_FESS2353</v>
          </cell>
          <cell r="K14930" t="str">
            <v>Devuelta</v>
          </cell>
          <cell r="L14930">
            <v>45061</v>
          </cell>
          <cell r="M14930">
            <v>45079</v>
          </cell>
          <cell r="N14930">
            <v>184967</v>
          </cell>
          <cell r="O14930">
            <v>184967</v>
          </cell>
        </row>
        <row r="14931">
          <cell r="J14931" t="str">
            <v>900014785_FESS2352</v>
          </cell>
          <cell r="K14931" t="str">
            <v>Devuelta</v>
          </cell>
          <cell r="L14931">
            <v>45061</v>
          </cell>
          <cell r="M14931">
            <v>45079</v>
          </cell>
          <cell r="N14931">
            <v>184967</v>
          </cell>
          <cell r="O14931">
            <v>184967</v>
          </cell>
        </row>
        <row r="14932">
          <cell r="J14932" t="str">
            <v>900014785_FESS2351</v>
          </cell>
          <cell r="K14932" t="str">
            <v>Devuelta</v>
          </cell>
          <cell r="L14932">
            <v>45061</v>
          </cell>
          <cell r="M14932">
            <v>45079</v>
          </cell>
          <cell r="N14932">
            <v>34594</v>
          </cell>
          <cell r="O14932">
            <v>34594</v>
          </cell>
        </row>
        <row r="14933">
          <cell r="J14933" t="str">
            <v>900951033_CCR265090</v>
          </cell>
          <cell r="K14933" t="str">
            <v>Devuelta</v>
          </cell>
          <cell r="L14933">
            <v>45069</v>
          </cell>
          <cell r="M14933">
            <v>45079</v>
          </cell>
          <cell r="N14933">
            <v>1453900</v>
          </cell>
          <cell r="O14933">
            <v>1453900</v>
          </cell>
        </row>
        <row r="14934">
          <cell r="J14934" t="str">
            <v>900951033_CCR264642</v>
          </cell>
          <cell r="K14934" t="str">
            <v>Devuelta</v>
          </cell>
          <cell r="L14934">
            <v>45068</v>
          </cell>
          <cell r="M14934">
            <v>45079</v>
          </cell>
          <cell r="N14934">
            <v>576052</v>
          </cell>
          <cell r="O14934">
            <v>576052</v>
          </cell>
        </row>
        <row r="14935">
          <cell r="J14935" t="str">
            <v>891900441_HSRZ478532</v>
          </cell>
          <cell r="K14935" t="str">
            <v>Devuelta</v>
          </cell>
          <cell r="L14935">
            <v>45044</v>
          </cell>
          <cell r="M14935">
            <v>45064</v>
          </cell>
          <cell r="N14935">
            <v>337031</v>
          </cell>
          <cell r="O14935">
            <v>337031</v>
          </cell>
        </row>
        <row r="14936">
          <cell r="J14936" t="str">
            <v>891900441_HSRZ478499</v>
          </cell>
          <cell r="K14936" t="str">
            <v>Devuelta</v>
          </cell>
          <cell r="L14936">
            <v>45044</v>
          </cell>
          <cell r="M14936">
            <v>45064</v>
          </cell>
          <cell r="N14936">
            <v>1559660</v>
          </cell>
          <cell r="O14936">
            <v>1559660</v>
          </cell>
        </row>
        <row r="14937">
          <cell r="J14937" t="str">
            <v>891200952_3218017</v>
          </cell>
          <cell r="K14937" t="str">
            <v>Devuelta</v>
          </cell>
          <cell r="L14937">
            <v>45044</v>
          </cell>
          <cell r="M14937">
            <v>45066</v>
          </cell>
          <cell r="N14937">
            <v>629596</v>
          </cell>
          <cell r="O14937">
            <v>629596</v>
          </cell>
        </row>
        <row r="14938">
          <cell r="J14938" t="str">
            <v>890802978_FE46755</v>
          </cell>
          <cell r="K14938" t="str">
            <v>Devuelta</v>
          </cell>
          <cell r="L14938">
            <v>44985</v>
          </cell>
          <cell r="M14938">
            <v>45064</v>
          </cell>
          <cell r="N14938">
            <v>255415</v>
          </cell>
          <cell r="O14938">
            <v>255415</v>
          </cell>
        </row>
        <row r="14939">
          <cell r="J14939" t="str">
            <v>890303841_CA394557</v>
          </cell>
          <cell r="K14939" t="str">
            <v>Devuelta</v>
          </cell>
          <cell r="L14939">
            <v>45046</v>
          </cell>
          <cell r="M14939">
            <v>45067</v>
          </cell>
          <cell r="N14939">
            <v>1385549</v>
          </cell>
          <cell r="O14939">
            <v>1385549</v>
          </cell>
        </row>
        <row r="14940">
          <cell r="J14940" t="str">
            <v>815000316_FVE322554</v>
          </cell>
          <cell r="K14940" t="str">
            <v>Devuelta</v>
          </cell>
          <cell r="L14940">
            <v>44964</v>
          </cell>
          <cell r="M14940">
            <v>45067</v>
          </cell>
          <cell r="N14940">
            <v>177412</v>
          </cell>
          <cell r="O14940">
            <v>177412</v>
          </cell>
        </row>
        <row r="14941">
          <cell r="J14941" t="str">
            <v>899999163_FAC6397969</v>
          </cell>
          <cell r="K14941" t="str">
            <v>Devuelta</v>
          </cell>
          <cell r="L14941">
            <v>44651</v>
          </cell>
          <cell r="M14941">
            <v>45050</v>
          </cell>
          <cell r="N14941">
            <v>2185361</v>
          </cell>
          <cell r="O14941">
            <v>2185361</v>
          </cell>
        </row>
        <row r="14942">
          <cell r="J14942" t="str">
            <v>891900414_FAC48992</v>
          </cell>
          <cell r="K14942" t="str">
            <v>Devuelta</v>
          </cell>
          <cell r="L14942">
            <v>45023</v>
          </cell>
          <cell r="M14942">
            <v>45065</v>
          </cell>
          <cell r="N14942">
            <v>90192</v>
          </cell>
          <cell r="O14942">
            <v>90192</v>
          </cell>
        </row>
        <row r="14943">
          <cell r="J14943" t="str">
            <v>891900361_FE43789</v>
          </cell>
          <cell r="K14943" t="str">
            <v>Devuelta</v>
          </cell>
          <cell r="L14943">
            <v>44735</v>
          </cell>
          <cell r="M14943">
            <v>45061</v>
          </cell>
          <cell r="N14943">
            <v>51</v>
          </cell>
          <cell r="O14943">
            <v>51</v>
          </cell>
        </row>
        <row r="14944">
          <cell r="J14944" t="str">
            <v>891900361_FE30195</v>
          </cell>
          <cell r="K14944" t="str">
            <v>Devuelta</v>
          </cell>
          <cell r="L14944">
            <v>44490</v>
          </cell>
          <cell r="M14944">
            <v>45061</v>
          </cell>
          <cell r="N14944">
            <v>18300</v>
          </cell>
          <cell r="O14944">
            <v>18300</v>
          </cell>
        </row>
        <row r="14945">
          <cell r="J14945" t="str">
            <v>891900361_FE30194</v>
          </cell>
          <cell r="K14945" t="str">
            <v>Devuelta</v>
          </cell>
          <cell r="L14945">
            <v>44490</v>
          </cell>
          <cell r="M14945">
            <v>45061</v>
          </cell>
          <cell r="N14945">
            <v>44425</v>
          </cell>
          <cell r="O14945">
            <v>44425</v>
          </cell>
        </row>
        <row r="14946">
          <cell r="J14946" t="str">
            <v>891900361_FE30146</v>
          </cell>
          <cell r="K14946" t="str">
            <v>Devuelta</v>
          </cell>
          <cell r="L14946">
            <v>44490</v>
          </cell>
          <cell r="M14946">
            <v>45061</v>
          </cell>
          <cell r="N14946">
            <v>191900</v>
          </cell>
          <cell r="O14946">
            <v>191900</v>
          </cell>
        </row>
        <row r="14947">
          <cell r="J14947" t="str">
            <v>891900361_FE23678</v>
          </cell>
          <cell r="K14947" t="str">
            <v>Devuelta</v>
          </cell>
          <cell r="L14947">
            <v>44398</v>
          </cell>
          <cell r="M14947">
            <v>45061</v>
          </cell>
          <cell r="N14947">
            <v>69200</v>
          </cell>
          <cell r="O14947">
            <v>69200</v>
          </cell>
        </row>
        <row r="14948">
          <cell r="J14948" t="str">
            <v>891900361_FE23429</v>
          </cell>
          <cell r="K14948" t="str">
            <v>Devuelta</v>
          </cell>
          <cell r="L14948">
            <v>44393</v>
          </cell>
          <cell r="M14948">
            <v>45061</v>
          </cell>
          <cell r="N14948">
            <v>32800</v>
          </cell>
          <cell r="O14948">
            <v>32800</v>
          </cell>
        </row>
        <row r="14949">
          <cell r="J14949" t="str">
            <v>891900361_FE21397</v>
          </cell>
          <cell r="K14949" t="str">
            <v>Devuelta</v>
          </cell>
          <cell r="L14949">
            <v>44365</v>
          </cell>
          <cell r="M14949">
            <v>45061</v>
          </cell>
          <cell r="N14949">
            <v>23760</v>
          </cell>
          <cell r="O14949">
            <v>23760</v>
          </cell>
        </row>
        <row r="14950">
          <cell r="J14950" t="str">
            <v>891408918_PE83046</v>
          </cell>
          <cell r="K14950" t="str">
            <v>Devuelta</v>
          </cell>
          <cell r="L14950">
            <v>44392</v>
          </cell>
          <cell r="M14950">
            <v>45066</v>
          </cell>
          <cell r="N14950">
            <v>486597</v>
          </cell>
          <cell r="O14950">
            <v>486597</v>
          </cell>
        </row>
        <row r="14951">
          <cell r="J14951" t="str">
            <v>891408918_PE82825</v>
          </cell>
          <cell r="K14951" t="str">
            <v>Devuelta</v>
          </cell>
          <cell r="L14951">
            <v>44389</v>
          </cell>
          <cell r="M14951">
            <v>45066</v>
          </cell>
          <cell r="N14951">
            <v>60256</v>
          </cell>
          <cell r="O14951">
            <v>60256</v>
          </cell>
        </row>
        <row r="14952">
          <cell r="J14952" t="str">
            <v>891408918_PE113524</v>
          </cell>
          <cell r="K14952" t="str">
            <v>Devuelta</v>
          </cell>
          <cell r="L14952">
            <v>44653</v>
          </cell>
          <cell r="M14952">
            <v>45066</v>
          </cell>
          <cell r="N14952">
            <v>66412</v>
          </cell>
          <cell r="O14952">
            <v>66412</v>
          </cell>
        </row>
        <row r="14953">
          <cell r="J14953" t="str">
            <v>891408918_PE113443</v>
          </cell>
          <cell r="K14953" t="str">
            <v>Devuelta</v>
          </cell>
          <cell r="L14953">
            <v>44652</v>
          </cell>
          <cell r="M14953">
            <v>45066</v>
          </cell>
          <cell r="N14953">
            <v>60700</v>
          </cell>
          <cell r="O14953">
            <v>60700</v>
          </cell>
        </row>
        <row r="14954">
          <cell r="J14954" t="str">
            <v>890802978_FE41342</v>
          </cell>
          <cell r="K14954" t="str">
            <v>Devuelta</v>
          </cell>
          <cell r="L14954">
            <v>44875</v>
          </cell>
          <cell r="M14954">
            <v>45064</v>
          </cell>
          <cell r="N14954">
            <v>327021</v>
          </cell>
          <cell r="O14954">
            <v>327021</v>
          </cell>
        </row>
        <row r="14955">
          <cell r="J14955" t="str">
            <v>890802978_FE37150</v>
          </cell>
          <cell r="K14955" t="str">
            <v>Devuelta</v>
          </cell>
          <cell r="L14955">
            <v>44790</v>
          </cell>
          <cell r="M14955">
            <v>45064</v>
          </cell>
          <cell r="N14955">
            <v>122000</v>
          </cell>
          <cell r="O14955">
            <v>122000</v>
          </cell>
        </row>
        <row r="14956">
          <cell r="J14956" t="str">
            <v>890802978_FE37084</v>
          </cell>
          <cell r="K14956" t="str">
            <v>Devuelta</v>
          </cell>
          <cell r="L14956">
            <v>44789</v>
          </cell>
          <cell r="M14956">
            <v>45064</v>
          </cell>
          <cell r="N14956">
            <v>67564</v>
          </cell>
          <cell r="O14956">
            <v>67564</v>
          </cell>
        </row>
        <row r="14957">
          <cell r="J14957" t="str">
            <v>805010659_ECAL37214</v>
          </cell>
          <cell r="K14957" t="str">
            <v>Devuelta</v>
          </cell>
          <cell r="L14957">
            <v>45055</v>
          </cell>
          <cell r="M14957">
            <v>45075</v>
          </cell>
          <cell r="N14957">
            <v>122795</v>
          </cell>
          <cell r="O14957">
            <v>122795</v>
          </cell>
        </row>
        <row r="14958">
          <cell r="J14958" t="str">
            <v>800231235_HSJP3232677</v>
          </cell>
          <cell r="K14958" t="str">
            <v>Devuelta</v>
          </cell>
          <cell r="L14958">
            <v>45035</v>
          </cell>
          <cell r="M14958">
            <v>45064</v>
          </cell>
          <cell r="N14958">
            <v>24843626</v>
          </cell>
          <cell r="O14958">
            <v>24843626</v>
          </cell>
        </row>
        <row r="14959">
          <cell r="J14959" t="str">
            <v>800231235_HSJP3229512</v>
          </cell>
          <cell r="K14959" t="str">
            <v>Devuelta</v>
          </cell>
          <cell r="L14959">
            <v>45021</v>
          </cell>
          <cell r="M14959">
            <v>45064</v>
          </cell>
          <cell r="N14959">
            <v>2543382</v>
          </cell>
          <cell r="O14959">
            <v>2543382</v>
          </cell>
        </row>
        <row r="14960">
          <cell r="J14960" t="str">
            <v>800014918_FEMS332157</v>
          </cell>
          <cell r="K14960" t="str">
            <v>Devuelta</v>
          </cell>
          <cell r="L14960">
            <v>45042</v>
          </cell>
          <cell r="M14960">
            <v>45065</v>
          </cell>
          <cell r="N14960">
            <v>87700</v>
          </cell>
          <cell r="O14960">
            <v>87700</v>
          </cell>
        </row>
        <row r="14961">
          <cell r="J14961" t="str">
            <v>16754965_NDIN234</v>
          </cell>
          <cell r="K14961" t="str">
            <v>Devuelta</v>
          </cell>
          <cell r="L14961">
            <v>44536</v>
          </cell>
          <cell r="M14961">
            <v>45071</v>
          </cell>
          <cell r="N14961">
            <v>860700</v>
          </cell>
          <cell r="O14961">
            <v>860700</v>
          </cell>
        </row>
        <row r="14962">
          <cell r="J14962" t="str">
            <v>16754965_NDIN179</v>
          </cell>
          <cell r="K14962" t="str">
            <v>Devuelta</v>
          </cell>
          <cell r="L14962">
            <v>44411</v>
          </cell>
          <cell r="M14962">
            <v>45071</v>
          </cell>
          <cell r="N14962">
            <v>1213600</v>
          </cell>
          <cell r="O14962">
            <v>1213600</v>
          </cell>
        </row>
        <row r="14963">
          <cell r="J14963" t="str">
            <v>16754965_NDIN173</v>
          </cell>
          <cell r="K14963" t="str">
            <v>Devuelta</v>
          </cell>
          <cell r="L14963">
            <v>44386</v>
          </cell>
          <cell r="M14963">
            <v>45071</v>
          </cell>
          <cell r="N14963">
            <v>1067800</v>
          </cell>
          <cell r="O14963">
            <v>1067800</v>
          </cell>
        </row>
        <row r="14964">
          <cell r="J14964" t="str">
            <v>901339938_FECH106087</v>
          </cell>
          <cell r="K14964" t="str">
            <v>Devuelta</v>
          </cell>
          <cell r="L14964">
            <v>45009</v>
          </cell>
          <cell r="M14964">
            <v>45068</v>
          </cell>
          <cell r="N14964">
            <v>157614</v>
          </cell>
          <cell r="O14964">
            <v>157614</v>
          </cell>
        </row>
        <row r="14965">
          <cell r="J14965" t="str">
            <v>900228989_CSP126236</v>
          </cell>
          <cell r="K14965" t="str">
            <v>Devuelta</v>
          </cell>
          <cell r="L14965">
            <v>45057</v>
          </cell>
          <cell r="M14965">
            <v>45068</v>
          </cell>
          <cell r="N14965">
            <v>2081453</v>
          </cell>
          <cell r="O14965">
            <v>2081453</v>
          </cell>
        </row>
        <row r="14966">
          <cell r="J14966" t="str">
            <v>900228989_CSP124763</v>
          </cell>
          <cell r="K14966" t="str">
            <v>Devuelta</v>
          </cell>
          <cell r="L14966">
            <v>45036</v>
          </cell>
          <cell r="M14966">
            <v>45065</v>
          </cell>
          <cell r="N14966">
            <v>64648</v>
          </cell>
          <cell r="O14966">
            <v>64648</v>
          </cell>
        </row>
        <row r="14967">
          <cell r="J14967" t="str">
            <v>900228989_CSP119298</v>
          </cell>
          <cell r="K14967" t="str">
            <v>Devuelta</v>
          </cell>
          <cell r="L14967">
            <v>44960</v>
          </cell>
          <cell r="M14967">
            <v>45067</v>
          </cell>
          <cell r="N14967">
            <v>776512</v>
          </cell>
          <cell r="O14967">
            <v>776512</v>
          </cell>
        </row>
        <row r="14968">
          <cell r="J14968" t="str">
            <v>891900361_FE64457</v>
          </cell>
          <cell r="K14968" t="str">
            <v>Devuelta</v>
          </cell>
          <cell r="L14968">
            <v>45014</v>
          </cell>
          <cell r="M14968">
            <v>45054</v>
          </cell>
          <cell r="N14968">
            <v>42300</v>
          </cell>
          <cell r="O14968">
            <v>42300</v>
          </cell>
        </row>
        <row r="14969">
          <cell r="J14969" t="str">
            <v>891900361_FE44577</v>
          </cell>
          <cell r="K14969" t="str">
            <v>Devuelta</v>
          </cell>
          <cell r="L14969">
            <v>44712</v>
          </cell>
          <cell r="M14969">
            <v>45061</v>
          </cell>
          <cell r="N14969">
            <v>36300</v>
          </cell>
          <cell r="O14969">
            <v>36300</v>
          </cell>
        </row>
        <row r="14970">
          <cell r="J14970" t="str">
            <v>891900361_FE44519</v>
          </cell>
          <cell r="K14970" t="str">
            <v>Devuelta</v>
          </cell>
          <cell r="L14970">
            <v>44712</v>
          </cell>
          <cell r="M14970">
            <v>45061</v>
          </cell>
          <cell r="N14970">
            <v>13000</v>
          </cell>
          <cell r="O14970">
            <v>13000</v>
          </cell>
        </row>
        <row r="14971">
          <cell r="J14971" t="str">
            <v>891900361_FE44302</v>
          </cell>
          <cell r="K14971" t="str">
            <v>Devuelta</v>
          </cell>
          <cell r="L14971">
            <v>44707</v>
          </cell>
          <cell r="M14971">
            <v>45061</v>
          </cell>
          <cell r="N14971">
            <v>13000</v>
          </cell>
          <cell r="O14971">
            <v>13000</v>
          </cell>
        </row>
        <row r="14972">
          <cell r="J14972" t="str">
            <v>891900361_FE43770</v>
          </cell>
          <cell r="K14972" t="str">
            <v>Devuelta</v>
          </cell>
          <cell r="L14972">
            <v>44700</v>
          </cell>
          <cell r="M14972">
            <v>45061</v>
          </cell>
          <cell r="N14972">
            <v>30000</v>
          </cell>
          <cell r="O14972">
            <v>30000</v>
          </cell>
        </row>
        <row r="14973">
          <cell r="J14973" t="str">
            <v>891900361_FE43768</v>
          </cell>
          <cell r="K14973" t="str">
            <v>Devuelta</v>
          </cell>
          <cell r="L14973">
            <v>44700</v>
          </cell>
          <cell r="M14973">
            <v>45061</v>
          </cell>
          <cell r="N14973">
            <v>36300</v>
          </cell>
          <cell r="O14973">
            <v>36300</v>
          </cell>
        </row>
        <row r="14974">
          <cell r="J14974" t="str">
            <v>891900361_FE43600</v>
          </cell>
          <cell r="K14974" t="str">
            <v>Devuelta</v>
          </cell>
          <cell r="L14974">
            <v>44699</v>
          </cell>
          <cell r="M14974">
            <v>45061</v>
          </cell>
          <cell r="N14974">
            <v>309500</v>
          </cell>
          <cell r="O14974">
            <v>309500</v>
          </cell>
        </row>
        <row r="14975">
          <cell r="J14975" t="str">
            <v>891900361_FE43448</v>
          </cell>
          <cell r="K14975" t="str">
            <v>Devuelta</v>
          </cell>
          <cell r="L14975">
            <v>44697</v>
          </cell>
          <cell r="M14975">
            <v>45061</v>
          </cell>
          <cell r="N14975">
            <v>36300</v>
          </cell>
          <cell r="O14975">
            <v>36300</v>
          </cell>
        </row>
        <row r="14976">
          <cell r="J14976" t="str">
            <v>891900361_FE42586</v>
          </cell>
          <cell r="K14976" t="str">
            <v>Devuelta</v>
          </cell>
          <cell r="L14976">
            <v>45050</v>
          </cell>
          <cell r="M14976">
            <v>45061</v>
          </cell>
          <cell r="N14976">
            <v>36300</v>
          </cell>
          <cell r="O14976">
            <v>36300</v>
          </cell>
        </row>
        <row r="14977">
          <cell r="J14977" t="str">
            <v>891900361_FE34779</v>
          </cell>
          <cell r="K14977" t="str">
            <v>Devuelta</v>
          </cell>
          <cell r="L14977">
            <v>44561</v>
          </cell>
          <cell r="M14977">
            <v>45061</v>
          </cell>
          <cell r="N14977">
            <v>18000</v>
          </cell>
          <cell r="O14977">
            <v>18000</v>
          </cell>
        </row>
        <row r="14978">
          <cell r="J14978" t="str">
            <v>890933408_CLOF10811</v>
          </cell>
          <cell r="K14978" t="str">
            <v>Devuelta</v>
          </cell>
          <cell r="L14978">
            <v>45041</v>
          </cell>
          <cell r="M14978">
            <v>45054</v>
          </cell>
          <cell r="N14978">
            <v>2950000</v>
          </cell>
          <cell r="O14978">
            <v>2950000</v>
          </cell>
        </row>
        <row r="14979">
          <cell r="J14979" t="str">
            <v>821000831_FRE1283203</v>
          </cell>
          <cell r="K14979" t="str">
            <v>Devuelta</v>
          </cell>
          <cell r="L14979">
            <v>45037</v>
          </cell>
          <cell r="M14979">
            <v>45057</v>
          </cell>
          <cell r="N14979">
            <v>40400</v>
          </cell>
          <cell r="O14979">
            <v>40400</v>
          </cell>
        </row>
        <row r="14980">
          <cell r="J14980" t="str">
            <v>821000831_FRE1282689</v>
          </cell>
          <cell r="K14980" t="str">
            <v>Devuelta</v>
          </cell>
          <cell r="L14980">
            <v>45036</v>
          </cell>
          <cell r="M14980">
            <v>45057</v>
          </cell>
          <cell r="N14980">
            <v>40400</v>
          </cell>
          <cell r="O14980">
            <v>40400</v>
          </cell>
        </row>
        <row r="14981">
          <cell r="J14981" t="str">
            <v>821000831_FRE1280447</v>
          </cell>
          <cell r="K14981" t="str">
            <v>Devuelta</v>
          </cell>
          <cell r="L14981">
            <v>45029</v>
          </cell>
          <cell r="M14981">
            <v>45057</v>
          </cell>
          <cell r="N14981">
            <v>40400</v>
          </cell>
          <cell r="O14981">
            <v>40400</v>
          </cell>
        </row>
        <row r="14982">
          <cell r="J14982" t="str">
            <v>805010659_ECAL31368</v>
          </cell>
          <cell r="K14982" t="str">
            <v>Devuelta</v>
          </cell>
          <cell r="L14982">
            <v>45012</v>
          </cell>
          <cell r="M14982">
            <v>45050</v>
          </cell>
          <cell r="N14982">
            <v>349980</v>
          </cell>
          <cell r="O14982">
            <v>349980</v>
          </cell>
        </row>
        <row r="14983">
          <cell r="J14983" t="str">
            <v>800231235_HSJP3233029</v>
          </cell>
          <cell r="K14983" t="str">
            <v>Devuelta</v>
          </cell>
          <cell r="L14983">
            <v>45036</v>
          </cell>
          <cell r="M14983">
            <v>45064</v>
          </cell>
          <cell r="N14983">
            <v>9534808</v>
          </cell>
          <cell r="O14983">
            <v>9534808</v>
          </cell>
        </row>
        <row r="14984">
          <cell r="J14984" t="str">
            <v>800231235_HSJP3231243</v>
          </cell>
          <cell r="K14984" t="str">
            <v>Devuelta</v>
          </cell>
          <cell r="L14984">
            <v>45029</v>
          </cell>
          <cell r="M14984">
            <v>45064</v>
          </cell>
          <cell r="N14984">
            <v>1375646</v>
          </cell>
          <cell r="O14984">
            <v>1375646</v>
          </cell>
        </row>
        <row r="14985">
          <cell r="J14985" t="str">
            <v>800231235_HSJP3230643</v>
          </cell>
          <cell r="K14985" t="str">
            <v>Devuelta</v>
          </cell>
          <cell r="L14985">
            <v>45028</v>
          </cell>
          <cell r="M14985">
            <v>45064</v>
          </cell>
          <cell r="N14985">
            <v>9746438</v>
          </cell>
          <cell r="O14985">
            <v>9746438</v>
          </cell>
        </row>
        <row r="14986">
          <cell r="J14986" t="str">
            <v>800231235_HSJP3230399</v>
          </cell>
          <cell r="K14986" t="str">
            <v>Devuelta</v>
          </cell>
          <cell r="L14986">
            <v>45027</v>
          </cell>
          <cell r="M14986">
            <v>45064</v>
          </cell>
          <cell r="N14986">
            <v>9029674</v>
          </cell>
          <cell r="O14986">
            <v>9029674</v>
          </cell>
        </row>
        <row r="14987">
          <cell r="J14987" t="str">
            <v>800231235_HSJP3230332</v>
          </cell>
          <cell r="K14987" t="str">
            <v>Devuelta</v>
          </cell>
          <cell r="L14987">
            <v>45027</v>
          </cell>
          <cell r="M14987">
            <v>45064</v>
          </cell>
          <cell r="N14987">
            <v>6771836</v>
          </cell>
          <cell r="O14987">
            <v>6771836</v>
          </cell>
        </row>
        <row r="14988">
          <cell r="J14988" t="str">
            <v>800231235_HSJP3228846</v>
          </cell>
          <cell r="K14988" t="str">
            <v>Devuelta</v>
          </cell>
          <cell r="L14988">
            <v>45019</v>
          </cell>
          <cell r="M14988">
            <v>45064</v>
          </cell>
          <cell r="N14988">
            <v>21198648</v>
          </cell>
          <cell r="O14988">
            <v>21198648</v>
          </cell>
        </row>
        <row r="14989">
          <cell r="J14989" t="str">
            <v>800065396_C187277519</v>
          </cell>
          <cell r="K14989" t="str">
            <v>Devuelta</v>
          </cell>
          <cell r="L14989">
            <v>45054</v>
          </cell>
          <cell r="M14989">
            <v>45057</v>
          </cell>
          <cell r="N14989">
            <v>175000</v>
          </cell>
          <cell r="O14989">
            <v>175000</v>
          </cell>
        </row>
        <row r="14990">
          <cell r="J14990" t="str">
            <v>800065396_C187277518</v>
          </cell>
          <cell r="K14990" t="str">
            <v>Devuelta</v>
          </cell>
          <cell r="L14990">
            <v>45054</v>
          </cell>
          <cell r="M14990">
            <v>45057</v>
          </cell>
          <cell r="N14990">
            <v>175000</v>
          </cell>
          <cell r="O14990">
            <v>175000</v>
          </cell>
        </row>
        <row r="14991">
          <cell r="J14991" t="str">
            <v>800000118_HUFE213895</v>
          </cell>
          <cell r="K14991" t="str">
            <v>Devuelta</v>
          </cell>
          <cell r="L14991">
            <v>44883</v>
          </cell>
          <cell r="M14991">
            <v>45054</v>
          </cell>
          <cell r="N14991">
            <v>3881230</v>
          </cell>
          <cell r="O14991">
            <v>3881230</v>
          </cell>
        </row>
        <row r="14992">
          <cell r="J14992" t="str">
            <v>800000118_HUFE175960</v>
          </cell>
          <cell r="K14992" t="str">
            <v>Devuelta</v>
          </cell>
          <cell r="L14992">
            <v>44771</v>
          </cell>
          <cell r="M14992">
            <v>45055</v>
          </cell>
          <cell r="N14992">
            <v>3949244</v>
          </cell>
          <cell r="O14992">
            <v>3949244</v>
          </cell>
        </row>
        <row r="14993">
          <cell r="J14993" t="str">
            <v>900951033_CCR256918</v>
          </cell>
          <cell r="K14993" t="str">
            <v>Devuelta</v>
          </cell>
          <cell r="L14993">
            <v>45042</v>
          </cell>
          <cell r="M14993">
            <v>45062</v>
          </cell>
          <cell r="N14993">
            <v>15354963</v>
          </cell>
          <cell r="O14993">
            <v>15354963</v>
          </cell>
        </row>
        <row r="14994">
          <cell r="J14994" t="str">
            <v>900951033_CCR256294</v>
          </cell>
          <cell r="K14994" t="str">
            <v>Devuelta</v>
          </cell>
          <cell r="L14994">
            <v>45041</v>
          </cell>
          <cell r="M14994">
            <v>45061</v>
          </cell>
          <cell r="N14994">
            <v>17611310</v>
          </cell>
          <cell r="O14994">
            <v>17611310</v>
          </cell>
        </row>
        <row r="14995">
          <cell r="J14995" t="str">
            <v>900900754_2020148</v>
          </cell>
          <cell r="K14995" t="str">
            <v>Devuelta</v>
          </cell>
          <cell r="L14995">
            <v>45054</v>
          </cell>
          <cell r="M14995">
            <v>45066</v>
          </cell>
          <cell r="N14995">
            <v>2074450</v>
          </cell>
          <cell r="O14995">
            <v>2074450</v>
          </cell>
        </row>
        <row r="14996">
          <cell r="J14996" t="str">
            <v>900900754_2019874</v>
          </cell>
          <cell r="K14996" t="str">
            <v>Devuelta</v>
          </cell>
          <cell r="L14996">
            <v>45043</v>
          </cell>
          <cell r="M14996">
            <v>45066</v>
          </cell>
          <cell r="N14996">
            <v>18987352</v>
          </cell>
          <cell r="O14996">
            <v>18987352</v>
          </cell>
        </row>
        <row r="14997">
          <cell r="J14997" t="str">
            <v>891901158_FE23650727</v>
          </cell>
          <cell r="K14997" t="str">
            <v>Devuelta</v>
          </cell>
          <cell r="L14997">
            <v>44689</v>
          </cell>
          <cell r="M14997">
            <v>45071</v>
          </cell>
          <cell r="N14997">
            <v>69139</v>
          </cell>
          <cell r="O14997">
            <v>69139</v>
          </cell>
        </row>
        <row r="14998">
          <cell r="J14998" t="str">
            <v>800231235_HSJP3232369</v>
          </cell>
          <cell r="K14998" t="str">
            <v>Devuelta</v>
          </cell>
          <cell r="L14998">
            <v>45034</v>
          </cell>
          <cell r="M14998">
            <v>45064</v>
          </cell>
          <cell r="N14998">
            <v>16352644</v>
          </cell>
          <cell r="O14998">
            <v>16352644</v>
          </cell>
        </row>
        <row r="14999">
          <cell r="J14999" t="str">
            <v>900228989_CSP126378</v>
          </cell>
          <cell r="K14999" t="str">
            <v>Devuelta</v>
          </cell>
          <cell r="L14999">
            <v>45059</v>
          </cell>
          <cell r="M14999">
            <v>45073</v>
          </cell>
          <cell r="N14999">
            <v>4086428</v>
          </cell>
          <cell r="O14999">
            <v>4086428</v>
          </cell>
        </row>
        <row r="15000">
          <cell r="J15000" t="str">
            <v>891901158_FE23737027</v>
          </cell>
          <cell r="K15000" t="str">
            <v>Devuelta</v>
          </cell>
          <cell r="L15000">
            <v>44896</v>
          </cell>
          <cell r="M15000">
            <v>45071</v>
          </cell>
          <cell r="N15000">
            <v>462972</v>
          </cell>
          <cell r="O15000">
            <v>462972</v>
          </cell>
        </row>
        <row r="15001">
          <cell r="J15001" t="str">
            <v>815000253_FE0149868</v>
          </cell>
          <cell r="K15001" t="str">
            <v>Devuelta</v>
          </cell>
          <cell r="L15001">
            <v>44795</v>
          </cell>
          <cell r="M15001">
            <v>45065</v>
          </cell>
          <cell r="N15001">
            <v>91755</v>
          </cell>
          <cell r="O15001">
            <v>91755</v>
          </cell>
        </row>
        <row r="15002">
          <cell r="J15002" t="str">
            <v>815000253_FE0149867</v>
          </cell>
          <cell r="K15002" t="str">
            <v>Devuelta</v>
          </cell>
          <cell r="L15002">
            <v>44795</v>
          </cell>
          <cell r="M15002">
            <v>45065</v>
          </cell>
          <cell r="N15002">
            <v>61552</v>
          </cell>
          <cell r="O15002">
            <v>61552</v>
          </cell>
        </row>
        <row r="15003">
          <cell r="J15003" t="str">
            <v>800231235_HSJP3234463</v>
          </cell>
          <cell r="K15003" t="str">
            <v>Devuelta</v>
          </cell>
          <cell r="L15003">
            <v>45042</v>
          </cell>
          <cell r="M15003">
            <v>45064</v>
          </cell>
          <cell r="N15003">
            <v>3610480</v>
          </cell>
          <cell r="O15003">
            <v>3610480</v>
          </cell>
        </row>
        <row r="15004">
          <cell r="J15004" t="str">
            <v>800231235_HSJP3233995</v>
          </cell>
          <cell r="K15004" t="str">
            <v>Devuelta</v>
          </cell>
          <cell r="L15004">
            <v>45040</v>
          </cell>
          <cell r="M15004">
            <v>45064</v>
          </cell>
          <cell r="N15004">
            <v>6193451</v>
          </cell>
          <cell r="O15004">
            <v>6193451</v>
          </cell>
        </row>
        <row r="15005">
          <cell r="J15005" t="str">
            <v>900951033_CCR256334</v>
          </cell>
          <cell r="K15005" t="str">
            <v>Devuelta</v>
          </cell>
          <cell r="L15005">
            <v>45041</v>
          </cell>
          <cell r="M15005">
            <v>45061</v>
          </cell>
          <cell r="N15005">
            <v>13520041</v>
          </cell>
          <cell r="O15005">
            <v>13520041</v>
          </cell>
        </row>
        <row r="15006">
          <cell r="J15006" t="str">
            <v>900951033_CCR256185</v>
          </cell>
          <cell r="K15006" t="str">
            <v>Devuelta</v>
          </cell>
          <cell r="L15006">
            <v>45041</v>
          </cell>
          <cell r="M15006">
            <v>45061</v>
          </cell>
          <cell r="N15006">
            <v>88800</v>
          </cell>
          <cell r="O15006">
            <v>88800</v>
          </cell>
        </row>
        <row r="15007">
          <cell r="J15007" t="str">
            <v>900228989_CSP125687</v>
          </cell>
          <cell r="K15007" t="str">
            <v>Devuelta</v>
          </cell>
          <cell r="L15007">
            <v>45050</v>
          </cell>
          <cell r="M15007">
            <v>45067</v>
          </cell>
          <cell r="N15007">
            <v>115900</v>
          </cell>
          <cell r="O15007">
            <v>115900</v>
          </cell>
        </row>
        <row r="15008">
          <cell r="J15008" t="str">
            <v>900228989_CSP125677</v>
          </cell>
          <cell r="K15008" t="str">
            <v>Devuelta</v>
          </cell>
          <cell r="L15008">
            <v>45050</v>
          </cell>
          <cell r="M15008">
            <v>45067</v>
          </cell>
          <cell r="N15008">
            <v>46620</v>
          </cell>
          <cell r="O15008">
            <v>46620</v>
          </cell>
        </row>
        <row r="15009">
          <cell r="J15009" t="str">
            <v>900228989_CSP125631</v>
          </cell>
          <cell r="K15009" t="str">
            <v>Devuelta</v>
          </cell>
          <cell r="L15009">
            <v>45049</v>
          </cell>
          <cell r="M15009">
            <v>45067</v>
          </cell>
          <cell r="N15009">
            <v>219200</v>
          </cell>
          <cell r="O15009">
            <v>219200</v>
          </cell>
        </row>
        <row r="15010">
          <cell r="J15010" t="str">
            <v>891901158_FE23698128</v>
          </cell>
          <cell r="K15010" t="str">
            <v>Devuelta</v>
          </cell>
          <cell r="L15010">
            <v>44808</v>
          </cell>
          <cell r="M15010">
            <v>45071</v>
          </cell>
          <cell r="N15010">
            <v>87702</v>
          </cell>
          <cell r="O15010">
            <v>87702</v>
          </cell>
        </row>
        <row r="15011">
          <cell r="J15011" t="str">
            <v>891901158_FE23633948</v>
          </cell>
          <cell r="K15011" t="str">
            <v>Devuelta</v>
          </cell>
          <cell r="L15011">
            <v>44628</v>
          </cell>
          <cell r="M15011">
            <v>45071</v>
          </cell>
          <cell r="N15011">
            <v>80832</v>
          </cell>
          <cell r="O15011">
            <v>80832</v>
          </cell>
        </row>
        <row r="15012">
          <cell r="J15012" t="str">
            <v>891901158_FE23628109</v>
          </cell>
          <cell r="K15012" t="str">
            <v>Devuelta</v>
          </cell>
          <cell r="L15012">
            <v>44607</v>
          </cell>
          <cell r="M15012">
            <v>45071</v>
          </cell>
          <cell r="N15012">
            <v>99400</v>
          </cell>
          <cell r="O15012">
            <v>99400</v>
          </cell>
        </row>
        <row r="15013">
          <cell r="J15013" t="str">
            <v>891901158_FE23627708</v>
          </cell>
          <cell r="K15013" t="str">
            <v>Devuelta</v>
          </cell>
          <cell r="L15013">
            <v>44606</v>
          </cell>
          <cell r="M15013">
            <v>45071</v>
          </cell>
          <cell r="N15013">
            <v>99400</v>
          </cell>
          <cell r="O15013">
            <v>99400</v>
          </cell>
        </row>
        <row r="15014">
          <cell r="J15014" t="str">
            <v>890324177_A114801251</v>
          </cell>
          <cell r="K15014" t="str">
            <v>Devuelta</v>
          </cell>
          <cell r="L15014">
            <v>45051</v>
          </cell>
          <cell r="M15014">
            <v>45068</v>
          </cell>
          <cell r="N15014">
            <v>3888300</v>
          </cell>
          <cell r="O15014">
            <v>3888300</v>
          </cell>
        </row>
        <row r="15015">
          <cell r="J15015" t="str">
            <v>890324177_A114794031</v>
          </cell>
          <cell r="K15015" t="str">
            <v>Devuelta</v>
          </cell>
          <cell r="L15015">
            <v>45049</v>
          </cell>
          <cell r="M15015">
            <v>45068</v>
          </cell>
          <cell r="N15015">
            <v>6848041</v>
          </cell>
          <cell r="O15015">
            <v>6848041</v>
          </cell>
        </row>
        <row r="15016">
          <cell r="J15016" t="str">
            <v>890324177_A114785295</v>
          </cell>
          <cell r="K15016" t="str">
            <v>Devuelta</v>
          </cell>
          <cell r="L15016">
            <v>45047</v>
          </cell>
          <cell r="M15016">
            <v>45068</v>
          </cell>
          <cell r="N15016">
            <v>11955157</v>
          </cell>
          <cell r="O15016">
            <v>11955157</v>
          </cell>
        </row>
        <row r="15017">
          <cell r="J15017" t="str">
            <v>890324177_A114780208</v>
          </cell>
          <cell r="K15017" t="str">
            <v>Devuelta</v>
          </cell>
          <cell r="L15017">
            <v>45044</v>
          </cell>
          <cell r="M15017">
            <v>45068</v>
          </cell>
          <cell r="N15017">
            <v>28885845</v>
          </cell>
          <cell r="O15017">
            <v>28885845</v>
          </cell>
        </row>
        <row r="15018">
          <cell r="J15018" t="str">
            <v>890324177_A114776621</v>
          </cell>
          <cell r="K15018" t="str">
            <v>Devuelta</v>
          </cell>
          <cell r="L15018">
            <v>45043</v>
          </cell>
          <cell r="M15018">
            <v>45068</v>
          </cell>
          <cell r="N15018">
            <v>4657715</v>
          </cell>
          <cell r="O15018">
            <v>4657715</v>
          </cell>
        </row>
        <row r="15019">
          <cell r="J15019" t="str">
            <v>800048954_FV566389</v>
          </cell>
          <cell r="K15019" t="str">
            <v>Devuelta</v>
          </cell>
          <cell r="L15019">
            <v>45058</v>
          </cell>
          <cell r="M15019">
            <v>45068</v>
          </cell>
          <cell r="N15019">
            <v>4888930</v>
          </cell>
          <cell r="O15019">
            <v>4888930</v>
          </cell>
        </row>
        <row r="15020">
          <cell r="J15020" t="str">
            <v>800000118_HUFE220331</v>
          </cell>
          <cell r="K15020" t="str">
            <v>Devuelta</v>
          </cell>
          <cell r="L15020">
            <v>44904</v>
          </cell>
          <cell r="M15020">
            <v>45055</v>
          </cell>
          <cell r="N15020">
            <v>1082143</v>
          </cell>
          <cell r="O15020">
            <v>1082143</v>
          </cell>
        </row>
        <row r="15021">
          <cell r="J15021" t="str">
            <v>800000118_HUFE193751</v>
          </cell>
          <cell r="K15021" t="str">
            <v>Devuelta</v>
          </cell>
          <cell r="L15021">
            <v>44823</v>
          </cell>
          <cell r="M15021">
            <v>45055</v>
          </cell>
          <cell r="N15021">
            <v>75433</v>
          </cell>
          <cell r="O15021">
            <v>75433</v>
          </cell>
        </row>
        <row r="15022">
          <cell r="J15022" t="str">
            <v>800000118_HUFE190838</v>
          </cell>
          <cell r="K15022" t="str">
            <v>Devuelta</v>
          </cell>
          <cell r="L15022">
            <v>44814</v>
          </cell>
          <cell r="M15022">
            <v>45055</v>
          </cell>
          <cell r="N15022">
            <v>110931</v>
          </cell>
          <cell r="O15022">
            <v>110931</v>
          </cell>
        </row>
        <row r="15023">
          <cell r="J15023" t="str">
            <v>800000118_HUFE185164</v>
          </cell>
          <cell r="K15023" t="str">
            <v>Devuelta</v>
          </cell>
          <cell r="L15023">
            <v>44797</v>
          </cell>
          <cell r="M15023">
            <v>45055</v>
          </cell>
          <cell r="N15023">
            <v>3051440</v>
          </cell>
          <cell r="O15023">
            <v>3051440</v>
          </cell>
        </row>
        <row r="15024">
          <cell r="J15024" t="str">
            <v>800000118_HUFE133412</v>
          </cell>
          <cell r="K15024" t="str">
            <v>Devuelta</v>
          </cell>
          <cell r="L15024">
            <v>44643</v>
          </cell>
          <cell r="M15024">
            <v>45055</v>
          </cell>
          <cell r="N15024">
            <v>632897</v>
          </cell>
          <cell r="O15024">
            <v>632897</v>
          </cell>
        </row>
        <row r="15025">
          <cell r="J15025" t="str">
            <v>901352353_FE328899</v>
          </cell>
          <cell r="K15025" t="str">
            <v>Devuelta</v>
          </cell>
          <cell r="L15025">
            <v>45042</v>
          </cell>
          <cell r="M15025">
            <v>45058</v>
          </cell>
          <cell r="N15025">
            <v>9832387</v>
          </cell>
          <cell r="O15025">
            <v>9832387</v>
          </cell>
        </row>
        <row r="15026">
          <cell r="J15026" t="str">
            <v>901352353_FE327421</v>
          </cell>
          <cell r="K15026" t="str">
            <v>Devuelta</v>
          </cell>
          <cell r="L15026">
            <v>45037</v>
          </cell>
          <cell r="M15026">
            <v>45058</v>
          </cell>
          <cell r="N15026">
            <v>24780688</v>
          </cell>
          <cell r="O15026">
            <v>24780688</v>
          </cell>
        </row>
        <row r="15027">
          <cell r="J15027" t="str">
            <v>900951033_CCR257031</v>
          </cell>
          <cell r="K15027" t="str">
            <v>Devuelta</v>
          </cell>
          <cell r="L15027">
            <v>45042</v>
          </cell>
          <cell r="M15027">
            <v>45061</v>
          </cell>
          <cell r="N15027">
            <v>7056067</v>
          </cell>
          <cell r="O15027">
            <v>7056067</v>
          </cell>
        </row>
        <row r="15028">
          <cell r="J15028" t="str">
            <v>900732243_GFE61407</v>
          </cell>
          <cell r="K15028" t="str">
            <v>Devuelta</v>
          </cell>
          <cell r="L15028">
            <v>44985</v>
          </cell>
          <cell r="M15028">
            <v>45065</v>
          </cell>
          <cell r="N15028">
            <v>16193</v>
          </cell>
          <cell r="O15028">
            <v>16193</v>
          </cell>
        </row>
        <row r="15029">
          <cell r="J15029" t="str">
            <v>900732243_GFE61403</v>
          </cell>
          <cell r="K15029" t="str">
            <v>Devuelta</v>
          </cell>
          <cell r="L15029">
            <v>44985</v>
          </cell>
          <cell r="M15029">
            <v>45065</v>
          </cell>
          <cell r="N15029">
            <v>16193</v>
          </cell>
          <cell r="O15029">
            <v>16193</v>
          </cell>
        </row>
        <row r="15030">
          <cell r="J15030" t="str">
            <v>900397634_FE7914</v>
          </cell>
          <cell r="K15030" t="str">
            <v>Devuelta</v>
          </cell>
          <cell r="L15030">
            <v>45026</v>
          </cell>
          <cell r="M15030">
            <v>45059</v>
          </cell>
          <cell r="N15030">
            <v>1384000</v>
          </cell>
          <cell r="O15030">
            <v>1384000</v>
          </cell>
        </row>
        <row r="15031">
          <cell r="J15031" t="str">
            <v>900397634_FE7913</v>
          </cell>
          <cell r="K15031" t="str">
            <v>Devuelta</v>
          </cell>
          <cell r="L15031">
            <v>45026</v>
          </cell>
          <cell r="M15031">
            <v>45059</v>
          </cell>
          <cell r="N15031">
            <v>1211000</v>
          </cell>
          <cell r="O15031">
            <v>1211000</v>
          </cell>
        </row>
        <row r="15032">
          <cell r="J15032" t="str">
            <v>900397634_FE7904</v>
          </cell>
          <cell r="K15032" t="str">
            <v>Devuelta</v>
          </cell>
          <cell r="L15032">
            <v>45026</v>
          </cell>
          <cell r="M15032">
            <v>45059</v>
          </cell>
          <cell r="N15032">
            <v>1384000</v>
          </cell>
          <cell r="O15032">
            <v>1384000</v>
          </cell>
        </row>
        <row r="15033">
          <cell r="J15033" t="str">
            <v>900397634_FE7846</v>
          </cell>
          <cell r="K15033" t="str">
            <v>Devuelta</v>
          </cell>
          <cell r="L15033">
            <v>45020</v>
          </cell>
          <cell r="M15033">
            <v>45059</v>
          </cell>
          <cell r="N15033">
            <v>1384000</v>
          </cell>
          <cell r="O15033">
            <v>1384000</v>
          </cell>
        </row>
        <row r="15034">
          <cell r="J15034" t="str">
            <v>900397634_FE7845</v>
          </cell>
          <cell r="K15034" t="str">
            <v>Devuelta</v>
          </cell>
          <cell r="L15034">
            <v>45020</v>
          </cell>
          <cell r="M15034">
            <v>45059</v>
          </cell>
          <cell r="N15034">
            <v>1036000</v>
          </cell>
          <cell r="O15034">
            <v>1036000</v>
          </cell>
        </row>
        <row r="15035">
          <cell r="J15035" t="str">
            <v>900397634_FE7844</v>
          </cell>
          <cell r="K15035" t="str">
            <v>Devuelta</v>
          </cell>
          <cell r="L15035">
            <v>45020</v>
          </cell>
          <cell r="M15035">
            <v>45059</v>
          </cell>
          <cell r="N15035">
            <v>1592000</v>
          </cell>
          <cell r="O15035">
            <v>1592000</v>
          </cell>
        </row>
        <row r="15036">
          <cell r="J15036" t="str">
            <v>900397634_FE7843</v>
          </cell>
          <cell r="K15036" t="str">
            <v>Devuelta</v>
          </cell>
          <cell r="L15036">
            <v>45020</v>
          </cell>
          <cell r="M15036">
            <v>45059</v>
          </cell>
          <cell r="N15036">
            <v>1592000</v>
          </cell>
          <cell r="O15036">
            <v>1592000</v>
          </cell>
        </row>
        <row r="15037">
          <cell r="J15037" t="str">
            <v>900397634_FE7842</v>
          </cell>
          <cell r="K15037" t="str">
            <v>Devuelta</v>
          </cell>
          <cell r="L15037">
            <v>45020</v>
          </cell>
          <cell r="M15037">
            <v>45059</v>
          </cell>
          <cell r="N15037">
            <v>1211000</v>
          </cell>
          <cell r="O15037">
            <v>1211000</v>
          </cell>
        </row>
        <row r="15038">
          <cell r="J15038" t="str">
            <v>900228989_CSP126040</v>
          </cell>
          <cell r="K15038" t="str">
            <v>Devuelta</v>
          </cell>
          <cell r="L15038">
            <v>45055</v>
          </cell>
          <cell r="M15038">
            <v>45064</v>
          </cell>
          <cell r="N15038">
            <v>5912733</v>
          </cell>
          <cell r="O15038">
            <v>5912733</v>
          </cell>
        </row>
        <row r="15039">
          <cell r="J15039" t="str">
            <v>900228989_CSP125956</v>
          </cell>
          <cell r="K15039" t="str">
            <v>Devuelta</v>
          </cell>
          <cell r="L15039">
            <v>45054</v>
          </cell>
          <cell r="M15039">
            <v>45064</v>
          </cell>
          <cell r="N15039">
            <v>4236366</v>
          </cell>
          <cell r="O15039">
            <v>4236366</v>
          </cell>
        </row>
        <row r="15040">
          <cell r="J15040" t="str">
            <v>900228989_CSP125869</v>
          </cell>
          <cell r="K15040" t="str">
            <v>Devuelta</v>
          </cell>
          <cell r="L15040">
            <v>45053</v>
          </cell>
          <cell r="M15040">
            <v>45064</v>
          </cell>
          <cell r="N15040">
            <v>1660245</v>
          </cell>
          <cell r="O15040">
            <v>1660245</v>
          </cell>
        </row>
        <row r="15041">
          <cell r="J15041" t="str">
            <v>900146010_TIMB13664</v>
          </cell>
          <cell r="K15041" t="str">
            <v>Devuelta</v>
          </cell>
          <cell r="L15041">
            <v>45033</v>
          </cell>
          <cell r="M15041">
            <v>45068</v>
          </cell>
          <cell r="N15041">
            <v>27000</v>
          </cell>
          <cell r="O15041">
            <v>27000</v>
          </cell>
        </row>
        <row r="15042">
          <cell r="J15042" t="str">
            <v>900146010_TIEX1110</v>
          </cell>
          <cell r="K15042" t="str">
            <v>Devuelta</v>
          </cell>
          <cell r="L15042">
            <v>45019</v>
          </cell>
          <cell r="M15042">
            <v>45068</v>
          </cell>
          <cell r="N15042">
            <v>7000</v>
          </cell>
          <cell r="O15042">
            <v>7000</v>
          </cell>
        </row>
        <row r="15043">
          <cell r="J15043" t="str">
            <v>900146010_SUEX2093</v>
          </cell>
          <cell r="K15043" t="str">
            <v>Devuelta</v>
          </cell>
          <cell r="L15043">
            <v>45028</v>
          </cell>
          <cell r="M15043">
            <v>45068</v>
          </cell>
          <cell r="N15043">
            <v>28000</v>
          </cell>
          <cell r="O15043">
            <v>28000</v>
          </cell>
        </row>
        <row r="15044">
          <cell r="J15044" t="str">
            <v>891901158_FE23734496</v>
          </cell>
          <cell r="K15044" t="str">
            <v>Devuelta</v>
          </cell>
          <cell r="L15044">
            <v>44891</v>
          </cell>
          <cell r="M15044">
            <v>45071</v>
          </cell>
          <cell r="N15044">
            <v>14889387</v>
          </cell>
          <cell r="O15044">
            <v>14889387</v>
          </cell>
        </row>
        <row r="15045">
          <cell r="J15045" t="str">
            <v>891901158_FE23731775</v>
          </cell>
          <cell r="K15045" t="str">
            <v>Devuelta</v>
          </cell>
          <cell r="L15045">
            <v>44886</v>
          </cell>
          <cell r="M15045">
            <v>45071</v>
          </cell>
          <cell r="N15045">
            <v>9670942</v>
          </cell>
          <cell r="O15045">
            <v>9670942</v>
          </cell>
        </row>
        <row r="15046">
          <cell r="J15046" t="str">
            <v>891901158_FE23724169</v>
          </cell>
          <cell r="K15046" t="str">
            <v>Devuelta</v>
          </cell>
          <cell r="L15046">
            <v>44867</v>
          </cell>
          <cell r="M15046">
            <v>45071</v>
          </cell>
          <cell r="N15046">
            <v>4393888</v>
          </cell>
          <cell r="O15046">
            <v>4393888</v>
          </cell>
        </row>
        <row r="15047">
          <cell r="J15047" t="str">
            <v>891901158_FE23717517</v>
          </cell>
          <cell r="K15047" t="str">
            <v>Devuelta</v>
          </cell>
          <cell r="L15047">
            <v>44852</v>
          </cell>
          <cell r="M15047">
            <v>45071</v>
          </cell>
          <cell r="N15047">
            <v>65700</v>
          </cell>
          <cell r="O15047">
            <v>65700</v>
          </cell>
        </row>
        <row r="15048">
          <cell r="J15048" t="str">
            <v>891901158_FE23717515</v>
          </cell>
          <cell r="K15048" t="str">
            <v>Devuelta</v>
          </cell>
          <cell r="L15048">
            <v>44852</v>
          </cell>
          <cell r="M15048">
            <v>45071</v>
          </cell>
          <cell r="N15048">
            <v>350269</v>
          </cell>
          <cell r="O15048">
            <v>350269</v>
          </cell>
        </row>
        <row r="15049">
          <cell r="J15049" t="str">
            <v>891901158_FE23702511</v>
          </cell>
          <cell r="K15049" t="str">
            <v>Devuelta</v>
          </cell>
          <cell r="L15049">
            <v>44818</v>
          </cell>
          <cell r="M15049">
            <v>45071</v>
          </cell>
          <cell r="N15049">
            <v>4949003</v>
          </cell>
          <cell r="O15049">
            <v>4949003</v>
          </cell>
        </row>
        <row r="15050">
          <cell r="J15050" t="str">
            <v>891901158_FE23702359</v>
          </cell>
          <cell r="K15050" t="str">
            <v>Devuelta</v>
          </cell>
          <cell r="L15050">
            <v>44818</v>
          </cell>
          <cell r="M15050">
            <v>45071</v>
          </cell>
          <cell r="N15050">
            <v>2899138</v>
          </cell>
          <cell r="O15050">
            <v>2899138</v>
          </cell>
        </row>
        <row r="15051">
          <cell r="J15051" t="str">
            <v>891901158_FE23698127</v>
          </cell>
          <cell r="K15051" t="str">
            <v>Devuelta</v>
          </cell>
          <cell r="L15051">
            <v>44808</v>
          </cell>
          <cell r="M15051">
            <v>45071</v>
          </cell>
          <cell r="N15051">
            <v>2374661</v>
          </cell>
          <cell r="O15051">
            <v>2374661</v>
          </cell>
        </row>
        <row r="15052">
          <cell r="J15052" t="str">
            <v>891901158_FE23686755</v>
          </cell>
          <cell r="K15052" t="str">
            <v>Devuelta</v>
          </cell>
          <cell r="L15052">
            <v>44782</v>
          </cell>
          <cell r="M15052">
            <v>45071</v>
          </cell>
          <cell r="N15052">
            <v>11773553</v>
          </cell>
          <cell r="O15052">
            <v>11773553</v>
          </cell>
        </row>
        <row r="15053">
          <cell r="J15053" t="str">
            <v>891901158_FE23658233</v>
          </cell>
          <cell r="K15053" t="str">
            <v>Devuelta</v>
          </cell>
          <cell r="L15053">
            <v>44708</v>
          </cell>
          <cell r="M15053">
            <v>45071</v>
          </cell>
          <cell r="N15053">
            <v>5000</v>
          </cell>
          <cell r="O15053">
            <v>5000</v>
          </cell>
        </row>
        <row r="15054">
          <cell r="J15054" t="str">
            <v>891901158_FE23651725</v>
          </cell>
          <cell r="K15054" t="str">
            <v>Devuelta</v>
          </cell>
          <cell r="L15054">
            <v>44692</v>
          </cell>
          <cell r="M15054">
            <v>45071</v>
          </cell>
          <cell r="N15054">
            <v>2605503</v>
          </cell>
          <cell r="O15054">
            <v>2605503</v>
          </cell>
        </row>
        <row r="15055">
          <cell r="J15055" t="str">
            <v>891901158_FE23650729</v>
          </cell>
          <cell r="K15055" t="str">
            <v>Devuelta</v>
          </cell>
          <cell r="L15055">
            <v>44689</v>
          </cell>
          <cell r="M15055">
            <v>45071</v>
          </cell>
          <cell r="N15055">
            <v>65700</v>
          </cell>
          <cell r="O15055">
            <v>65700</v>
          </cell>
        </row>
        <row r="15056">
          <cell r="J15056" t="str">
            <v>891901158_FE23636176</v>
          </cell>
          <cell r="K15056" t="str">
            <v>Devuelta</v>
          </cell>
          <cell r="L15056">
            <v>44636</v>
          </cell>
          <cell r="M15056">
            <v>45071</v>
          </cell>
          <cell r="N15056">
            <v>1495685</v>
          </cell>
          <cell r="O15056">
            <v>1495685</v>
          </cell>
        </row>
        <row r="15057">
          <cell r="J15057" t="str">
            <v>891901158_FE23633947</v>
          </cell>
          <cell r="K15057" t="str">
            <v>Devuelta</v>
          </cell>
          <cell r="L15057">
            <v>44628</v>
          </cell>
          <cell r="M15057">
            <v>45071</v>
          </cell>
          <cell r="N15057">
            <v>7382806</v>
          </cell>
          <cell r="O15057">
            <v>7382806</v>
          </cell>
        </row>
        <row r="15058">
          <cell r="J15058" t="str">
            <v>891901158_FE23633259</v>
          </cell>
          <cell r="K15058" t="str">
            <v>Devuelta</v>
          </cell>
          <cell r="L15058">
            <v>44627</v>
          </cell>
          <cell r="M15058">
            <v>45071</v>
          </cell>
          <cell r="N15058">
            <v>7000000</v>
          </cell>
          <cell r="O15058">
            <v>7000000</v>
          </cell>
        </row>
        <row r="15059">
          <cell r="J15059" t="str">
            <v>891901158_FE23629066</v>
          </cell>
          <cell r="K15059" t="str">
            <v>Devuelta</v>
          </cell>
          <cell r="L15059">
            <v>44610</v>
          </cell>
          <cell r="M15059">
            <v>45071</v>
          </cell>
          <cell r="N15059">
            <v>5950736</v>
          </cell>
          <cell r="O15059">
            <v>5950736</v>
          </cell>
        </row>
        <row r="15060">
          <cell r="J15060" t="str">
            <v>891901158_FE23628108</v>
          </cell>
          <cell r="K15060" t="str">
            <v>Devuelta</v>
          </cell>
          <cell r="L15060">
            <v>44607</v>
          </cell>
          <cell r="M15060">
            <v>45071</v>
          </cell>
          <cell r="N15060">
            <v>5963279</v>
          </cell>
          <cell r="O15060">
            <v>5963279</v>
          </cell>
        </row>
        <row r="15061">
          <cell r="J15061" t="str">
            <v>891900361_FE43989</v>
          </cell>
          <cell r="K15061" t="str">
            <v>Devuelta</v>
          </cell>
          <cell r="L15061">
            <v>44704</v>
          </cell>
          <cell r="M15061">
            <v>45061</v>
          </cell>
          <cell r="N15061">
            <v>6100</v>
          </cell>
          <cell r="O15061">
            <v>6100</v>
          </cell>
        </row>
        <row r="15062">
          <cell r="J15062" t="str">
            <v>891900361_FE43988</v>
          </cell>
          <cell r="K15062" t="str">
            <v>Devuelta</v>
          </cell>
          <cell r="L15062">
            <v>44704</v>
          </cell>
          <cell r="M15062">
            <v>45061</v>
          </cell>
          <cell r="N15062">
            <v>6100</v>
          </cell>
          <cell r="O15062">
            <v>6100</v>
          </cell>
        </row>
        <row r="15063">
          <cell r="J15063" t="str">
            <v>891900361_FE43969</v>
          </cell>
          <cell r="K15063" t="str">
            <v>Devuelta</v>
          </cell>
          <cell r="L15063">
            <v>44704</v>
          </cell>
          <cell r="M15063">
            <v>45061</v>
          </cell>
          <cell r="N15063">
            <v>6100</v>
          </cell>
          <cell r="O15063">
            <v>6100</v>
          </cell>
        </row>
        <row r="15064">
          <cell r="J15064" t="str">
            <v>891900361_FE23925</v>
          </cell>
          <cell r="K15064" t="str">
            <v>Devuelta</v>
          </cell>
          <cell r="L15064">
            <v>44400</v>
          </cell>
          <cell r="M15064">
            <v>45061</v>
          </cell>
          <cell r="N15064">
            <v>5500</v>
          </cell>
          <cell r="O15064">
            <v>5500</v>
          </cell>
        </row>
        <row r="15065">
          <cell r="J15065" t="str">
            <v>891580002_SJP204721</v>
          </cell>
          <cell r="K15065" t="str">
            <v>Devuelta</v>
          </cell>
          <cell r="L15065">
            <v>44814</v>
          </cell>
          <cell r="M15065">
            <v>45061</v>
          </cell>
          <cell r="N15065">
            <v>25656719</v>
          </cell>
          <cell r="O15065">
            <v>25656719</v>
          </cell>
        </row>
        <row r="15066">
          <cell r="J15066" t="str">
            <v>891300047_CHE15322</v>
          </cell>
          <cell r="K15066" t="str">
            <v>Devuelta</v>
          </cell>
          <cell r="L15066">
            <v>45042</v>
          </cell>
          <cell r="M15066">
            <v>45067</v>
          </cell>
          <cell r="N15066">
            <v>11292539</v>
          </cell>
          <cell r="O15066">
            <v>11292539</v>
          </cell>
        </row>
        <row r="15067">
          <cell r="J15067" t="str">
            <v>891300047_CHE15321</v>
          </cell>
          <cell r="K15067" t="str">
            <v>Devuelta</v>
          </cell>
          <cell r="L15067">
            <v>45042</v>
          </cell>
          <cell r="M15067">
            <v>45067</v>
          </cell>
          <cell r="N15067">
            <v>12620417</v>
          </cell>
          <cell r="O15067">
            <v>12620417</v>
          </cell>
        </row>
        <row r="15068">
          <cell r="J15068" t="str">
            <v>891200679_HJMH224800</v>
          </cell>
          <cell r="K15068" t="str">
            <v>Devuelta</v>
          </cell>
          <cell r="L15068">
            <v>44824</v>
          </cell>
          <cell r="M15068">
            <v>45057</v>
          </cell>
          <cell r="N15068">
            <v>21700</v>
          </cell>
          <cell r="O15068">
            <v>21700</v>
          </cell>
        </row>
        <row r="15069">
          <cell r="J15069" t="str">
            <v>815000316_FVE337584</v>
          </cell>
          <cell r="K15069" t="str">
            <v>Devuelta</v>
          </cell>
          <cell r="L15069">
            <v>45019</v>
          </cell>
          <cell r="M15069">
            <v>45067</v>
          </cell>
          <cell r="N15069">
            <v>11200</v>
          </cell>
          <cell r="O15069">
            <v>11200</v>
          </cell>
        </row>
        <row r="15070">
          <cell r="J15070" t="str">
            <v>800000118_HUFE215451</v>
          </cell>
          <cell r="K15070" t="str">
            <v>Devuelta</v>
          </cell>
          <cell r="L15070">
            <v>44888</v>
          </cell>
          <cell r="M15070">
            <v>45055</v>
          </cell>
          <cell r="N15070">
            <v>2846255</v>
          </cell>
          <cell r="O15070">
            <v>2846255</v>
          </cell>
        </row>
        <row r="15071">
          <cell r="J15071" t="str">
            <v>800000118_HUFE202752</v>
          </cell>
          <cell r="K15071" t="str">
            <v>Devuelta</v>
          </cell>
          <cell r="L15071">
            <v>44849</v>
          </cell>
          <cell r="M15071">
            <v>45055</v>
          </cell>
          <cell r="N15071">
            <v>2215419</v>
          </cell>
          <cell r="O15071">
            <v>2215419</v>
          </cell>
        </row>
        <row r="15072">
          <cell r="J15072" t="str">
            <v>800000118_HUFE174163</v>
          </cell>
          <cell r="K15072" t="str">
            <v>Devuelta</v>
          </cell>
          <cell r="L15072">
            <v>44767</v>
          </cell>
          <cell r="M15072">
            <v>45055</v>
          </cell>
          <cell r="N15072">
            <v>2119103</v>
          </cell>
          <cell r="O15072">
            <v>2119103</v>
          </cell>
        </row>
        <row r="15073">
          <cell r="J15073" t="str">
            <v>800000118_HUFE167893</v>
          </cell>
          <cell r="K15073" t="str">
            <v>Devuelta</v>
          </cell>
          <cell r="L15073">
            <v>44750</v>
          </cell>
          <cell r="M15073">
            <v>45055</v>
          </cell>
          <cell r="N15073">
            <v>2856833</v>
          </cell>
          <cell r="O15073">
            <v>2856833</v>
          </cell>
        </row>
        <row r="15074">
          <cell r="J15074" t="str">
            <v>800000118_HUFE131858</v>
          </cell>
          <cell r="K15074" t="str">
            <v>Devuelta</v>
          </cell>
          <cell r="L15074">
            <v>44637</v>
          </cell>
          <cell r="M15074">
            <v>45055</v>
          </cell>
          <cell r="N15074">
            <v>7211725</v>
          </cell>
          <cell r="O15074">
            <v>7211725</v>
          </cell>
        </row>
        <row r="15075">
          <cell r="J15075" t="str">
            <v>800000118_HUFE128261</v>
          </cell>
          <cell r="K15075" t="str">
            <v>Devuelta</v>
          </cell>
          <cell r="L15075">
            <v>44627</v>
          </cell>
          <cell r="M15075">
            <v>45055</v>
          </cell>
          <cell r="N15075">
            <v>25916722</v>
          </cell>
          <cell r="O15075">
            <v>25916722</v>
          </cell>
        </row>
        <row r="15076">
          <cell r="J15076" t="str">
            <v>800000118_HUFE123624</v>
          </cell>
          <cell r="K15076" t="str">
            <v>Devuelta</v>
          </cell>
          <cell r="L15076">
            <v>44611</v>
          </cell>
          <cell r="M15076">
            <v>45055</v>
          </cell>
          <cell r="N15076">
            <v>3187845</v>
          </cell>
          <cell r="O15076">
            <v>3187845</v>
          </cell>
        </row>
        <row r="15077">
          <cell r="J15077" t="str">
            <v>800000118_HUFE116301</v>
          </cell>
          <cell r="K15077" t="str">
            <v>Devuelta</v>
          </cell>
          <cell r="L15077">
            <v>44587</v>
          </cell>
          <cell r="M15077">
            <v>45055</v>
          </cell>
          <cell r="N15077">
            <v>13122715</v>
          </cell>
          <cell r="O15077">
            <v>13122715</v>
          </cell>
        </row>
        <row r="15078">
          <cell r="J15078" t="str">
            <v>900951033_CCR252937</v>
          </cell>
          <cell r="K15078" t="str">
            <v>Devuelta</v>
          </cell>
          <cell r="L15078">
            <v>45031</v>
          </cell>
          <cell r="M15078">
            <v>45061</v>
          </cell>
          <cell r="N15078">
            <v>2230648</v>
          </cell>
          <cell r="O15078">
            <v>2230648</v>
          </cell>
        </row>
        <row r="15079">
          <cell r="J15079" t="str">
            <v>900631361_7144773</v>
          </cell>
          <cell r="K15079" t="str">
            <v>Devuelta</v>
          </cell>
          <cell r="L15079">
            <v>45033</v>
          </cell>
          <cell r="M15079">
            <v>45058</v>
          </cell>
          <cell r="N15079">
            <v>7722485</v>
          </cell>
          <cell r="O15079">
            <v>7722485</v>
          </cell>
        </row>
        <row r="15080">
          <cell r="J15080" t="str">
            <v>900631361_7144757</v>
          </cell>
          <cell r="K15080" t="str">
            <v>Devuelta</v>
          </cell>
          <cell r="L15080">
            <v>45033</v>
          </cell>
          <cell r="M15080">
            <v>45058</v>
          </cell>
          <cell r="N15080">
            <v>12519318</v>
          </cell>
          <cell r="O15080">
            <v>12519318</v>
          </cell>
        </row>
        <row r="15081">
          <cell r="J15081" t="str">
            <v>900206194_FEP20072</v>
          </cell>
          <cell r="K15081" t="str">
            <v>Devuelta</v>
          </cell>
          <cell r="L15081">
            <v>45046</v>
          </cell>
          <cell r="M15081">
            <v>45062</v>
          </cell>
          <cell r="N15081">
            <v>106477</v>
          </cell>
          <cell r="O15081">
            <v>106477</v>
          </cell>
        </row>
        <row r="15082">
          <cell r="J15082" t="str">
            <v>900146438_FEEV42125</v>
          </cell>
          <cell r="K15082" t="str">
            <v>Devuelta</v>
          </cell>
          <cell r="L15082">
            <v>44443</v>
          </cell>
          <cell r="M15082">
            <v>45058</v>
          </cell>
          <cell r="N15082">
            <v>80832</v>
          </cell>
          <cell r="O15082">
            <v>80832</v>
          </cell>
        </row>
        <row r="15083">
          <cell r="J15083" t="str">
            <v>891900361_FE21648</v>
          </cell>
          <cell r="K15083" t="str">
            <v>Devuelta</v>
          </cell>
          <cell r="L15083">
            <v>44410</v>
          </cell>
          <cell r="M15083">
            <v>45061</v>
          </cell>
          <cell r="N15083">
            <v>99465</v>
          </cell>
          <cell r="O15083">
            <v>99465</v>
          </cell>
        </row>
        <row r="15084">
          <cell r="J15084" t="str">
            <v>891300047_JVIM17792</v>
          </cell>
          <cell r="K15084" t="str">
            <v>Devuelta</v>
          </cell>
          <cell r="L15084">
            <v>45027</v>
          </cell>
          <cell r="M15084">
            <v>45061</v>
          </cell>
          <cell r="N15084">
            <v>1090063</v>
          </cell>
          <cell r="O15084">
            <v>1090063</v>
          </cell>
        </row>
        <row r="15085">
          <cell r="J15085" t="str">
            <v>890303395_E1376254</v>
          </cell>
          <cell r="K15085" t="str">
            <v>Devuelta</v>
          </cell>
          <cell r="L15085">
            <v>45042</v>
          </cell>
          <cell r="M15085">
            <v>45065</v>
          </cell>
          <cell r="N15085">
            <v>2336800</v>
          </cell>
          <cell r="O15085">
            <v>2336800</v>
          </cell>
        </row>
        <row r="15086">
          <cell r="J15086" t="str">
            <v>805027337_FERO546766</v>
          </cell>
          <cell r="K15086" t="str">
            <v>Devuelta</v>
          </cell>
          <cell r="L15086">
            <v>45027</v>
          </cell>
          <cell r="M15086">
            <v>45064</v>
          </cell>
          <cell r="N15086">
            <v>6000</v>
          </cell>
          <cell r="O15086">
            <v>6000</v>
          </cell>
        </row>
        <row r="15087">
          <cell r="J15087" t="str">
            <v>805027337_FERO545040</v>
          </cell>
          <cell r="K15087" t="str">
            <v>Devuelta</v>
          </cell>
          <cell r="L15087">
            <v>45020</v>
          </cell>
          <cell r="M15087">
            <v>45064</v>
          </cell>
          <cell r="N15087">
            <v>24000</v>
          </cell>
          <cell r="O15087">
            <v>24000</v>
          </cell>
        </row>
        <row r="15088">
          <cell r="J15088" t="str">
            <v>805027337_FERO538548</v>
          </cell>
          <cell r="K15088" t="str">
            <v>Devuelta</v>
          </cell>
          <cell r="L15088">
            <v>45006</v>
          </cell>
          <cell r="M15088">
            <v>45064</v>
          </cell>
          <cell r="N15088">
            <v>6000</v>
          </cell>
          <cell r="O15088">
            <v>6000</v>
          </cell>
        </row>
        <row r="15089">
          <cell r="J15089" t="str">
            <v>805027337_FERO536588</v>
          </cell>
          <cell r="K15089" t="str">
            <v>Devuelta</v>
          </cell>
          <cell r="L15089">
            <v>45000</v>
          </cell>
          <cell r="M15089">
            <v>45064</v>
          </cell>
          <cell r="N15089">
            <v>6000</v>
          </cell>
          <cell r="O15089">
            <v>6000</v>
          </cell>
        </row>
        <row r="15090">
          <cell r="J15090" t="str">
            <v>805027337_FERO536389</v>
          </cell>
          <cell r="K15090" t="str">
            <v>Devuelta</v>
          </cell>
          <cell r="L15090">
            <v>45000</v>
          </cell>
          <cell r="M15090">
            <v>45064</v>
          </cell>
          <cell r="N15090">
            <v>6000</v>
          </cell>
          <cell r="O15090">
            <v>6000</v>
          </cell>
        </row>
        <row r="15091">
          <cell r="J15091" t="str">
            <v>805027337_FERO535076</v>
          </cell>
          <cell r="K15091" t="str">
            <v>Devuelta</v>
          </cell>
          <cell r="L15091">
            <v>44998</v>
          </cell>
          <cell r="M15091">
            <v>45064</v>
          </cell>
          <cell r="N15091">
            <v>6000</v>
          </cell>
          <cell r="O15091">
            <v>6000</v>
          </cell>
        </row>
        <row r="15092">
          <cell r="J15092" t="str">
            <v>805027337_FERO531458</v>
          </cell>
          <cell r="K15092" t="str">
            <v>Devuelta</v>
          </cell>
          <cell r="L15092">
            <v>44988</v>
          </cell>
          <cell r="M15092">
            <v>45064</v>
          </cell>
          <cell r="N15092">
            <v>6000</v>
          </cell>
          <cell r="O15092">
            <v>6000</v>
          </cell>
        </row>
        <row r="15093">
          <cell r="J15093" t="str">
            <v>805027337_FERO531090</v>
          </cell>
          <cell r="K15093" t="str">
            <v>Devuelta</v>
          </cell>
          <cell r="L15093">
            <v>44988</v>
          </cell>
          <cell r="M15093">
            <v>45064</v>
          </cell>
          <cell r="N15093">
            <v>6000</v>
          </cell>
          <cell r="O15093">
            <v>6000</v>
          </cell>
        </row>
        <row r="15094">
          <cell r="J15094" t="str">
            <v>805027337_FERO530902</v>
          </cell>
          <cell r="K15094" t="str">
            <v>Devuelta</v>
          </cell>
          <cell r="L15094">
            <v>44987</v>
          </cell>
          <cell r="M15094">
            <v>45064</v>
          </cell>
          <cell r="N15094">
            <v>6000</v>
          </cell>
          <cell r="O15094">
            <v>6000</v>
          </cell>
        </row>
        <row r="15095">
          <cell r="J15095" t="str">
            <v>805027337_FERO530342</v>
          </cell>
          <cell r="K15095" t="str">
            <v>Devuelta</v>
          </cell>
          <cell r="L15095">
            <v>44986</v>
          </cell>
          <cell r="M15095">
            <v>45064</v>
          </cell>
          <cell r="N15095">
            <v>6000</v>
          </cell>
          <cell r="O15095">
            <v>6000</v>
          </cell>
        </row>
        <row r="15096">
          <cell r="J15096" t="str">
            <v>805027337_FERO523001</v>
          </cell>
          <cell r="K15096" t="str">
            <v>Devuelta</v>
          </cell>
          <cell r="L15096">
            <v>44966</v>
          </cell>
          <cell r="M15096">
            <v>45064</v>
          </cell>
          <cell r="N15096">
            <v>24000</v>
          </cell>
          <cell r="O15096">
            <v>24000</v>
          </cell>
        </row>
        <row r="15097">
          <cell r="J15097" t="str">
            <v>805027337_FERO520752</v>
          </cell>
          <cell r="K15097" t="str">
            <v>Devuelta</v>
          </cell>
          <cell r="L15097">
            <v>44959</v>
          </cell>
          <cell r="M15097">
            <v>45064</v>
          </cell>
          <cell r="N15097">
            <v>6000</v>
          </cell>
          <cell r="O15097">
            <v>6000</v>
          </cell>
        </row>
        <row r="15098">
          <cell r="J15098" t="str">
            <v>805027337_FERO520703</v>
          </cell>
          <cell r="K15098" t="str">
            <v>Devuelta</v>
          </cell>
          <cell r="L15098">
            <v>44959</v>
          </cell>
          <cell r="M15098">
            <v>45064</v>
          </cell>
          <cell r="N15098">
            <v>6000</v>
          </cell>
          <cell r="O15098">
            <v>6000</v>
          </cell>
        </row>
        <row r="15099">
          <cell r="J15099" t="str">
            <v>805027337_FERO520667</v>
          </cell>
          <cell r="K15099" t="str">
            <v>Devuelta</v>
          </cell>
          <cell r="L15099">
            <v>44959</v>
          </cell>
          <cell r="M15099">
            <v>45064</v>
          </cell>
          <cell r="N15099">
            <v>6000</v>
          </cell>
          <cell r="O15099">
            <v>6000</v>
          </cell>
        </row>
        <row r="15100">
          <cell r="J15100" t="str">
            <v>805027337_FERO520662</v>
          </cell>
          <cell r="K15100" t="str">
            <v>Devuelta</v>
          </cell>
          <cell r="L15100">
            <v>44959</v>
          </cell>
          <cell r="M15100">
            <v>45064</v>
          </cell>
          <cell r="N15100">
            <v>6000</v>
          </cell>
          <cell r="O15100">
            <v>6000</v>
          </cell>
        </row>
        <row r="15101">
          <cell r="J15101" t="str">
            <v>805027337_FERO514476</v>
          </cell>
          <cell r="K15101" t="str">
            <v>Devuelta</v>
          </cell>
          <cell r="L15101">
            <v>44942</v>
          </cell>
          <cell r="M15101">
            <v>45064</v>
          </cell>
          <cell r="N15101">
            <v>6000</v>
          </cell>
          <cell r="O15101">
            <v>6000</v>
          </cell>
        </row>
        <row r="15102">
          <cell r="J15102" t="str">
            <v>805027261_REDC573997</v>
          </cell>
          <cell r="K15102" t="str">
            <v>Devuelta</v>
          </cell>
          <cell r="L15102">
            <v>45043</v>
          </cell>
          <cell r="M15102">
            <v>45062</v>
          </cell>
          <cell r="N15102">
            <v>12300</v>
          </cell>
          <cell r="O15102">
            <v>12300</v>
          </cell>
        </row>
        <row r="15103">
          <cell r="J15103" t="str">
            <v>805027261_REDC573994</v>
          </cell>
          <cell r="K15103" t="str">
            <v>Devuelta</v>
          </cell>
          <cell r="L15103">
            <v>45043</v>
          </cell>
          <cell r="M15103">
            <v>45062</v>
          </cell>
          <cell r="N15103">
            <v>12300</v>
          </cell>
          <cell r="O15103">
            <v>12300</v>
          </cell>
        </row>
        <row r="15104">
          <cell r="J15104" t="str">
            <v>805027261_REDC573991</v>
          </cell>
          <cell r="K15104" t="str">
            <v>Devuelta</v>
          </cell>
          <cell r="L15104">
            <v>45043</v>
          </cell>
          <cell r="M15104">
            <v>45062</v>
          </cell>
          <cell r="N15104">
            <v>49200</v>
          </cell>
          <cell r="O15104">
            <v>49200</v>
          </cell>
        </row>
        <row r="15105">
          <cell r="J15105" t="str">
            <v>805027261_REDC573987</v>
          </cell>
          <cell r="K15105" t="str">
            <v>Devuelta</v>
          </cell>
          <cell r="L15105">
            <v>45043</v>
          </cell>
          <cell r="M15105">
            <v>45062</v>
          </cell>
          <cell r="N15105">
            <v>12300</v>
          </cell>
          <cell r="O15105">
            <v>12300</v>
          </cell>
        </row>
        <row r="15106">
          <cell r="J15106" t="str">
            <v>805027261_REDC573986</v>
          </cell>
          <cell r="K15106" t="str">
            <v>Devuelta</v>
          </cell>
          <cell r="L15106">
            <v>45043</v>
          </cell>
          <cell r="M15106">
            <v>45062</v>
          </cell>
          <cell r="N15106">
            <v>36900</v>
          </cell>
          <cell r="O15106">
            <v>36900</v>
          </cell>
        </row>
        <row r="15107">
          <cell r="J15107" t="str">
            <v>805027261_REDC573982</v>
          </cell>
          <cell r="K15107" t="str">
            <v>Devuelta</v>
          </cell>
          <cell r="L15107">
            <v>45043</v>
          </cell>
          <cell r="M15107">
            <v>45062</v>
          </cell>
          <cell r="N15107">
            <v>12300</v>
          </cell>
          <cell r="O15107">
            <v>12300</v>
          </cell>
        </row>
        <row r="15108">
          <cell r="J15108" t="str">
            <v>805027261_REDC573980</v>
          </cell>
          <cell r="K15108" t="str">
            <v>Devuelta</v>
          </cell>
          <cell r="L15108">
            <v>45043</v>
          </cell>
          <cell r="M15108">
            <v>45062</v>
          </cell>
          <cell r="N15108">
            <v>24600</v>
          </cell>
          <cell r="O15108">
            <v>24600</v>
          </cell>
        </row>
        <row r="15109">
          <cell r="J15109" t="str">
            <v>805027261_REDC573185</v>
          </cell>
          <cell r="K15109" t="str">
            <v>Devuelta</v>
          </cell>
          <cell r="L15109">
            <v>45041</v>
          </cell>
          <cell r="M15109">
            <v>45062</v>
          </cell>
          <cell r="N15109">
            <v>24600</v>
          </cell>
          <cell r="O15109">
            <v>24600</v>
          </cell>
        </row>
        <row r="15110">
          <cell r="J15110" t="str">
            <v>805027261_REDC573161</v>
          </cell>
          <cell r="K15110" t="str">
            <v>Devuelta</v>
          </cell>
          <cell r="L15110">
            <v>45041</v>
          </cell>
          <cell r="M15110">
            <v>45062</v>
          </cell>
          <cell r="N15110">
            <v>36900</v>
          </cell>
          <cell r="O15110">
            <v>36900</v>
          </cell>
        </row>
        <row r="15111">
          <cell r="J15111" t="str">
            <v>805027261_REDC573160</v>
          </cell>
          <cell r="K15111" t="str">
            <v>Devuelta</v>
          </cell>
          <cell r="L15111">
            <v>45041</v>
          </cell>
          <cell r="M15111">
            <v>45062</v>
          </cell>
          <cell r="N15111">
            <v>12300</v>
          </cell>
          <cell r="O15111">
            <v>12300</v>
          </cell>
        </row>
        <row r="15112">
          <cell r="J15112" t="str">
            <v>805027261_REDC572625</v>
          </cell>
          <cell r="K15112" t="str">
            <v>Devuelta</v>
          </cell>
          <cell r="L15112">
            <v>45040</v>
          </cell>
          <cell r="M15112">
            <v>45062</v>
          </cell>
          <cell r="N15112">
            <v>12300</v>
          </cell>
          <cell r="O15112">
            <v>12300</v>
          </cell>
        </row>
        <row r="15113">
          <cell r="J15113" t="str">
            <v>805027261_REDC572619</v>
          </cell>
          <cell r="K15113" t="str">
            <v>Devuelta</v>
          </cell>
          <cell r="L15113">
            <v>45040</v>
          </cell>
          <cell r="M15113">
            <v>45062</v>
          </cell>
          <cell r="N15113">
            <v>12300</v>
          </cell>
          <cell r="O15113">
            <v>12300</v>
          </cell>
        </row>
        <row r="15114">
          <cell r="J15114" t="str">
            <v>805027261_REDC572335</v>
          </cell>
          <cell r="K15114" t="str">
            <v>Devuelta</v>
          </cell>
          <cell r="L15114">
            <v>45038</v>
          </cell>
          <cell r="M15114">
            <v>45062</v>
          </cell>
          <cell r="N15114">
            <v>49200</v>
          </cell>
          <cell r="O15114">
            <v>49200</v>
          </cell>
        </row>
        <row r="15115">
          <cell r="J15115" t="str">
            <v>805027261_REDC571669</v>
          </cell>
          <cell r="K15115" t="str">
            <v>Devuelta</v>
          </cell>
          <cell r="L15115">
            <v>45036</v>
          </cell>
          <cell r="M15115">
            <v>45062</v>
          </cell>
          <cell r="N15115">
            <v>12300</v>
          </cell>
          <cell r="O15115">
            <v>12300</v>
          </cell>
        </row>
        <row r="15116">
          <cell r="J15116" t="str">
            <v>805027261_REDC570754</v>
          </cell>
          <cell r="K15116" t="str">
            <v>Devuelta</v>
          </cell>
          <cell r="L15116">
            <v>45034</v>
          </cell>
          <cell r="M15116">
            <v>45062</v>
          </cell>
          <cell r="N15116">
            <v>49200</v>
          </cell>
          <cell r="O15116">
            <v>49200</v>
          </cell>
        </row>
        <row r="15117">
          <cell r="J15117" t="str">
            <v>805027261_REDC570502</v>
          </cell>
          <cell r="K15117" t="str">
            <v>Devuelta</v>
          </cell>
          <cell r="L15117">
            <v>45034</v>
          </cell>
          <cell r="M15117">
            <v>45062</v>
          </cell>
          <cell r="N15117">
            <v>49200</v>
          </cell>
          <cell r="O15117">
            <v>49200</v>
          </cell>
        </row>
        <row r="15118">
          <cell r="J15118" t="str">
            <v>805027261_REDC570438</v>
          </cell>
          <cell r="K15118" t="str">
            <v>Devuelta</v>
          </cell>
          <cell r="L15118">
            <v>45034</v>
          </cell>
          <cell r="M15118">
            <v>45062</v>
          </cell>
          <cell r="N15118">
            <v>36900</v>
          </cell>
          <cell r="O15118">
            <v>36900</v>
          </cell>
        </row>
        <row r="15119">
          <cell r="J15119" t="str">
            <v>805027261_REDC570437</v>
          </cell>
          <cell r="K15119" t="str">
            <v>Devuelta</v>
          </cell>
          <cell r="L15119">
            <v>45034</v>
          </cell>
          <cell r="M15119">
            <v>45062</v>
          </cell>
          <cell r="N15119">
            <v>61500</v>
          </cell>
          <cell r="O15119">
            <v>61500</v>
          </cell>
        </row>
        <row r="15120">
          <cell r="J15120" t="str">
            <v>805027261_REDC570290</v>
          </cell>
          <cell r="K15120" t="str">
            <v>Devuelta</v>
          </cell>
          <cell r="L15120">
            <v>45033</v>
          </cell>
          <cell r="M15120">
            <v>45062</v>
          </cell>
          <cell r="N15120">
            <v>36900</v>
          </cell>
          <cell r="O15120">
            <v>36900</v>
          </cell>
        </row>
        <row r="15121">
          <cell r="J15121" t="str">
            <v>805027261_REDC570253</v>
          </cell>
          <cell r="K15121" t="str">
            <v>Devuelta</v>
          </cell>
          <cell r="L15121">
            <v>45033</v>
          </cell>
          <cell r="M15121">
            <v>45062</v>
          </cell>
          <cell r="N15121">
            <v>12300</v>
          </cell>
          <cell r="O15121">
            <v>12300</v>
          </cell>
        </row>
        <row r="15122">
          <cell r="J15122" t="str">
            <v>805027261_REDC568629</v>
          </cell>
          <cell r="K15122" t="str">
            <v>Devuelta</v>
          </cell>
          <cell r="L15122">
            <v>45028</v>
          </cell>
          <cell r="M15122">
            <v>45062</v>
          </cell>
          <cell r="N15122">
            <v>12300</v>
          </cell>
          <cell r="O15122">
            <v>12300</v>
          </cell>
        </row>
        <row r="15123">
          <cell r="J15123" t="str">
            <v>805027261_REDC568596</v>
          </cell>
          <cell r="K15123" t="str">
            <v>Devuelta</v>
          </cell>
          <cell r="L15123">
            <v>45028</v>
          </cell>
          <cell r="M15123">
            <v>45062</v>
          </cell>
          <cell r="N15123">
            <v>12300</v>
          </cell>
          <cell r="O15123">
            <v>12300</v>
          </cell>
        </row>
        <row r="15124">
          <cell r="J15124" t="str">
            <v>805027261_REDC567997</v>
          </cell>
          <cell r="K15124" t="str">
            <v>Devuelta</v>
          </cell>
          <cell r="L15124">
            <v>45027</v>
          </cell>
          <cell r="M15124">
            <v>45062</v>
          </cell>
          <cell r="N15124">
            <v>12300</v>
          </cell>
          <cell r="O15124">
            <v>12300</v>
          </cell>
        </row>
        <row r="15125">
          <cell r="J15125" t="str">
            <v>805027261_REDC567764</v>
          </cell>
          <cell r="K15125" t="str">
            <v>Devuelta</v>
          </cell>
          <cell r="L15125">
            <v>45027</v>
          </cell>
          <cell r="M15125">
            <v>45062</v>
          </cell>
          <cell r="N15125">
            <v>12300</v>
          </cell>
          <cell r="O15125">
            <v>12300</v>
          </cell>
        </row>
        <row r="15126">
          <cell r="J15126" t="str">
            <v>805027261_REDC567389</v>
          </cell>
          <cell r="K15126" t="str">
            <v>Devuelta</v>
          </cell>
          <cell r="L15126">
            <v>45026</v>
          </cell>
          <cell r="M15126">
            <v>45062</v>
          </cell>
          <cell r="N15126">
            <v>49200</v>
          </cell>
          <cell r="O15126">
            <v>49200</v>
          </cell>
        </row>
        <row r="15127">
          <cell r="J15127" t="str">
            <v>805027261_REDC567286</v>
          </cell>
          <cell r="K15127" t="str">
            <v>Devuelta</v>
          </cell>
          <cell r="L15127">
            <v>45026</v>
          </cell>
          <cell r="M15127">
            <v>45062</v>
          </cell>
          <cell r="N15127">
            <v>12300</v>
          </cell>
          <cell r="O15127">
            <v>12300</v>
          </cell>
        </row>
        <row r="15128">
          <cell r="J15128" t="str">
            <v>805027261_REDC567175</v>
          </cell>
          <cell r="K15128" t="str">
            <v>Devuelta</v>
          </cell>
          <cell r="L15128">
            <v>45026</v>
          </cell>
          <cell r="M15128">
            <v>45062</v>
          </cell>
          <cell r="N15128">
            <v>24600</v>
          </cell>
          <cell r="O15128">
            <v>24600</v>
          </cell>
        </row>
        <row r="15129">
          <cell r="J15129" t="str">
            <v>805027261_REDC567156</v>
          </cell>
          <cell r="K15129" t="str">
            <v>Devuelta</v>
          </cell>
          <cell r="L15129">
            <v>45026</v>
          </cell>
          <cell r="M15129">
            <v>45062</v>
          </cell>
          <cell r="N15129">
            <v>49200</v>
          </cell>
          <cell r="O15129">
            <v>49200</v>
          </cell>
        </row>
        <row r="15130">
          <cell r="J15130" t="str">
            <v>805027261_REDC567155</v>
          </cell>
          <cell r="K15130" t="str">
            <v>Devuelta</v>
          </cell>
          <cell r="L15130">
            <v>45026</v>
          </cell>
          <cell r="M15130">
            <v>45062</v>
          </cell>
          <cell r="N15130">
            <v>12300</v>
          </cell>
          <cell r="O15130">
            <v>12300</v>
          </cell>
        </row>
        <row r="15131">
          <cell r="J15131" t="str">
            <v>805027261_REDC567147</v>
          </cell>
          <cell r="K15131" t="str">
            <v>Devuelta</v>
          </cell>
          <cell r="L15131">
            <v>45026</v>
          </cell>
          <cell r="M15131">
            <v>45062</v>
          </cell>
          <cell r="N15131">
            <v>12300</v>
          </cell>
          <cell r="O15131">
            <v>12300</v>
          </cell>
        </row>
        <row r="15132">
          <cell r="J15132" t="str">
            <v>805027261_REDC567112</v>
          </cell>
          <cell r="K15132" t="str">
            <v>Devuelta</v>
          </cell>
          <cell r="L15132">
            <v>45026</v>
          </cell>
          <cell r="M15132">
            <v>45062</v>
          </cell>
          <cell r="N15132">
            <v>12300</v>
          </cell>
          <cell r="O15132">
            <v>12300</v>
          </cell>
        </row>
        <row r="15133">
          <cell r="J15133" t="str">
            <v>805027261_REDC567086</v>
          </cell>
          <cell r="K15133" t="str">
            <v>Devuelta</v>
          </cell>
          <cell r="L15133">
            <v>45026</v>
          </cell>
          <cell r="M15133">
            <v>45062</v>
          </cell>
          <cell r="N15133">
            <v>12300</v>
          </cell>
          <cell r="O15133">
            <v>12300</v>
          </cell>
        </row>
        <row r="15134">
          <cell r="J15134" t="str">
            <v>805027261_REDC567064</v>
          </cell>
          <cell r="K15134" t="str">
            <v>Devuelta</v>
          </cell>
          <cell r="L15134">
            <v>45026</v>
          </cell>
          <cell r="M15134">
            <v>45062</v>
          </cell>
          <cell r="N15134">
            <v>12300</v>
          </cell>
          <cell r="O15134">
            <v>12300</v>
          </cell>
        </row>
        <row r="15135">
          <cell r="J15135" t="str">
            <v>805027261_REDC567051</v>
          </cell>
          <cell r="K15135" t="str">
            <v>Devuelta</v>
          </cell>
          <cell r="L15135">
            <v>45026</v>
          </cell>
          <cell r="M15135">
            <v>45062</v>
          </cell>
          <cell r="N15135">
            <v>12300</v>
          </cell>
          <cell r="O15135">
            <v>12300</v>
          </cell>
        </row>
        <row r="15136">
          <cell r="J15136" t="str">
            <v>805027261_REDC567045</v>
          </cell>
          <cell r="K15136" t="str">
            <v>Devuelta</v>
          </cell>
          <cell r="L15136">
            <v>45026</v>
          </cell>
          <cell r="M15136">
            <v>45062</v>
          </cell>
          <cell r="N15136">
            <v>12300</v>
          </cell>
          <cell r="O15136">
            <v>12300</v>
          </cell>
        </row>
        <row r="15137">
          <cell r="J15137" t="str">
            <v>800231235_HSJP3229768</v>
          </cell>
          <cell r="K15137" t="str">
            <v>Devuelta</v>
          </cell>
          <cell r="L15137">
            <v>45024</v>
          </cell>
          <cell r="M15137">
            <v>45064</v>
          </cell>
          <cell r="N15137">
            <v>218669</v>
          </cell>
          <cell r="O15137">
            <v>218669</v>
          </cell>
        </row>
        <row r="15138">
          <cell r="J15138" t="str">
            <v>800048954_FV560465</v>
          </cell>
          <cell r="K15138" t="str">
            <v>Devuelta</v>
          </cell>
          <cell r="L15138">
            <v>45045</v>
          </cell>
          <cell r="M15138">
            <v>45064</v>
          </cell>
          <cell r="N15138">
            <v>3041606</v>
          </cell>
          <cell r="O15138">
            <v>3041606</v>
          </cell>
        </row>
        <row r="15139">
          <cell r="J15139" t="str">
            <v>900380599_PP3970</v>
          </cell>
          <cell r="K15139" t="str">
            <v>Devuelta</v>
          </cell>
          <cell r="L15139">
            <v>44405</v>
          </cell>
          <cell r="M15139">
            <v>45064</v>
          </cell>
          <cell r="N15139">
            <v>1200000</v>
          </cell>
          <cell r="O15139">
            <v>1200000</v>
          </cell>
        </row>
        <row r="15140">
          <cell r="J15140" t="str">
            <v>891411663_HSM1269658</v>
          </cell>
          <cell r="K15140" t="str">
            <v>Devuelta</v>
          </cell>
          <cell r="L15140">
            <v>45029</v>
          </cell>
          <cell r="M15140">
            <v>45059</v>
          </cell>
          <cell r="N15140">
            <v>2212120</v>
          </cell>
          <cell r="O15140">
            <v>2212120</v>
          </cell>
        </row>
        <row r="15141">
          <cell r="J15141" t="str">
            <v>890306950_FVE196859</v>
          </cell>
          <cell r="K15141" t="str">
            <v>Devuelta</v>
          </cell>
          <cell r="L15141">
            <v>45040</v>
          </cell>
          <cell r="M15141">
            <v>45062</v>
          </cell>
          <cell r="N15141">
            <v>43800</v>
          </cell>
          <cell r="O15141">
            <v>43800</v>
          </cell>
        </row>
        <row r="15142">
          <cell r="J15142" t="str">
            <v>890306950_FVE191684</v>
          </cell>
          <cell r="K15142" t="str">
            <v>Devuelta</v>
          </cell>
          <cell r="L15142">
            <v>45019</v>
          </cell>
          <cell r="M15142">
            <v>45062</v>
          </cell>
          <cell r="N15142">
            <v>73400</v>
          </cell>
          <cell r="O15142">
            <v>73400</v>
          </cell>
        </row>
        <row r="15143">
          <cell r="J15143" t="str">
            <v>890303395_E347373</v>
          </cell>
          <cell r="K15143" t="str">
            <v>Devuelta</v>
          </cell>
          <cell r="L15143">
            <v>45021</v>
          </cell>
          <cell r="M15143">
            <v>45065</v>
          </cell>
          <cell r="N15143">
            <v>14300</v>
          </cell>
          <cell r="O15143">
            <v>14300</v>
          </cell>
        </row>
        <row r="15144">
          <cell r="J15144" t="str">
            <v>815001140_20144195</v>
          </cell>
          <cell r="K15144" t="str">
            <v>Devuelta</v>
          </cell>
          <cell r="L15144">
            <v>44965</v>
          </cell>
          <cell r="M15144">
            <v>45067</v>
          </cell>
          <cell r="N15144">
            <v>158500</v>
          </cell>
          <cell r="O15144">
            <v>158500</v>
          </cell>
        </row>
        <row r="15145">
          <cell r="J15145" t="str">
            <v>800231235_HSJP3234657</v>
          </cell>
          <cell r="K15145" t="str">
            <v>Devuelta</v>
          </cell>
          <cell r="L15145">
            <v>45043</v>
          </cell>
          <cell r="M15145">
            <v>45064</v>
          </cell>
          <cell r="N15145">
            <v>103100</v>
          </cell>
          <cell r="O15145">
            <v>103100</v>
          </cell>
        </row>
        <row r="15146">
          <cell r="J15146" t="str">
            <v>800231235_HSJP3233066</v>
          </cell>
          <cell r="K15146" t="str">
            <v>Devuelta</v>
          </cell>
          <cell r="L15146">
            <v>45036</v>
          </cell>
          <cell r="M15146">
            <v>45064</v>
          </cell>
          <cell r="N15146">
            <v>103800</v>
          </cell>
          <cell r="O15146">
            <v>103800</v>
          </cell>
        </row>
        <row r="15147">
          <cell r="J15147" t="str">
            <v>800231235_HSJP3228573</v>
          </cell>
          <cell r="K15147" t="str">
            <v>Devuelta</v>
          </cell>
          <cell r="L15147">
            <v>45018</v>
          </cell>
          <cell r="M15147">
            <v>45064</v>
          </cell>
          <cell r="N15147">
            <v>160300</v>
          </cell>
          <cell r="O15147">
            <v>160300</v>
          </cell>
        </row>
        <row r="15148">
          <cell r="J15148" t="str">
            <v>800231235_HSJP3214439</v>
          </cell>
          <cell r="K15148" t="str">
            <v>Devuelta</v>
          </cell>
          <cell r="L15148">
            <v>44970</v>
          </cell>
          <cell r="M15148">
            <v>45064</v>
          </cell>
          <cell r="N15148">
            <v>76000</v>
          </cell>
          <cell r="O15148">
            <v>76000</v>
          </cell>
        </row>
        <row r="15149">
          <cell r="J15149" t="str">
            <v>800058016_F20621306</v>
          </cell>
          <cell r="K15149" t="str">
            <v>Devuelta</v>
          </cell>
          <cell r="L15149">
            <v>45058</v>
          </cell>
          <cell r="M15149">
            <v>45068</v>
          </cell>
          <cell r="N15149">
            <v>622147</v>
          </cell>
          <cell r="O15149">
            <v>622147</v>
          </cell>
        </row>
        <row r="15150">
          <cell r="J15150" t="str">
            <v>800030924_FE212624</v>
          </cell>
          <cell r="K15150" t="str">
            <v>Devuelta</v>
          </cell>
          <cell r="L15150">
            <v>45042</v>
          </cell>
          <cell r="M15150">
            <v>45055</v>
          </cell>
          <cell r="N15150">
            <v>6000</v>
          </cell>
          <cell r="O15150">
            <v>6000</v>
          </cell>
        </row>
        <row r="15151">
          <cell r="J15151" t="str">
            <v>800231235_HSJP3234244</v>
          </cell>
          <cell r="K15151" t="str">
            <v>Devuelta</v>
          </cell>
          <cell r="L15151">
            <v>45041</v>
          </cell>
          <cell r="M15151">
            <v>45064</v>
          </cell>
          <cell r="N15151">
            <v>798850</v>
          </cell>
          <cell r="O15151">
            <v>798850</v>
          </cell>
        </row>
        <row r="15152">
          <cell r="J15152" t="str">
            <v>901149757_1027618</v>
          </cell>
          <cell r="K15152" t="str">
            <v>Devuelta</v>
          </cell>
          <cell r="L15152">
            <v>45051</v>
          </cell>
          <cell r="M15152">
            <v>45065</v>
          </cell>
          <cell r="N15152">
            <v>1006554</v>
          </cell>
          <cell r="O15152">
            <v>1006554</v>
          </cell>
        </row>
        <row r="15153">
          <cell r="J15153" t="str">
            <v>800231235_HSJP3229745</v>
          </cell>
          <cell r="K15153" t="str">
            <v>Devuelta</v>
          </cell>
          <cell r="L15153">
            <v>45024</v>
          </cell>
          <cell r="M15153">
            <v>45064</v>
          </cell>
          <cell r="N15153">
            <v>3186000</v>
          </cell>
          <cell r="O15153">
            <v>3186000</v>
          </cell>
        </row>
        <row r="15154">
          <cell r="J15154" t="str">
            <v>901158187_ACE7010</v>
          </cell>
          <cell r="K15154" t="str">
            <v>Devuelta</v>
          </cell>
          <cell r="L15154">
            <v>44970</v>
          </cell>
          <cell r="M15154">
            <v>45063</v>
          </cell>
          <cell r="N15154">
            <v>25028</v>
          </cell>
          <cell r="O15154">
            <v>25028</v>
          </cell>
        </row>
        <row r="15155">
          <cell r="J15155" t="str">
            <v>900951033_CCR259024</v>
          </cell>
          <cell r="K15155" t="str">
            <v>Devuelta</v>
          </cell>
          <cell r="L15155">
            <v>45049</v>
          </cell>
          <cell r="M15155">
            <v>45061</v>
          </cell>
          <cell r="N15155">
            <v>3678106</v>
          </cell>
          <cell r="O15155">
            <v>3678106</v>
          </cell>
        </row>
        <row r="15156">
          <cell r="J15156" t="str">
            <v>900699086_CPRL1063976</v>
          </cell>
          <cell r="K15156" t="str">
            <v>Devuelta</v>
          </cell>
          <cell r="L15156">
            <v>45036</v>
          </cell>
          <cell r="M15156">
            <v>45063</v>
          </cell>
          <cell r="N15156">
            <v>19434298</v>
          </cell>
          <cell r="O15156">
            <v>19434298</v>
          </cell>
        </row>
        <row r="15157">
          <cell r="J15157" t="str">
            <v>900699086_CPRL1057869</v>
          </cell>
          <cell r="K15157" t="str">
            <v>Devuelta</v>
          </cell>
          <cell r="L15157">
            <v>45027</v>
          </cell>
          <cell r="M15157">
            <v>45054</v>
          </cell>
          <cell r="N15157">
            <v>413621</v>
          </cell>
          <cell r="O15157">
            <v>413621</v>
          </cell>
        </row>
        <row r="15158">
          <cell r="J15158" t="str">
            <v>900699086_CPRL1057864</v>
          </cell>
          <cell r="K15158" t="str">
            <v>Devuelta</v>
          </cell>
          <cell r="L15158">
            <v>45027</v>
          </cell>
          <cell r="M15158">
            <v>45054</v>
          </cell>
          <cell r="N15158">
            <v>47711</v>
          </cell>
          <cell r="O15158">
            <v>47711</v>
          </cell>
        </row>
        <row r="15159">
          <cell r="J15159" t="str">
            <v>900206194_FEP19254</v>
          </cell>
          <cell r="K15159" t="str">
            <v>Devuelta</v>
          </cell>
          <cell r="L15159">
            <v>45027</v>
          </cell>
          <cell r="M15159">
            <v>45062</v>
          </cell>
          <cell r="N15159">
            <v>52584</v>
          </cell>
          <cell r="O15159">
            <v>52584</v>
          </cell>
        </row>
        <row r="15160">
          <cell r="J15160" t="str">
            <v>900145588_FV21019</v>
          </cell>
          <cell r="K15160" t="str">
            <v>Devuelta</v>
          </cell>
          <cell r="L15160">
            <v>44977</v>
          </cell>
          <cell r="M15160">
            <v>45064</v>
          </cell>
          <cell r="N15160">
            <v>2795</v>
          </cell>
          <cell r="O15160">
            <v>2795</v>
          </cell>
        </row>
        <row r="15161">
          <cell r="J15161" t="str">
            <v>900145588_FV21009</v>
          </cell>
          <cell r="K15161" t="str">
            <v>Devuelta</v>
          </cell>
          <cell r="L15161">
            <v>44977</v>
          </cell>
          <cell r="M15161">
            <v>45064</v>
          </cell>
          <cell r="N15161">
            <v>44350</v>
          </cell>
          <cell r="O15161">
            <v>44350</v>
          </cell>
        </row>
        <row r="15162">
          <cell r="J15162" t="str">
            <v>900145588_FV20180</v>
          </cell>
          <cell r="K15162" t="str">
            <v>Devuelta</v>
          </cell>
          <cell r="L15162">
            <v>44945</v>
          </cell>
          <cell r="M15162">
            <v>45064</v>
          </cell>
          <cell r="N15162">
            <v>215551</v>
          </cell>
          <cell r="O15162">
            <v>215551</v>
          </cell>
        </row>
        <row r="15163">
          <cell r="J15163" t="str">
            <v>900145588_FV20164</v>
          </cell>
          <cell r="K15163" t="str">
            <v>Devuelta</v>
          </cell>
          <cell r="L15163">
            <v>44944</v>
          </cell>
          <cell r="M15163">
            <v>45064</v>
          </cell>
          <cell r="N15163">
            <v>54500</v>
          </cell>
          <cell r="O15163">
            <v>54500</v>
          </cell>
        </row>
        <row r="15164">
          <cell r="J15164" t="str">
            <v>800231235_HSJP3233985</v>
          </cell>
          <cell r="K15164" t="str">
            <v>Devuelta</v>
          </cell>
          <cell r="L15164">
            <v>45040</v>
          </cell>
          <cell r="M15164">
            <v>45064</v>
          </cell>
          <cell r="N15164">
            <v>394947</v>
          </cell>
          <cell r="O15164">
            <v>394947</v>
          </cell>
        </row>
        <row r="15165">
          <cell r="J15165" t="str">
            <v>800231235_HSJP3231564</v>
          </cell>
          <cell r="K15165" t="str">
            <v>Devuelta</v>
          </cell>
          <cell r="L15165">
            <v>45031</v>
          </cell>
          <cell r="M15165">
            <v>45064</v>
          </cell>
          <cell r="N15165">
            <v>481124</v>
          </cell>
          <cell r="O15165">
            <v>481124</v>
          </cell>
        </row>
        <row r="15166">
          <cell r="J15166" t="str">
            <v>800231235_HSJP3230945</v>
          </cell>
          <cell r="K15166" t="str">
            <v>Devuelta</v>
          </cell>
          <cell r="L15166">
            <v>45029</v>
          </cell>
          <cell r="M15166">
            <v>45064</v>
          </cell>
          <cell r="N15166">
            <v>160300</v>
          </cell>
          <cell r="O15166">
            <v>160300</v>
          </cell>
        </row>
        <row r="15167">
          <cell r="J15167" t="str">
            <v>800231235_HSJP3230273</v>
          </cell>
          <cell r="K15167" t="str">
            <v>Devuelta</v>
          </cell>
          <cell r="L15167">
            <v>45027</v>
          </cell>
          <cell r="M15167">
            <v>45064</v>
          </cell>
          <cell r="N15167">
            <v>757292</v>
          </cell>
          <cell r="O15167">
            <v>757292</v>
          </cell>
        </row>
        <row r="15168">
          <cell r="J15168" t="str">
            <v>800231235_HSJP3229724</v>
          </cell>
          <cell r="K15168" t="str">
            <v>Devuelta</v>
          </cell>
          <cell r="L15168">
            <v>45023</v>
          </cell>
          <cell r="M15168">
            <v>45064</v>
          </cell>
          <cell r="N15168">
            <v>1015457</v>
          </cell>
          <cell r="O15168">
            <v>1015457</v>
          </cell>
        </row>
        <row r="15169">
          <cell r="J15169" t="str">
            <v>800186901_FENE9119</v>
          </cell>
          <cell r="K15169" t="str">
            <v>Devuelta</v>
          </cell>
          <cell r="L15169">
            <v>45019</v>
          </cell>
          <cell r="M15169">
            <v>45061</v>
          </cell>
          <cell r="N15169">
            <v>1130450</v>
          </cell>
          <cell r="O15169">
            <v>1130450</v>
          </cell>
        </row>
        <row r="15170">
          <cell r="J15170" t="str">
            <v>900146438_FEEV128198</v>
          </cell>
          <cell r="K15170" t="str">
            <v>Devuelta</v>
          </cell>
          <cell r="L15170">
            <v>44999</v>
          </cell>
          <cell r="M15170">
            <v>45048</v>
          </cell>
          <cell r="N15170">
            <v>274600</v>
          </cell>
          <cell r="O15170">
            <v>274600</v>
          </cell>
        </row>
        <row r="15171">
          <cell r="J15171" t="str">
            <v>891900361_FE44120</v>
          </cell>
          <cell r="K15171" t="str">
            <v>Devuelta</v>
          </cell>
          <cell r="L15171">
            <v>44705</v>
          </cell>
          <cell r="M15171">
            <v>45061</v>
          </cell>
          <cell r="N15171">
            <v>166150</v>
          </cell>
          <cell r="O15171">
            <v>166150</v>
          </cell>
        </row>
        <row r="15172">
          <cell r="J15172" t="str">
            <v>891900361_FE43922</v>
          </cell>
          <cell r="K15172" t="str">
            <v>Devuelta</v>
          </cell>
          <cell r="L15172">
            <v>44704</v>
          </cell>
          <cell r="M15172">
            <v>45061</v>
          </cell>
          <cell r="N15172">
            <v>67540</v>
          </cell>
          <cell r="O15172">
            <v>67540</v>
          </cell>
        </row>
        <row r="15173">
          <cell r="J15173" t="str">
            <v>891900361_FE43351</v>
          </cell>
          <cell r="K15173" t="str">
            <v>Devuelta</v>
          </cell>
          <cell r="L15173">
            <v>44696</v>
          </cell>
          <cell r="M15173">
            <v>45061</v>
          </cell>
          <cell r="N15173">
            <v>70570</v>
          </cell>
          <cell r="O15173">
            <v>70570</v>
          </cell>
        </row>
        <row r="15174">
          <cell r="J15174" t="str">
            <v>891411663_HSM1276629</v>
          </cell>
          <cell r="K15174" t="str">
            <v>Devuelta</v>
          </cell>
          <cell r="L15174">
            <v>45044</v>
          </cell>
          <cell r="M15174">
            <v>45064</v>
          </cell>
          <cell r="N15174">
            <v>119200</v>
          </cell>
          <cell r="O15174">
            <v>119200</v>
          </cell>
        </row>
        <row r="15175">
          <cell r="J15175" t="str">
            <v>891200528_2777303</v>
          </cell>
          <cell r="K15175" t="str">
            <v>Devuelta</v>
          </cell>
          <cell r="L15175">
            <v>45020</v>
          </cell>
          <cell r="M15175">
            <v>45058</v>
          </cell>
          <cell r="N15175">
            <v>22188339</v>
          </cell>
          <cell r="O15175">
            <v>22188339</v>
          </cell>
        </row>
        <row r="15176">
          <cell r="J15176" t="str">
            <v>891411663_HSM1277252</v>
          </cell>
          <cell r="K15176" t="str">
            <v>Devuelta</v>
          </cell>
          <cell r="L15176">
            <v>45044</v>
          </cell>
          <cell r="M15176">
            <v>45059</v>
          </cell>
          <cell r="N15176">
            <v>274300</v>
          </cell>
          <cell r="O15176">
            <v>274300</v>
          </cell>
        </row>
        <row r="15177">
          <cell r="J15177" t="str">
            <v>891411663_HSM1276997</v>
          </cell>
          <cell r="K15177" t="str">
            <v>Devuelta</v>
          </cell>
          <cell r="L15177">
            <v>45044</v>
          </cell>
          <cell r="M15177">
            <v>45059</v>
          </cell>
          <cell r="N15177">
            <v>141400</v>
          </cell>
          <cell r="O15177">
            <v>141400</v>
          </cell>
        </row>
        <row r="15178">
          <cell r="J15178" t="str">
            <v>891411663_HSM1276765</v>
          </cell>
          <cell r="K15178" t="str">
            <v>Devuelta</v>
          </cell>
          <cell r="L15178">
            <v>45044</v>
          </cell>
          <cell r="M15178">
            <v>45059</v>
          </cell>
          <cell r="N15178">
            <v>65300</v>
          </cell>
          <cell r="O15178">
            <v>65300</v>
          </cell>
        </row>
        <row r="15179">
          <cell r="J15179" t="str">
            <v>891411663_HSM1276722</v>
          </cell>
          <cell r="K15179" t="str">
            <v>Devuelta</v>
          </cell>
          <cell r="L15179">
            <v>45044</v>
          </cell>
          <cell r="M15179">
            <v>45059</v>
          </cell>
          <cell r="N15179">
            <v>216900</v>
          </cell>
          <cell r="O15179">
            <v>216900</v>
          </cell>
        </row>
        <row r="15180">
          <cell r="J15180" t="str">
            <v>891411663_HSM1276635</v>
          </cell>
          <cell r="K15180" t="str">
            <v>Devuelta</v>
          </cell>
          <cell r="L15180">
            <v>45044</v>
          </cell>
          <cell r="M15180">
            <v>45059</v>
          </cell>
          <cell r="N15180">
            <v>50200</v>
          </cell>
          <cell r="O15180">
            <v>50200</v>
          </cell>
        </row>
        <row r="15181">
          <cell r="J15181" t="str">
            <v>891411663_HSM1276630</v>
          </cell>
          <cell r="K15181" t="str">
            <v>Devuelta</v>
          </cell>
          <cell r="L15181">
            <v>45044</v>
          </cell>
          <cell r="M15181">
            <v>45059</v>
          </cell>
          <cell r="N15181">
            <v>103800</v>
          </cell>
          <cell r="O15181">
            <v>103800</v>
          </cell>
        </row>
        <row r="15182">
          <cell r="J15182" t="str">
            <v>891411663_HSM1276230</v>
          </cell>
          <cell r="K15182" t="str">
            <v>Devuelta</v>
          </cell>
          <cell r="L15182">
            <v>45044</v>
          </cell>
          <cell r="M15182">
            <v>45059</v>
          </cell>
          <cell r="N15182">
            <v>69300</v>
          </cell>
          <cell r="O15182">
            <v>69300</v>
          </cell>
        </row>
        <row r="15183">
          <cell r="J15183" t="str">
            <v>891411663_HSM1276029</v>
          </cell>
          <cell r="K15183" t="str">
            <v>Devuelta</v>
          </cell>
          <cell r="L15183">
            <v>45043</v>
          </cell>
          <cell r="M15183">
            <v>45059</v>
          </cell>
          <cell r="N15183">
            <v>145600</v>
          </cell>
          <cell r="O15183">
            <v>145600</v>
          </cell>
        </row>
        <row r="15184">
          <cell r="J15184" t="str">
            <v>891411663_HSM1275981</v>
          </cell>
          <cell r="K15184" t="str">
            <v>Devuelta</v>
          </cell>
          <cell r="L15184">
            <v>45043</v>
          </cell>
          <cell r="M15184">
            <v>45059</v>
          </cell>
          <cell r="N15184">
            <v>74200</v>
          </cell>
          <cell r="O15184">
            <v>74200</v>
          </cell>
        </row>
        <row r="15185">
          <cell r="J15185" t="str">
            <v>891411663_HSM1275979</v>
          </cell>
          <cell r="K15185" t="str">
            <v>Devuelta</v>
          </cell>
          <cell r="L15185">
            <v>45043</v>
          </cell>
          <cell r="M15185">
            <v>45059</v>
          </cell>
          <cell r="N15185">
            <v>156900</v>
          </cell>
          <cell r="O15185">
            <v>156900</v>
          </cell>
        </row>
        <row r="15186">
          <cell r="J15186" t="str">
            <v>891411663_HSM1275042</v>
          </cell>
          <cell r="K15186" t="str">
            <v>Devuelta</v>
          </cell>
          <cell r="L15186">
            <v>45042</v>
          </cell>
          <cell r="M15186">
            <v>45059</v>
          </cell>
          <cell r="N15186">
            <v>58700</v>
          </cell>
          <cell r="O15186">
            <v>58700</v>
          </cell>
        </row>
        <row r="15187">
          <cell r="J15187" t="str">
            <v>891411663_HSM1273388</v>
          </cell>
          <cell r="K15187" t="str">
            <v>Devuelta</v>
          </cell>
          <cell r="L15187">
            <v>45037</v>
          </cell>
          <cell r="M15187">
            <v>45059</v>
          </cell>
          <cell r="N15187">
            <v>58700</v>
          </cell>
          <cell r="O15187">
            <v>58700</v>
          </cell>
        </row>
        <row r="15188">
          <cell r="J15188" t="str">
            <v>891411663_HSM1270992</v>
          </cell>
          <cell r="K15188" t="str">
            <v>Devuelta</v>
          </cell>
          <cell r="L15188">
            <v>45035</v>
          </cell>
          <cell r="M15188">
            <v>45059</v>
          </cell>
          <cell r="N15188">
            <v>27300</v>
          </cell>
          <cell r="O15188">
            <v>27300</v>
          </cell>
        </row>
        <row r="15189">
          <cell r="J15189" t="str">
            <v>800030924_FE211993</v>
          </cell>
          <cell r="K15189" t="str">
            <v>Devuelta</v>
          </cell>
          <cell r="L15189">
            <v>45041</v>
          </cell>
          <cell r="M15189">
            <v>45055</v>
          </cell>
          <cell r="N15189">
            <v>498284</v>
          </cell>
          <cell r="O15189">
            <v>498284</v>
          </cell>
        </row>
        <row r="15190">
          <cell r="J15190" t="str">
            <v>891411663_HSM1275052</v>
          </cell>
          <cell r="K15190" t="str">
            <v>Devuelta</v>
          </cell>
          <cell r="L15190">
            <v>45042</v>
          </cell>
          <cell r="M15190">
            <v>45059</v>
          </cell>
          <cell r="N15190">
            <v>637760</v>
          </cell>
          <cell r="O15190">
            <v>637760</v>
          </cell>
        </row>
        <row r="15191">
          <cell r="J15191" t="str">
            <v>891411663_HSM1273890</v>
          </cell>
          <cell r="K15191" t="str">
            <v>Devuelta</v>
          </cell>
          <cell r="L15191">
            <v>45040</v>
          </cell>
          <cell r="M15191">
            <v>45059</v>
          </cell>
          <cell r="N15191">
            <v>100000</v>
          </cell>
          <cell r="O15191">
            <v>100000</v>
          </cell>
        </row>
        <row r="15192">
          <cell r="J15192" t="str">
            <v>891411663_HSM1271163</v>
          </cell>
          <cell r="K15192" t="str">
            <v>Devuelta</v>
          </cell>
          <cell r="L15192">
            <v>45036</v>
          </cell>
          <cell r="M15192">
            <v>45059</v>
          </cell>
          <cell r="N15192">
            <v>65300</v>
          </cell>
          <cell r="O15192">
            <v>65300</v>
          </cell>
        </row>
        <row r="15193">
          <cell r="J15193" t="str">
            <v>891411663_HSM1271154</v>
          </cell>
          <cell r="K15193" t="str">
            <v>Devuelta</v>
          </cell>
          <cell r="L15193">
            <v>45036</v>
          </cell>
          <cell r="M15193">
            <v>45059</v>
          </cell>
          <cell r="N15193">
            <v>73900</v>
          </cell>
          <cell r="O15193">
            <v>73900</v>
          </cell>
        </row>
        <row r="15194">
          <cell r="J15194" t="str">
            <v>891411663_HSM1271152</v>
          </cell>
          <cell r="K15194" t="str">
            <v>Devuelta</v>
          </cell>
          <cell r="L15194">
            <v>45036</v>
          </cell>
          <cell r="M15194">
            <v>45059</v>
          </cell>
          <cell r="N15194">
            <v>181200</v>
          </cell>
          <cell r="O15194">
            <v>181200</v>
          </cell>
        </row>
        <row r="15195">
          <cell r="J15195" t="str">
            <v>891411663_HSM1271119</v>
          </cell>
          <cell r="K15195" t="str">
            <v>Devuelta</v>
          </cell>
          <cell r="L15195">
            <v>45036</v>
          </cell>
          <cell r="M15195">
            <v>45059</v>
          </cell>
          <cell r="N15195">
            <v>49000</v>
          </cell>
          <cell r="O15195">
            <v>49000</v>
          </cell>
        </row>
        <row r="15196">
          <cell r="J15196" t="str">
            <v>891411663_HSM1271020</v>
          </cell>
          <cell r="K15196" t="str">
            <v>Devuelta</v>
          </cell>
          <cell r="L15196">
            <v>45035</v>
          </cell>
          <cell r="M15196">
            <v>45059</v>
          </cell>
          <cell r="N15196">
            <v>25700</v>
          </cell>
          <cell r="O15196">
            <v>25700</v>
          </cell>
        </row>
        <row r="15197">
          <cell r="J15197" t="str">
            <v>891411663_HSM1270996</v>
          </cell>
          <cell r="K15197" t="str">
            <v>Devuelta</v>
          </cell>
          <cell r="L15197">
            <v>45035</v>
          </cell>
          <cell r="M15197">
            <v>45059</v>
          </cell>
          <cell r="N15197">
            <v>31700</v>
          </cell>
          <cell r="O15197">
            <v>31700</v>
          </cell>
        </row>
        <row r="15198">
          <cell r="J15198" t="str">
            <v>891411663_HSM1270995</v>
          </cell>
          <cell r="K15198" t="str">
            <v>Devuelta</v>
          </cell>
          <cell r="L15198">
            <v>45035</v>
          </cell>
          <cell r="M15198">
            <v>45059</v>
          </cell>
          <cell r="N15198">
            <v>27300</v>
          </cell>
          <cell r="O15198">
            <v>27300</v>
          </cell>
        </row>
        <row r="15199">
          <cell r="J15199" t="str">
            <v>891411663_HSM1270990</v>
          </cell>
          <cell r="K15199" t="str">
            <v>Devuelta</v>
          </cell>
          <cell r="L15199">
            <v>45035</v>
          </cell>
          <cell r="M15199">
            <v>45059</v>
          </cell>
          <cell r="N15199">
            <v>33600</v>
          </cell>
          <cell r="O15199">
            <v>33600</v>
          </cell>
        </row>
        <row r="15200">
          <cell r="J15200" t="str">
            <v>891411663_HSM1270986</v>
          </cell>
          <cell r="K15200" t="str">
            <v>Devuelta</v>
          </cell>
          <cell r="L15200">
            <v>45035</v>
          </cell>
          <cell r="M15200">
            <v>45059</v>
          </cell>
          <cell r="N15200">
            <v>54500</v>
          </cell>
          <cell r="O15200">
            <v>54500</v>
          </cell>
        </row>
        <row r="15201">
          <cell r="J15201" t="str">
            <v>891411663_HSM1270978</v>
          </cell>
          <cell r="K15201" t="str">
            <v>Devuelta</v>
          </cell>
          <cell r="L15201">
            <v>45035</v>
          </cell>
          <cell r="M15201">
            <v>45059</v>
          </cell>
          <cell r="N15201">
            <v>49000</v>
          </cell>
          <cell r="O15201">
            <v>49000</v>
          </cell>
        </row>
        <row r="15202">
          <cell r="J15202" t="str">
            <v>891411663_HSM1270883</v>
          </cell>
          <cell r="K15202" t="str">
            <v>Devuelta</v>
          </cell>
          <cell r="L15202">
            <v>45035</v>
          </cell>
          <cell r="M15202">
            <v>45059</v>
          </cell>
          <cell r="N15202">
            <v>41800</v>
          </cell>
          <cell r="O15202">
            <v>41800</v>
          </cell>
        </row>
        <row r="15203">
          <cell r="J15203" t="str">
            <v>891411663_HSM1270873</v>
          </cell>
          <cell r="K15203" t="str">
            <v>Devuelta</v>
          </cell>
          <cell r="L15203">
            <v>45035</v>
          </cell>
          <cell r="M15203">
            <v>45059</v>
          </cell>
          <cell r="N15203">
            <v>133900</v>
          </cell>
          <cell r="O15203">
            <v>133900</v>
          </cell>
        </row>
        <row r="15204">
          <cell r="J15204" t="str">
            <v>891411663_HSM1270833</v>
          </cell>
          <cell r="K15204" t="str">
            <v>Devuelta</v>
          </cell>
          <cell r="L15204">
            <v>45035</v>
          </cell>
          <cell r="M15204">
            <v>45059</v>
          </cell>
          <cell r="N15204">
            <v>85800</v>
          </cell>
          <cell r="O15204">
            <v>85800</v>
          </cell>
        </row>
        <row r="15205">
          <cell r="J15205" t="str">
            <v>891411663_HSM1269660</v>
          </cell>
          <cell r="K15205" t="str">
            <v>Devuelta</v>
          </cell>
          <cell r="L15205">
            <v>45029</v>
          </cell>
          <cell r="M15205">
            <v>45059</v>
          </cell>
          <cell r="N15205">
            <v>114400</v>
          </cell>
          <cell r="O15205">
            <v>114400</v>
          </cell>
        </row>
        <row r="15206">
          <cell r="J15206" t="str">
            <v>891411663_HSM1277007</v>
          </cell>
          <cell r="K15206" t="str">
            <v>Devuelta</v>
          </cell>
          <cell r="L15206">
            <v>45044</v>
          </cell>
          <cell r="M15206">
            <v>45059</v>
          </cell>
          <cell r="N15206">
            <v>57100</v>
          </cell>
          <cell r="O15206">
            <v>57100</v>
          </cell>
        </row>
        <row r="15207">
          <cell r="J15207" t="str">
            <v>891411663_HSM1275053</v>
          </cell>
          <cell r="K15207" t="str">
            <v>Devuelta</v>
          </cell>
          <cell r="L15207">
            <v>45042</v>
          </cell>
          <cell r="M15207">
            <v>45059</v>
          </cell>
          <cell r="N15207">
            <v>132500</v>
          </cell>
          <cell r="O15207">
            <v>132500</v>
          </cell>
        </row>
        <row r="15208">
          <cell r="J15208" t="str">
            <v>891411663_HSM1274534</v>
          </cell>
          <cell r="K15208" t="str">
            <v>Devuelta</v>
          </cell>
          <cell r="L15208">
            <v>45041</v>
          </cell>
          <cell r="M15208">
            <v>45059</v>
          </cell>
          <cell r="N15208">
            <v>912740</v>
          </cell>
          <cell r="O15208">
            <v>912740</v>
          </cell>
        </row>
        <row r="15209">
          <cell r="J15209" t="str">
            <v>891411663_HSM1273397</v>
          </cell>
          <cell r="K15209" t="str">
            <v>Devuelta</v>
          </cell>
          <cell r="L15209">
            <v>45037</v>
          </cell>
          <cell r="M15209">
            <v>45059</v>
          </cell>
          <cell r="N15209">
            <v>3639030</v>
          </cell>
          <cell r="O15209">
            <v>3639030</v>
          </cell>
        </row>
        <row r="15210">
          <cell r="J15210" t="str">
            <v>891411663_HSM1270937</v>
          </cell>
          <cell r="K15210" t="str">
            <v>Devuelta</v>
          </cell>
          <cell r="L15210">
            <v>45035</v>
          </cell>
          <cell r="M15210">
            <v>45059</v>
          </cell>
          <cell r="N15210">
            <v>60300</v>
          </cell>
          <cell r="O15210">
            <v>60300</v>
          </cell>
        </row>
        <row r="15211">
          <cell r="J15211" t="str">
            <v>891411663_HSM1270925</v>
          </cell>
          <cell r="K15211" t="str">
            <v>Devuelta</v>
          </cell>
          <cell r="L15211">
            <v>45035</v>
          </cell>
          <cell r="M15211">
            <v>45059</v>
          </cell>
          <cell r="N15211">
            <v>12300</v>
          </cell>
          <cell r="O15211">
            <v>12300</v>
          </cell>
        </row>
        <row r="15212">
          <cell r="J15212" t="str">
            <v>891411663_HSM1270894</v>
          </cell>
          <cell r="K15212" t="str">
            <v>Devuelta</v>
          </cell>
          <cell r="L15212">
            <v>45035</v>
          </cell>
          <cell r="M15212">
            <v>45059</v>
          </cell>
          <cell r="N15212">
            <v>65680</v>
          </cell>
          <cell r="O15212">
            <v>65680</v>
          </cell>
        </row>
        <row r="15213">
          <cell r="J15213" t="str">
            <v>891411663_HSM1270885</v>
          </cell>
          <cell r="K15213" t="str">
            <v>Devuelta</v>
          </cell>
          <cell r="L15213">
            <v>45035</v>
          </cell>
          <cell r="M15213">
            <v>45059</v>
          </cell>
          <cell r="N15213">
            <v>1992400</v>
          </cell>
          <cell r="O15213">
            <v>1992400</v>
          </cell>
        </row>
        <row r="15214">
          <cell r="J15214" t="str">
            <v>891411663_HSM1225646</v>
          </cell>
          <cell r="K15214" t="str">
            <v>Devuelta</v>
          </cell>
          <cell r="L15214">
            <v>44863</v>
          </cell>
          <cell r="M15214">
            <v>45059</v>
          </cell>
          <cell r="N15214">
            <v>49200</v>
          </cell>
          <cell r="O15214">
            <v>49200</v>
          </cell>
        </row>
        <row r="15215">
          <cell r="J15215" t="str">
            <v>891300047_JVIM9684</v>
          </cell>
          <cell r="K15215" t="str">
            <v>Devuelta</v>
          </cell>
          <cell r="L15215">
            <v>44991</v>
          </cell>
          <cell r="M15215">
            <v>45048</v>
          </cell>
          <cell r="N15215">
            <v>2021126</v>
          </cell>
          <cell r="O15215">
            <v>2021126</v>
          </cell>
        </row>
        <row r="15216">
          <cell r="J15216" t="str">
            <v>890305496_FEE43881</v>
          </cell>
          <cell r="K15216" t="str">
            <v>Devuelta</v>
          </cell>
          <cell r="L15216">
            <v>45019</v>
          </cell>
          <cell r="M15216">
            <v>45059</v>
          </cell>
          <cell r="N15216">
            <v>20500</v>
          </cell>
          <cell r="O15216">
            <v>20500</v>
          </cell>
        </row>
        <row r="15217">
          <cell r="J15217" t="str">
            <v>890305496_FEE43866</v>
          </cell>
          <cell r="K15217" t="str">
            <v>Devuelta</v>
          </cell>
          <cell r="L15217">
            <v>45019</v>
          </cell>
          <cell r="M15217">
            <v>45059</v>
          </cell>
          <cell r="N15217">
            <v>201600</v>
          </cell>
          <cell r="O15217">
            <v>201600</v>
          </cell>
        </row>
        <row r="15218">
          <cell r="J15218" t="str">
            <v>900146438_FEEV41831</v>
          </cell>
          <cell r="K15218" t="str">
            <v>Devuelta</v>
          </cell>
          <cell r="L15218">
            <v>44441</v>
          </cell>
          <cell r="M15218">
            <v>45058</v>
          </cell>
          <cell r="N15218">
            <v>515481</v>
          </cell>
          <cell r="O15218">
            <v>515481</v>
          </cell>
        </row>
        <row r="15219">
          <cell r="J15219" t="str">
            <v>900146438_FEEV124519</v>
          </cell>
          <cell r="K15219" t="str">
            <v>Devuelta</v>
          </cell>
          <cell r="L15219">
            <v>44967</v>
          </cell>
          <cell r="M15219">
            <v>45054</v>
          </cell>
          <cell r="N15219">
            <v>139730</v>
          </cell>
          <cell r="O15219">
            <v>139730</v>
          </cell>
        </row>
        <row r="15220">
          <cell r="J15220" t="str">
            <v>891200679_HJMH198619</v>
          </cell>
          <cell r="K15220" t="str">
            <v>Devuelta</v>
          </cell>
          <cell r="L15220">
            <v>44768</v>
          </cell>
          <cell r="M15220">
            <v>45057</v>
          </cell>
          <cell r="N15220">
            <v>53500</v>
          </cell>
          <cell r="O15220">
            <v>53500</v>
          </cell>
        </row>
        <row r="15221">
          <cell r="J15221" t="str">
            <v>890000400_HRQV159468</v>
          </cell>
          <cell r="K15221" t="str">
            <v>Devuelta</v>
          </cell>
          <cell r="L15221">
            <v>44229</v>
          </cell>
          <cell r="M15221">
            <v>45051</v>
          </cell>
          <cell r="N15221">
            <v>74700</v>
          </cell>
          <cell r="O15221">
            <v>74700</v>
          </cell>
        </row>
        <row r="15222">
          <cell r="J15222" t="str">
            <v>890000400_HRQV159309</v>
          </cell>
          <cell r="K15222" t="str">
            <v>Devuelta</v>
          </cell>
          <cell r="L15222">
            <v>44227</v>
          </cell>
          <cell r="M15222">
            <v>45049</v>
          </cell>
          <cell r="N15222">
            <v>264500</v>
          </cell>
          <cell r="O15222">
            <v>264500</v>
          </cell>
        </row>
        <row r="15223">
          <cell r="J15223" t="str">
            <v>890000400_151166</v>
          </cell>
          <cell r="K15223" t="str">
            <v>Devuelta</v>
          </cell>
          <cell r="L15223">
            <v>44084</v>
          </cell>
          <cell r="M15223">
            <v>45051</v>
          </cell>
          <cell r="N15223">
            <v>122900</v>
          </cell>
          <cell r="O15223">
            <v>122900</v>
          </cell>
        </row>
        <row r="15224">
          <cell r="J15224" t="str">
            <v>811017810_FE40831</v>
          </cell>
          <cell r="K15224" t="str">
            <v>Devuelta</v>
          </cell>
          <cell r="L15224">
            <v>44745</v>
          </cell>
          <cell r="M15224">
            <v>45056</v>
          </cell>
          <cell r="N15224">
            <v>262739</v>
          </cell>
          <cell r="O15224">
            <v>262739</v>
          </cell>
        </row>
        <row r="15225">
          <cell r="J15225" t="str">
            <v>900146438_FEEV129465</v>
          </cell>
          <cell r="K15225" t="str">
            <v>Devuelta</v>
          </cell>
          <cell r="L15225">
            <v>45009</v>
          </cell>
          <cell r="M15225">
            <v>45048</v>
          </cell>
          <cell r="N15225">
            <v>28000</v>
          </cell>
          <cell r="O15225">
            <v>28000</v>
          </cell>
        </row>
        <row r="15226">
          <cell r="J15226" t="str">
            <v>900146438_FEEV129464</v>
          </cell>
          <cell r="K15226" t="str">
            <v>Devuelta</v>
          </cell>
          <cell r="L15226">
            <v>45009</v>
          </cell>
          <cell r="M15226">
            <v>45048</v>
          </cell>
          <cell r="N15226">
            <v>7000</v>
          </cell>
          <cell r="O15226">
            <v>7000</v>
          </cell>
        </row>
        <row r="15227">
          <cell r="J15227" t="str">
            <v>900146438_FEEV129463</v>
          </cell>
          <cell r="K15227" t="str">
            <v>Devuelta</v>
          </cell>
          <cell r="L15227">
            <v>45009</v>
          </cell>
          <cell r="M15227">
            <v>45048</v>
          </cell>
          <cell r="N15227">
            <v>14000</v>
          </cell>
          <cell r="O15227">
            <v>14000</v>
          </cell>
        </row>
        <row r="15228">
          <cell r="J15228" t="str">
            <v>900146438_FEEV129461</v>
          </cell>
          <cell r="K15228" t="str">
            <v>Devuelta</v>
          </cell>
          <cell r="L15228">
            <v>45009</v>
          </cell>
          <cell r="M15228">
            <v>45048</v>
          </cell>
          <cell r="N15228">
            <v>7000</v>
          </cell>
          <cell r="O15228">
            <v>7000</v>
          </cell>
        </row>
        <row r="15229">
          <cell r="J15229" t="str">
            <v>900146438_FEEV129460</v>
          </cell>
          <cell r="K15229" t="str">
            <v>Devuelta</v>
          </cell>
          <cell r="L15229">
            <v>45009</v>
          </cell>
          <cell r="M15229">
            <v>45048</v>
          </cell>
          <cell r="N15229">
            <v>7000</v>
          </cell>
          <cell r="O15229">
            <v>7000</v>
          </cell>
        </row>
        <row r="15230">
          <cell r="J15230" t="str">
            <v>900146438_FEEV116841</v>
          </cell>
          <cell r="K15230" t="str">
            <v>Devuelta</v>
          </cell>
          <cell r="L15230">
            <v>44897</v>
          </cell>
          <cell r="M15230">
            <v>45054</v>
          </cell>
          <cell r="N15230">
            <v>30597</v>
          </cell>
          <cell r="O15230">
            <v>30597</v>
          </cell>
        </row>
        <row r="15231">
          <cell r="J15231" t="str">
            <v>891300047_JVIM14196</v>
          </cell>
          <cell r="K15231" t="str">
            <v>Devuelta</v>
          </cell>
          <cell r="L15231">
            <v>45008</v>
          </cell>
          <cell r="M15231">
            <v>45048</v>
          </cell>
          <cell r="N15231">
            <v>2143082</v>
          </cell>
          <cell r="O15231">
            <v>2143082</v>
          </cell>
        </row>
        <row r="15232">
          <cell r="J15232" t="str">
            <v>891300047_JVIM14191</v>
          </cell>
          <cell r="K15232" t="str">
            <v>Devuelta</v>
          </cell>
          <cell r="L15232">
            <v>45008</v>
          </cell>
          <cell r="M15232">
            <v>45048</v>
          </cell>
          <cell r="N15232">
            <v>3404459</v>
          </cell>
          <cell r="O15232">
            <v>3404459</v>
          </cell>
        </row>
        <row r="15233">
          <cell r="J15233" t="str">
            <v>890303208_SEIC7877869</v>
          </cell>
          <cell r="K15233" t="str">
            <v>Devuelta</v>
          </cell>
          <cell r="L15233">
            <v>45020</v>
          </cell>
          <cell r="M15233">
            <v>45054</v>
          </cell>
          <cell r="N15233">
            <v>6000</v>
          </cell>
          <cell r="O15233">
            <v>6000</v>
          </cell>
        </row>
        <row r="15234">
          <cell r="J15234" t="str">
            <v>890000400_HRQV203254</v>
          </cell>
          <cell r="K15234" t="str">
            <v>Devuelta</v>
          </cell>
          <cell r="L15234">
            <v>45019</v>
          </cell>
          <cell r="M15234">
            <v>45051</v>
          </cell>
          <cell r="N15234">
            <v>35000</v>
          </cell>
          <cell r="O15234">
            <v>35000</v>
          </cell>
        </row>
        <row r="15235">
          <cell r="J15235" t="str">
            <v>806010305_485465</v>
          </cell>
          <cell r="K15235" t="str">
            <v>Devuelta</v>
          </cell>
          <cell r="L15235">
            <v>44725</v>
          </cell>
          <cell r="M15235">
            <v>45049</v>
          </cell>
          <cell r="N15235">
            <v>5900</v>
          </cell>
          <cell r="O15235">
            <v>5900</v>
          </cell>
        </row>
        <row r="15236">
          <cell r="J15236" t="str">
            <v>800048954_FV548791</v>
          </cell>
          <cell r="K15236" t="str">
            <v>Devuelta</v>
          </cell>
          <cell r="L15236">
            <v>45016</v>
          </cell>
          <cell r="M15236">
            <v>45051</v>
          </cell>
          <cell r="N15236">
            <v>806698</v>
          </cell>
          <cell r="O15236">
            <v>806698</v>
          </cell>
        </row>
        <row r="15237">
          <cell r="J15237" t="str">
            <v>821003143_HCSS494474</v>
          </cell>
          <cell r="K15237" t="str">
            <v>Devuelta</v>
          </cell>
          <cell r="L15237">
            <v>45002</v>
          </cell>
          <cell r="M15237">
            <v>45048</v>
          </cell>
          <cell r="N15237">
            <v>1214488</v>
          </cell>
          <cell r="O15237">
            <v>1214488</v>
          </cell>
        </row>
        <row r="15238">
          <cell r="J15238" t="str">
            <v>821003143_HCSS490345</v>
          </cell>
          <cell r="K15238" t="str">
            <v>Devuelta</v>
          </cell>
          <cell r="L15238">
            <v>44995</v>
          </cell>
          <cell r="M15238">
            <v>45048</v>
          </cell>
          <cell r="N15238">
            <v>366681</v>
          </cell>
          <cell r="O15238">
            <v>366681</v>
          </cell>
        </row>
        <row r="15239">
          <cell r="J15239" t="str">
            <v>821003143_HCSS489524</v>
          </cell>
          <cell r="K15239" t="str">
            <v>Devuelta</v>
          </cell>
          <cell r="L15239">
            <v>44994</v>
          </cell>
          <cell r="M15239">
            <v>45048</v>
          </cell>
          <cell r="N15239">
            <v>181869</v>
          </cell>
          <cell r="O15239">
            <v>181869</v>
          </cell>
        </row>
        <row r="15240">
          <cell r="J15240" t="str">
            <v>800160400_FE9812</v>
          </cell>
          <cell r="K15240" t="str">
            <v>Devuelta</v>
          </cell>
          <cell r="L15240">
            <v>44987</v>
          </cell>
          <cell r="M15240">
            <v>45034</v>
          </cell>
          <cell r="N15240">
            <v>46365</v>
          </cell>
          <cell r="O15240">
            <v>46365</v>
          </cell>
        </row>
        <row r="15241">
          <cell r="J15241" t="str">
            <v>800160400_FE10228</v>
          </cell>
          <cell r="K15241" t="str">
            <v>Devuelta</v>
          </cell>
          <cell r="L15241">
            <v>44995</v>
          </cell>
          <cell r="M15241">
            <v>45034</v>
          </cell>
          <cell r="N15241">
            <v>46365</v>
          </cell>
          <cell r="O15241">
            <v>46365</v>
          </cell>
        </row>
        <row r="15242">
          <cell r="J15242" t="str">
            <v>800231235_HSJP3228198</v>
          </cell>
          <cell r="K15242" t="str">
            <v>Devuelta</v>
          </cell>
          <cell r="L15242">
            <v>45016</v>
          </cell>
          <cell r="M15242">
            <v>45034</v>
          </cell>
          <cell r="N15242">
            <v>11761594</v>
          </cell>
          <cell r="O15242">
            <v>11761594</v>
          </cell>
        </row>
        <row r="15243">
          <cell r="J15243" t="str">
            <v>800231235_HSJP3224733</v>
          </cell>
          <cell r="K15243" t="str">
            <v>Devuelta</v>
          </cell>
          <cell r="L15243">
            <v>45005</v>
          </cell>
          <cell r="M15243">
            <v>45034</v>
          </cell>
          <cell r="N15243">
            <v>947176</v>
          </cell>
          <cell r="O15243">
            <v>947176</v>
          </cell>
        </row>
        <row r="15244">
          <cell r="J15244" t="str">
            <v>800231235_HSJP3220445</v>
          </cell>
          <cell r="K15244" t="str">
            <v>Devuelta</v>
          </cell>
          <cell r="L15244">
            <v>44989</v>
          </cell>
          <cell r="M15244">
            <v>45034</v>
          </cell>
          <cell r="N15244">
            <v>3156631</v>
          </cell>
          <cell r="O15244">
            <v>3156631</v>
          </cell>
        </row>
        <row r="15245">
          <cell r="J15245" t="str">
            <v>901149757_1016986</v>
          </cell>
          <cell r="K15245" t="str">
            <v>Devuelta</v>
          </cell>
          <cell r="L15245">
            <v>44701</v>
          </cell>
          <cell r="M15245">
            <v>45036</v>
          </cell>
          <cell r="N15245">
            <v>60000</v>
          </cell>
          <cell r="O15245">
            <v>60000</v>
          </cell>
        </row>
        <row r="15246">
          <cell r="J15246" t="str">
            <v>900951033_CCR251100</v>
          </cell>
          <cell r="K15246" t="str">
            <v>Devuelta</v>
          </cell>
          <cell r="L15246">
            <v>45025</v>
          </cell>
          <cell r="M15246">
            <v>45035</v>
          </cell>
          <cell r="N15246">
            <v>2047685</v>
          </cell>
          <cell r="O15246">
            <v>2047685</v>
          </cell>
        </row>
        <row r="15247">
          <cell r="J15247" t="str">
            <v>900951033_CCR249362</v>
          </cell>
          <cell r="K15247" t="str">
            <v>Devuelta</v>
          </cell>
          <cell r="L15247">
            <v>45016</v>
          </cell>
          <cell r="M15247">
            <v>45035</v>
          </cell>
          <cell r="N15247">
            <v>50500</v>
          </cell>
          <cell r="O15247">
            <v>50500</v>
          </cell>
        </row>
        <row r="15248">
          <cell r="J15248" t="str">
            <v>900900754_2017133</v>
          </cell>
          <cell r="K15248" t="str">
            <v>Devuelta</v>
          </cell>
          <cell r="L15248">
            <v>44943</v>
          </cell>
          <cell r="M15248">
            <v>45035</v>
          </cell>
          <cell r="N15248">
            <v>86200</v>
          </cell>
          <cell r="O15248">
            <v>86200</v>
          </cell>
        </row>
        <row r="15249">
          <cell r="J15249" t="str">
            <v>900732243_GFE68273</v>
          </cell>
          <cell r="K15249" t="str">
            <v>Devuelta</v>
          </cell>
          <cell r="L15249">
            <v>45021</v>
          </cell>
          <cell r="M15249">
            <v>45034</v>
          </cell>
          <cell r="N15249">
            <v>29496</v>
          </cell>
          <cell r="O15249">
            <v>29496</v>
          </cell>
        </row>
        <row r="15250">
          <cell r="J15250" t="str">
            <v>890306950_FVE186744</v>
          </cell>
          <cell r="K15250" t="str">
            <v>Devuelta</v>
          </cell>
          <cell r="L15250">
            <v>45002</v>
          </cell>
          <cell r="M15250">
            <v>45044</v>
          </cell>
          <cell r="N15250">
            <v>234200</v>
          </cell>
          <cell r="O15250">
            <v>234200</v>
          </cell>
        </row>
        <row r="15251">
          <cell r="J15251" t="str">
            <v>800231235_HSJP3224828</v>
          </cell>
          <cell r="K15251" t="str">
            <v>Devuelta</v>
          </cell>
          <cell r="L15251">
            <v>45006</v>
          </cell>
          <cell r="M15251">
            <v>45034</v>
          </cell>
          <cell r="N15251">
            <v>288568</v>
          </cell>
          <cell r="O15251">
            <v>288568</v>
          </cell>
        </row>
        <row r="15252">
          <cell r="J15252" t="str">
            <v>800231235_HSJP3221402</v>
          </cell>
          <cell r="K15252" t="str">
            <v>Devuelta</v>
          </cell>
          <cell r="L15252">
            <v>44992</v>
          </cell>
          <cell r="M15252">
            <v>45034</v>
          </cell>
          <cell r="N15252">
            <v>898063</v>
          </cell>
          <cell r="O15252">
            <v>898063</v>
          </cell>
        </row>
        <row r="15253">
          <cell r="J15253" t="str">
            <v>800231235_HSJP3221342</v>
          </cell>
          <cell r="K15253" t="str">
            <v>Devuelta</v>
          </cell>
          <cell r="L15253">
            <v>44992</v>
          </cell>
          <cell r="M15253">
            <v>45034</v>
          </cell>
          <cell r="N15253">
            <v>25954415</v>
          </cell>
          <cell r="O15253">
            <v>25954415</v>
          </cell>
        </row>
        <row r="15254">
          <cell r="J15254" t="str">
            <v>900951033_CCR251819</v>
          </cell>
          <cell r="K15254" t="str">
            <v>Devuelta</v>
          </cell>
          <cell r="L15254">
            <v>45028</v>
          </cell>
          <cell r="M15254">
            <v>45035</v>
          </cell>
          <cell r="N15254">
            <v>88800</v>
          </cell>
          <cell r="O15254">
            <v>88800</v>
          </cell>
        </row>
        <row r="15255">
          <cell r="J15255" t="str">
            <v>900951033_CCR250337</v>
          </cell>
          <cell r="K15255" t="str">
            <v>Devuelta</v>
          </cell>
          <cell r="L15255">
            <v>45020</v>
          </cell>
          <cell r="M15255">
            <v>45035</v>
          </cell>
          <cell r="N15255">
            <v>313800</v>
          </cell>
          <cell r="O15255">
            <v>313800</v>
          </cell>
        </row>
        <row r="15256">
          <cell r="J15256" t="str">
            <v>900951033_CCR248622</v>
          </cell>
          <cell r="K15256" t="str">
            <v>Devuelta</v>
          </cell>
          <cell r="L15256">
            <v>45015</v>
          </cell>
          <cell r="M15256">
            <v>45035</v>
          </cell>
          <cell r="N15256">
            <v>40929655</v>
          </cell>
          <cell r="O15256">
            <v>40929655</v>
          </cell>
        </row>
        <row r="15257">
          <cell r="J15257" t="str">
            <v>900951033_CCR248358</v>
          </cell>
          <cell r="K15257" t="str">
            <v>Devuelta</v>
          </cell>
          <cell r="L15257">
            <v>45014</v>
          </cell>
          <cell r="M15257">
            <v>45035</v>
          </cell>
          <cell r="N15257">
            <v>1175820</v>
          </cell>
          <cell r="O15257">
            <v>1175820</v>
          </cell>
        </row>
        <row r="15258">
          <cell r="J15258" t="str">
            <v>900951033_CCR247603</v>
          </cell>
          <cell r="K15258" t="str">
            <v>Devuelta</v>
          </cell>
          <cell r="L15258">
            <v>45012</v>
          </cell>
          <cell r="M15258">
            <v>45035</v>
          </cell>
          <cell r="N15258">
            <v>1137802</v>
          </cell>
          <cell r="O15258">
            <v>1137802</v>
          </cell>
        </row>
        <row r="15259">
          <cell r="J15259" t="str">
            <v>900951033_CCR245476</v>
          </cell>
          <cell r="K15259" t="str">
            <v>Devuelta</v>
          </cell>
          <cell r="L15259">
            <v>45006</v>
          </cell>
          <cell r="M15259">
            <v>45034</v>
          </cell>
          <cell r="N15259">
            <v>16987993</v>
          </cell>
          <cell r="O15259">
            <v>16987993</v>
          </cell>
        </row>
        <row r="15260">
          <cell r="J15260" t="str">
            <v>900900754_2017094</v>
          </cell>
          <cell r="K15260" t="str">
            <v>Devuelta</v>
          </cell>
          <cell r="L15260">
            <v>44942</v>
          </cell>
          <cell r="M15260">
            <v>45035</v>
          </cell>
          <cell r="N15260">
            <v>387540</v>
          </cell>
          <cell r="O15260">
            <v>387540</v>
          </cell>
        </row>
        <row r="15261">
          <cell r="J15261" t="str">
            <v>900732243_GFE68780</v>
          </cell>
          <cell r="K15261" t="str">
            <v>Devuelta</v>
          </cell>
          <cell r="L15261">
            <v>45025</v>
          </cell>
          <cell r="M15261">
            <v>45034</v>
          </cell>
          <cell r="N15261">
            <v>100667</v>
          </cell>
          <cell r="O15261">
            <v>100667</v>
          </cell>
        </row>
        <row r="15262">
          <cell r="J15262" t="str">
            <v>900732243_GFE68121</v>
          </cell>
          <cell r="K15262" t="str">
            <v>Devuelta</v>
          </cell>
          <cell r="L15262">
            <v>45021</v>
          </cell>
          <cell r="M15262">
            <v>45034</v>
          </cell>
          <cell r="N15262">
            <v>74503</v>
          </cell>
          <cell r="O15262">
            <v>74503</v>
          </cell>
        </row>
        <row r="15263">
          <cell r="J15263" t="str">
            <v>900732243_GFE67874</v>
          </cell>
          <cell r="K15263" t="str">
            <v>Devuelta</v>
          </cell>
          <cell r="L15263">
            <v>45021</v>
          </cell>
          <cell r="M15263">
            <v>45034</v>
          </cell>
          <cell r="N15263">
            <v>84492</v>
          </cell>
          <cell r="O15263">
            <v>84492</v>
          </cell>
        </row>
        <row r="15264">
          <cell r="J15264" t="str">
            <v>900732243_GFE67867</v>
          </cell>
          <cell r="K15264" t="str">
            <v>Devuelta</v>
          </cell>
          <cell r="L15264">
            <v>45021</v>
          </cell>
          <cell r="M15264">
            <v>45034</v>
          </cell>
          <cell r="N15264">
            <v>85502</v>
          </cell>
          <cell r="O15264">
            <v>85502</v>
          </cell>
        </row>
        <row r="15265">
          <cell r="J15265" t="str">
            <v>900732243_GFE63701</v>
          </cell>
          <cell r="K15265" t="str">
            <v>Devuelta</v>
          </cell>
          <cell r="L15265">
            <v>45007</v>
          </cell>
          <cell r="M15265">
            <v>45034</v>
          </cell>
          <cell r="N15265">
            <v>123122</v>
          </cell>
          <cell r="O15265">
            <v>123122</v>
          </cell>
        </row>
        <row r="15266">
          <cell r="J15266" t="str">
            <v>900732243_GFE63402</v>
          </cell>
          <cell r="K15266" t="str">
            <v>Devuelta</v>
          </cell>
          <cell r="L15266">
            <v>45007</v>
          </cell>
          <cell r="M15266">
            <v>45034</v>
          </cell>
          <cell r="N15266">
            <v>53529</v>
          </cell>
          <cell r="O15266">
            <v>53529</v>
          </cell>
        </row>
        <row r="15267">
          <cell r="J15267" t="str">
            <v>900228989_CSP121693</v>
          </cell>
          <cell r="K15267" t="str">
            <v>Devuelta</v>
          </cell>
          <cell r="L15267">
            <v>44993</v>
          </cell>
          <cell r="M15267">
            <v>45034</v>
          </cell>
          <cell r="N15267">
            <v>2290065</v>
          </cell>
          <cell r="O15267">
            <v>2290065</v>
          </cell>
        </row>
        <row r="15268">
          <cell r="J15268" t="str">
            <v>900169638_FE85293</v>
          </cell>
          <cell r="K15268" t="str">
            <v>Devuelta</v>
          </cell>
          <cell r="L15268">
            <v>45016</v>
          </cell>
          <cell r="M15268">
            <v>45035</v>
          </cell>
          <cell r="N15268">
            <v>1499278</v>
          </cell>
          <cell r="O15268">
            <v>1499278</v>
          </cell>
        </row>
        <row r="15269">
          <cell r="J15269" t="str">
            <v>891580002_SJP256012</v>
          </cell>
          <cell r="K15269" t="str">
            <v>Devuelta</v>
          </cell>
          <cell r="L15269">
            <v>44965</v>
          </cell>
          <cell r="M15269">
            <v>45035</v>
          </cell>
          <cell r="N15269">
            <v>54759391</v>
          </cell>
          <cell r="O15269">
            <v>54759391</v>
          </cell>
        </row>
        <row r="15270">
          <cell r="J15270" t="str">
            <v>891300047_JVIM11557</v>
          </cell>
          <cell r="K15270" t="str">
            <v>Devuelta</v>
          </cell>
          <cell r="L15270">
            <v>45000</v>
          </cell>
          <cell r="M15270">
            <v>45030</v>
          </cell>
          <cell r="N15270">
            <v>162310</v>
          </cell>
          <cell r="O15270">
            <v>162310</v>
          </cell>
        </row>
        <row r="15271">
          <cell r="J15271" t="str">
            <v>800231235_HSJP3226785</v>
          </cell>
          <cell r="K15271" t="str">
            <v>Devuelta</v>
          </cell>
          <cell r="L15271">
            <v>45012</v>
          </cell>
          <cell r="M15271">
            <v>45034</v>
          </cell>
          <cell r="N15271">
            <v>5106500</v>
          </cell>
          <cell r="O15271">
            <v>5106500</v>
          </cell>
        </row>
        <row r="15272">
          <cell r="J15272" t="str">
            <v>800231235_HSJP3226728</v>
          </cell>
          <cell r="K15272" t="str">
            <v>Devuelta</v>
          </cell>
          <cell r="L15272">
            <v>45012</v>
          </cell>
          <cell r="M15272">
            <v>45034</v>
          </cell>
          <cell r="N15272">
            <v>1568127</v>
          </cell>
          <cell r="O15272">
            <v>1568127</v>
          </cell>
        </row>
        <row r="15273">
          <cell r="J15273" t="str">
            <v>800231235_HSJP3226146</v>
          </cell>
          <cell r="K15273" t="str">
            <v>Devuelta</v>
          </cell>
          <cell r="L15273">
            <v>45009</v>
          </cell>
          <cell r="M15273">
            <v>45034</v>
          </cell>
          <cell r="N15273">
            <v>7176410</v>
          </cell>
          <cell r="O15273">
            <v>7176410</v>
          </cell>
        </row>
        <row r="15274">
          <cell r="J15274" t="str">
            <v>800231235_HSJP3226035</v>
          </cell>
          <cell r="K15274" t="str">
            <v>Devuelta</v>
          </cell>
          <cell r="L15274">
            <v>45009</v>
          </cell>
          <cell r="M15274">
            <v>45034</v>
          </cell>
          <cell r="N15274">
            <v>4577100</v>
          </cell>
          <cell r="O15274">
            <v>4577100</v>
          </cell>
        </row>
        <row r="15275">
          <cell r="J15275" t="str">
            <v>800231235_HSJP3224113</v>
          </cell>
          <cell r="K15275" t="str">
            <v>Devuelta</v>
          </cell>
          <cell r="L15275">
            <v>45001</v>
          </cell>
          <cell r="M15275">
            <v>45034</v>
          </cell>
          <cell r="N15275">
            <v>2488831</v>
          </cell>
          <cell r="O15275">
            <v>2488831</v>
          </cell>
        </row>
        <row r="15276">
          <cell r="J15276" t="str">
            <v>800231235_HSJP3223549</v>
          </cell>
          <cell r="K15276" t="str">
            <v>Devuelta</v>
          </cell>
          <cell r="L15276">
            <v>44999</v>
          </cell>
          <cell r="M15276">
            <v>45034</v>
          </cell>
          <cell r="N15276">
            <v>1166611</v>
          </cell>
          <cell r="O15276">
            <v>1166611</v>
          </cell>
        </row>
        <row r="15277">
          <cell r="J15277" t="str">
            <v>800231235_HSJP3223235</v>
          </cell>
          <cell r="K15277" t="str">
            <v>Devuelta</v>
          </cell>
          <cell r="L15277">
            <v>44998</v>
          </cell>
          <cell r="M15277">
            <v>45034</v>
          </cell>
          <cell r="N15277">
            <v>24938628</v>
          </cell>
          <cell r="O15277">
            <v>24938628</v>
          </cell>
        </row>
        <row r="15278">
          <cell r="J15278" t="str">
            <v>800231235_HSJP3222733</v>
          </cell>
          <cell r="K15278" t="str">
            <v>Devuelta</v>
          </cell>
          <cell r="L15278">
            <v>44996</v>
          </cell>
          <cell r="M15278">
            <v>45034</v>
          </cell>
          <cell r="N15278">
            <v>1150529</v>
          </cell>
          <cell r="O15278">
            <v>1150529</v>
          </cell>
        </row>
        <row r="15279">
          <cell r="J15279" t="str">
            <v>800231235_HSJP3222688</v>
          </cell>
          <cell r="K15279" t="str">
            <v>Devuelta</v>
          </cell>
          <cell r="L15279">
            <v>44996</v>
          </cell>
          <cell r="M15279">
            <v>45034</v>
          </cell>
          <cell r="N15279">
            <v>1189273</v>
          </cell>
          <cell r="O15279">
            <v>1189273</v>
          </cell>
        </row>
        <row r="15280">
          <cell r="J15280" t="str">
            <v>800231235_HSJP3222669</v>
          </cell>
          <cell r="K15280" t="str">
            <v>Devuelta</v>
          </cell>
          <cell r="L15280">
            <v>44996</v>
          </cell>
          <cell r="M15280">
            <v>45034</v>
          </cell>
          <cell r="N15280">
            <v>1414109</v>
          </cell>
          <cell r="O15280">
            <v>1414109</v>
          </cell>
        </row>
        <row r="15281">
          <cell r="J15281" t="str">
            <v>800231235_HSJP3222097</v>
          </cell>
          <cell r="K15281" t="str">
            <v>Devuelta</v>
          </cell>
          <cell r="L15281">
            <v>44994</v>
          </cell>
          <cell r="M15281">
            <v>45034</v>
          </cell>
          <cell r="N15281">
            <v>3740181</v>
          </cell>
          <cell r="O15281">
            <v>3740181</v>
          </cell>
        </row>
        <row r="15282">
          <cell r="J15282" t="str">
            <v>800094898_C1391240</v>
          </cell>
          <cell r="K15282" t="str">
            <v>Devuelta</v>
          </cell>
          <cell r="L15282">
            <v>44999</v>
          </cell>
          <cell r="M15282">
            <v>45034</v>
          </cell>
          <cell r="N15282">
            <v>297826</v>
          </cell>
          <cell r="O15282">
            <v>297826</v>
          </cell>
        </row>
        <row r="15283">
          <cell r="J15283" t="str">
            <v>800030924_FE205621</v>
          </cell>
          <cell r="K15283" t="str">
            <v>Devuelta</v>
          </cell>
          <cell r="L15283">
            <v>45014</v>
          </cell>
          <cell r="M15283">
            <v>45030</v>
          </cell>
          <cell r="N15283">
            <v>108810</v>
          </cell>
          <cell r="O15283">
            <v>108810</v>
          </cell>
        </row>
        <row r="15284">
          <cell r="J15284" t="str">
            <v>38854928_EF679</v>
          </cell>
          <cell r="K15284" t="str">
            <v>Devuelta</v>
          </cell>
          <cell r="L15284">
            <v>45026</v>
          </cell>
          <cell r="M15284">
            <v>45034</v>
          </cell>
          <cell r="N15284">
            <v>27500</v>
          </cell>
          <cell r="O15284">
            <v>27500</v>
          </cell>
        </row>
        <row r="15285">
          <cell r="J15285" t="str">
            <v>900951033_CCR248409</v>
          </cell>
          <cell r="K15285" t="str">
            <v>Devuelta</v>
          </cell>
          <cell r="L15285">
            <v>45014</v>
          </cell>
          <cell r="M15285">
            <v>45035</v>
          </cell>
          <cell r="N15285">
            <v>15534545</v>
          </cell>
          <cell r="O15285">
            <v>15534545</v>
          </cell>
        </row>
        <row r="15286">
          <cell r="J15286" t="str">
            <v>900951033_CCR247608</v>
          </cell>
          <cell r="K15286" t="str">
            <v>Devuelta</v>
          </cell>
          <cell r="L15286">
            <v>45012</v>
          </cell>
          <cell r="M15286">
            <v>45035</v>
          </cell>
          <cell r="N15286">
            <v>8859017</v>
          </cell>
          <cell r="O15286">
            <v>8859017</v>
          </cell>
        </row>
        <row r="15287">
          <cell r="J15287" t="str">
            <v>900228989_CSP122035</v>
          </cell>
          <cell r="K15287" t="str">
            <v>Devuelta</v>
          </cell>
          <cell r="L15287">
            <v>44998</v>
          </cell>
          <cell r="M15287">
            <v>45034</v>
          </cell>
          <cell r="N15287">
            <v>6804705</v>
          </cell>
          <cell r="O15287">
            <v>6804705</v>
          </cell>
        </row>
        <row r="15288">
          <cell r="J15288" t="str">
            <v>805027337_FERO540844</v>
          </cell>
          <cell r="K15288" t="str">
            <v>Devuelta</v>
          </cell>
          <cell r="L15288">
            <v>45012</v>
          </cell>
          <cell r="M15288">
            <v>45035</v>
          </cell>
          <cell r="N15288">
            <v>6000</v>
          </cell>
          <cell r="O15288">
            <v>6000</v>
          </cell>
        </row>
        <row r="15289">
          <cell r="J15289" t="str">
            <v>805027337_FERO540814</v>
          </cell>
          <cell r="K15289" t="str">
            <v>Devuelta</v>
          </cell>
          <cell r="L15289">
            <v>45012</v>
          </cell>
          <cell r="M15289">
            <v>45035</v>
          </cell>
          <cell r="N15289">
            <v>14400</v>
          </cell>
          <cell r="O15289">
            <v>14400</v>
          </cell>
        </row>
        <row r="15290">
          <cell r="J15290" t="str">
            <v>805027337_FERO539830</v>
          </cell>
          <cell r="K15290" t="str">
            <v>Devuelta</v>
          </cell>
          <cell r="L15290">
            <v>45008</v>
          </cell>
          <cell r="M15290">
            <v>45035</v>
          </cell>
          <cell r="N15290">
            <v>6000</v>
          </cell>
          <cell r="O15290">
            <v>6000</v>
          </cell>
        </row>
        <row r="15291">
          <cell r="J15291" t="str">
            <v>805027337_FERO536587</v>
          </cell>
          <cell r="K15291" t="str">
            <v>Devuelta</v>
          </cell>
          <cell r="L15291">
            <v>45000</v>
          </cell>
          <cell r="M15291">
            <v>45035</v>
          </cell>
          <cell r="N15291">
            <v>7200</v>
          </cell>
          <cell r="O15291">
            <v>7200</v>
          </cell>
        </row>
        <row r="15292">
          <cell r="J15292" t="str">
            <v>800231235_HSJP3227896</v>
          </cell>
          <cell r="K15292" t="str">
            <v>Devuelta</v>
          </cell>
          <cell r="L15292">
            <v>45015</v>
          </cell>
          <cell r="M15292">
            <v>45034</v>
          </cell>
          <cell r="N15292">
            <v>1308340</v>
          </cell>
          <cell r="O15292">
            <v>1308340</v>
          </cell>
        </row>
        <row r="15293">
          <cell r="J15293" t="str">
            <v>800231235_HSJP3227829</v>
          </cell>
          <cell r="K15293" t="str">
            <v>Devuelta</v>
          </cell>
          <cell r="L15293">
            <v>45015</v>
          </cell>
          <cell r="M15293">
            <v>45034</v>
          </cell>
          <cell r="N15293">
            <v>1650200</v>
          </cell>
          <cell r="O15293">
            <v>1650200</v>
          </cell>
        </row>
        <row r="15294">
          <cell r="J15294" t="str">
            <v>800231235_HSJP3227475</v>
          </cell>
          <cell r="K15294" t="str">
            <v>Devuelta</v>
          </cell>
          <cell r="L15294">
            <v>45014</v>
          </cell>
          <cell r="M15294">
            <v>45034</v>
          </cell>
          <cell r="N15294">
            <v>767764</v>
          </cell>
          <cell r="O15294">
            <v>767764</v>
          </cell>
        </row>
        <row r="15295">
          <cell r="J15295" t="str">
            <v>800094898_C1391237</v>
          </cell>
          <cell r="K15295" t="str">
            <v>Devuelta</v>
          </cell>
          <cell r="L15295">
            <v>44999</v>
          </cell>
          <cell r="M15295">
            <v>45034</v>
          </cell>
          <cell r="N15295">
            <v>33855878</v>
          </cell>
          <cell r="O15295">
            <v>33855878</v>
          </cell>
        </row>
        <row r="15296">
          <cell r="J15296" t="str">
            <v>900960789_FE9289</v>
          </cell>
          <cell r="K15296" t="str">
            <v>Devuelta</v>
          </cell>
          <cell r="L15296">
            <v>45028</v>
          </cell>
          <cell r="M15296">
            <v>45035</v>
          </cell>
          <cell r="N15296">
            <v>458000</v>
          </cell>
          <cell r="O15296">
            <v>458000</v>
          </cell>
        </row>
        <row r="15297">
          <cell r="J15297" t="str">
            <v>900960789_FE9288</v>
          </cell>
          <cell r="K15297" t="str">
            <v>Devuelta</v>
          </cell>
          <cell r="L15297">
            <v>45028</v>
          </cell>
          <cell r="M15297">
            <v>45035</v>
          </cell>
          <cell r="N15297">
            <v>458000</v>
          </cell>
          <cell r="O15297">
            <v>458000</v>
          </cell>
        </row>
        <row r="15298">
          <cell r="J15298" t="str">
            <v>900960789_FE9287</v>
          </cell>
          <cell r="K15298" t="str">
            <v>Devuelta</v>
          </cell>
          <cell r="L15298">
            <v>45028</v>
          </cell>
          <cell r="M15298">
            <v>45035</v>
          </cell>
          <cell r="N15298">
            <v>458000</v>
          </cell>
          <cell r="O15298">
            <v>458000</v>
          </cell>
        </row>
        <row r="15299">
          <cell r="J15299" t="str">
            <v>900960789_FE9286</v>
          </cell>
          <cell r="K15299" t="str">
            <v>Devuelta</v>
          </cell>
          <cell r="L15299">
            <v>45028</v>
          </cell>
          <cell r="M15299">
            <v>45035</v>
          </cell>
          <cell r="N15299">
            <v>458000</v>
          </cell>
          <cell r="O15299">
            <v>458000</v>
          </cell>
        </row>
        <row r="15300">
          <cell r="J15300" t="str">
            <v>900960789_FE9285</v>
          </cell>
          <cell r="K15300" t="str">
            <v>Devuelta</v>
          </cell>
          <cell r="L15300">
            <v>45028</v>
          </cell>
          <cell r="M15300">
            <v>45035</v>
          </cell>
          <cell r="N15300">
            <v>458000</v>
          </cell>
          <cell r="O15300">
            <v>458000</v>
          </cell>
        </row>
        <row r="15301">
          <cell r="J15301" t="str">
            <v>900960789_FE9284</v>
          </cell>
          <cell r="K15301" t="str">
            <v>Devuelta</v>
          </cell>
          <cell r="L15301">
            <v>45028</v>
          </cell>
          <cell r="M15301">
            <v>45035</v>
          </cell>
          <cell r="N15301">
            <v>458000</v>
          </cell>
          <cell r="O15301">
            <v>458000</v>
          </cell>
        </row>
        <row r="15302">
          <cell r="J15302" t="str">
            <v>900960789_FE9283</v>
          </cell>
          <cell r="K15302" t="str">
            <v>Devuelta</v>
          </cell>
          <cell r="L15302">
            <v>45028</v>
          </cell>
          <cell r="M15302">
            <v>45035</v>
          </cell>
          <cell r="N15302">
            <v>458000</v>
          </cell>
          <cell r="O15302">
            <v>458000</v>
          </cell>
        </row>
        <row r="15303">
          <cell r="J15303" t="str">
            <v>900960789_FE9282</v>
          </cell>
          <cell r="K15303" t="str">
            <v>Devuelta</v>
          </cell>
          <cell r="L15303">
            <v>45028</v>
          </cell>
          <cell r="M15303">
            <v>45035</v>
          </cell>
          <cell r="N15303">
            <v>458000</v>
          </cell>
          <cell r="O15303">
            <v>458000</v>
          </cell>
        </row>
        <row r="15304">
          <cell r="J15304" t="str">
            <v>900960789_FE9281</v>
          </cell>
          <cell r="K15304" t="str">
            <v>Devuelta</v>
          </cell>
          <cell r="L15304">
            <v>45028</v>
          </cell>
          <cell r="M15304">
            <v>45035</v>
          </cell>
          <cell r="N15304">
            <v>458000</v>
          </cell>
          <cell r="O15304">
            <v>458000</v>
          </cell>
        </row>
        <row r="15305">
          <cell r="J15305" t="str">
            <v>900960789_FE9280</v>
          </cell>
          <cell r="K15305" t="str">
            <v>Devuelta</v>
          </cell>
          <cell r="L15305">
            <v>45028</v>
          </cell>
          <cell r="M15305">
            <v>45035</v>
          </cell>
          <cell r="N15305">
            <v>458000</v>
          </cell>
          <cell r="O15305">
            <v>458000</v>
          </cell>
        </row>
        <row r="15306">
          <cell r="J15306" t="str">
            <v>900960789_FE9279</v>
          </cell>
          <cell r="K15306" t="str">
            <v>Devuelta</v>
          </cell>
          <cell r="L15306">
            <v>45028</v>
          </cell>
          <cell r="M15306">
            <v>45035</v>
          </cell>
          <cell r="N15306">
            <v>458000</v>
          </cell>
          <cell r="O15306">
            <v>458000</v>
          </cell>
        </row>
        <row r="15307">
          <cell r="J15307" t="str">
            <v>900960789_FE9278</v>
          </cell>
          <cell r="K15307" t="str">
            <v>Devuelta</v>
          </cell>
          <cell r="L15307">
            <v>45028</v>
          </cell>
          <cell r="M15307">
            <v>45035</v>
          </cell>
          <cell r="N15307">
            <v>458000</v>
          </cell>
          <cell r="O15307">
            <v>458000</v>
          </cell>
        </row>
        <row r="15308">
          <cell r="J15308" t="str">
            <v>900960789_FE9277</v>
          </cell>
          <cell r="K15308" t="str">
            <v>Devuelta</v>
          </cell>
          <cell r="L15308">
            <v>45027</v>
          </cell>
          <cell r="M15308">
            <v>45035</v>
          </cell>
          <cell r="N15308">
            <v>458000</v>
          </cell>
          <cell r="O15308">
            <v>458000</v>
          </cell>
        </row>
        <row r="15309">
          <cell r="J15309" t="str">
            <v>900256612_FEDP12762</v>
          </cell>
          <cell r="K15309" t="str">
            <v>Devuelta</v>
          </cell>
          <cell r="L15309">
            <v>45019</v>
          </cell>
          <cell r="M15309">
            <v>45033</v>
          </cell>
          <cell r="N15309">
            <v>293000</v>
          </cell>
          <cell r="O15309">
            <v>293000</v>
          </cell>
        </row>
        <row r="15310">
          <cell r="J15310" t="str">
            <v>900256612_FEDP12759</v>
          </cell>
          <cell r="K15310" t="str">
            <v>Devuelta</v>
          </cell>
          <cell r="L15310">
            <v>45019</v>
          </cell>
          <cell r="M15310">
            <v>45033</v>
          </cell>
          <cell r="N15310">
            <v>321600</v>
          </cell>
          <cell r="O15310">
            <v>321600</v>
          </cell>
        </row>
        <row r="15311">
          <cell r="J15311" t="str">
            <v>900256612_FEDB2210</v>
          </cell>
          <cell r="K15311" t="str">
            <v>Devuelta</v>
          </cell>
          <cell r="L15311">
            <v>44998</v>
          </cell>
          <cell r="M15311">
            <v>45034</v>
          </cell>
          <cell r="N15311">
            <v>118101</v>
          </cell>
          <cell r="O15311">
            <v>118101</v>
          </cell>
        </row>
        <row r="15312">
          <cell r="J15312" t="str">
            <v>800030924_FE200706</v>
          </cell>
          <cell r="K15312" t="str">
            <v>Devuelta</v>
          </cell>
          <cell r="L15312">
            <v>44995</v>
          </cell>
          <cell r="M15312">
            <v>45030</v>
          </cell>
          <cell r="N15312">
            <v>6000</v>
          </cell>
          <cell r="O15312">
            <v>6000</v>
          </cell>
        </row>
        <row r="15313">
          <cell r="J15313" t="str">
            <v>900951033_CCR240858</v>
          </cell>
          <cell r="K15313" t="str">
            <v>Devuelta</v>
          </cell>
          <cell r="L15313">
            <v>44991</v>
          </cell>
          <cell r="M15313">
            <v>45035</v>
          </cell>
          <cell r="N15313">
            <v>4633623</v>
          </cell>
          <cell r="O15313">
            <v>4633623</v>
          </cell>
        </row>
        <row r="15314">
          <cell r="J15314" t="str">
            <v>900900754_2017554</v>
          </cell>
          <cell r="K15314" t="str">
            <v>Devuelta</v>
          </cell>
          <cell r="L15314">
            <v>44951</v>
          </cell>
          <cell r="M15314">
            <v>45036</v>
          </cell>
          <cell r="N15314">
            <v>719196</v>
          </cell>
          <cell r="O15314">
            <v>719196</v>
          </cell>
        </row>
        <row r="15315">
          <cell r="J15315" t="str">
            <v>900256612_FEDB2237</v>
          </cell>
          <cell r="K15315" t="str">
            <v>Devuelta</v>
          </cell>
          <cell r="L15315">
            <v>44999</v>
          </cell>
          <cell r="M15315">
            <v>45034</v>
          </cell>
          <cell r="N15315">
            <v>142140</v>
          </cell>
          <cell r="O15315">
            <v>142140</v>
          </cell>
        </row>
        <row r="15316">
          <cell r="J15316" t="str">
            <v>891411663_HSM1267758</v>
          </cell>
          <cell r="K15316" t="str">
            <v>Devuelta</v>
          </cell>
          <cell r="L15316">
            <v>45015</v>
          </cell>
          <cell r="M15316">
            <v>45040</v>
          </cell>
          <cell r="N15316">
            <v>93800</v>
          </cell>
          <cell r="O15316">
            <v>93800</v>
          </cell>
        </row>
        <row r="15317">
          <cell r="J15317" t="str">
            <v>891411663_HSM1267724</v>
          </cell>
          <cell r="K15317" t="str">
            <v>Devuelta</v>
          </cell>
          <cell r="L15317">
            <v>45015</v>
          </cell>
          <cell r="M15317">
            <v>45040</v>
          </cell>
          <cell r="N15317">
            <v>2137300</v>
          </cell>
          <cell r="O15317">
            <v>2137300</v>
          </cell>
        </row>
        <row r="15318">
          <cell r="J15318" t="str">
            <v>891411663_HSM1266660</v>
          </cell>
          <cell r="K15318" t="str">
            <v>Devuelta</v>
          </cell>
          <cell r="L15318">
            <v>45014</v>
          </cell>
          <cell r="M15318">
            <v>45034</v>
          </cell>
          <cell r="N15318">
            <v>108700</v>
          </cell>
          <cell r="O15318">
            <v>108700</v>
          </cell>
        </row>
        <row r="15319">
          <cell r="J15319" t="str">
            <v>891411663_HSM1265445</v>
          </cell>
          <cell r="K15319" t="str">
            <v>Devuelta</v>
          </cell>
          <cell r="L15319">
            <v>45013</v>
          </cell>
          <cell r="M15319">
            <v>45034</v>
          </cell>
          <cell r="N15319">
            <v>143800</v>
          </cell>
          <cell r="O15319">
            <v>143800</v>
          </cell>
        </row>
        <row r="15320">
          <cell r="J15320" t="str">
            <v>891411663_HSM1264685</v>
          </cell>
          <cell r="K15320" t="str">
            <v>Devuelta</v>
          </cell>
          <cell r="L15320">
            <v>45009</v>
          </cell>
          <cell r="M15320">
            <v>45040</v>
          </cell>
          <cell r="N15320">
            <v>1466580</v>
          </cell>
          <cell r="O15320">
            <v>1466580</v>
          </cell>
        </row>
        <row r="15321">
          <cell r="J15321" t="str">
            <v>891411663_HSM1264682</v>
          </cell>
          <cell r="K15321" t="str">
            <v>Devuelta</v>
          </cell>
          <cell r="L15321">
            <v>45009</v>
          </cell>
          <cell r="M15321">
            <v>45040</v>
          </cell>
          <cell r="N15321">
            <v>1329470</v>
          </cell>
          <cell r="O15321">
            <v>1329470</v>
          </cell>
        </row>
        <row r="15322">
          <cell r="J15322" t="str">
            <v>891411663_HSM1263943</v>
          </cell>
          <cell r="K15322" t="str">
            <v>Devuelta</v>
          </cell>
          <cell r="L15322">
            <v>45008</v>
          </cell>
          <cell r="M15322">
            <v>45040</v>
          </cell>
          <cell r="N15322">
            <v>2398800</v>
          </cell>
          <cell r="O15322">
            <v>2398800</v>
          </cell>
        </row>
        <row r="15323">
          <cell r="J15323" t="str">
            <v>891411663_HSM1263450</v>
          </cell>
          <cell r="K15323" t="str">
            <v>Devuelta</v>
          </cell>
          <cell r="L15323">
            <v>45008</v>
          </cell>
          <cell r="M15323">
            <v>45034</v>
          </cell>
          <cell r="N15323">
            <v>28600</v>
          </cell>
          <cell r="O15323">
            <v>28600</v>
          </cell>
        </row>
        <row r="15324">
          <cell r="J15324" t="str">
            <v>891411663_HSM1260185</v>
          </cell>
          <cell r="K15324" t="str">
            <v>Devuelta</v>
          </cell>
          <cell r="L15324">
            <v>44993</v>
          </cell>
          <cell r="M15324">
            <v>45040</v>
          </cell>
          <cell r="N15324">
            <v>2595340</v>
          </cell>
          <cell r="O15324">
            <v>2595340</v>
          </cell>
        </row>
        <row r="15325">
          <cell r="J15325" t="str">
            <v>891411663_HSM1257770</v>
          </cell>
          <cell r="K15325" t="str">
            <v>Devuelta</v>
          </cell>
          <cell r="L15325">
            <v>44984</v>
          </cell>
          <cell r="M15325">
            <v>45040</v>
          </cell>
          <cell r="N15325">
            <v>105600</v>
          </cell>
          <cell r="O15325">
            <v>105600</v>
          </cell>
        </row>
        <row r="15326">
          <cell r="J15326" t="str">
            <v>891411663_HSM1257765</v>
          </cell>
          <cell r="K15326" t="str">
            <v>Devuelta</v>
          </cell>
          <cell r="L15326">
            <v>44984</v>
          </cell>
          <cell r="M15326">
            <v>45040</v>
          </cell>
          <cell r="N15326">
            <v>497700</v>
          </cell>
          <cell r="O15326">
            <v>497700</v>
          </cell>
        </row>
        <row r="15327">
          <cell r="J15327" t="str">
            <v>890303841_CB302533</v>
          </cell>
          <cell r="K15327" t="str">
            <v>Devuelta</v>
          </cell>
          <cell r="L15327">
            <v>44948</v>
          </cell>
          <cell r="M15327">
            <v>45034</v>
          </cell>
          <cell r="N15327">
            <v>80832</v>
          </cell>
          <cell r="O15327">
            <v>80832</v>
          </cell>
        </row>
        <row r="15328">
          <cell r="J15328" t="str">
            <v>816005003_HCEN89765</v>
          </cell>
          <cell r="K15328" t="str">
            <v>Devuelta</v>
          </cell>
          <cell r="L15328">
            <v>44894</v>
          </cell>
          <cell r="M15328">
            <v>45030</v>
          </cell>
          <cell r="N15328">
            <v>6000</v>
          </cell>
          <cell r="O15328">
            <v>6000</v>
          </cell>
        </row>
        <row r="15329">
          <cell r="J15329" t="str">
            <v>816005003_HCEN89530</v>
          </cell>
          <cell r="K15329" t="str">
            <v>Devuelta</v>
          </cell>
          <cell r="L15329">
            <v>44893</v>
          </cell>
          <cell r="M15329">
            <v>45030</v>
          </cell>
          <cell r="N15329">
            <v>12000</v>
          </cell>
          <cell r="O15329">
            <v>12000</v>
          </cell>
        </row>
        <row r="15330">
          <cell r="J15330" t="str">
            <v>816005003_HCEN77592</v>
          </cell>
          <cell r="K15330" t="str">
            <v>Devuelta</v>
          </cell>
          <cell r="L15330">
            <v>44758</v>
          </cell>
          <cell r="M15330">
            <v>45030</v>
          </cell>
          <cell r="N15330">
            <v>6000</v>
          </cell>
          <cell r="O15330">
            <v>6000</v>
          </cell>
        </row>
        <row r="15331">
          <cell r="J15331" t="str">
            <v>805027337_FERO539826</v>
          </cell>
          <cell r="K15331" t="str">
            <v>Devuelta</v>
          </cell>
          <cell r="L15331">
            <v>45008</v>
          </cell>
          <cell r="M15331">
            <v>45035</v>
          </cell>
          <cell r="N15331">
            <v>6000</v>
          </cell>
          <cell r="O15331">
            <v>6000</v>
          </cell>
        </row>
        <row r="15332">
          <cell r="J15332" t="str">
            <v>805027261_REDC564035</v>
          </cell>
          <cell r="K15332" t="str">
            <v>Devuelta</v>
          </cell>
          <cell r="L15332">
            <v>45010</v>
          </cell>
          <cell r="M15332">
            <v>45031</v>
          </cell>
          <cell r="N15332">
            <v>24600</v>
          </cell>
          <cell r="O15332">
            <v>24600</v>
          </cell>
        </row>
        <row r="15333">
          <cell r="J15333" t="str">
            <v>805027261_REDC564034</v>
          </cell>
          <cell r="K15333" t="str">
            <v>Devuelta</v>
          </cell>
          <cell r="L15333">
            <v>45010</v>
          </cell>
          <cell r="M15333">
            <v>45031</v>
          </cell>
          <cell r="N15333">
            <v>24600</v>
          </cell>
          <cell r="O15333">
            <v>24600</v>
          </cell>
        </row>
        <row r="15334">
          <cell r="J15334" t="str">
            <v>805027261_REDC564032</v>
          </cell>
          <cell r="K15334" t="str">
            <v>Devuelta</v>
          </cell>
          <cell r="L15334">
            <v>45010</v>
          </cell>
          <cell r="M15334">
            <v>45031</v>
          </cell>
          <cell r="N15334">
            <v>24600</v>
          </cell>
          <cell r="O15334">
            <v>24600</v>
          </cell>
        </row>
        <row r="15335">
          <cell r="J15335" t="str">
            <v>805027261_REDC564030</v>
          </cell>
          <cell r="K15335" t="str">
            <v>Devuelta</v>
          </cell>
          <cell r="L15335">
            <v>45010</v>
          </cell>
          <cell r="M15335">
            <v>45031</v>
          </cell>
          <cell r="N15335">
            <v>24600</v>
          </cell>
          <cell r="O15335">
            <v>24600</v>
          </cell>
        </row>
        <row r="15336">
          <cell r="J15336" t="str">
            <v>805027261_REDC564029</v>
          </cell>
          <cell r="K15336" t="str">
            <v>Devuelta</v>
          </cell>
          <cell r="L15336">
            <v>45010</v>
          </cell>
          <cell r="M15336">
            <v>45031</v>
          </cell>
          <cell r="N15336">
            <v>24600</v>
          </cell>
          <cell r="O15336">
            <v>24600</v>
          </cell>
        </row>
        <row r="15337">
          <cell r="J15337" t="str">
            <v>805027261_REDC564028</v>
          </cell>
          <cell r="K15337" t="str">
            <v>Devuelta</v>
          </cell>
          <cell r="L15337">
            <v>45010</v>
          </cell>
          <cell r="M15337">
            <v>45031</v>
          </cell>
          <cell r="N15337">
            <v>49200</v>
          </cell>
          <cell r="O15337">
            <v>49200</v>
          </cell>
        </row>
        <row r="15338">
          <cell r="J15338" t="str">
            <v>805027261_REDC563868</v>
          </cell>
          <cell r="K15338" t="str">
            <v>Devuelta</v>
          </cell>
          <cell r="L15338">
            <v>45010</v>
          </cell>
          <cell r="M15338">
            <v>45031</v>
          </cell>
          <cell r="N15338">
            <v>36900</v>
          </cell>
          <cell r="O15338">
            <v>36900</v>
          </cell>
        </row>
        <row r="15339">
          <cell r="J15339" t="str">
            <v>805027261_REDC562950</v>
          </cell>
          <cell r="K15339" t="str">
            <v>Devuelta</v>
          </cell>
          <cell r="L15339">
            <v>45007</v>
          </cell>
          <cell r="M15339">
            <v>45031</v>
          </cell>
          <cell r="N15339">
            <v>24600</v>
          </cell>
          <cell r="O15339">
            <v>24600</v>
          </cell>
        </row>
        <row r="15340">
          <cell r="J15340" t="str">
            <v>805027261_REDC562679</v>
          </cell>
          <cell r="K15340" t="str">
            <v>Devuelta</v>
          </cell>
          <cell r="L15340">
            <v>45007</v>
          </cell>
          <cell r="M15340">
            <v>45031</v>
          </cell>
          <cell r="N15340">
            <v>12300</v>
          </cell>
          <cell r="O15340">
            <v>12300</v>
          </cell>
        </row>
        <row r="15341">
          <cell r="J15341" t="str">
            <v>805027261_REDC562438</v>
          </cell>
          <cell r="K15341" t="str">
            <v>Devuelta</v>
          </cell>
          <cell r="L15341">
            <v>45006</v>
          </cell>
          <cell r="M15341">
            <v>45031</v>
          </cell>
          <cell r="N15341">
            <v>12300</v>
          </cell>
          <cell r="O15341">
            <v>12300</v>
          </cell>
        </row>
        <row r="15342">
          <cell r="J15342" t="str">
            <v>805027261_REDC562434</v>
          </cell>
          <cell r="K15342" t="str">
            <v>Devuelta</v>
          </cell>
          <cell r="L15342">
            <v>45006</v>
          </cell>
          <cell r="M15342">
            <v>45031</v>
          </cell>
          <cell r="N15342">
            <v>24600</v>
          </cell>
          <cell r="O15342">
            <v>24600</v>
          </cell>
        </row>
        <row r="15343">
          <cell r="J15343" t="str">
            <v>805027261_REDC562032</v>
          </cell>
          <cell r="K15343" t="str">
            <v>Devuelta</v>
          </cell>
          <cell r="L15343">
            <v>45003</v>
          </cell>
          <cell r="M15343">
            <v>45031</v>
          </cell>
          <cell r="N15343">
            <v>49200</v>
          </cell>
          <cell r="O15343">
            <v>49200</v>
          </cell>
        </row>
        <row r="15344">
          <cell r="J15344" t="str">
            <v>805027261_REDC561723</v>
          </cell>
          <cell r="K15344" t="str">
            <v>Devuelta</v>
          </cell>
          <cell r="L15344">
            <v>45002</v>
          </cell>
          <cell r="M15344">
            <v>45031</v>
          </cell>
          <cell r="N15344">
            <v>12300</v>
          </cell>
          <cell r="O15344">
            <v>12300</v>
          </cell>
        </row>
        <row r="15345">
          <cell r="J15345" t="str">
            <v>805027261_REDC561720</v>
          </cell>
          <cell r="K15345" t="str">
            <v>Devuelta</v>
          </cell>
          <cell r="L15345">
            <v>45002</v>
          </cell>
          <cell r="M15345">
            <v>45031</v>
          </cell>
          <cell r="N15345">
            <v>12300</v>
          </cell>
          <cell r="O15345">
            <v>12300</v>
          </cell>
        </row>
        <row r="15346">
          <cell r="J15346" t="str">
            <v>805027261_REDC561715</v>
          </cell>
          <cell r="K15346" t="str">
            <v>Devuelta</v>
          </cell>
          <cell r="L15346">
            <v>45002</v>
          </cell>
          <cell r="M15346">
            <v>45031</v>
          </cell>
          <cell r="N15346">
            <v>61500</v>
          </cell>
          <cell r="O15346">
            <v>61500</v>
          </cell>
        </row>
        <row r="15347">
          <cell r="J15347" t="str">
            <v>805027261_REDC561711</v>
          </cell>
          <cell r="K15347" t="str">
            <v>Devuelta</v>
          </cell>
          <cell r="L15347">
            <v>45002</v>
          </cell>
          <cell r="M15347">
            <v>45031</v>
          </cell>
          <cell r="N15347">
            <v>24600</v>
          </cell>
          <cell r="O15347">
            <v>24600</v>
          </cell>
        </row>
        <row r="15348">
          <cell r="J15348" t="str">
            <v>805027261_REDC561710</v>
          </cell>
          <cell r="K15348" t="str">
            <v>Devuelta</v>
          </cell>
          <cell r="L15348">
            <v>45002</v>
          </cell>
          <cell r="M15348">
            <v>45031</v>
          </cell>
          <cell r="N15348">
            <v>61500</v>
          </cell>
          <cell r="O15348">
            <v>61500</v>
          </cell>
        </row>
        <row r="15349">
          <cell r="J15349" t="str">
            <v>805027261_REDC561707</v>
          </cell>
          <cell r="K15349" t="str">
            <v>Devuelta</v>
          </cell>
          <cell r="L15349">
            <v>45002</v>
          </cell>
          <cell r="M15349">
            <v>45031</v>
          </cell>
          <cell r="N15349">
            <v>12300</v>
          </cell>
          <cell r="O15349">
            <v>12300</v>
          </cell>
        </row>
        <row r="15350">
          <cell r="J15350" t="str">
            <v>805027261_REDC561699</v>
          </cell>
          <cell r="K15350" t="str">
            <v>Devuelta</v>
          </cell>
          <cell r="L15350">
            <v>45002</v>
          </cell>
          <cell r="M15350">
            <v>45031</v>
          </cell>
          <cell r="N15350">
            <v>12300</v>
          </cell>
          <cell r="O15350">
            <v>12300</v>
          </cell>
        </row>
        <row r="15351">
          <cell r="J15351" t="str">
            <v>805027261_REDC561116</v>
          </cell>
          <cell r="K15351" t="str">
            <v>Devuelta</v>
          </cell>
          <cell r="L15351">
            <v>45001</v>
          </cell>
          <cell r="M15351">
            <v>45031</v>
          </cell>
          <cell r="N15351">
            <v>12300</v>
          </cell>
          <cell r="O15351">
            <v>12300</v>
          </cell>
        </row>
        <row r="15352">
          <cell r="J15352" t="str">
            <v>805027261_REDC561092</v>
          </cell>
          <cell r="K15352" t="str">
            <v>Devuelta</v>
          </cell>
          <cell r="L15352">
            <v>45001</v>
          </cell>
          <cell r="M15352">
            <v>45031</v>
          </cell>
          <cell r="N15352">
            <v>12300</v>
          </cell>
          <cell r="O15352">
            <v>12300</v>
          </cell>
        </row>
        <row r="15353">
          <cell r="J15353" t="str">
            <v>805027261_REDC560902</v>
          </cell>
          <cell r="K15353" t="str">
            <v>Devuelta</v>
          </cell>
          <cell r="L15353">
            <v>45000</v>
          </cell>
          <cell r="M15353">
            <v>45031</v>
          </cell>
          <cell r="N15353">
            <v>12300</v>
          </cell>
          <cell r="O15353">
            <v>12300</v>
          </cell>
        </row>
        <row r="15354">
          <cell r="J15354" t="str">
            <v>805027261_REDC560901</v>
          </cell>
          <cell r="K15354" t="str">
            <v>Devuelta</v>
          </cell>
          <cell r="L15354">
            <v>45000</v>
          </cell>
          <cell r="M15354">
            <v>45031</v>
          </cell>
          <cell r="N15354">
            <v>12300</v>
          </cell>
          <cell r="O15354">
            <v>12300</v>
          </cell>
        </row>
        <row r="15355">
          <cell r="J15355" t="str">
            <v>805027261_REDC560872</v>
          </cell>
          <cell r="K15355" t="str">
            <v>Devuelta</v>
          </cell>
          <cell r="L15355">
            <v>45000</v>
          </cell>
          <cell r="M15355">
            <v>45031</v>
          </cell>
          <cell r="N15355">
            <v>36900</v>
          </cell>
          <cell r="O15355">
            <v>36900</v>
          </cell>
        </row>
        <row r="15356">
          <cell r="J15356" t="str">
            <v>805027261_REDC560858</v>
          </cell>
          <cell r="K15356" t="str">
            <v>Devuelta</v>
          </cell>
          <cell r="L15356">
            <v>45000</v>
          </cell>
          <cell r="M15356">
            <v>45031</v>
          </cell>
          <cell r="N15356">
            <v>61500</v>
          </cell>
          <cell r="O15356">
            <v>61500</v>
          </cell>
        </row>
        <row r="15357">
          <cell r="J15357" t="str">
            <v>805027261_REDC560774</v>
          </cell>
          <cell r="K15357" t="str">
            <v>Devuelta</v>
          </cell>
          <cell r="L15357">
            <v>45000</v>
          </cell>
          <cell r="M15357">
            <v>45031</v>
          </cell>
          <cell r="N15357">
            <v>12300</v>
          </cell>
          <cell r="O15357">
            <v>12300</v>
          </cell>
        </row>
        <row r="15358">
          <cell r="J15358" t="str">
            <v>805027261_REDC560536</v>
          </cell>
          <cell r="K15358" t="str">
            <v>Devuelta</v>
          </cell>
          <cell r="L15358">
            <v>45000</v>
          </cell>
          <cell r="M15358">
            <v>45031</v>
          </cell>
          <cell r="N15358">
            <v>49200</v>
          </cell>
          <cell r="O15358">
            <v>49200</v>
          </cell>
        </row>
        <row r="15359">
          <cell r="J15359" t="str">
            <v>805027261_REDC560484</v>
          </cell>
          <cell r="K15359" t="str">
            <v>Devuelta</v>
          </cell>
          <cell r="L15359">
            <v>45000</v>
          </cell>
          <cell r="M15359">
            <v>45031</v>
          </cell>
          <cell r="N15359">
            <v>12300</v>
          </cell>
          <cell r="O15359">
            <v>12300</v>
          </cell>
        </row>
        <row r="15360">
          <cell r="J15360" t="str">
            <v>805027261_REDC560482</v>
          </cell>
          <cell r="K15360" t="str">
            <v>Devuelta</v>
          </cell>
          <cell r="L15360">
            <v>45000</v>
          </cell>
          <cell r="M15360">
            <v>45031</v>
          </cell>
          <cell r="N15360">
            <v>24600</v>
          </cell>
          <cell r="O15360">
            <v>24600</v>
          </cell>
        </row>
        <row r="15361">
          <cell r="J15361" t="str">
            <v>805027261_REDC560289</v>
          </cell>
          <cell r="K15361" t="str">
            <v>Devuelta</v>
          </cell>
          <cell r="L15361">
            <v>44999</v>
          </cell>
          <cell r="M15361">
            <v>45031</v>
          </cell>
          <cell r="N15361">
            <v>12300</v>
          </cell>
          <cell r="O15361">
            <v>12300</v>
          </cell>
        </row>
        <row r="15362">
          <cell r="J15362" t="str">
            <v>805027261_REDC559547</v>
          </cell>
          <cell r="K15362" t="str">
            <v>Devuelta</v>
          </cell>
          <cell r="L15362">
            <v>44998</v>
          </cell>
          <cell r="M15362">
            <v>45031</v>
          </cell>
          <cell r="N15362">
            <v>24600</v>
          </cell>
          <cell r="O15362">
            <v>24600</v>
          </cell>
        </row>
        <row r="15363">
          <cell r="J15363" t="str">
            <v>805027261_REDC559319</v>
          </cell>
          <cell r="K15363" t="str">
            <v>Devuelta</v>
          </cell>
          <cell r="L15363">
            <v>44998</v>
          </cell>
          <cell r="M15363">
            <v>45031</v>
          </cell>
          <cell r="N15363">
            <v>12300</v>
          </cell>
          <cell r="O15363">
            <v>12300</v>
          </cell>
        </row>
        <row r="15364">
          <cell r="J15364" t="str">
            <v>805027261_REDC559112</v>
          </cell>
          <cell r="K15364" t="str">
            <v>Devuelta</v>
          </cell>
          <cell r="L15364">
            <v>44998</v>
          </cell>
          <cell r="M15364">
            <v>45031</v>
          </cell>
          <cell r="N15364">
            <v>61500</v>
          </cell>
          <cell r="O15364">
            <v>61500</v>
          </cell>
        </row>
        <row r="15365">
          <cell r="J15365" t="str">
            <v>805027261_REDC558266</v>
          </cell>
          <cell r="K15365" t="str">
            <v>Devuelta</v>
          </cell>
          <cell r="L15365">
            <v>44994</v>
          </cell>
          <cell r="M15365">
            <v>45031</v>
          </cell>
          <cell r="N15365">
            <v>36900</v>
          </cell>
          <cell r="O15365">
            <v>36900</v>
          </cell>
        </row>
        <row r="15366">
          <cell r="J15366" t="str">
            <v>805027261_REDC558260</v>
          </cell>
          <cell r="K15366" t="str">
            <v>Devuelta</v>
          </cell>
          <cell r="L15366">
            <v>44994</v>
          </cell>
          <cell r="M15366">
            <v>45031</v>
          </cell>
          <cell r="N15366">
            <v>49200</v>
          </cell>
          <cell r="O15366">
            <v>49200</v>
          </cell>
        </row>
        <row r="15367">
          <cell r="J15367" t="str">
            <v>900231793_FEPE4433</v>
          </cell>
          <cell r="K15367" t="str">
            <v>Devuelta</v>
          </cell>
          <cell r="L15367">
            <v>45021</v>
          </cell>
          <cell r="M15367">
            <v>45036</v>
          </cell>
          <cell r="N15367">
            <v>2665600</v>
          </cell>
          <cell r="O15367">
            <v>2665600</v>
          </cell>
        </row>
        <row r="15368">
          <cell r="J15368" t="str">
            <v>900231793_FEPE4431</v>
          </cell>
          <cell r="K15368" t="str">
            <v>Devuelta</v>
          </cell>
          <cell r="L15368">
            <v>45021</v>
          </cell>
          <cell r="M15368">
            <v>45036</v>
          </cell>
          <cell r="N15368">
            <v>2665600</v>
          </cell>
          <cell r="O15368">
            <v>2665600</v>
          </cell>
        </row>
        <row r="15369">
          <cell r="J15369" t="str">
            <v>890900518_HM80831759</v>
          </cell>
          <cell r="K15369" t="str">
            <v>Devuelta</v>
          </cell>
          <cell r="L15369">
            <v>45015</v>
          </cell>
          <cell r="M15369">
            <v>45028</v>
          </cell>
          <cell r="N15369">
            <v>4885799</v>
          </cell>
          <cell r="O15369">
            <v>4885799</v>
          </cell>
        </row>
        <row r="15370">
          <cell r="J15370" t="str">
            <v>890303841_CB302534</v>
          </cell>
          <cell r="K15370" t="str">
            <v>Devuelta</v>
          </cell>
          <cell r="L15370">
            <v>44948</v>
          </cell>
          <cell r="M15370">
            <v>45034</v>
          </cell>
          <cell r="N15370">
            <v>5620962</v>
          </cell>
          <cell r="O15370">
            <v>5620962</v>
          </cell>
        </row>
        <row r="15371">
          <cell r="J15371" t="str">
            <v>900732243_GFE68792</v>
          </cell>
          <cell r="K15371" t="str">
            <v>Devuelta</v>
          </cell>
          <cell r="L15371">
            <v>45025</v>
          </cell>
          <cell r="M15371">
            <v>45034</v>
          </cell>
          <cell r="N15371">
            <v>89497</v>
          </cell>
          <cell r="O15371">
            <v>89497</v>
          </cell>
        </row>
        <row r="15372">
          <cell r="J15372" t="str">
            <v>900732243_GFE68790</v>
          </cell>
          <cell r="K15372" t="str">
            <v>Devuelta</v>
          </cell>
          <cell r="L15372">
            <v>45025</v>
          </cell>
          <cell r="M15372">
            <v>45034</v>
          </cell>
          <cell r="N15372">
            <v>92315</v>
          </cell>
          <cell r="O15372">
            <v>92315</v>
          </cell>
        </row>
        <row r="15373">
          <cell r="J15373" t="str">
            <v>900732243_GFE68789</v>
          </cell>
          <cell r="K15373" t="str">
            <v>Devuelta</v>
          </cell>
          <cell r="L15373">
            <v>45025</v>
          </cell>
          <cell r="M15373">
            <v>45034</v>
          </cell>
          <cell r="N15373">
            <v>92714</v>
          </cell>
          <cell r="O15373">
            <v>92714</v>
          </cell>
        </row>
        <row r="15374">
          <cell r="J15374" t="str">
            <v>900732243_GFE68788</v>
          </cell>
          <cell r="K15374" t="str">
            <v>Devuelta</v>
          </cell>
          <cell r="L15374">
            <v>45025</v>
          </cell>
          <cell r="M15374">
            <v>45034</v>
          </cell>
          <cell r="N15374">
            <v>92858</v>
          </cell>
          <cell r="O15374">
            <v>92858</v>
          </cell>
        </row>
        <row r="15375">
          <cell r="J15375" t="str">
            <v>900732243_GFE68787</v>
          </cell>
          <cell r="K15375" t="str">
            <v>Devuelta</v>
          </cell>
          <cell r="L15375">
            <v>45025</v>
          </cell>
          <cell r="M15375">
            <v>45034</v>
          </cell>
          <cell r="N15375">
            <v>92858</v>
          </cell>
          <cell r="O15375">
            <v>92858</v>
          </cell>
        </row>
        <row r="15376">
          <cell r="J15376" t="str">
            <v>900732243_GFE68785</v>
          </cell>
          <cell r="K15376" t="str">
            <v>Devuelta</v>
          </cell>
          <cell r="L15376">
            <v>45025</v>
          </cell>
          <cell r="M15376">
            <v>45034</v>
          </cell>
          <cell r="N15376">
            <v>95532</v>
          </cell>
          <cell r="O15376">
            <v>95532</v>
          </cell>
        </row>
        <row r="15377">
          <cell r="J15377" t="str">
            <v>900732243_GFE68784</v>
          </cell>
          <cell r="K15377" t="str">
            <v>Devuelta</v>
          </cell>
          <cell r="L15377">
            <v>45025</v>
          </cell>
          <cell r="M15377">
            <v>45034</v>
          </cell>
          <cell r="N15377">
            <v>96612</v>
          </cell>
          <cell r="O15377">
            <v>96612</v>
          </cell>
        </row>
        <row r="15378">
          <cell r="J15378" t="str">
            <v>900732243_GFE68783</v>
          </cell>
          <cell r="K15378" t="str">
            <v>Devuelta</v>
          </cell>
          <cell r="L15378">
            <v>45025</v>
          </cell>
          <cell r="M15378">
            <v>45034</v>
          </cell>
          <cell r="N15378">
            <v>96612</v>
          </cell>
          <cell r="O15378">
            <v>96612</v>
          </cell>
        </row>
        <row r="15379">
          <cell r="J15379" t="str">
            <v>900732243_GFE68782</v>
          </cell>
          <cell r="K15379" t="str">
            <v>Devuelta</v>
          </cell>
          <cell r="L15379">
            <v>45025</v>
          </cell>
          <cell r="M15379">
            <v>45034</v>
          </cell>
          <cell r="N15379">
            <v>96612</v>
          </cell>
          <cell r="O15379">
            <v>96612</v>
          </cell>
        </row>
        <row r="15380">
          <cell r="J15380" t="str">
            <v>900732243_GFE68781</v>
          </cell>
          <cell r="K15380" t="str">
            <v>Devuelta</v>
          </cell>
          <cell r="L15380">
            <v>45025</v>
          </cell>
          <cell r="M15380">
            <v>45034</v>
          </cell>
          <cell r="N15380">
            <v>96816</v>
          </cell>
          <cell r="O15380">
            <v>96816</v>
          </cell>
        </row>
        <row r="15381">
          <cell r="J15381" t="str">
            <v>900732243_GFE68778</v>
          </cell>
          <cell r="K15381" t="str">
            <v>Devuelta</v>
          </cell>
          <cell r="L15381">
            <v>45025</v>
          </cell>
          <cell r="M15381">
            <v>45034</v>
          </cell>
          <cell r="N15381">
            <v>102260</v>
          </cell>
          <cell r="O15381">
            <v>102260</v>
          </cell>
        </row>
        <row r="15382">
          <cell r="J15382" t="str">
            <v>900732243_GFE68776</v>
          </cell>
          <cell r="K15382" t="str">
            <v>Devuelta</v>
          </cell>
          <cell r="L15382">
            <v>45025</v>
          </cell>
          <cell r="M15382">
            <v>45034</v>
          </cell>
          <cell r="N15382">
            <v>104589</v>
          </cell>
          <cell r="O15382">
            <v>104589</v>
          </cell>
        </row>
        <row r="15383">
          <cell r="J15383" t="str">
            <v>900732243_GFE68774</v>
          </cell>
          <cell r="K15383" t="str">
            <v>Devuelta</v>
          </cell>
          <cell r="L15383">
            <v>45025</v>
          </cell>
          <cell r="M15383">
            <v>45034</v>
          </cell>
          <cell r="N15383">
            <v>106110</v>
          </cell>
          <cell r="O15383">
            <v>106110</v>
          </cell>
        </row>
        <row r="15384">
          <cell r="J15384" t="str">
            <v>900732243_GFE68772</v>
          </cell>
          <cell r="K15384" t="str">
            <v>Devuelta</v>
          </cell>
          <cell r="L15384">
            <v>45025</v>
          </cell>
          <cell r="M15384">
            <v>45034</v>
          </cell>
          <cell r="N15384">
            <v>98663</v>
          </cell>
          <cell r="O15384">
            <v>98663</v>
          </cell>
        </row>
        <row r="15385">
          <cell r="J15385" t="str">
            <v>900732243_GFE68443</v>
          </cell>
          <cell r="K15385" t="str">
            <v>Devuelta</v>
          </cell>
          <cell r="L15385">
            <v>45021</v>
          </cell>
          <cell r="M15385">
            <v>45034</v>
          </cell>
          <cell r="N15385">
            <v>92714</v>
          </cell>
          <cell r="O15385">
            <v>92714</v>
          </cell>
        </row>
        <row r="15386">
          <cell r="J15386" t="str">
            <v>900732243_GFE68441</v>
          </cell>
          <cell r="K15386" t="str">
            <v>Devuelta</v>
          </cell>
          <cell r="L15386">
            <v>45021</v>
          </cell>
          <cell r="M15386">
            <v>45034</v>
          </cell>
          <cell r="N15386">
            <v>105384</v>
          </cell>
          <cell r="O15386">
            <v>105384</v>
          </cell>
        </row>
        <row r="15387">
          <cell r="J15387" t="str">
            <v>900732243_GFE68392</v>
          </cell>
          <cell r="K15387" t="str">
            <v>Devuelta</v>
          </cell>
          <cell r="L15387">
            <v>45021</v>
          </cell>
          <cell r="M15387">
            <v>45034</v>
          </cell>
          <cell r="N15387">
            <v>44349</v>
          </cell>
          <cell r="O15387">
            <v>44349</v>
          </cell>
        </row>
        <row r="15388">
          <cell r="J15388" t="str">
            <v>900732243_GFE68365</v>
          </cell>
          <cell r="K15388" t="str">
            <v>Devuelta</v>
          </cell>
          <cell r="L15388">
            <v>45021</v>
          </cell>
          <cell r="M15388">
            <v>45034</v>
          </cell>
          <cell r="N15388">
            <v>72887</v>
          </cell>
          <cell r="O15388">
            <v>72887</v>
          </cell>
        </row>
        <row r="15389">
          <cell r="J15389" t="str">
            <v>900732243_GFE68315</v>
          </cell>
          <cell r="K15389" t="str">
            <v>Devuelta</v>
          </cell>
          <cell r="L15389">
            <v>45021</v>
          </cell>
          <cell r="M15389">
            <v>45034</v>
          </cell>
          <cell r="N15389">
            <v>74941</v>
          </cell>
          <cell r="O15389">
            <v>74941</v>
          </cell>
        </row>
        <row r="15390">
          <cell r="J15390" t="str">
            <v>900732243_GFE68280</v>
          </cell>
          <cell r="K15390" t="str">
            <v>Devuelta</v>
          </cell>
          <cell r="L15390">
            <v>45021</v>
          </cell>
          <cell r="M15390">
            <v>45034</v>
          </cell>
          <cell r="N15390">
            <v>77572</v>
          </cell>
          <cell r="O15390">
            <v>77572</v>
          </cell>
        </row>
        <row r="15391">
          <cell r="J15391" t="str">
            <v>900732243_GFE68241</v>
          </cell>
          <cell r="K15391" t="str">
            <v>Devuelta</v>
          </cell>
          <cell r="L15391">
            <v>45021</v>
          </cell>
          <cell r="M15391">
            <v>45034</v>
          </cell>
          <cell r="N15391">
            <v>80913</v>
          </cell>
          <cell r="O15391">
            <v>80913</v>
          </cell>
        </row>
        <row r="15392">
          <cell r="J15392" t="str">
            <v>900732243_GFE68222</v>
          </cell>
          <cell r="K15392" t="str">
            <v>Devuelta</v>
          </cell>
          <cell r="L15392">
            <v>45021</v>
          </cell>
          <cell r="M15392">
            <v>45034</v>
          </cell>
          <cell r="N15392">
            <v>83318</v>
          </cell>
          <cell r="O15392">
            <v>83318</v>
          </cell>
        </row>
        <row r="15393">
          <cell r="J15393" t="str">
            <v>900732243_GFE68116</v>
          </cell>
          <cell r="K15393" t="str">
            <v>Devuelta</v>
          </cell>
          <cell r="L15393">
            <v>45021</v>
          </cell>
          <cell r="M15393">
            <v>45034</v>
          </cell>
          <cell r="N15393">
            <v>76853</v>
          </cell>
          <cell r="O15393">
            <v>76853</v>
          </cell>
        </row>
        <row r="15394">
          <cell r="J15394" t="str">
            <v>900732243_GFE68111</v>
          </cell>
          <cell r="K15394" t="str">
            <v>Devuelta</v>
          </cell>
          <cell r="L15394">
            <v>45021</v>
          </cell>
          <cell r="M15394">
            <v>45034</v>
          </cell>
          <cell r="N15394">
            <v>77572</v>
          </cell>
          <cell r="O15394">
            <v>77572</v>
          </cell>
        </row>
        <row r="15395">
          <cell r="J15395" t="str">
            <v>900732243_GFE68101</v>
          </cell>
          <cell r="K15395" t="str">
            <v>Devuelta</v>
          </cell>
          <cell r="L15395">
            <v>45021</v>
          </cell>
          <cell r="M15395">
            <v>45034</v>
          </cell>
          <cell r="N15395">
            <v>80789</v>
          </cell>
          <cell r="O15395">
            <v>80789</v>
          </cell>
        </row>
        <row r="15396">
          <cell r="J15396" t="str">
            <v>900732243_GFE67925</v>
          </cell>
          <cell r="K15396" t="str">
            <v>Devuelta</v>
          </cell>
          <cell r="L15396">
            <v>45021</v>
          </cell>
          <cell r="M15396">
            <v>45034</v>
          </cell>
          <cell r="N15396">
            <v>113225</v>
          </cell>
          <cell r="O15396">
            <v>113225</v>
          </cell>
        </row>
        <row r="15397">
          <cell r="J15397" t="str">
            <v>900732243_GFE67920</v>
          </cell>
          <cell r="K15397" t="str">
            <v>Devuelta</v>
          </cell>
          <cell r="L15397">
            <v>45021</v>
          </cell>
          <cell r="M15397">
            <v>45034</v>
          </cell>
          <cell r="N15397">
            <v>113225</v>
          </cell>
          <cell r="O15397">
            <v>113225</v>
          </cell>
        </row>
        <row r="15398">
          <cell r="J15398" t="str">
            <v>900732243_GFE67914</v>
          </cell>
          <cell r="K15398" t="str">
            <v>Devuelta</v>
          </cell>
          <cell r="L15398">
            <v>45021</v>
          </cell>
          <cell r="M15398">
            <v>45034</v>
          </cell>
          <cell r="N15398">
            <v>86866</v>
          </cell>
          <cell r="O15398">
            <v>86866</v>
          </cell>
        </row>
        <row r="15399">
          <cell r="J15399" t="str">
            <v>900732243_GFE67913</v>
          </cell>
          <cell r="K15399" t="str">
            <v>Devuelta</v>
          </cell>
          <cell r="L15399">
            <v>45021</v>
          </cell>
          <cell r="M15399">
            <v>45034</v>
          </cell>
          <cell r="N15399">
            <v>113985</v>
          </cell>
          <cell r="O15399">
            <v>113985</v>
          </cell>
        </row>
        <row r="15400">
          <cell r="J15400" t="str">
            <v>900732243_GFE67897</v>
          </cell>
          <cell r="K15400" t="str">
            <v>Devuelta</v>
          </cell>
          <cell r="L15400">
            <v>45021</v>
          </cell>
          <cell r="M15400">
            <v>45034</v>
          </cell>
          <cell r="N15400">
            <v>117004</v>
          </cell>
          <cell r="O15400">
            <v>117004</v>
          </cell>
        </row>
        <row r="15401">
          <cell r="J15401" t="str">
            <v>900732243_GFE67894</v>
          </cell>
          <cell r="K15401" t="str">
            <v>Devuelta</v>
          </cell>
          <cell r="L15401">
            <v>45021</v>
          </cell>
          <cell r="M15401">
            <v>45034</v>
          </cell>
          <cell r="N15401">
            <v>117004</v>
          </cell>
          <cell r="O15401">
            <v>117004</v>
          </cell>
        </row>
        <row r="15402">
          <cell r="J15402" t="str">
            <v>900732243_GFE67891</v>
          </cell>
          <cell r="K15402" t="str">
            <v>Devuelta</v>
          </cell>
          <cell r="L15402">
            <v>45021</v>
          </cell>
          <cell r="M15402">
            <v>45034</v>
          </cell>
          <cell r="N15402">
            <v>74941</v>
          </cell>
          <cell r="O15402">
            <v>74941</v>
          </cell>
        </row>
        <row r="15403">
          <cell r="J15403" t="str">
            <v>900732243_GFE67889</v>
          </cell>
          <cell r="K15403" t="str">
            <v>Devuelta</v>
          </cell>
          <cell r="L15403">
            <v>45021</v>
          </cell>
          <cell r="M15403">
            <v>45034</v>
          </cell>
          <cell r="N15403">
            <v>74941</v>
          </cell>
          <cell r="O15403">
            <v>74941</v>
          </cell>
        </row>
        <row r="15404">
          <cell r="J15404" t="str">
            <v>900732243_GFE67856</v>
          </cell>
          <cell r="K15404" t="str">
            <v>Devuelta</v>
          </cell>
          <cell r="L15404">
            <v>45021</v>
          </cell>
          <cell r="M15404">
            <v>45034</v>
          </cell>
          <cell r="N15404">
            <v>87100</v>
          </cell>
          <cell r="O15404">
            <v>87100</v>
          </cell>
        </row>
        <row r="15405">
          <cell r="J15405" t="str">
            <v>900732243_GFE63444</v>
          </cell>
          <cell r="K15405" t="str">
            <v>Devuelta</v>
          </cell>
          <cell r="L15405">
            <v>45007</v>
          </cell>
          <cell r="M15405">
            <v>45034</v>
          </cell>
          <cell r="N15405">
            <v>51012</v>
          </cell>
          <cell r="O15405">
            <v>51012</v>
          </cell>
        </row>
        <row r="15406">
          <cell r="J15406" t="str">
            <v>900631361_7144226</v>
          </cell>
          <cell r="K15406" t="str">
            <v>Devuelta</v>
          </cell>
          <cell r="L15406">
            <v>45017</v>
          </cell>
          <cell r="M15406">
            <v>45035</v>
          </cell>
          <cell r="N15406">
            <v>309334</v>
          </cell>
          <cell r="O15406">
            <v>309334</v>
          </cell>
        </row>
        <row r="15407">
          <cell r="J15407" t="str">
            <v>900631361_7142787</v>
          </cell>
          <cell r="K15407" t="str">
            <v>Devuelta</v>
          </cell>
          <cell r="L15407">
            <v>44979</v>
          </cell>
          <cell r="M15407">
            <v>45035</v>
          </cell>
          <cell r="N15407">
            <v>405424</v>
          </cell>
          <cell r="O15407">
            <v>405424</v>
          </cell>
        </row>
        <row r="15408">
          <cell r="J15408" t="str">
            <v>900342064_FE474556</v>
          </cell>
          <cell r="K15408" t="str">
            <v>Devuelta</v>
          </cell>
          <cell r="L15408">
            <v>45015</v>
          </cell>
          <cell r="M15408">
            <v>45036</v>
          </cell>
          <cell r="N15408">
            <v>31722</v>
          </cell>
          <cell r="O15408">
            <v>31722</v>
          </cell>
        </row>
        <row r="15409">
          <cell r="J15409" t="str">
            <v>900342064_FE472084</v>
          </cell>
          <cell r="K15409" t="str">
            <v>Devuelta</v>
          </cell>
          <cell r="L15409">
            <v>45007</v>
          </cell>
          <cell r="M15409">
            <v>45036</v>
          </cell>
          <cell r="N15409">
            <v>74018</v>
          </cell>
          <cell r="O15409">
            <v>74018</v>
          </cell>
        </row>
        <row r="15410">
          <cell r="J15410" t="str">
            <v>900342064_FE463942</v>
          </cell>
          <cell r="K15410" t="str">
            <v>Devuelta</v>
          </cell>
          <cell r="L15410">
            <v>44980</v>
          </cell>
          <cell r="M15410">
            <v>45036</v>
          </cell>
          <cell r="N15410">
            <v>27622</v>
          </cell>
          <cell r="O15410">
            <v>27622</v>
          </cell>
        </row>
        <row r="15411">
          <cell r="J15411" t="str">
            <v>900242742_FS251925</v>
          </cell>
          <cell r="K15411" t="str">
            <v>Devuelta</v>
          </cell>
          <cell r="L15411">
            <v>45008</v>
          </cell>
          <cell r="M15411">
            <v>45035</v>
          </cell>
          <cell r="N15411">
            <v>139428792</v>
          </cell>
          <cell r="O15411">
            <v>139428792</v>
          </cell>
        </row>
        <row r="15412">
          <cell r="J15412" t="str">
            <v>900228989_CSP122198</v>
          </cell>
          <cell r="K15412" t="str">
            <v>Devuelta</v>
          </cell>
          <cell r="L15412">
            <v>44999</v>
          </cell>
          <cell r="M15412">
            <v>45034</v>
          </cell>
          <cell r="N15412">
            <v>535399</v>
          </cell>
          <cell r="O15412">
            <v>535399</v>
          </cell>
        </row>
        <row r="15413">
          <cell r="J15413" t="str">
            <v>900145579_PESC9481</v>
          </cell>
          <cell r="K15413" t="str">
            <v>Devuelta</v>
          </cell>
          <cell r="L15413">
            <v>44853</v>
          </cell>
          <cell r="M15413">
            <v>45034</v>
          </cell>
          <cell r="N15413">
            <v>99400</v>
          </cell>
          <cell r="O15413">
            <v>99400</v>
          </cell>
        </row>
        <row r="15414">
          <cell r="J15414" t="str">
            <v>891401643_2019190</v>
          </cell>
          <cell r="K15414" t="str">
            <v>Devuelta</v>
          </cell>
          <cell r="L15414">
            <v>45015</v>
          </cell>
          <cell r="M15414">
            <v>45031</v>
          </cell>
          <cell r="N15414">
            <v>1824100</v>
          </cell>
          <cell r="O15414">
            <v>1824100</v>
          </cell>
        </row>
        <row r="15415">
          <cell r="J15415" t="str">
            <v>891300047_CHE14095</v>
          </cell>
          <cell r="K15415" t="str">
            <v>Devuelta</v>
          </cell>
          <cell r="L15415">
            <v>44978</v>
          </cell>
          <cell r="M15415">
            <v>45029</v>
          </cell>
          <cell r="N15415">
            <v>2141700</v>
          </cell>
          <cell r="O15415">
            <v>2141700</v>
          </cell>
        </row>
        <row r="15416">
          <cell r="J15416" t="str">
            <v>890320032_COD1724365</v>
          </cell>
          <cell r="K15416" t="str">
            <v>Devuelta</v>
          </cell>
          <cell r="L15416">
            <v>45012</v>
          </cell>
          <cell r="M15416">
            <v>45032</v>
          </cell>
          <cell r="N15416">
            <v>36000</v>
          </cell>
          <cell r="O15416">
            <v>36000</v>
          </cell>
        </row>
        <row r="15417">
          <cell r="J15417" t="str">
            <v>890320032_COD1724343</v>
          </cell>
          <cell r="K15417" t="str">
            <v>Devuelta</v>
          </cell>
          <cell r="L15417">
            <v>45012</v>
          </cell>
          <cell r="M15417">
            <v>45032</v>
          </cell>
          <cell r="N15417">
            <v>4600</v>
          </cell>
          <cell r="O15417">
            <v>4600</v>
          </cell>
        </row>
        <row r="15418">
          <cell r="J15418" t="str">
            <v>890320032_COD1724326</v>
          </cell>
          <cell r="K15418" t="str">
            <v>Devuelta</v>
          </cell>
          <cell r="L15418">
            <v>45012</v>
          </cell>
          <cell r="M15418">
            <v>45032</v>
          </cell>
          <cell r="N15418">
            <v>152800</v>
          </cell>
          <cell r="O15418">
            <v>152800</v>
          </cell>
        </row>
        <row r="15419">
          <cell r="J15419" t="str">
            <v>890320032_COD1716856</v>
          </cell>
          <cell r="K15419" t="str">
            <v>Devuelta</v>
          </cell>
          <cell r="L15419">
            <v>44993</v>
          </cell>
          <cell r="M15419">
            <v>45032</v>
          </cell>
          <cell r="N15419">
            <v>57600</v>
          </cell>
          <cell r="O15419">
            <v>57600</v>
          </cell>
        </row>
        <row r="15420">
          <cell r="J15420" t="str">
            <v>890320032_COD1714328</v>
          </cell>
          <cell r="K15420" t="str">
            <v>Devuelta</v>
          </cell>
          <cell r="L15420">
            <v>44986</v>
          </cell>
          <cell r="M15420">
            <v>45032</v>
          </cell>
          <cell r="N15420">
            <v>26200</v>
          </cell>
          <cell r="O15420">
            <v>26200</v>
          </cell>
        </row>
        <row r="15421">
          <cell r="J15421" t="str">
            <v>890303461_FE519905</v>
          </cell>
          <cell r="K15421" t="str">
            <v>Devuelta</v>
          </cell>
          <cell r="L15421">
            <v>44886</v>
          </cell>
          <cell r="M15421">
            <v>45029</v>
          </cell>
          <cell r="N15421">
            <v>327380</v>
          </cell>
          <cell r="O15421">
            <v>327380</v>
          </cell>
        </row>
        <row r="15422">
          <cell r="J15422" t="str">
            <v>800231235_HSJP3220781</v>
          </cell>
          <cell r="K15422" t="str">
            <v>Devuelta</v>
          </cell>
          <cell r="L15422">
            <v>44991</v>
          </cell>
          <cell r="M15422">
            <v>45034</v>
          </cell>
          <cell r="N15422">
            <v>129400</v>
          </cell>
          <cell r="O15422">
            <v>129400</v>
          </cell>
        </row>
        <row r="15423">
          <cell r="J15423" t="str">
            <v>901371128_FEGS7406</v>
          </cell>
          <cell r="K15423" t="str">
            <v>Devuelta</v>
          </cell>
          <cell r="L15423">
            <v>45000</v>
          </cell>
          <cell r="M15423">
            <v>45034</v>
          </cell>
          <cell r="N15423">
            <v>30000</v>
          </cell>
          <cell r="O15423">
            <v>30000</v>
          </cell>
        </row>
        <row r="15424">
          <cell r="J15424" t="str">
            <v>901081281_617236</v>
          </cell>
          <cell r="K15424" t="str">
            <v>Devuelta</v>
          </cell>
          <cell r="L15424">
            <v>44999</v>
          </cell>
          <cell r="M15424">
            <v>45033</v>
          </cell>
          <cell r="N15424">
            <v>217732</v>
          </cell>
          <cell r="O15424">
            <v>217732</v>
          </cell>
        </row>
        <row r="15425">
          <cell r="J15425" t="str">
            <v>901081281_616561</v>
          </cell>
          <cell r="K15425" t="str">
            <v>Devuelta</v>
          </cell>
          <cell r="L15425">
            <v>44951</v>
          </cell>
          <cell r="M15425">
            <v>45033</v>
          </cell>
          <cell r="N15425">
            <v>218540</v>
          </cell>
          <cell r="O15425">
            <v>218540</v>
          </cell>
        </row>
        <row r="15426">
          <cell r="J15426" t="str">
            <v>900959048_6333257</v>
          </cell>
          <cell r="K15426" t="str">
            <v>Devuelta</v>
          </cell>
          <cell r="L15426">
            <v>44967</v>
          </cell>
          <cell r="M15426">
            <v>45026</v>
          </cell>
          <cell r="N15426">
            <v>12555339</v>
          </cell>
          <cell r="O15426">
            <v>12555339</v>
          </cell>
        </row>
        <row r="15427">
          <cell r="J15427" t="str">
            <v>900732243_GFE68873</v>
          </cell>
          <cell r="K15427" t="str">
            <v>Devuelta</v>
          </cell>
          <cell r="L15427">
            <v>45026</v>
          </cell>
          <cell r="M15427">
            <v>45034</v>
          </cell>
          <cell r="N15427">
            <v>41718</v>
          </cell>
          <cell r="O15427">
            <v>41718</v>
          </cell>
        </row>
        <row r="15428">
          <cell r="J15428" t="str">
            <v>900732243_GFE68871</v>
          </cell>
          <cell r="K15428" t="str">
            <v>Devuelta</v>
          </cell>
          <cell r="L15428">
            <v>45026</v>
          </cell>
          <cell r="M15428">
            <v>45034</v>
          </cell>
          <cell r="N15428">
            <v>41718</v>
          </cell>
          <cell r="O15428">
            <v>41718</v>
          </cell>
        </row>
        <row r="15429">
          <cell r="J15429" t="str">
            <v>900732243_GFE68867</v>
          </cell>
          <cell r="K15429" t="str">
            <v>Devuelta</v>
          </cell>
          <cell r="L15429">
            <v>45026</v>
          </cell>
          <cell r="M15429">
            <v>45034</v>
          </cell>
          <cell r="N15429">
            <v>41718</v>
          </cell>
          <cell r="O15429">
            <v>41718</v>
          </cell>
        </row>
        <row r="15430">
          <cell r="J15430" t="str">
            <v>900732243_GFE68860</v>
          </cell>
          <cell r="K15430" t="str">
            <v>Devuelta</v>
          </cell>
          <cell r="L15430">
            <v>45026</v>
          </cell>
          <cell r="M15430">
            <v>45034</v>
          </cell>
          <cell r="N15430">
            <v>41718</v>
          </cell>
          <cell r="O15430">
            <v>41718</v>
          </cell>
        </row>
        <row r="15431">
          <cell r="J15431" t="str">
            <v>900732243_GFE68857</v>
          </cell>
          <cell r="K15431" t="str">
            <v>Devuelta</v>
          </cell>
          <cell r="L15431">
            <v>45026</v>
          </cell>
          <cell r="M15431">
            <v>45034</v>
          </cell>
          <cell r="N15431">
            <v>41718</v>
          </cell>
          <cell r="O15431">
            <v>41718</v>
          </cell>
        </row>
        <row r="15432">
          <cell r="J15432" t="str">
            <v>900732243_GFE68855</v>
          </cell>
          <cell r="K15432" t="str">
            <v>Devuelta</v>
          </cell>
          <cell r="L15432">
            <v>45026</v>
          </cell>
          <cell r="M15432">
            <v>45034</v>
          </cell>
          <cell r="N15432">
            <v>41718</v>
          </cell>
          <cell r="O15432">
            <v>41718</v>
          </cell>
        </row>
        <row r="15433">
          <cell r="J15433" t="str">
            <v>900732243_GFE68853</v>
          </cell>
          <cell r="K15433" t="str">
            <v>Devuelta</v>
          </cell>
          <cell r="L15433">
            <v>45026</v>
          </cell>
          <cell r="M15433">
            <v>45034</v>
          </cell>
          <cell r="N15433">
            <v>41718</v>
          </cell>
          <cell r="O15433">
            <v>41718</v>
          </cell>
        </row>
        <row r="15434">
          <cell r="J15434" t="str">
            <v>900732243_GFE68850</v>
          </cell>
          <cell r="K15434" t="str">
            <v>Devuelta</v>
          </cell>
          <cell r="L15434">
            <v>45026</v>
          </cell>
          <cell r="M15434">
            <v>45034</v>
          </cell>
          <cell r="N15434">
            <v>41718</v>
          </cell>
          <cell r="O15434">
            <v>41718</v>
          </cell>
        </row>
        <row r="15435">
          <cell r="J15435" t="str">
            <v>900732243_GFE68848</v>
          </cell>
          <cell r="K15435" t="str">
            <v>Devuelta</v>
          </cell>
          <cell r="L15435">
            <v>45026</v>
          </cell>
          <cell r="M15435">
            <v>45034</v>
          </cell>
          <cell r="N15435">
            <v>41718</v>
          </cell>
          <cell r="O15435">
            <v>41718</v>
          </cell>
        </row>
        <row r="15436">
          <cell r="J15436" t="str">
            <v>900732243_GFE68845</v>
          </cell>
          <cell r="K15436" t="str">
            <v>Devuelta</v>
          </cell>
          <cell r="L15436">
            <v>45026</v>
          </cell>
          <cell r="M15436">
            <v>45034</v>
          </cell>
          <cell r="N15436">
            <v>41718</v>
          </cell>
          <cell r="O15436">
            <v>41718</v>
          </cell>
        </row>
        <row r="15437">
          <cell r="J15437" t="str">
            <v>900732243_GFE68842</v>
          </cell>
          <cell r="K15437" t="str">
            <v>Devuelta</v>
          </cell>
          <cell r="L15437">
            <v>45026</v>
          </cell>
          <cell r="M15437">
            <v>45034</v>
          </cell>
          <cell r="N15437">
            <v>41718</v>
          </cell>
          <cell r="O15437">
            <v>41718</v>
          </cell>
        </row>
        <row r="15438">
          <cell r="J15438" t="str">
            <v>900732243_GFE68837</v>
          </cell>
          <cell r="K15438" t="str">
            <v>Devuelta</v>
          </cell>
          <cell r="L15438">
            <v>45026</v>
          </cell>
          <cell r="M15438">
            <v>45034</v>
          </cell>
          <cell r="N15438">
            <v>41718</v>
          </cell>
          <cell r="O15438">
            <v>41718</v>
          </cell>
        </row>
        <row r="15439">
          <cell r="J15439" t="str">
            <v>900732243_GFE68834</v>
          </cell>
          <cell r="K15439" t="str">
            <v>Devuelta</v>
          </cell>
          <cell r="L15439">
            <v>45026</v>
          </cell>
          <cell r="M15439">
            <v>45034</v>
          </cell>
          <cell r="N15439">
            <v>41718</v>
          </cell>
          <cell r="O15439">
            <v>41718</v>
          </cell>
        </row>
        <row r="15440">
          <cell r="J15440" t="str">
            <v>900732243_GFE68832</v>
          </cell>
          <cell r="K15440" t="str">
            <v>Devuelta</v>
          </cell>
          <cell r="L15440">
            <v>45026</v>
          </cell>
          <cell r="M15440">
            <v>45034</v>
          </cell>
          <cell r="N15440">
            <v>41718</v>
          </cell>
          <cell r="O15440">
            <v>41718</v>
          </cell>
        </row>
        <row r="15441">
          <cell r="J15441" t="str">
            <v>900732243_GFE68829</v>
          </cell>
          <cell r="K15441" t="str">
            <v>Devuelta</v>
          </cell>
          <cell r="L15441">
            <v>45026</v>
          </cell>
          <cell r="M15441">
            <v>45034</v>
          </cell>
          <cell r="N15441">
            <v>41718</v>
          </cell>
          <cell r="O15441">
            <v>41718</v>
          </cell>
        </row>
        <row r="15442">
          <cell r="J15442" t="str">
            <v>900732243_GFE68828</v>
          </cell>
          <cell r="K15442" t="str">
            <v>Devuelta</v>
          </cell>
          <cell r="L15442">
            <v>45026</v>
          </cell>
          <cell r="M15442">
            <v>45034</v>
          </cell>
          <cell r="N15442">
            <v>41718</v>
          </cell>
          <cell r="O15442">
            <v>41718</v>
          </cell>
        </row>
        <row r="15443">
          <cell r="J15443" t="str">
            <v>900732243_GFE68825</v>
          </cell>
          <cell r="K15443" t="str">
            <v>Devuelta</v>
          </cell>
          <cell r="L15443">
            <v>45026</v>
          </cell>
          <cell r="M15443">
            <v>45034</v>
          </cell>
          <cell r="N15443">
            <v>41718</v>
          </cell>
          <cell r="O15443">
            <v>41718</v>
          </cell>
        </row>
        <row r="15444">
          <cell r="J15444" t="str">
            <v>900732243_GFE68822</v>
          </cell>
          <cell r="K15444" t="str">
            <v>Devuelta</v>
          </cell>
          <cell r="L15444">
            <v>45026</v>
          </cell>
          <cell r="M15444">
            <v>45034</v>
          </cell>
          <cell r="N15444">
            <v>41718</v>
          </cell>
          <cell r="O15444">
            <v>41718</v>
          </cell>
        </row>
        <row r="15445">
          <cell r="J15445" t="str">
            <v>900732243_GFE68820</v>
          </cell>
          <cell r="K15445" t="str">
            <v>Devuelta</v>
          </cell>
          <cell r="L15445">
            <v>45026</v>
          </cell>
          <cell r="M15445">
            <v>45034</v>
          </cell>
          <cell r="N15445">
            <v>41718</v>
          </cell>
          <cell r="O15445">
            <v>41718</v>
          </cell>
        </row>
        <row r="15446">
          <cell r="J15446" t="str">
            <v>900732243_GFE68818</v>
          </cell>
          <cell r="K15446" t="str">
            <v>Devuelta</v>
          </cell>
          <cell r="L15446">
            <v>45026</v>
          </cell>
          <cell r="M15446">
            <v>45034</v>
          </cell>
          <cell r="N15446">
            <v>41718</v>
          </cell>
          <cell r="O15446">
            <v>41718</v>
          </cell>
        </row>
        <row r="15447">
          <cell r="J15447" t="str">
            <v>900732243_GFE68815</v>
          </cell>
          <cell r="K15447" t="str">
            <v>Devuelta</v>
          </cell>
          <cell r="L15447">
            <v>45026</v>
          </cell>
          <cell r="M15447">
            <v>45034</v>
          </cell>
          <cell r="N15447">
            <v>41718</v>
          </cell>
          <cell r="O15447">
            <v>41718</v>
          </cell>
        </row>
        <row r="15448">
          <cell r="J15448" t="str">
            <v>900732243_GFE68813</v>
          </cell>
          <cell r="K15448" t="str">
            <v>Devuelta</v>
          </cell>
          <cell r="L15448">
            <v>45026</v>
          </cell>
          <cell r="M15448">
            <v>45034</v>
          </cell>
          <cell r="N15448">
            <v>41718</v>
          </cell>
          <cell r="O15448">
            <v>41718</v>
          </cell>
        </row>
        <row r="15449">
          <cell r="J15449" t="str">
            <v>900732243_GFE68811</v>
          </cell>
          <cell r="K15449" t="str">
            <v>Devuelta</v>
          </cell>
          <cell r="L15449">
            <v>45026</v>
          </cell>
          <cell r="M15449">
            <v>45034</v>
          </cell>
          <cell r="N15449">
            <v>41718</v>
          </cell>
          <cell r="O15449">
            <v>41718</v>
          </cell>
        </row>
        <row r="15450">
          <cell r="J15450" t="str">
            <v>900732243_GFE68808</v>
          </cell>
          <cell r="K15450" t="str">
            <v>Devuelta</v>
          </cell>
          <cell r="L15450">
            <v>45026</v>
          </cell>
          <cell r="M15450">
            <v>45034</v>
          </cell>
          <cell r="N15450">
            <v>41718</v>
          </cell>
          <cell r="O15450">
            <v>41718</v>
          </cell>
        </row>
        <row r="15451">
          <cell r="J15451" t="str">
            <v>900732243_GFE68806</v>
          </cell>
          <cell r="K15451" t="str">
            <v>Devuelta</v>
          </cell>
          <cell r="L15451">
            <v>45026</v>
          </cell>
          <cell r="M15451">
            <v>45034</v>
          </cell>
          <cell r="N15451">
            <v>41718</v>
          </cell>
          <cell r="O15451">
            <v>41718</v>
          </cell>
        </row>
        <row r="15452">
          <cell r="J15452" t="str">
            <v>900732243_GFE68804</v>
          </cell>
          <cell r="K15452" t="str">
            <v>Devuelta</v>
          </cell>
          <cell r="L15452">
            <v>45026</v>
          </cell>
          <cell r="M15452">
            <v>45034</v>
          </cell>
          <cell r="N15452">
            <v>41718</v>
          </cell>
          <cell r="O15452">
            <v>41718</v>
          </cell>
        </row>
        <row r="15453">
          <cell r="J15453" t="str">
            <v>900732243_GFE68802</v>
          </cell>
          <cell r="K15453" t="str">
            <v>Devuelta</v>
          </cell>
          <cell r="L15453">
            <v>45026</v>
          </cell>
          <cell r="M15453">
            <v>45034</v>
          </cell>
          <cell r="N15453">
            <v>41718</v>
          </cell>
          <cell r="O15453">
            <v>41718</v>
          </cell>
        </row>
        <row r="15454">
          <cell r="J15454" t="str">
            <v>900732243_GFE68800</v>
          </cell>
          <cell r="K15454" t="str">
            <v>Devuelta</v>
          </cell>
          <cell r="L15454">
            <v>45026</v>
          </cell>
          <cell r="M15454">
            <v>45034</v>
          </cell>
          <cell r="N15454">
            <v>41718</v>
          </cell>
          <cell r="O15454">
            <v>41718</v>
          </cell>
        </row>
        <row r="15455">
          <cell r="J15455" t="str">
            <v>900732243_GFE68799</v>
          </cell>
          <cell r="K15455" t="str">
            <v>Devuelta</v>
          </cell>
          <cell r="L15455">
            <v>45026</v>
          </cell>
          <cell r="M15455">
            <v>45034</v>
          </cell>
          <cell r="N15455">
            <v>41718</v>
          </cell>
          <cell r="O15455">
            <v>41718</v>
          </cell>
        </row>
        <row r="15456">
          <cell r="J15456" t="str">
            <v>900732243_GFE68798</v>
          </cell>
          <cell r="K15456" t="str">
            <v>Devuelta</v>
          </cell>
          <cell r="L15456">
            <v>45026</v>
          </cell>
          <cell r="M15456">
            <v>45034</v>
          </cell>
          <cell r="N15456">
            <v>41718</v>
          </cell>
          <cell r="O15456">
            <v>41718</v>
          </cell>
        </row>
        <row r="15457">
          <cell r="J15457" t="str">
            <v>900732243_GFE68796</v>
          </cell>
          <cell r="K15457" t="str">
            <v>Devuelta</v>
          </cell>
          <cell r="L15457">
            <v>45026</v>
          </cell>
          <cell r="M15457">
            <v>45034</v>
          </cell>
          <cell r="N15457">
            <v>41718</v>
          </cell>
          <cell r="O15457">
            <v>41718</v>
          </cell>
        </row>
        <row r="15458">
          <cell r="J15458" t="str">
            <v>900732243_GFE68795</v>
          </cell>
          <cell r="K15458" t="str">
            <v>Devuelta</v>
          </cell>
          <cell r="L15458">
            <v>45026</v>
          </cell>
          <cell r="M15458">
            <v>45034</v>
          </cell>
          <cell r="N15458">
            <v>41718</v>
          </cell>
          <cell r="O15458">
            <v>41718</v>
          </cell>
        </row>
        <row r="15459">
          <cell r="J15459" t="str">
            <v>900732243_GFE68794</v>
          </cell>
          <cell r="K15459" t="str">
            <v>Devuelta</v>
          </cell>
          <cell r="L15459">
            <v>45026</v>
          </cell>
          <cell r="M15459">
            <v>45034</v>
          </cell>
          <cell r="N15459">
            <v>41718</v>
          </cell>
          <cell r="O15459">
            <v>41718</v>
          </cell>
        </row>
        <row r="15460">
          <cell r="J15460" t="str">
            <v>900732243_GFE68786</v>
          </cell>
          <cell r="K15460" t="str">
            <v>Devuelta</v>
          </cell>
          <cell r="L15460">
            <v>45025</v>
          </cell>
          <cell r="M15460">
            <v>45034</v>
          </cell>
          <cell r="N15460">
            <v>93200</v>
          </cell>
          <cell r="O15460">
            <v>93200</v>
          </cell>
        </row>
        <row r="15461">
          <cell r="J15461" t="str">
            <v>900732243_GFE68779</v>
          </cell>
          <cell r="K15461" t="str">
            <v>Devuelta</v>
          </cell>
          <cell r="L15461">
            <v>45025</v>
          </cell>
          <cell r="M15461">
            <v>45034</v>
          </cell>
          <cell r="N15461">
            <v>101633</v>
          </cell>
          <cell r="O15461">
            <v>101633</v>
          </cell>
        </row>
        <row r="15462">
          <cell r="J15462" t="str">
            <v>900732243_GFE68777</v>
          </cell>
          <cell r="K15462" t="str">
            <v>Devuelta</v>
          </cell>
          <cell r="L15462">
            <v>45025</v>
          </cell>
          <cell r="M15462">
            <v>45034</v>
          </cell>
          <cell r="N15462">
            <v>104291</v>
          </cell>
          <cell r="O15462">
            <v>104291</v>
          </cell>
        </row>
        <row r="15463">
          <cell r="J15463" t="str">
            <v>900732243_GFE68775</v>
          </cell>
          <cell r="K15463" t="str">
            <v>Devuelta</v>
          </cell>
          <cell r="L15463">
            <v>45025</v>
          </cell>
          <cell r="M15463">
            <v>45034</v>
          </cell>
          <cell r="N15463">
            <v>104938</v>
          </cell>
          <cell r="O15463">
            <v>104938</v>
          </cell>
        </row>
        <row r="15464">
          <cell r="J15464" t="str">
            <v>900732243_GFE68773</v>
          </cell>
          <cell r="K15464" t="str">
            <v>Devuelta</v>
          </cell>
          <cell r="L15464">
            <v>45025</v>
          </cell>
          <cell r="M15464">
            <v>45034</v>
          </cell>
          <cell r="N15464">
            <v>90556</v>
          </cell>
          <cell r="O15464">
            <v>90556</v>
          </cell>
        </row>
        <row r="15465">
          <cell r="J15465" t="str">
            <v>900732243_GFE68627</v>
          </cell>
          <cell r="K15465" t="str">
            <v>Devuelta</v>
          </cell>
          <cell r="L15465">
            <v>45023</v>
          </cell>
          <cell r="M15465">
            <v>45034</v>
          </cell>
          <cell r="N15465">
            <v>41718</v>
          </cell>
          <cell r="O15465">
            <v>41718</v>
          </cell>
        </row>
        <row r="15466">
          <cell r="J15466" t="str">
            <v>900732243_GFE68622</v>
          </cell>
          <cell r="K15466" t="str">
            <v>Devuelta</v>
          </cell>
          <cell r="L15466">
            <v>45023</v>
          </cell>
          <cell r="M15466">
            <v>45034</v>
          </cell>
          <cell r="N15466">
            <v>41718</v>
          </cell>
          <cell r="O15466">
            <v>41718</v>
          </cell>
        </row>
        <row r="15467">
          <cell r="J15467" t="str">
            <v>900732243_GFE68620</v>
          </cell>
          <cell r="K15467" t="str">
            <v>Devuelta</v>
          </cell>
          <cell r="L15467">
            <v>45023</v>
          </cell>
          <cell r="M15467">
            <v>45034</v>
          </cell>
          <cell r="N15467">
            <v>41718</v>
          </cell>
          <cell r="O15467">
            <v>41718</v>
          </cell>
        </row>
        <row r="15468">
          <cell r="J15468" t="str">
            <v>900732243_GFE68619</v>
          </cell>
          <cell r="K15468" t="str">
            <v>Devuelta</v>
          </cell>
          <cell r="L15468">
            <v>45023</v>
          </cell>
          <cell r="M15468">
            <v>45034</v>
          </cell>
          <cell r="N15468">
            <v>41718</v>
          </cell>
          <cell r="O15468">
            <v>41718</v>
          </cell>
        </row>
        <row r="15469">
          <cell r="J15469" t="str">
            <v>900732243_GFE68618</v>
          </cell>
          <cell r="K15469" t="str">
            <v>Devuelta</v>
          </cell>
          <cell r="L15469">
            <v>45023</v>
          </cell>
          <cell r="M15469">
            <v>45034</v>
          </cell>
          <cell r="N15469">
            <v>41718</v>
          </cell>
          <cell r="O15469">
            <v>41718</v>
          </cell>
        </row>
        <row r="15470">
          <cell r="J15470" t="str">
            <v>900732243_GFE68616</v>
          </cell>
          <cell r="K15470" t="str">
            <v>Devuelta</v>
          </cell>
          <cell r="L15470">
            <v>45023</v>
          </cell>
          <cell r="M15470">
            <v>45034</v>
          </cell>
          <cell r="N15470">
            <v>41718</v>
          </cell>
          <cell r="O15470">
            <v>41718</v>
          </cell>
        </row>
        <row r="15471">
          <cell r="J15471" t="str">
            <v>900732243_GFE68615</v>
          </cell>
          <cell r="K15471" t="str">
            <v>Devuelta</v>
          </cell>
          <cell r="L15471">
            <v>45023</v>
          </cell>
          <cell r="M15471">
            <v>45034</v>
          </cell>
          <cell r="N15471">
            <v>41718</v>
          </cell>
          <cell r="O15471">
            <v>41718</v>
          </cell>
        </row>
        <row r="15472">
          <cell r="J15472" t="str">
            <v>900732243_GFE68613</v>
          </cell>
          <cell r="K15472" t="str">
            <v>Devuelta</v>
          </cell>
          <cell r="L15472">
            <v>45023</v>
          </cell>
          <cell r="M15472">
            <v>45034</v>
          </cell>
          <cell r="N15472">
            <v>41718</v>
          </cell>
          <cell r="O15472">
            <v>41718</v>
          </cell>
        </row>
        <row r="15473">
          <cell r="J15473" t="str">
            <v>900732243_GFE68609</v>
          </cell>
          <cell r="K15473" t="str">
            <v>Devuelta</v>
          </cell>
          <cell r="L15473">
            <v>45023</v>
          </cell>
          <cell r="M15473">
            <v>45034</v>
          </cell>
          <cell r="N15473">
            <v>41718</v>
          </cell>
          <cell r="O15473">
            <v>41718</v>
          </cell>
        </row>
        <row r="15474">
          <cell r="J15474" t="str">
            <v>900732243_GFE68607</v>
          </cell>
          <cell r="K15474" t="str">
            <v>Devuelta</v>
          </cell>
          <cell r="L15474">
            <v>45023</v>
          </cell>
          <cell r="M15474">
            <v>45034</v>
          </cell>
          <cell r="N15474">
            <v>41718</v>
          </cell>
          <cell r="O15474">
            <v>41718</v>
          </cell>
        </row>
        <row r="15475">
          <cell r="J15475" t="str">
            <v>900732243_GFE68601</v>
          </cell>
          <cell r="K15475" t="str">
            <v>Devuelta</v>
          </cell>
          <cell r="L15475">
            <v>45023</v>
          </cell>
          <cell r="M15475">
            <v>45034</v>
          </cell>
          <cell r="N15475">
            <v>41718</v>
          </cell>
          <cell r="O15475">
            <v>41718</v>
          </cell>
        </row>
        <row r="15476">
          <cell r="J15476" t="str">
            <v>900732243_GFE68600</v>
          </cell>
          <cell r="K15476" t="str">
            <v>Devuelta</v>
          </cell>
          <cell r="L15476">
            <v>45023</v>
          </cell>
          <cell r="M15476">
            <v>45034</v>
          </cell>
          <cell r="N15476">
            <v>41718</v>
          </cell>
          <cell r="O15476">
            <v>41718</v>
          </cell>
        </row>
        <row r="15477">
          <cell r="J15477" t="str">
            <v>900732243_GFE68599</v>
          </cell>
          <cell r="K15477" t="str">
            <v>Devuelta</v>
          </cell>
          <cell r="L15477">
            <v>45023</v>
          </cell>
          <cell r="M15477">
            <v>45034</v>
          </cell>
          <cell r="N15477">
            <v>41718</v>
          </cell>
          <cell r="O15477">
            <v>41718</v>
          </cell>
        </row>
        <row r="15478">
          <cell r="J15478" t="str">
            <v>900732243_GFE68597</v>
          </cell>
          <cell r="K15478" t="str">
            <v>Devuelta</v>
          </cell>
          <cell r="L15478">
            <v>45023</v>
          </cell>
          <cell r="M15478">
            <v>45034</v>
          </cell>
          <cell r="N15478">
            <v>41718</v>
          </cell>
          <cell r="O15478">
            <v>41718</v>
          </cell>
        </row>
        <row r="15479">
          <cell r="J15479" t="str">
            <v>900732243_GFE68595</v>
          </cell>
          <cell r="K15479" t="str">
            <v>Devuelta</v>
          </cell>
          <cell r="L15479">
            <v>45023</v>
          </cell>
          <cell r="M15479">
            <v>45034</v>
          </cell>
          <cell r="N15479">
            <v>41718</v>
          </cell>
          <cell r="O15479">
            <v>41718</v>
          </cell>
        </row>
        <row r="15480">
          <cell r="J15480" t="str">
            <v>900732243_GFE68594</v>
          </cell>
          <cell r="K15480" t="str">
            <v>Devuelta</v>
          </cell>
          <cell r="L15480">
            <v>45023</v>
          </cell>
          <cell r="M15480">
            <v>45034</v>
          </cell>
          <cell r="N15480">
            <v>41718</v>
          </cell>
          <cell r="O15480">
            <v>41718</v>
          </cell>
        </row>
        <row r="15481">
          <cell r="J15481" t="str">
            <v>900732243_GFE68592</v>
          </cell>
          <cell r="K15481" t="str">
            <v>Devuelta</v>
          </cell>
          <cell r="L15481">
            <v>45023</v>
          </cell>
          <cell r="M15481">
            <v>45034</v>
          </cell>
          <cell r="N15481">
            <v>41718</v>
          </cell>
          <cell r="O15481">
            <v>41718</v>
          </cell>
        </row>
        <row r="15482">
          <cell r="J15482" t="str">
            <v>900732243_GFE68589</v>
          </cell>
          <cell r="K15482" t="str">
            <v>Devuelta</v>
          </cell>
          <cell r="L15482">
            <v>45023</v>
          </cell>
          <cell r="M15482">
            <v>45034</v>
          </cell>
          <cell r="N15482">
            <v>41718</v>
          </cell>
          <cell r="O15482">
            <v>41718</v>
          </cell>
        </row>
        <row r="15483">
          <cell r="J15483" t="str">
            <v>900732243_GFE68444</v>
          </cell>
          <cell r="K15483" t="str">
            <v>Devuelta</v>
          </cell>
          <cell r="L15483">
            <v>45021</v>
          </cell>
          <cell r="M15483">
            <v>45034</v>
          </cell>
          <cell r="N15483">
            <v>104982</v>
          </cell>
          <cell r="O15483">
            <v>104982</v>
          </cell>
        </row>
        <row r="15484">
          <cell r="J15484" t="str">
            <v>900732243_GFE68442</v>
          </cell>
          <cell r="K15484" t="str">
            <v>Devuelta</v>
          </cell>
          <cell r="L15484">
            <v>45021</v>
          </cell>
          <cell r="M15484">
            <v>45034</v>
          </cell>
          <cell r="N15484">
            <v>105074</v>
          </cell>
          <cell r="O15484">
            <v>105074</v>
          </cell>
        </row>
        <row r="15485">
          <cell r="J15485" t="str">
            <v>900732243_GFE68439</v>
          </cell>
          <cell r="K15485" t="str">
            <v>Devuelta</v>
          </cell>
          <cell r="L15485">
            <v>45021</v>
          </cell>
          <cell r="M15485">
            <v>45034</v>
          </cell>
          <cell r="N15485">
            <v>41718</v>
          </cell>
          <cell r="O15485">
            <v>41718</v>
          </cell>
        </row>
        <row r="15486">
          <cell r="J15486" t="str">
            <v>900732243_GFE68438</v>
          </cell>
          <cell r="K15486" t="str">
            <v>Devuelta</v>
          </cell>
          <cell r="L15486">
            <v>45021</v>
          </cell>
          <cell r="M15486">
            <v>45034</v>
          </cell>
          <cell r="N15486">
            <v>38590</v>
          </cell>
          <cell r="O15486">
            <v>38590</v>
          </cell>
        </row>
        <row r="15487">
          <cell r="J15487" t="str">
            <v>900732243_GFE68437</v>
          </cell>
          <cell r="K15487" t="str">
            <v>Devuelta</v>
          </cell>
          <cell r="L15487">
            <v>45021</v>
          </cell>
          <cell r="M15487">
            <v>45034</v>
          </cell>
          <cell r="N15487">
            <v>41426</v>
          </cell>
          <cell r="O15487">
            <v>41426</v>
          </cell>
        </row>
        <row r="15488">
          <cell r="J15488" t="str">
            <v>900732243_GFE68434</v>
          </cell>
          <cell r="K15488" t="str">
            <v>Devuelta</v>
          </cell>
          <cell r="L15488">
            <v>45021</v>
          </cell>
          <cell r="M15488">
            <v>45034</v>
          </cell>
          <cell r="N15488">
            <v>38319</v>
          </cell>
          <cell r="O15488">
            <v>38319</v>
          </cell>
        </row>
        <row r="15489">
          <cell r="J15489" t="str">
            <v>900732243_GFE68432</v>
          </cell>
          <cell r="K15489" t="str">
            <v>Devuelta</v>
          </cell>
          <cell r="L15489">
            <v>45021</v>
          </cell>
          <cell r="M15489">
            <v>45034</v>
          </cell>
          <cell r="N15489">
            <v>40512</v>
          </cell>
          <cell r="O15489">
            <v>40512</v>
          </cell>
        </row>
        <row r="15490">
          <cell r="J15490" t="str">
            <v>900732243_GFE68426</v>
          </cell>
          <cell r="K15490" t="str">
            <v>Devuelta</v>
          </cell>
          <cell r="L15490">
            <v>45021</v>
          </cell>
          <cell r="M15490">
            <v>45034</v>
          </cell>
          <cell r="N15490">
            <v>41718</v>
          </cell>
          <cell r="O15490">
            <v>41718</v>
          </cell>
        </row>
        <row r="15491">
          <cell r="J15491" t="str">
            <v>900732243_GFE68424</v>
          </cell>
          <cell r="K15491" t="str">
            <v>Devuelta</v>
          </cell>
          <cell r="L15491">
            <v>45021</v>
          </cell>
          <cell r="M15491">
            <v>45034</v>
          </cell>
          <cell r="N15491">
            <v>35854</v>
          </cell>
          <cell r="O15491">
            <v>35854</v>
          </cell>
        </row>
        <row r="15492">
          <cell r="J15492" t="str">
            <v>900732243_GFE68423</v>
          </cell>
          <cell r="K15492" t="str">
            <v>Devuelta</v>
          </cell>
          <cell r="L15492">
            <v>45021</v>
          </cell>
          <cell r="M15492">
            <v>45034</v>
          </cell>
          <cell r="N15492">
            <v>41718</v>
          </cell>
          <cell r="O15492">
            <v>41718</v>
          </cell>
        </row>
        <row r="15493">
          <cell r="J15493" t="str">
            <v>900732243_GFE68421</v>
          </cell>
          <cell r="K15493" t="str">
            <v>Devuelta</v>
          </cell>
          <cell r="L15493">
            <v>45021</v>
          </cell>
          <cell r="M15493">
            <v>45034</v>
          </cell>
          <cell r="N15493">
            <v>35854</v>
          </cell>
          <cell r="O15493">
            <v>35854</v>
          </cell>
        </row>
        <row r="15494">
          <cell r="J15494" t="str">
            <v>900732243_GFE68420</v>
          </cell>
          <cell r="K15494" t="str">
            <v>Devuelta</v>
          </cell>
          <cell r="L15494">
            <v>45021</v>
          </cell>
          <cell r="M15494">
            <v>45034</v>
          </cell>
          <cell r="N15494">
            <v>41718</v>
          </cell>
          <cell r="O15494">
            <v>41718</v>
          </cell>
        </row>
        <row r="15495">
          <cell r="J15495" t="str">
            <v>900732243_GFE68419</v>
          </cell>
          <cell r="K15495" t="str">
            <v>Devuelta</v>
          </cell>
          <cell r="L15495">
            <v>45021</v>
          </cell>
          <cell r="M15495">
            <v>45034</v>
          </cell>
          <cell r="N15495">
            <v>41718</v>
          </cell>
          <cell r="O15495">
            <v>41718</v>
          </cell>
        </row>
        <row r="15496">
          <cell r="J15496" t="str">
            <v>900732243_GFE68417</v>
          </cell>
          <cell r="K15496" t="str">
            <v>Devuelta</v>
          </cell>
          <cell r="L15496">
            <v>45021</v>
          </cell>
          <cell r="M15496">
            <v>45034</v>
          </cell>
          <cell r="N15496">
            <v>41718</v>
          </cell>
          <cell r="O15496">
            <v>41718</v>
          </cell>
        </row>
        <row r="15497">
          <cell r="J15497" t="str">
            <v>900732243_GFE68416</v>
          </cell>
          <cell r="K15497" t="str">
            <v>Devuelta</v>
          </cell>
          <cell r="L15497">
            <v>45021</v>
          </cell>
          <cell r="M15497">
            <v>45034</v>
          </cell>
          <cell r="N15497">
            <v>149939</v>
          </cell>
          <cell r="O15497">
            <v>149939</v>
          </cell>
        </row>
        <row r="15498">
          <cell r="J15498" t="str">
            <v>900732243_GFE68415</v>
          </cell>
          <cell r="K15498" t="str">
            <v>Devuelta</v>
          </cell>
          <cell r="L15498">
            <v>45021</v>
          </cell>
          <cell r="M15498">
            <v>45034</v>
          </cell>
          <cell r="N15498">
            <v>41718</v>
          </cell>
          <cell r="O15498">
            <v>41718</v>
          </cell>
        </row>
        <row r="15499">
          <cell r="J15499" t="str">
            <v>900732243_GFE68413</v>
          </cell>
          <cell r="K15499" t="str">
            <v>Devuelta</v>
          </cell>
          <cell r="L15499">
            <v>45021</v>
          </cell>
          <cell r="M15499">
            <v>45034</v>
          </cell>
          <cell r="N15499">
            <v>41718</v>
          </cell>
          <cell r="O15499">
            <v>41718</v>
          </cell>
        </row>
        <row r="15500">
          <cell r="J15500" t="str">
            <v>900732243_GFE68412</v>
          </cell>
          <cell r="K15500" t="str">
            <v>Devuelta</v>
          </cell>
          <cell r="L15500">
            <v>45021</v>
          </cell>
          <cell r="M15500">
            <v>45034</v>
          </cell>
          <cell r="N15500">
            <v>40384</v>
          </cell>
          <cell r="O15500">
            <v>40384</v>
          </cell>
        </row>
        <row r="15501">
          <cell r="J15501" t="str">
            <v>900732243_GFE68410</v>
          </cell>
          <cell r="K15501" t="str">
            <v>Devuelta</v>
          </cell>
          <cell r="L15501">
            <v>45021</v>
          </cell>
          <cell r="M15501">
            <v>45034</v>
          </cell>
          <cell r="N15501">
            <v>41718</v>
          </cell>
          <cell r="O15501">
            <v>41718</v>
          </cell>
        </row>
        <row r="15502">
          <cell r="J15502" t="str">
            <v>900732243_GFE68408</v>
          </cell>
          <cell r="K15502" t="str">
            <v>Devuelta</v>
          </cell>
          <cell r="L15502">
            <v>45021</v>
          </cell>
          <cell r="M15502">
            <v>45034</v>
          </cell>
          <cell r="N15502">
            <v>167250</v>
          </cell>
          <cell r="O15502">
            <v>167250</v>
          </cell>
        </row>
        <row r="15503">
          <cell r="J15503" t="str">
            <v>900732243_GFE68404</v>
          </cell>
          <cell r="K15503" t="str">
            <v>Devuelta</v>
          </cell>
          <cell r="L15503">
            <v>45021</v>
          </cell>
          <cell r="M15503">
            <v>45034</v>
          </cell>
          <cell r="N15503">
            <v>41718</v>
          </cell>
          <cell r="O15503">
            <v>41718</v>
          </cell>
        </row>
        <row r="15504">
          <cell r="J15504" t="str">
            <v>900732243_GFE68403</v>
          </cell>
          <cell r="K15504" t="str">
            <v>Devuelta</v>
          </cell>
          <cell r="L15504">
            <v>45021</v>
          </cell>
          <cell r="M15504">
            <v>45034</v>
          </cell>
          <cell r="N15504">
            <v>39852</v>
          </cell>
          <cell r="O15504">
            <v>39852</v>
          </cell>
        </row>
        <row r="15505">
          <cell r="J15505" t="str">
            <v>900732243_GFE68401</v>
          </cell>
          <cell r="K15505" t="str">
            <v>Devuelta</v>
          </cell>
          <cell r="L15505">
            <v>45021</v>
          </cell>
          <cell r="M15505">
            <v>45034</v>
          </cell>
          <cell r="N15505">
            <v>202198</v>
          </cell>
          <cell r="O15505">
            <v>202198</v>
          </cell>
        </row>
        <row r="15506">
          <cell r="J15506" t="str">
            <v>900732243_GFE68400</v>
          </cell>
          <cell r="K15506" t="str">
            <v>Devuelta</v>
          </cell>
          <cell r="L15506">
            <v>45021</v>
          </cell>
          <cell r="M15506">
            <v>45034</v>
          </cell>
          <cell r="N15506">
            <v>41718</v>
          </cell>
          <cell r="O15506">
            <v>41718</v>
          </cell>
        </row>
        <row r="15507">
          <cell r="J15507" t="str">
            <v>900732243_GFE68399</v>
          </cell>
          <cell r="K15507" t="str">
            <v>Devuelta</v>
          </cell>
          <cell r="L15507">
            <v>45021</v>
          </cell>
          <cell r="M15507">
            <v>45034</v>
          </cell>
          <cell r="N15507">
            <v>41718</v>
          </cell>
          <cell r="O15507">
            <v>41718</v>
          </cell>
        </row>
        <row r="15508">
          <cell r="J15508" t="str">
            <v>900732243_GFE68397</v>
          </cell>
          <cell r="K15508" t="str">
            <v>Devuelta</v>
          </cell>
          <cell r="L15508">
            <v>45021</v>
          </cell>
          <cell r="M15508">
            <v>45034</v>
          </cell>
          <cell r="N15508">
            <v>39592</v>
          </cell>
          <cell r="O15508">
            <v>39592</v>
          </cell>
        </row>
        <row r="15509">
          <cell r="J15509" t="str">
            <v>900732243_GFE68396</v>
          </cell>
          <cell r="K15509" t="str">
            <v>Devuelta</v>
          </cell>
          <cell r="L15509">
            <v>45021</v>
          </cell>
          <cell r="M15509">
            <v>45034</v>
          </cell>
          <cell r="N15509">
            <v>41718</v>
          </cell>
          <cell r="O15509">
            <v>41718</v>
          </cell>
        </row>
        <row r="15510">
          <cell r="J15510" t="str">
            <v>900732243_GFE68395</v>
          </cell>
          <cell r="K15510" t="str">
            <v>Devuelta</v>
          </cell>
          <cell r="L15510">
            <v>45021</v>
          </cell>
          <cell r="M15510">
            <v>45034</v>
          </cell>
          <cell r="N15510">
            <v>41718</v>
          </cell>
          <cell r="O15510">
            <v>41718</v>
          </cell>
        </row>
        <row r="15511">
          <cell r="J15511" t="str">
            <v>900732243_GFE68393</v>
          </cell>
          <cell r="K15511" t="str">
            <v>Devuelta</v>
          </cell>
          <cell r="L15511">
            <v>45021</v>
          </cell>
          <cell r="M15511">
            <v>45034</v>
          </cell>
          <cell r="N15511">
            <v>204518</v>
          </cell>
          <cell r="O15511">
            <v>204518</v>
          </cell>
        </row>
        <row r="15512">
          <cell r="J15512" t="str">
            <v>900732243_GFE68391</v>
          </cell>
          <cell r="K15512" t="str">
            <v>Devuelta</v>
          </cell>
          <cell r="L15512">
            <v>45021</v>
          </cell>
          <cell r="M15512">
            <v>45034</v>
          </cell>
          <cell r="N15512">
            <v>41534</v>
          </cell>
          <cell r="O15512">
            <v>41534</v>
          </cell>
        </row>
        <row r="15513">
          <cell r="J15513" t="str">
            <v>900732243_GFE68389</v>
          </cell>
          <cell r="K15513" t="str">
            <v>Devuelta</v>
          </cell>
          <cell r="L15513">
            <v>45021</v>
          </cell>
          <cell r="M15513">
            <v>45034</v>
          </cell>
          <cell r="N15513">
            <v>78256</v>
          </cell>
          <cell r="O15513">
            <v>78256</v>
          </cell>
        </row>
        <row r="15514">
          <cell r="J15514" t="str">
            <v>900732243_GFE68387</v>
          </cell>
          <cell r="K15514" t="str">
            <v>Devuelta</v>
          </cell>
          <cell r="L15514">
            <v>45021</v>
          </cell>
          <cell r="M15514">
            <v>45034</v>
          </cell>
          <cell r="N15514">
            <v>70908</v>
          </cell>
          <cell r="O15514">
            <v>70908</v>
          </cell>
        </row>
        <row r="15515">
          <cell r="J15515" t="str">
            <v>900732243_GFE68386</v>
          </cell>
          <cell r="K15515" t="str">
            <v>Devuelta</v>
          </cell>
          <cell r="L15515">
            <v>45021</v>
          </cell>
          <cell r="M15515">
            <v>45034</v>
          </cell>
          <cell r="N15515">
            <v>41641</v>
          </cell>
          <cell r="O15515">
            <v>41641</v>
          </cell>
        </row>
        <row r="15516">
          <cell r="J15516" t="str">
            <v>900732243_GFE68384</v>
          </cell>
          <cell r="K15516" t="str">
            <v>Devuelta</v>
          </cell>
          <cell r="L15516">
            <v>45021</v>
          </cell>
          <cell r="M15516">
            <v>45034</v>
          </cell>
          <cell r="N15516">
            <v>41718</v>
          </cell>
          <cell r="O15516">
            <v>41718</v>
          </cell>
        </row>
        <row r="15517">
          <cell r="J15517" t="str">
            <v>900732243_GFE68383</v>
          </cell>
          <cell r="K15517" t="str">
            <v>Devuelta</v>
          </cell>
          <cell r="L15517">
            <v>45021</v>
          </cell>
          <cell r="M15517">
            <v>45034</v>
          </cell>
          <cell r="N15517">
            <v>41718</v>
          </cell>
          <cell r="O15517">
            <v>41718</v>
          </cell>
        </row>
        <row r="15518">
          <cell r="J15518" t="str">
            <v>900732243_GFE68382</v>
          </cell>
          <cell r="K15518" t="str">
            <v>Devuelta</v>
          </cell>
          <cell r="L15518">
            <v>45021</v>
          </cell>
          <cell r="M15518">
            <v>45034</v>
          </cell>
          <cell r="N15518">
            <v>71489</v>
          </cell>
          <cell r="O15518">
            <v>71489</v>
          </cell>
        </row>
        <row r="15519">
          <cell r="J15519" t="str">
            <v>900732243_GFE68381</v>
          </cell>
          <cell r="K15519" t="str">
            <v>Devuelta</v>
          </cell>
          <cell r="L15519">
            <v>45021</v>
          </cell>
          <cell r="M15519">
            <v>45034</v>
          </cell>
          <cell r="N15519">
            <v>41718</v>
          </cell>
          <cell r="O15519">
            <v>41718</v>
          </cell>
        </row>
        <row r="15520">
          <cell r="J15520" t="str">
            <v>900732243_GFE68380</v>
          </cell>
          <cell r="K15520" t="str">
            <v>Devuelta</v>
          </cell>
          <cell r="L15520">
            <v>45021</v>
          </cell>
          <cell r="M15520">
            <v>45034</v>
          </cell>
          <cell r="N15520">
            <v>38590</v>
          </cell>
          <cell r="O15520">
            <v>38590</v>
          </cell>
        </row>
        <row r="15521">
          <cell r="J15521" t="str">
            <v>900732243_GFE68378</v>
          </cell>
          <cell r="K15521" t="str">
            <v>Devuelta</v>
          </cell>
          <cell r="L15521">
            <v>45021</v>
          </cell>
          <cell r="M15521">
            <v>45034</v>
          </cell>
          <cell r="N15521">
            <v>71542</v>
          </cell>
          <cell r="O15521">
            <v>71542</v>
          </cell>
        </row>
        <row r="15522">
          <cell r="J15522" t="str">
            <v>900732243_GFE68374</v>
          </cell>
          <cell r="K15522" t="str">
            <v>Devuelta</v>
          </cell>
          <cell r="L15522">
            <v>45021</v>
          </cell>
          <cell r="M15522">
            <v>45034</v>
          </cell>
          <cell r="N15522">
            <v>207468</v>
          </cell>
          <cell r="O15522">
            <v>207468</v>
          </cell>
        </row>
        <row r="15523">
          <cell r="J15523" t="str">
            <v>900732243_GFE68373</v>
          </cell>
          <cell r="K15523" t="str">
            <v>Devuelta</v>
          </cell>
          <cell r="L15523">
            <v>45021</v>
          </cell>
          <cell r="M15523">
            <v>45034</v>
          </cell>
          <cell r="N15523">
            <v>40384</v>
          </cell>
          <cell r="O15523">
            <v>40384</v>
          </cell>
        </row>
        <row r="15524">
          <cell r="J15524" t="str">
            <v>900732243_GFE68371</v>
          </cell>
          <cell r="K15524" t="str">
            <v>Devuelta</v>
          </cell>
          <cell r="L15524">
            <v>45021</v>
          </cell>
          <cell r="M15524">
            <v>45034</v>
          </cell>
          <cell r="N15524">
            <v>45006</v>
          </cell>
          <cell r="O15524">
            <v>45006</v>
          </cell>
        </row>
        <row r="15525">
          <cell r="J15525" t="str">
            <v>900732243_GFE68369</v>
          </cell>
          <cell r="K15525" t="str">
            <v>Devuelta</v>
          </cell>
          <cell r="L15525">
            <v>45021</v>
          </cell>
          <cell r="M15525">
            <v>45034</v>
          </cell>
          <cell r="N15525">
            <v>41718</v>
          </cell>
          <cell r="O15525">
            <v>41718</v>
          </cell>
        </row>
        <row r="15526">
          <cell r="J15526" t="str">
            <v>900732243_GFE68368</v>
          </cell>
          <cell r="K15526" t="str">
            <v>Devuelta</v>
          </cell>
          <cell r="L15526">
            <v>45021</v>
          </cell>
          <cell r="M15526">
            <v>45034</v>
          </cell>
          <cell r="N15526">
            <v>41718</v>
          </cell>
          <cell r="O15526">
            <v>41718</v>
          </cell>
        </row>
        <row r="15527">
          <cell r="J15527" t="str">
            <v>900732243_GFE68367</v>
          </cell>
          <cell r="K15527" t="str">
            <v>Devuelta</v>
          </cell>
          <cell r="L15527">
            <v>45021</v>
          </cell>
          <cell r="M15527">
            <v>45034</v>
          </cell>
          <cell r="N15527">
            <v>40642</v>
          </cell>
          <cell r="O15527">
            <v>40642</v>
          </cell>
        </row>
        <row r="15528">
          <cell r="J15528" t="str">
            <v>900732243_GFE68364</v>
          </cell>
          <cell r="K15528" t="str">
            <v>Devuelta</v>
          </cell>
          <cell r="L15528">
            <v>45021</v>
          </cell>
          <cell r="M15528">
            <v>45034</v>
          </cell>
          <cell r="N15528">
            <v>41718</v>
          </cell>
          <cell r="O15528">
            <v>41718</v>
          </cell>
        </row>
        <row r="15529">
          <cell r="J15529" t="str">
            <v>900732243_GFE68361</v>
          </cell>
          <cell r="K15529" t="str">
            <v>Devuelta</v>
          </cell>
          <cell r="L15529">
            <v>45021</v>
          </cell>
          <cell r="M15529">
            <v>45034</v>
          </cell>
          <cell r="N15529">
            <v>35220</v>
          </cell>
          <cell r="O15529">
            <v>35220</v>
          </cell>
        </row>
        <row r="15530">
          <cell r="J15530" t="str">
            <v>900732243_GFE68360</v>
          </cell>
          <cell r="K15530" t="str">
            <v>Devuelta</v>
          </cell>
          <cell r="L15530">
            <v>45021</v>
          </cell>
          <cell r="M15530">
            <v>45034</v>
          </cell>
          <cell r="N15530">
            <v>41718</v>
          </cell>
          <cell r="O15530">
            <v>41718</v>
          </cell>
        </row>
        <row r="15531">
          <cell r="J15531" t="str">
            <v>900732243_GFE68358</v>
          </cell>
          <cell r="K15531" t="str">
            <v>Devuelta</v>
          </cell>
          <cell r="L15531">
            <v>45021</v>
          </cell>
          <cell r="M15531">
            <v>45034</v>
          </cell>
          <cell r="N15531">
            <v>43507</v>
          </cell>
          <cell r="O15531">
            <v>43507</v>
          </cell>
        </row>
        <row r="15532">
          <cell r="J15532" t="str">
            <v>900732243_GFE68357</v>
          </cell>
          <cell r="K15532" t="str">
            <v>Devuelta</v>
          </cell>
          <cell r="L15532">
            <v>45021</v>
          </cell>
          <cell r="M15532">
            <v>45034</v>
          </cell>
          <cell r="N15532">
            <v>73878</v>
          </cell>
          <cell r="O15532">
            <v>73878</v>
          </cell>
        </row>
        <row r="15533">
          <cell r="J15533" t="str">
            <v>900732243_GFE68355</v>
          </cell>
          <cell r="K15533" t="str">
            <v>Devuelta</v>
          </cell>
          <cell r="L15533">
            <v>45021</v>
          </cell>
          <cell r="M15533">
            <v>45034</v>
          </cell>
          <cell r="N15533">
            <v>41718</v>
          </cell>
          <cell r="O15533">
            <v>41718</v>
          </cell>
        </row>
        <row r="15534">
          <cell r="J15534" t="str">
            <v>900732243_GFE68353</v>
          </cell>
          <cell r="K15534" t="str">
            <v>Devuelta</v>
          </cell>
          <cell r="L15534">
            <v>45021</v>
          </cell>
          <cell r="M15534">
            <v>45034</v>
          </cell>
          <cell r="N15534">
            <v>30710</v>
          </cell>
          <cell r="O15534">
            <v>30710</v>
          </cell>
        </row>
        <row r="15535">
          <cell r="J15535" t="str">
            <v>900732243_GFE68352</v>
          </cell>
          <cell r="K15535" t="str">
            <v>Devuelta</v>
          </cell>
          <cell r="L15535">
            <v>45021</v>
          </cell>
          <cell r="M15535">
            <v>45034</v>
          </cell>
          <cell r="N15535">
            <v>223673</v>
          </cell>
          <cell r="O15535">
            <v>223673</v>
          </cell>
        </row>
        <row r="15536">
          <cell r="J15536" t="str">
            <v>900732243_GFE68351</v>
          </cell>
          <cell r="K15536" t="str">
            <v>Devuelta</v>
          </cell>
          <cell r="L15536">
            <v>45021</v>
          </cell>
          <cell r="M15536">
            <v>45034</v>
          </cell>
          <cell r="N15536">
            <v>73921</v>
          </cell>
          <cell r="O15536">
            <v>73921</v>
          </cell>
        </row>
        <row r="15537">
          <cell r="J15537" t="str">
            <v>900732243_GFE68350</v>
          </cell>
          <cell r="K15537" t="str">
            <v>Devuelta</v>
          </cell>
          <cell r="L15537">
            <v>45021</v>
          </cell>
          <cell r="M15537">
            <v>45034</v>
          </cell>
          <cell r="N15537">
            <v>41718</v>
          </cell>
          <cell r="O15537">
            <v>41718</v>
          </cell>
        </row>
        <row r="15538">
          <cell r="J15538" t="str">
            <v>900732243_GFE68347</v>
          </cell>
          <cell r="K15538" t="str">
            <v>Devuelta</v>
          </cell>
          <cell r="L15538">
            <v>45021</v>
          </cell>
          <cell r="M15538">
            <v>45034</v>
          </cell>
          <cell r="N15538">
            <v>26095</v>
          </cell>
          <cell r="O15538">
            <v>26095</v>
          </cell>
        </row>
        <row r="15539">
          <cell r="J15539" t="str">
            <v>900732243_GFE68344</v>
          </cell>
          <cell r="K15539" t="str">
            <v>Devuelta</v>
          </cell>
          <cell r="L15539">
            <v>45021</v>
          </cell>
          <cell r="M15539">
            <v>45034</v>
          </cell>
          <cell r="N15539">
            <v>37310</v>
          </cell>
          <cell r="O15539">
            <v>37310</v>
          </cell>
        </row>
        <row r="15540">
          <cell r="J15540" t="str">
            <v>900732243_GFE68342</v>
          </cell>
          <cell r="K15540" t="str">
            <v>Devuelta</v>
          </cell>
          <cell r="L15540">
            <v>45021</v>
          </cell>
          <cell r="M15540">
            <v>45034</v>
          </cell>
          <cell r="N15540">
            <v>45148</v>
          </cell>
          <cell r="O15540">
            <v>45148</v>
          </cell>
        </row>
        <row r="15541">
          <cell r="J15541" t="str">
            <v>900732243_GFE68340</v>
          </cell>
          <cell r="K15541" t="str">
            <v>Devuelta</v>
          </cell>
          <cell r="L15541">
            <v>45021</v>
          </cell>
          <cell r="M15541">
            <v>45034</v>
          </cell>
          <cell r="N15541">
            <v>73921</v>
          </cell>
          <cell r="O15541">
            <v>73921</v>
          </cell>
        </row>
        <row r="15542">
          <cell r="J15542" t="str">
            <v>900732243_GFE68338</v>
          </cell>
          <cell r="K15542" t="str">
            <v>Devuelta</v>
          </cell>
          <cell r="L15542">
            <v>45021</v>
          </cell>
          <cell r="M15542">
            <v>45034</v>
          </cell>
          <cell r="N15542">
            <v>41718</v>
          </cell>
          <cell r="O15542">
            <v>41718</v>
          </cell>
        </row>
        <row r="15543">
          <cell r="J15543" t="str">
            <v>900732243_GFE68337</v>
          </cell>
          <cell r="K15543" t="str">
            <v>Devuelta</v>
          </cell>
          <cell r="L15543">
            <v>45021</v>
          </cell>
          <cell r="M15543">
            <v>45034</v>
          </cell>
          <cell r="N15543">
            <v>34679</v>
          </cell>
          <cell r="O15543">
            <v>34679</v>
          </cell>
        </row>
        <row r="15544">
          <cell r="J15544" t="str">
            <v>900732243_GFE68336</v>
          </cell>
          <cell r="K15544" t="str">
            <v>Devuelta</v>
          </cell>
          <cell r="L15544">
            <v>45021</v>
          </cell>
          <cell r="M15544">
            <v>45034</v>
          </cell>
          <cell r="N15544">
            <v>41718</v>
          </cell>
          <cell r="O15544">
            <v>41718</v>
          </cell>
        </row>
        <row r="15545">
          <cell r="J15545" t="str">
            <v>900732243_GFE68335</v>
          </cell>
          <cell r="K15545" t="str">
            <v>Devuelta</v>
          </cell>
          <cell r="L15545">
            <v>45021</v>
          </cell>
          <cell r="M15545">
            <v>45034</v>
          </cell>
          <cell r="N15545">
            <v>225127</v>
          </cell>
          <cell r="O15545">
            <v>225127</v>
          </cell>
        </row>
        <row r="15546">
          <cell r="J15546" t="str">
            <v>900732243_GFE68332</v>
          </cell>
          <cell r="K15546" t="str">
            <v>Devuelta</v>
          </cell>
          <cell r="L15546">
            <v>45021</v>
          </cell>
          <cell r="M15546">
            <v>45034</v>
          </cell>
          <cell r="N15546">
            <v>74503</v>
          </cell>
          <cell r="O15546">
            <v>74503</v>
          </cell>
        </row>
        <row r="15547">
          <cell r="J15547" t="str">
            <v>900732243_GFE68330</v>
          </cell>
          <cell r="K15547" t="str">
            <v>Devuelta</v>
          </cell>
          <cell r="L15547">
            <v>45021</v>
          </cell>
          <cell r="M15547">
            <v>45034</v>
          </cell>
          <cell r="N15547">
            <v>40384</v>
          </cell>
          <cell r="O15547">
            <v>40384</v>
          </cell>
        </row>
        <row r="15548">
          <cell r="J15548" t="str">
            <v>900732243_GFE68325</v>
          </cell>
          <cell r="K15548" t="str">
            <v>Devuelta</v>
          </cell>
          <cell r="L15548">
            <v>45021</v>
          </cell>
          <cell r="M15548">
            <v>45034</v>
          </cell>
          <cell r="N15548">
            <v>74503</v>
          </cell>
          <cell r="O15548">
            <v>74503</v>
          </cell>
        </row>
        <row r="15549">
          <cell r="J15549" t="str">
            <v>900732243_GFE68324</v>
          </cell>
          <cell r="K15549" t="str">
            <v>Devuelta</v>
          </cell>
          <cell r="L15549">
            <v>45021</v>
          </cell>
          <cell r="M15549">
            <v>45034</v>
          </cell>
          <cell r="N15549">
            <v>40458</v>
          </cell>
          <cell r="O15549">
            <v>40458</v>
          </cell>
        </row>
        <row r="15550">
          <cell r="J15550" t="str">
            <v>900732243_GFE68322</v>
          </cell>
          <cell r="K15550" t="str">
            <v>Devuelta</v>
          </cell>
          <cell r="L15550">
            <v>45021</v>
          </cell>
          <cell r="M15550">
            <v>45034</v>
          </cell>
          <cell r="N15550">
            <v>41718</v>
          </cell>
          <cell r="O15550">
            <v>41718</v>
          </cell>
        </row>
        <row r="15551">
          <cell r="J15551" t="str">
            <v>900732243_GFE68319</v>
          </cell>
          <cell r="K15551" t="str">
            <v>Devuelta</v>
          </cell>
          <cell r="L15551">
            <v>45021</v>
          </cell>
          <cell r="M15551">
            <v>45034</v>
          </cell>
          <cell r="N15551">
            <v>41718</v>
          </cell>
          <cell r="O15551">
            <v>41718</v>
          </cell>
        </row>
        <row r="15552">
          <cell r="J15552" t="str">
            <v>900732243_GFE68317</v>
          </cell>
          <cell r="K15552" t="str">
            <v>Devuelta</v>
          </cell>
          <cell r="L15552">
            <v>45021</v>
          </cell>
          <cell r="M15552">
            <v>45034</v>
          </cell>
          <cell r="N15552">
            <v>41718</v>
          </cell>
          <cell r="O15552">
            <v>41718</v>
          </cell>
        </row>
        <row r="15553">
          <cell r="J15553" t="str">
            <v>900732243_GFE68307</v>
          </cell>
          <cell r="K15553" t="str">
            <v>Devuelta</v>
          </cell>
          <cell r="L15553">
            <v>45021</v>
          </cell>
          <cell r="M15553">
            <v>45034</v>
          </cell>
          <cell r="N15553">
            <v>75817</v>
          </cell>
          <cell r="O15553">
            <v>75817</v>
          </cell>
        </row>
        <row r="15554">
          <cell r="J15554" t="str">
            <v>900732243_GFE68305</v>
          </cell>
          <cell r="K15554" t="str">
            <v>Devuelta</v>
          </cell>
          <cell r="L15554">
            <v>45021</v>
          </cell>
          <cell r="M15554">
            <v>45034</v>
          </cell>
          <cell r="N15554">
            <v>41718</v>
          </cell>
          <cell r="O15554">
            <v>41718</v>
          </cell>
        </row>
        <row r="15555">
          <cell r="J15555" t="str">
            <v>900732243_GFE68304</v>
          </cell>
          <cell r="K15555" t="str">
            <v>Devuelta</v>
          </cell>
          <cell r="L15555">
            <v>45021</v>
          </cell>
          <cell r="M15555">
            <v>45034</v>
          </cell>
          <cell r="N15555">
            <v>41718</v>
          </cell>
          <cell r="O15555">
            <v>41718</v>
          </cell>
        </row>
        <row r="15556">
          <cell r="J15556" t="str">
            <v>900732243_GFE68301</v>
          </cell>
          <cell r="K15556" t="str">
            <v>Devuelta</v>
          </cell>
          <cell r="L15556">
            <v>45021</v>
          </cell>
          <cell r="M15556">
            <v>45034</v>
          </cell>
          <cell r="N15556">
            <v>76552</v>
          </cell>
          <cell r="O15556">
            <v>76552</v>
          </cell>
        </row>
        <row r="15557">
          <cell r="J15557" t="str">
            <v>900732243_GFE68299</v>
          </cell>
          <cell r="K15557" t="str">
            <v>Devuelta</v>
          </cell>
          <cell r="L15557">
            <v>45021</v>
          </cell>
          <cell r="M15557">
            <v>45034</v>
          </cell>
          <cell r="N15557">
            <v>41718</v>
          </cell>
          <cell r="O15557">
            <v>41718</v>
          </cell>
        </row>
        <row r="15558">
          <cell r="J15558" t="str">
            <v>900732243_GFE68298</v>
          </cell>
          <cell r="K15558" t="str">
            <v>Devuelta</v>
          </cell>
          <cell r="L15558">
            <v>45021</v>
          </cell>
          <cell r="M15558">
            <v>45034</v>
          </cell>
          <cell r="N15558">
            <v>76644</v>
          </cell>
          <cell r="O15558">
            <v>76644</v>
          </cell>
        </row>
        <row r="15559">
          <cell r="J15559" t="str">
            <v>900732243_GFE68293</v>
          </cell>
          <cell r="K15559" t="str">
            <v>Devuelta</v>
          </cell>
          <cell r="L15559">
            <v>45021</v>
          </cell>
          <cell r="M15559">
            <v>45034</v>
          </cell>
          <cell r="N15559">
            <v>41718</v>
          </cell>
          <cell r="O15559">
            <v>41718</v>
          </cell>
        </row>
        <row r="15560">
          <cell r="J15560" t="str">
            <v>900732243_GFE68291</v>
          </cell>
          <cell r="K15560" t="str">
            <v>Devuelta</v>
          </cell>
          <cell r="L15560">
            <v>45021</v>
          </cell>
          <cell r="M15560">
            <v>45034</v>
          </cell>
          <cell r="N15560">
            <v>41718</v>
          </cell>
          <cell r="O15560">
            <v>41718</v>
          </cell>
        </row>
        <row r="15561">
          <cell r="J15561" t="str">
            <v>900732243_GFE68289</v>
          </cell>
          <cell r="K15561" t="str">
            <v>Devuelta</v>
          </cell>
          <cell r="L15561">
            <v>45021</v>
          </cell>
          <cell r="M15561">
            <v>45034</v>
          </cell>
          <cell r="N15561">
            <v>77517</v>
          </cell>
          <cell r="O15561">
            <v>77517</v>
          </cell>
        </row>
        <row r="15562">
          <cell r="J15562" t="str">
            <v>900732243_GFE68288</v>
          </cell>
          <cell r="K15562" t="str">
            <v>Devuelta</v>
          </cell>
          <cell r="L15562">
            <v>45021</v>
          </cell>
          <cell r="M15562">
            <v>45034</v>
          </cell>
          <cell r="N15562">
            <v>36152</v>
          </cell>
          <cell r="O15562">
            <v>36152</v>
          </cell>
        </row>
        <row r="15563">
          <cell r="J15563" t="str">
            <v>900732243_GFE68286</v>
          </cell>
          <cell r="K15563" t="str">
            <v>Devuelta</v>
          </cell>
          <cell r="L15563">
            <v>45021</v>
          </cell>
          <cell r="M15563">
            <v>45034</v>
          </cell>
          <cell r="N15563">
            <v>41718</v>
          </cell>
          <cell r="O15563">
            <v>41718</v>
          </cell>
        </row>
        <row r="15564">
          <cell r="J15564" t="str">
            <v>900732243_GFE68285</v>
          </cell>
          <cell r="K15564" t="str">
            <v>Devuelta</v>
          </cell>
          <cell r="L15564">
            <v>45021</v>
          </cell>
          <cell r="M15564">
            <v>45034</v>
          </cell>
          <cell r="N15564">
            <v>41718</v>
          </cell>
          <cell r="O15564">
            <v>41718</v>
          </cell>
        </row>
        <row r="15565">
          <cell r="J15565" t="str">
            <v>900732243_GFE68283</v>
          </cell>
          <cell r="K15565" t="str">
            <v>Devuelta</v>
          </cell>
          <cell r="L15565">
            <v>45021</v>
          </cell>
          <cell r="M15565">
            <v>45034</v>
          </cell>
          <cell r="N15565">
            <v>38319</v>
          </cell>
          <cell r="O15565">
            <v>38319</v>
          </cell>
        </row>
        <row r="15566">
          <cell r="J15566" t="str">
            <v>900732243_GFE68282</v>
          </cell>
          <cell r="K15566" t="str">
            <v>Devuelta</v>
          </cell>
          <cell r="L15566">
            <v>45021</v>
          </cell>
          <cell r="M15566">
            <v>45034</v>
          </cell>
          <cell r="N15566">
            <v>41718</v>
          </cell>
          <cell r="O15566">
            <v>41718</v>
          </cell>
        </row>
        <row r="15567">
          <cell r="J15567" t="str">
            <v>900732243_GFE68281</v>
          </cell>
          <cell r="K15567" t="str">
            <v>Devuelta</v>
          </cell>
          <cell r="L15567">
            <v>45021</v>
          </cell>
          <cell r="M15567">
            <v>45034</v>
          </cell>
          <cell r="N15567">
            <v>41718</v>
          </cell>
          <cell r="O15567">
            <v>41718</v>
          </cell>
        </row>
        <row r="15568">
          <cell r="J15568" t="str">
            <v>900732243_GFE68278</v>
          </cell>
          <cell r="K15568" t="str">
            <v>Devuelta</v>
          </cell>
          <cell r="L15568">
            <v>45021</v>
          </cell>
          <cell r="M15568">
            <v>45034</v>
          </cell>
          <cell r="N15568">
            <v>30609</v>
          </cell>
          <cell r="O15568">
            <v>30609</v>
          </cell>
        </row>
        <row r="15569">
          <cell r="J15569" t="str">
            <v>900732243_GFE68277</v>
          </cell>
          <cell r="K15569" t="str">
            <v>Devuelta</v>
          </cell>
          <cell r="L15569">
            <v>45021</v>
          </cell>
          <cell r="M15569">
            <v>45034</v>
          </cell>
          <cell r="N15569">
            <v>31662</v>
          </cell>
          <cell r="O15569">
            <v>31662</v>
          </cell>
        </row>
        <row r="15570">
          <cell r="J15570" t="str">
            <v>900732243_GFE68276</v>
          </cell>
          <cell r="K15570" t="str">
            <v>Devuelta</v>
          </cell>
          <cell r="L15570">
            <v>45021</v>
          </cell>
          <cell r="M15570">
            <v>45034</v>
          </cell>
          <cell r="N15570">
            <v>31237</v>
          </cell>
          <cell r="O15570">
            <v>31237</v>
          </cell>
        </row>
        <row r="15571">
          <cell r="J15571" t="str">
            <v>900732243_GFE68275</v>
          </cell>
          <cell r="K15571" t="str">
            <v>Devuelta</v>
          </cell>
          <cell r="L15571">
            <v>45021</v>
          </cell>
          <cell r="M15571">
            <v>45034</v>
          </cell>
          <cell r="N15571">
            <v>26088</v>
          </cell>
          <cell r="O15571">
            <v>26088</v>
          </cell>
        </row>
        <row r="15572">
          <cell r="J15572" t="str">
            <v>900732243_GFE68274</v>
          </cell>
          <cell r="K15572" t="str">
            <v>Devuelta</v>
          </cell>
          <cell r="L15572">
            <v>45021</v>
          </cell>
          <cell r="M15572">
            <v>45034</v>
          </cell>
          <cell r="N15572">
            <v>35199</v>
          </cell>
          <cell r="O15572">
            <v>35199</v>
          </cell>
        </row>
        <row r="15573">
          <cell r="J15573" t="str">
            <v>900732243_GFE68272</v>
          </cell>
          <cell r="K15573" t="str">
            <v>Devuelta</v>
          </cell>
          <cell r="L15573">
            <v>45021</v>
          </cell>
          <cell r="M15573">
            <v>45034</v>
          </cell>
          <cell r="N15573">
            <v>24242</v>
          </cell>
          <cell r="O15573">
            <v>24242</v>
          </cell>
        </row>
        <row r="15574">
          <cell r="J15574" t="str">
            <v>900732243_GFE68270</v>
          </cell>
          <cell r="K15574" t="str">
            <v>Devuelta</v>
          </cell>
          <cell r="L15574">
            <v>45021</v>
          </cell>
          <cell r="M15574">
            <v>45034</v>
          </cell>
          <cell r="N15574">
            <v>41718</v>
          </cell>
          <cell r="O15574">
            <v>41718</v>
          </cell>
        </row>
        <row r="15575">
          <cell r="J15575" t="str">
            <v>900732243_GFE68269</v>
          </cell>
          <cell r="K15575" t="str">
            <v>Devuelta</v>
          </cell>
          <cell r="L15575">
            <v>45021</v>
          </cell>
          <cell r="M15575">
            <v>45034</v>
          </cell>
          <cell r="N15575">
            <v>79489</v>
          </cell>
          <cell r="O15575">
            <v>79489</v>
          </cell>
        </row>
        <row r="15576">
          <cell r="J15576" t="str">
            <v>900732243_GFE68268</v>
          </cell>
          <cell r="K15576" t="str">
            <v>Devuelta</v>
          </cell>
          <cell r="L15576">
            <v>45021</v>
          </cell>
          <cell r="M15576">
            <v>45034</v>
          </cell>
          <cell r="N15576">
            <v>36912</v>
          </cell>
          <cell r="O15576">
            <v>36912</v>
          </cell>
        </row>
        <row r="15577">
          <cell r="J15577" t="str">
            <v>900732243_GFE68267</v>
          </cell>
          <cell r="K15577" t="str">
            <v>Devuelta</v>
          </cell>
          <cell r="L15577">
            <v>45021</v>
          </cell>
          <cell r="M15577">
            <v>45034</v>
          </cell>
          <cell r="N15577">
            <v>41718</v>
          </cell>
          <cell r="O15577">
            <v>41718</v>
          </cell>
        </row>
        <row r="15578">
          <cell r="J15578" t="str">
            <v>900732243_GFE68266</v>
          </cell>
          <cell r="K15578" t="str">
            <v>Devuelta</v>
          </cell>
          <cell r="L15578">
            <v>45021</v>
          </cell>
          <cell r="M15578">
            <v>45034</v>
          </cell>
          <cell r="N15578">
            <v>79756</v>
          </cell>
          <cell r="O15578">
            <v>79756</v>
          </cell>
        </row>
        <row r="15579">
          <cell r="J15579" t="str">
            <v>900732243_GFE68264</v>
          </cell>
          <cell r="K15579" t="str">
            <v>Devuelta</v>
          </cell>
          <cell r="L15579">
            <v>45021</v>
          </cell>
          <cell r="M15579">
            <v>45034</v>
          </cell>
          <cell r="N15579">
            <v>40741</v>
          </cell>
          <cell r="O15579">
            <v>40741</v>
          </cell>
        </row>
        <row r="15580">
          <cell r="J15580" t="str">
            <v>900732243_GFE68261</v>
          </cell>
          <cell r="K15580" t="str">
            <v>Devuelta</v>
          </cell>
          <cell r="L15580">
            <v>45021</v>
          </cell>
          <cell r="M15580">
            <v>45034</v>
          </cell>
          <cell r="N15580">
            <v>80271</v>
          </cell>
          <cell r="O15580">
            <v>80271</v>
          </cell>
        </row>
        <row r="15581">
          <cell r="J15581" t="str">
            <v>900732243_GFE68259</v>
          </cell>
          <cell r="K15581" t="str">
            <v>Devuelta</v>
          </cell>
          <cell r="L15581">
            <v>45021</v>
          </cell>
          <cell r="M15581">
            <v>45034</v>
          </cell>
          <cell r="N15581">
            <v>39195</v>
          </cell>
          <cell r="O15581">
            <v>39195</v>
          </cell>
        </row>
        <row r="15582">
          <cell r="J15582" t="str">
            <v>900732243_GFE68257</v>
          </cell>
          <cell r="K15582" t="str">
            <v>Devuelta</v>
          </cell>
          <cell r="L15582">
            <v>45021</v>
          </cell>
          <cell r="M15582">
            <v>45034</v>
          </cell>
          <cell r="N15582">
            <v>41718</v>
          </cell>
          <cell r="O15582">
            <v>41718</v>
          </cell>
        </row>
        <row r="15583">
          <cell r="J15583" t="str">
            <v>900732243_GFE68256</v>
          </cell>
          <cell r="K15583" t="str">
            <v>Devuelta</v>
          </cell>
          <cell r="L15583">
            <v>45021</v>
          </cell>
          <cell r="M15583">
            <v>45034</v>
          </cell>
          <cell r="N15583">
            <v>38067</v>
          </cell>
          <cell r="O15583">
            <v>38067</v>
          </cell>
        </row>
        <row r="15584">
          <cell r="J15584" t="str">
            <v>900732243_GFE68253</v>
          </cell>
          <cell r="K15584" t="str">
            <v>Devuelta</v>
          </cell>
          <cell r="L15584">
            <v>45021</v>
          </cell>
          <cell r="M15584">
            <v>45034</v>
          </cell>
          <cell r="N15584">
            <v>80798</v>
          </cell>
          <cell r="O15584">
            <v>80798</v>
          </cell>
        </row>
        <row r="15585">
          <cell r="J15585" t="str">
            <v>900732243_GFE68251</v>
          </cell>
          <cell r="K15585" t="str">
            <v>Devuelta</v>
          </cell>
          <cell r="L15585">
            <v>45021</v>
          </cell>
          <cell r="M15585">
            <v>45034</v>
          </cell>
          <cell r="N15585">
            <v>35854</v>
          </cell>
          <cell r="O15585">
            <v>35854</v>
          </cell>
        </row>
        <row r="15586">
          <cell r="J15586" t="str">
            <v>900732243_GFE68249</v>
          </cell>
          <cell r="K15586" t="str">
            <v>Devuelta</v>
          </cell>
          <cell r="L15586">
            <v>45021</v>
          </cell>
          <cell r="M15586">
            <v>45034</v>
          </cell>
          <cell r="N15586">
            <v>80852</v>
          </cell>
          <cell r="O15586">
            <v>80852</v>
          </cell>
        </row>
        <row r="15587">
          <cell r="J15587" t="str">
            <v>900732243_GFE68248</v>
          </cell>
          <cell r="K15587" t="str">
            <v>Devuelta</v>
          </cell>
          <cell r="L15587">
            <v>45021</v>
          </cell>
          <cell r="M15587">
            <v>45034</v>
          </cell>
          <cell r="N15587">
            <v>41718</v>
          </cell>
          <cell r="O15587">
            <v>41718</v>
          </cell>
        </row>
        <row r="15588">
          <cell r="J15588" t="str">
            <v>900732243_GFE68247</v>
          </cell>
          <cell r="K15588" t="str">
            <v>Devuelta</v>
          </cell>
          <cell r="L15588">
            <v>45021</v>
          </cell>
          <cell r="M15588">
            <v>45034</v>
          </cell>
          <cell r="N15588">
            <v>41718</v>
          </cell>
          <cell r="O15588">
            <v>41718</v>
          </cell>
        </row>
        <row r="15589">
          <cell r="J15589" t="str">
            <v>900732243_GFE68246</v>
          </cell>
          <cell r="K15589" t="str">
            <v>Devuelta</v>
          </cell>
          <cell r="L15589">
            <v>45021</v>
          </cell>
          <cell r="M15589">
            <v>45034</v>
          </cell>
          <cell r="N15589">
            <v>38067</v>
          </cell>
          <cell r="O15589">
            <v>38067</v>
          </cell>
        </row>
        <row r="15590">
          <cell r="J15590" t="str">
            <v>900732243_GFE68244</v>
          </cell>
          <cell r="K15590" t="str">
            <v>Devuelta</v>
          </cell>
          <cell r="L15590">
            <v>45021</v>
          </cell>
          <cell r="M15590">
            <v>45034</v>
          </cell>
          <cell r="N15590">
            <v>41718</v>
          </cell>
          <cell r="O15590">
            <v>41718</v>
          </cell>
        </row>
        <row r="15591">
          <cell r="J15591" t="str">
            <v>900732243_GFE68242</v>
          </cell>
          <cell r="K15591" t="str">
            <v>Devuelta</v>
          </cell>
          <cell r="L15591">
            <v>45021</v>
          </cell>
          <cell r="M15591">
            <v>45034</v>
          </cell>
          <cell r="N15591">
            <v>41718</v>
          </cell>
          <cell r="O15591">
            <v>41718</v>
          </cell>
        </row>
        <row r="15592">
          <cell r="J15592" t="str">
            <v>900732243_GFE68240</v>
          </cell>
          <cell r="K15592" t="str">
            <v>Devuelta</v>
          </cell>
          <cell r="L15592">
            <v>45021</v>
          </cell>
          <cell r="M15592">
            <v>45034</v>
          </cell>
          <cell r="N15592">
            <v>35220</v>
          </cell>
          <cell r="O15592">
            <v>35220</v>
          </cell>
        </row>
        <row r="15593">
          <cell r="J15593" t="str">
            <v>900732243_GFE68239</v>
          </cell>
          <cell r="K15593" t="str">
            <v>Devuelta</v>
          </cell>
          <cell r="L15593">
            <v>45021</v>
          </cell>
          <cell r="M15593">
            <v>45034</v>
          </cell>
          <cell r="N15593">
            <v>35199</v>
          </cell>
          <cell r="O15593">
            <v>35199</v>
          </cell>
        </row>
        <row r="15594">
          <cell r="J15594" t="str">
            <v>900732243_GFE68238</v>
          </cell>
          <cell r="K15594" t="str">
            <v>Devuelta</v>
          </cell>
          <cell r="L15594">
            <v>45021</v>
          </cell>
          <cell r="M15594">
            <v>45034</v>
          </cell>
          <cell r="N15594">
            <v>41718</v>
          </cell>
          <cell r="O15594">
            <v>41718</v>
          </cell>
        </row>
        <row r="15595">
          <cell r="J15595" t="str">
            <v>900732243_GFE68234</v>
          </cell>
          <cell r="K15595" t="str">
            <v>Devuelta</v>
          </cell>
          <cell r="L15595">
            <v>45021</v>
          </cell>
          <cell r="M15595">
            <v>45034</v>
          </cell>
          <cell r="N15595">
            <v>35854</v>
          </cell>
          <cell r="O15595">
            <v>35854</v>
          </cell>
        </row>
        <row r="15596">
          <cell r="J15596" t="str">
            <v>900732243_GFE68233</v>
          </cell>
          <cell r="K15596" t="str">
            <v>Devuelta</v>
          </cell>
          <cell r="L15596">
            <v>45021</v>
          </cell>
          <cell r="M15596">
            <v>45034</v>
          </cell>
          <cell r="N15596">
            <v>41718</v>
          </cell>
          <cell r="O15596">
            <v>41718</v>
          </cell>
        </row>
        <row r="15597">
          <cell r="J15597" t="str">
            <v>900732243_GFE68232</v>
          </cell>
          <cell r="K15597" t="str">
            <v>Devuelta</v>
          </cell>
          <cell r="L15597">
            <v>45021</v>
          </cell>
          <cell r="M15597">
            <v>45034</v>
          </cell>
          <cell r="N15597">
            <v>81047</v>
          </cell>
          <cell r="O15597">
            <v>81047</v>
          </cell>
        </row>
        <row r="15598">
          <cell r="J15598" t="str">
            <v>900732243_GFE68231</v>
          </cell>
          <cell r="K15598" t="str">
            <v>Devuelta</v>
          </cell>
          <cell r="L15598">
            <v>45021</v>
          </cell>
          <cell r="M15598">
            <v>45034</v>
          </cell>
          <cell r="N15598">
            <v>36573</v>
          </cell>
          <cell r="O15598">
            <v>36573</v>
          </cell>
        </row>
        <row r="15599">
          <cell r="J15599" t="str">
            <v>900732243_GFE68229</v>
          </cell>
          <cell r="K15599" t="str">
            <v>Devuelta</v>
          </cell>
          <cell r="L15599">
            <v>45021</v>
          </cell>
          <cell r="M15599">
            <v>45034</v>
          </cell>
          <cell r="N15599">
            <v>41718</v>
          </cell>
          <cell r="O15599">
            <v>41718</v>
          </cell>
        </row>
        <row r="15600">
          <cell r="J15600" t="str">
            <v>900732243_GFE68227</v>
          </cell>
          <cell r="K15600" t="str">
            <v>Devuelta</v>
          </cell>
          <cell r="L15600">
            <v>45021</v>
          </cell>
          <cell r="M15600">
            <v>45034</v>
          </cell>
          <cell r="N15600">
            <v>37994</v>
          </cell>
          <cell r="O15600">
            <v>37994</v>
          </cell>
        </row>
        <row r="15601">
          <cell r="J15601" t="str">
            <v>900732243_GFE68226</v>
          </cell>
          <cell r="K15601" t="str">
            <v>Devuelta</v>
          </cell>
          <cell r="L15601">
            <v>45021</v>
          </cell>
          <cell r="M15601">
            <v>45034</v>
          </cell>
          <cell r="N15601">
            <v>83042</v>
          </cell>
          <cell r="O15601">
            <v>83042</v>
          </cell>
        </row>
        <row r="15602">
          <cell r="J15602" t="str">
            <v>900732243_GFE68225</v>
          </cell>
          <cell r="K15602" t="str">
            <v>Devuelta</v>
          </cell>
          <cell r="L15602">
            <v>45021</v>
          </cell>
          <cell r="M15602">
            <v>45034</v>
          </cell>
          <cell r="N15602">
            <v>38319</v>
          </cell>
          <cell r="O15602">
            <v>38319</v>
          </cell>
        </row>
        <row r="15603">
          <cell r="J15603" t="str">
            <v>900732243_GFE68224</v>
          </cell>
          <cell r="K15603" t="str">
            <v>Devuelta</v>
          </cell>
          <cell r="L15603">
            <v>45021</v>
          </cell>
          <cell r="M15603">
            <v>45034</v>
          </cell>
          <cell r="N15603">
            <v>41718</v>
          </cell>
          <cell r="O15603">
            <v>41718</v>
          </cell>
        </row>
        <row r="15604">
          <cell r="J15604" t="str">
            <v>900732243_GFE68223</v>
          </cell>
          <cell r="K15604" t="str">
            <v>Devuelta</v>
          </cell>
          <cell r="L15604">
            <v>45021</v>
          </cell>
          <cell r="M15604">
            <v>45034</v>
          </cell>
          <cell r="N15604">
            <v>41718</v>
          </cell>
          <cell r="O15604">
            <v>41718</v>
          </cell>
        </row>
        <row r="15605">
          <cell r="J15605" t="str">
            <v>900732243_GFE68221</v>
          </cell>
          <cell r="K15605" t="str">
            <v>Devuelta</v>
          </cell>
          <cell r="L15605">
            <v>45021</v>
          </cell>
          <cell r="M15605">
            <v>45034</v>
          </cell>
          <cell r="N15605">
            <v>41718</v>
          </cell>
          <cell r="O15605">
            <v>41718</v>
          </cell>
        </row>
        <row r="15606">
          <cell r="J15606" t="str">
            <v>900732243_GFE68220</v>
          </cell>
          <cell r="K15606" t="str">
            <v>Devuelta</v>
          </cell>
          <cell r="L15606">
            <v>45021</v>
          </cell>
          <cell r="M15606">
            <v>45034</v>
          </cell>
          <cell r="N15606">
            <v>41718</v>
          </cell>
          <cell r="O15606">
            <v>41718</v>
          </cell>
        </row>
        <row r="15607">
          <cell r="J15607" t="str">
            <v>900732243_GFE68219</v>
          </cell>
          <cell r="K15607" t="str">
            <v>Devuelta</v>
          </cell>
          <cell r="L15607">
            <v>45021</v>
          </cell>
          <cell r="M15607">
            <v>45034</v>
          </cell>
          <cell r="N15607">
            <v>41718</v>
          </cell>
          <cell r="O15607">
            <v>41718</v>
          </cell>
        </row>
        <row r="15608">
          <cell r="J15608" t="str">
            <v>900732243_GFE68218</v>
          </cell>
          <cell r="K15608" t="str">
            <v>Devuelta</v>
          </cell>
          <cell r="L15608">
            <v>45021</v>
          </cell>
          <cell r="M15608">
            <v>45034</v>
          </cell>
          <cell r="N15608">
            <v>41718</v>
          </cell>
          <cell r="O15608">
            <v>41718</v>
          </cell>
        </row>
        <row r="15609">
          <cell r="J15609" t="str">
            <v>900732243_GFE68217</v>
          </cell>
          <cell r="K15609" t="str">
            <v>Devuelta</v>
          </cell>
          <cell r="L15609">
            <v>45021</v>
          </cell>
          <cell r="M15609">
            <v>45034</v>
          </cell>
          <cell r="N15609">
            <v>83371</v>
          </cell>
          <cell r="O15609">
            <v>83371</v>
          </cell>
        </row>
        <row r="15610">
          <cell r="J15610" t="str">
            <v>900732243_GFE68213</v>
          </cell>
          <cell r="K15610" t="str">
            <v>Devuelta</v>
          </cell>
          <cell r="L15610">
            <v>45021</v>
          </cell>
          <cell r="M15610">
            <v>45034</v>
          </cell>
          <cell r="N15610">
            <v>41718</v>
          </cell>
          <cell r="O15610">
            <v>41718</v>
          </cell>
        </row>
        <row r="15611">
          <cell r="J15611" t="str">
            <v>900732243_GFE68212</v>
          </cell>
          <cell r="K15611" t="str">
            <v>Devuelta</v>
          </cell>
          <cell r="L15611">
            <v>45021</v>
          </cell>
          <cell r="M15611">
            <v>45034</v>
          </cell>
          <cell r="N15611">
            <v>41718</v>
          </cell>
          <cell r="O15611">
            <v>41718</v>
          </cell>
        </row>
        <row r="15612">
          <cell r="J15612" t="str">
            <v>900732243_GFE68206</v>
          </cell>
          <cell r="K15612" t="str">
            <v>Devuelta</v>
          </cell>
          <cell r="L15612">
            <v>45021</v>
          </cell>
          <cell r="M15612">
            <v>45034</v>
          </cell>
          <cell r="N15612">
            <v>41718</v>
          </cell>
          <cell r="O15612">
            <v>41718</v>
          </cell>
        </row>
        <row r="15613">
          <cell r="J15613" t="str">
            <v>900732243_GFE68205</v>
          </cell>
          <cell r="K15613" t="str">
            <v>Devuelta</v>
          </cell>
          <cell r="L15613">
            <v>45021</v>
          </cell>
          <cell r="M15613">
            <v>45034</v>
          </cell>
          <cell r="N15613">
            <v>41718</v>
          </cell>
          <cell r="O15613">
            <v>41718</v>
          </cell>
        </row>
        <row r="15614">
          <cell r="J15614" t="str">
            <v>900732243_GFE68204</v>
          </cell>
          <cell r="K15614" t="str">
            <v>Devuelta</v>
          </cell>
          <cell r="L15614">
            <v>45021</v>
          </cell>
          <cell r="M15614">
            <v>45034</v>
          </cell>
          <cell r="N15614">
            <v>41718</v>
          </cell>
          <cell r="O15614">
            <v>41718</v>
          </cell>
        </row>
        <row r="15615">
          <cell r="J15615" t="str">
            <v>900732243_GFE68203</v>
          </cell>
          <cell r="K15615" t="str">
            <v>Devuelta</v>
          </cell>
          <cell r="L15615">
            <v>45021</v>
          </cell>
          <cell r="M15615">
            <v>45034</v>
          </cell>
          <cell r="N15615">
            <v>41718</v>
          </cell>
          <cell r="O15615">
            <v>41718</v>
          </cell>
        </row>
        <row r="15616">
          <cell r="J15616" t="str">
            <v>900732243_GFE68202</v>
          </cell>
          <cell r="K15616" t="str">
            <v>Devuelta</v>
          </cell>
          <cell r="L15616">
            <v>45021</v>
          </cell>
          <cell r="M15616">
            <v>45034</v>
          </cell>
          <cell r="N15616">
            <v>41718</v>
          </cell>
          <cell r="O15616">
            <v>41718</v>
          </cell>
        </row>
        <row r="15617">
          <cell r="J15617" t="str">
            <v>900732243_GFE68198</v>
          </cell>
          <cell r="K15617" t="str">
            <v>Devuelta</v>
          </cell>
          <cell r="L15617">
            <v>45021</v>
          </cell>
          <cell r="M15617">
            <v>45034</v>
          </cell>
          <cell r="N15617">
            <v>41718</v>
          </cell>
          <cell r="O15617">
            <v>41718</v>
          </cell>
        </row>
        <row r="15618">
          <cell r="J15618" t="str">
            <v>900732243_GFE68197</v>
          </cell>
          <cell r="K15618" t="str">
            <v>Devuelta</v>
          </cell>
          <cell r="L15618">
            <v>45021</v>
          </cell>
          <cell r="M15618">
            <v>45034</v>
          </cell>
          <cell r="N15618">
            <v>41718</v>
          </cell>
          <cell r="O15618">
            <v>41718</v>
          </cell>
        </row>
        <row r="15619">
          <cell r="J15619" t="str">
            <v>900732243_GFE68195</v>
          </cell>
          <cell r="K15619" t="str">
            <v>Devuelta</v>
          </cell>
          <cell r="L15619">
            <v>45021</v>
          </cell>
          <cell r="M15619">
            <v>45034</v>
          </cell>
          <cell r="N15619">
            <v>30511</v>
          </cell>
          <cell r="O15619">
            <v>30511</v>
          </cell>
        </row>
        <row r="15620">
          <cell r="J15620" t="str">
            <v>900732243_GFE68194</v>
          </cell>
          <cell r="K15620" t="str">
            <v>Devuelta</v>
          </cell>
          <cell r="L15620">
            <v>45021</v>
          </cell>
          <cell r="M15620">
            <v>45034</v>
          </cell>
          <cell r="N15620">
            <v>30609</v>
          </cell>
          <cell r="O15620">
            <v>30609</v>
          </cell>
        </row>
        <row r="15621">
          <cell r="J15621" t="str">
            <v>900732243_GFE68193</v>
          </cell>
          <cell r="K15621" t="str">
            <v>Devuelta</v>
          </cell>
          <cell r="L15621">
            <v>45021</v>
          </cell>
          <cell r="M15621">
            <v>45034</v>
          </cell>
          <cell r="N15621">
            <v>26290</v>
          </cell>
          <cell r="O15621">
            <v>26290</v>
          </cell>
        </row>
        <row r="15622">
          <cell r="J15622" t="str">
            <v>900732243_GFE68189</v>
          </cell>
          <cell r="K15622" t="str">
            <v>Devuelta</v>
          </cell>
          <cell r="L15622">
            <v>45021</v>
          </cell>
          <cell r="M15622">
            <v>45034</v>
          </cell>
          <cell r="N15622">
            <v>41718</v>
          </cell>
          <cell r="O15622">
            <v>41718</v>
          </cell>
        </row>
        <row r="15623">
          <cell r="J15623" t="str">
            <v>900732243_GFE68187</v>
          </cell>
          <cell r="K15623" t="str">
            <v>Devuelta</v>
          </cell>
          <cell r="L15623">
            <v>45021</v>
          </cell>
          <cell r="M15623">
            <v>45034</v>
          </cell>
          <cell r="N15623">
            <v>41718</v>
          </cell>
          <cell r="O15623">
            <v>41718</v>
          </cell>
        </row>
        <row r="15624">
          <cell r="J15624" t="str">
            <v>900732243_GFE68184</v>
          </cell>
          <cell r="K15624" t="str">
            <v>Devuelta</v>
          </cell>
          <cell r="L15624">
            <v>45021</v>
          </cell>
          <cell r="M15624">
            <v>45034</v>
          </cell>
          <cell r="N15624">
            <v>41718</v>
          </cell>
          <cell r="O15624">
            <v>41718</v>
          </cell>
        </row>
        <row r="15625">
          <cell r="J15625" t="str">
            <v>900732243_GFE68183</v>
          </cell>
          <cell r="K15625" t="str">
            <v>Devuelta</v>
          </cell>
          <cell r="L15625">
            <v>45021</v>
          </cell>
          <cell r="M15625">
            <v>45034</v>
          </cell>
          <cell r="N15625">
            <v>41718</v>
          </cell>
          <cell r="O15625">
            <v>41718</v>
          </cell>
        </row>
        <row r="15626">
          <cell r="J15626" t="str">
            <v>900732243_GFE68180</v>
          </cell>
          <cell r="K15626" t="str">
            <v>Devuelta</v>
          </cell>
          <cell r="L15626">
            <v>45021</v>
          </cell>
          <cell r="M15626">
            <v>45034</v>
          </cell>
          <cell r="N15626">
            <v>41718</v>
          </cell>
          <cell r="O15626">
            <v>41718</v>
          </cell>
        </row>
        <row r="15627">
          <cell r="J15627" t="str">
            <v>900732243_GFE68179</v>
          </cell>
          <cell r="K15627" t="str">
            <v>Devuelta</v>
          </cell>
          <cell r="L15627">
            <v>45021</v>
          </cell>
          <cell r="M15627">
            <v>45034</v>
          </cell>
          <cell r="N15627">
            <v>39204</v>
          </cell>
          <cell r="O15627">
            <v>39204</v>
          </cell>
        </row>
        <row r="15628">
          <cell r="J15628" t="str">
            <v>900732243_GFE68178</v>
          </cell>
          <cell r="K15628" t="str">
            <v>Devuelta</v>
          </cell>
          <cell r="L15628">
            <v>45021</v>
          </cell>
          <cell r="M15628">
            <v>45034</v>
          </cell>
          <cell r="N15628">
            <v>41718</v>
          </cell>
          <cell r="O15628">
            <v>41718</v>
          </cell>
        </row>
        <row r="15629">
          <cell r="J15629" t="str">
            <v>900732243_GFE68177</v>
          </cell>
          <cell r="K15629" t="str">
            <v>Devuelta</v>
          </cell>
          <cell r="L15629">
            <v>45021</v>
          </cell>
          <cell r="M15629">
            <v>45034</v>
          </cell>
          <cell r="N15629">
            <v>41718</v>
          </cell>
          <cell r="O15629">
            <v>41718</v>
          </cell>
        </row>
        <row r="15630">
          <cell r="J15630" t="str">
            <v>900732243_GFE68173</v>
          </cell>
          <cell r="K15630" t="str">
            <v>Devuelta</v>
          </cell>
          <cell r="L15630">
            <v>45021</v>
          </cell>
          <cell r="M15630">
            <v>45034</v>
          </cell>
          <cell r="N15630">
            <v>35854</v>
          </cell>
          <cell r="O15630">
            <v>35854</v>
          </cell>
        </row>
        <row r="15631">
          <cell r="J15631" t="str">
            <v>900732243_GFE68172</v>
          </cell>
          <cell r="K15631" t="str">
            <v>Devuelta</v>
          </cell>
          <cell r="L15631">
            <v>45021</v>
          </cell>
          <cell r="M15631">
            <v>45034</v>
          </cell>
          <cell r="N15631">
            <v>41718</v>
          </cell>
          <cell r="O15631">
            <v>41718</v>
          </cell>
        </row>
        <row r="15632">
          <cell r="J15632" t="str">
            <v>900732243_GFE68170</v>
          </cell>
          <cell r="K15632" t="str">
            <v>Devuelta</v>
          </cell>
          <cell r="L15632">
            <v>45021</v>
          </cell>
          <cell r="M15632">
            <v>45034</v>
          </cell>
          <cell r="N15632">
            <v>41718</v>
          </cell>
          <cell r="O15632">
            <v>41718</v>
          </cell>
        </row>
        <row r="15633">
          <cell r="J15633" t="str">
            <v>900732243_GFE68169</v>
          </cell>
          <cell r="K15633" t="str">
            <v>Devuelta</v>
          </cell>
          <cell r="L15633">
            <v>45021</v>
          </cell>
          <cell r="M15633">
            <v>45034</v>
          </cell>
          <cell r="N15633">
            <v>38067</v>
          </cell>
          <cell r="O15633">
            <v>38067</v>
          </cell>
        </row>
        <row r="15634">
          <cell r="J15634" t="str">
            <v>900732243_GFE68167</v>
          </cell>
          <cell r="K15634" t="str">
            <v>Devuelta</v>
          </cell>
          <cell r="L15634">
            <v>45021</v>
          </cell>
          <cell r="M15634">
            <v>45034</v>
          </cell>
          <cell r="N15634">
            <v>119706</v>
          </cell>
          <cell r="O15634">
            <v>119706</v>
          </cell>
        </row>
        <row r="15635">
          <cell r="J15635" t="str">
            <v>900732243_GFE68166</v>
          </cell>
          <cell r="K15635" t="str">
            <v>Devuelta</v>
          </cell>
          <cell r="L15635">
            <v>45021</v>
          </cell>
          <cell r="M15635">
            <v>45034</v>
          </cell>
          <cell r="N15635">
            <v>41718</v>
          </cell>
          <cell r="O15635">
            <v>41718</v>
          </cell>
        </row>
        <row r="15636">
          <cell r="J15636" t="str">
            <v>900732243_GFE68165</v>
          </cell>
          <cell r="K15636" t="str">
            <v>Devuelta</v>
          </cell>
          <cell r="L15636">
            <v>45021</v>
          </cell>
          <cell r="M15636">
            <v>45034</v>
          </cell>
          <cell r="N15636">
            <v>34679</v>
          </cell>
          <cell r="O15636">
            <v>34679</v>
          </cell>
        </row>
        <row r="15637">
          <cell r="J15637" t="str">
            <v>900732243_GFE68163</v>
          </cell>
          <cell r="K15637" t="str">
            <v>Devuelta</v>
          </cell>
          <cell r="L15637">
            <v>45021</v>
          </cell>
          <cell r="M15637">
            <v>45034</v>
          </cell>
          <cell r="N15637">
            <v>41344</v>
          </cell>
          <cell r="O15637">
            <v>41344</v>
          </cell>
        </row>
        <row r="15638">
          <cell r="J15638" t="str">
            <v>900732243_GFE68162</v>
          </cell>
          <cell r="K15638" t="str">
            <v>Devuelta</v>
          </cell>
          <cell r="L15638">
            <v>45021</v>
          </cell>
          <cell r="M15638">
            <v>45034</v>
          </cell>
          <cell r="N15638">
            <v>41718</v>
          </cell>
          <cell r="O15638">
            <v>41718</v>
          </cell>
        </row>
        <row r="15639">
          <cell r="J15639" t="str">
            <v>900732243_GFE68161</v>
          </cell>
          <cell r="K15639" t="str">
            <v>Devuelta</v>
          </cell>
          <cell r="L15639">
            <v>45021</v>
          </cell>
          <cell r="M15639">
            <v>45034</v>
          </cell>
          <cell r="N15639">
            <v>37080</v>
          </cell>
          <cell r="O15639">
            <v>37080</v>
          </cell>
        </row>
        <row r="15640">
          <cell r="J15640" t="str">
            <v>900732243_GFE68160</v>
          </cell>
          <cell r="K15640" t="str">
            <v>Devuelta</v>
          </cell>
          <cell r="L15640">
            <v>45021</v>
          </cell>
          <cell r="M15640">
            <v>45034</v>
          </cell>
          <cell r="N15640">
            <v>120093</v>
          </cell>
          <cell r="O15640">
            <v>120093</v>
          </cell>
        </row>
        <row r="15641">
          <cell r="J15641" t="str">
            <v>900732243_GFE68159</v>
          </cell>
          <cell r="K15641" t="str">
            <v>Devuelta</v>
          </cell>
          <cell r="L15641">
            <v>45021</v>
          </cell>
          <cell r="M15641">
            <v>45034</v>
          </cell>
          <cell r="N15641">
            <v>41718</v>
          </cell>
          <cell r="O15641">
            <v>41718</v>
          </cell>
        </row>
        <row r="15642">
          <cell r="J15642" t="str">
            <v>900732243_GFE68157</v>
          </cell>
          <cell r="K15642" t="str">
            <v>Devuelta</v>
          </cell>
          <cell r="L15642">
            <v>45021</v>
          </cell>
          <cell r="M15642">
            <v>45034</v>
          </cell>
          <cell r="N15642">
            <v>37080</v>
          </cell>
          <cell r="O15642">
            <v>37080</v>
          </cell>
        </row>
        <row r="15643">
          <cell r="J15643" t="str">
            <v>900732243_GFE68155</v>
          </cell>
          <cell r="K15643" t="str">
            <v>Devuelta</v>
          </cell>
          <cell r="L15643">
            <v>45021</v>
          </cell>
          <cell r="M15643">
            <v>45034</v>
          </cell>
          <cell r="N15643">
            <v>41718</v>
          </cell>
          <cell r="O15643">
            <v>41718</v>
          </cell>
        </row>
        <row r="15644">
          <cell r="J15644" t="str">
            <v>900732243_GFE68152</v>
          </cell>
          <cell r="K15644" t="str">
            <v>Devuelta</v>
          </cell>
          <cell r="L15644">
            <v>45021</v>
          </cell>
          <cell r="M15644">
            <v>45034</v>
          </cell>
          <cell r="N15644">
            <v>41718</v>
          </cell>
          <cell r="O15644">
            <v>41718</v>
          </cell>
        </row>
        <row r="15645">
          <cell r="J15645" t="str">
            <v>900732243_GFE68151</v>
          </cell>
          <cell r="K15645" t="str">
            <v>Devuelta</v>
          </cell>
          <cell r="L15645">
            <v>45021</v>
          </cell>
          <cell r="M15645">
            <v>45034</v>
          </cell>
          <cell r="N15645">
            <v>41718</v>
          </cell>
          <cell r="O15645">
            <v>41718</v>
          </cell>
        </row>
        <row r="15646">
          <cell r="J15646" t="str">
            <v>900732243_GFE68148</v>
          </cell>
          <cell r="K15646" t="str">
            <v>Devuelta</v>
          </cell>
          <cell r="L15646">
            <v>45021</v>
          </cell>
          <cell r="M15646">
            <v>45034</v>
          </cell>
          <cell r="N15646">
            <v>41718</v>
          </cell>
          <cell r="O15646">
            <v>41718</v>
          </cell>
        </row>
        <row r="15647">
          <cell r="J15647" t="str">
            <v>900732243_GFE68146</v>
          </cell>
          <cell r="K15647" t="str">
            <v>Devuelta</v>
          </cell>
          <cell r="L15647">
            <v>45021</v>
          </cell>
          <cell r="M15647">
            <v>45034</v>
          </cell>
          <cell r="N15647">
            <v>41718</v>
          </cell>
          <cell r="O15647">
            <v>41718</v>
          </cell>
        </row>
        <row r="15648">
          <cell r="J15648" t="str">
            <v>900732243_GFE68145</v>
          </cell>
          <cell r="K15648" t="str">
            <v>Devuelta</v>
          </cell>
          <cell r="L15648">
            <v>45021</v>
          </cell>
          <cell r="M15648">
            <v>45034</v>
          </cell>
          <cell r="N15648">
            <v>36716</v>
          </cell>
          <cell r="O15648">
            <v>36716</v>
          </cell>
        </row>
        <row r="15649">
          <cell r="J15649" t="str">
            <v>900732243_GFE68143</v>
          </cell>
          <cell r="K15649" t="str">
            <v>Devuelta</v>
          </cell>
          <cell r="L15649">
            <v>45021</v>
          </cell>
          <cell r="M15649">
            <v>45034</v>
          </cell>
          <cell r="N15649">
            <v>40384</v>
          </cell>
          <cell r="O15649">
            <v>40384</v>
          </cell>
        </row>
        <row r="15650">
          <cell r="J15650" t="str">
            <v>900732243_GFE68141</v>
          </cell>
          <cell r="K15650" t="str">
            <v>Devuelta</v>
          </cell>
          <cell r="L15650">
            <v>45021</v>
          </cell>
          <cell r="M15650">
            <v>45034</v>
          </cell>
          <cell r="N15650">
            <v>38458</v>
          </cell>
          <cell r="O15650">
            <v>38458</v>
          </cell>
        </row>
        <row r="15651">
          <cell r="J15651" t="str">
            <v>900732243_GFE68139</v>
          </cell>
          <cell r="K15651" t="str">
            <v>Devuelta</v>
          </cell>
          <cell r="L15651">
            <v>45021</v>
          </cell>
          <cell r="M15651">
            <v>45034</v>
          </cell>
          <cell r="N15651">
            <v>33269</v>
          </cell>
          <cell r="O15651">
            <v>33269</v>
          </cell>
        </row>
        <row r="15652">
          <cell r="J15652" t="str">
            <v>900732243_GFE68137</v>
          </cell>
          <cell r="K15652" t="str">
            <v>Devuelta</v>
          </cell>
          <cell r="L15652">
            <v>45021</v>
          </cell>
          <cell r="M15652">
            <v>45034</v>
          </cell>
          <cell r="N15652">
            <v>35854</v>
          </cell>
          <cell r="O15652">
            <v>35854</v>
          </cell>
        </row>
        <row r="15653">
          <cell r="J15653" t="str">
            <v>900732243_GFE68131</v>
          </cell>
          <cell r="K15653" t="str">
            <v>Devuelta</v>
          </cell>
          <cell r="L15653">
            <v>45021</v>
          </cell>
          <cell r="M15653">
            <v>45034</v>
          </cell>
          <cell r="N15653">
            <v>41718</v>
          </cell>
          <cell r="O15653">
            <v>41718</v>
          </cell>
        </row>
        <row r="15654">
          <cell r="J15654" t="str">
            <v>900732243_GFE68129</v>
          </cell>
          <cell r="K15654" t="str">
            <v>Devuelta</v>
          </cell>
          <cell r="L15654">
            <v>45021</v>
          </cell>
          <cell r="M15654">
            <v>45034</v>
          </cell>
          <cell r="N15654">
            <v>41718</v>
          </cell>
          <cell r="O15654">
            <v>41718</v>
          </cell>
        </row>
        <row r="15655">
          <cell r="J15655" t="str">
            <v>900732243_GFE68128</v>
          </cell>
          <cell r="K15655" t="str">
            <v>Devuelta</v>
          </cell>
          <cell r="L15655">
            <v>45021</v>
          </cell>
          <cell r="M15655">
            <v>45034</v>
          </cell>
          <cell r="N15655">
            <v>41718</v>
          </cell>
          <cell r="O15655">
            <v>41718</v>
          </cell>
        </row>
        <row r="15656">
          <cell r="J15656" t="str">
            <v>900732243_GFE68126</v>
          </cell>
          <cell r="K15656" t="str">
            <v>Devuelta</v>
          </cell>
          <cell r="L15656">
            <v>45021</v>
          </cell>
          <cell r="M15656">
            <v>45034</v>
          </cell>
          <cell r="N15656">
            <v>41718</v>
          </cell>
          <cell r="O15656">
            <v>41718</v>
          </cell>
        </row>
        <row r="15657">
          <cell r="J15657" t="str">
            <v>900732243_GFE68125</v>
          </cell>
          <cell r="K15657" t="str">
            <v>Devuelta</v>
          </cell>
          <cell r="L15657">
            <v>45021</v>
          </cell>
          <cell r="M15657">
            <v>45034</v>
          </cell>
          <cell r="N15657">
            <v>71345</v>
          </cell>
          <cell r="O15657">
            <v>71345</v>
          </cell>
        </row>
        <row r="15658">
          <cell r="J15658" t="str">
            <v>900732243_GFE68124</v>
          </cell>
          <cell r="K15658" t="str">
            <v>Devuelta</v>
          </cell>
          <cell r="L15658">
            <v>45021</v>
          </cell>
          <cell r="M15658">
            <v>45034</v>
          </cell>
          <cell r="N15658">
            <v>71388</v>
          </cell>
          <cell r="O15658">
            <v>71388</v>
          </cell>
        </row>
        <row r="15659">
          <cell r="J15659" t="str">
            <v>900732243_GFE68123</v>
          </cell>
          <cell r="K15659" t="str">
            <v>Devuelta</v>
          </cell>
          <cell r="L15659">
            <v>45021</v>
          </cell>
          <cell r="M15659">
            <v>45034</v>
          </cell>
          <cell r="N15659">
            <v>41718</v>
          </cell>
          <cell r="O15659">
            <v>41718</v>
          </cell>
        </row>
        <row r="15660">
          <cell r="J15660" t="str">
            <v>900732243_GFE68120</v>
          </cell>
          <cell r="K15660" t="str">
            <v>Devuelta</v>
          </cell>
          <cell r="L15660">
            <v>45021</v>
          </cell>
          <cell r="M15660">
            <v>45034</v>
          </cell>
          <cell r="N15660">
            <v>41718</v>
          </cell>
          <cell r="O15660">
            <v>41718</v>
          </cell>
        </row>
        <row r="15661">
          <cell r="J15661" t="str">
            <v>900732243_GFE68119</v>
          </cell>
          <cell r="K15661" t="str">
            <v>Devuelta</v>
          </cell>
          <cell r="L15661">
            <v>45021</v>
          </cell>
          <cell r="M15661">
            <v>45034</v>
          </cell>
          <cell r="N15661">
            <v>76644</v>
          </cell>
          <cell r="O15661">
            <v>76644</v>
          </cell>
        </row>
        <row r="15662">
          <cell r="J15662" t="str">
            <v>900732243_GFE68118</v>
          </cell>
          <cell r="K15662" t="str">
            <v>Devuelta</v>
          </cell>
          <cell r="L15662">
            <v>45021</v>
          </cell>
          <cell r="M15662">
            <v>45034</v>
          </cell>
          <cell r="N15662">
            <v>41718</v>
          </cell>
          <cell r="O15662">
            <v>41718</v>
          </cell>
        </row>
        <row r="15663">
          <cell r="J15663" t="str">
            <v>900732243_GFE68115</v>
          </cell>
          <cell r="K15663" t="str">
            <v>Devuelta</v>
          </cell>
          <cell r="L15663">
            <v>45021</v>
          </cell>
          <cell r="M15663">
            <v>45034</v>
          </cell>
          <cell r="N15663">
            <v>41718</v>
          </cell>
          <cell r="O15663">
            <v>41718</v>
          </cell>
        </row>
        <row r="15664">
          <cell r="J15664" t="str">
            <v>900732243_GFE68114</v>
          </cell>
          <cell r="K15664" t="str">
            <v>Devuelta</v>
          </cell>
          <cell r="L15664">
            <v>45021</v>
          </cell>
          <cell r="M15664">
            <v>45034</v>
          </cell>
          <cell r="N15664">
            <v>77517</v>
          </cell>
          <cell r="O15664">
            <v>77517</v>
          </cell>
        </row>
        <row r="15665">
          <cell r="J15665" t="str">
            <v>900732243_GFE68113</v>
          </cell>
          <cell r="K15665" t="str">
            <v>Devuelta</v>
          </cell>
          <cell r="L15665">
            <v>45021</v>
          </cell>
          <cell r="M15665">
            <v>45034</v>
          </cell>
          <cell r="N15665">
            <v>41718</v>
          </cell>
          <cell r="O15665">
            <v>41718</v>
          </cell>
        </row>
        <row r="15666">
          <cell r="J15666" t="str">
            <v>900732243_GFE68104</v>
          </cell>
          <cell r="K15666" t="str">
            <v>Devuelta</v>
          </cell>
          <cell r="L15666">
            <v>45021</v>
          </cell>
          <cell r="M15666">
            <v>45034</v>
          </cell>
          <cell r="N15666">
            <v>41718</v>
          </cell>
          <cell r="O15666">
            <v>41718</v>
          </cell>
        </row>
        <row r="15667">
          <cell r="J15667" t="str">
            <v>900732243_GFE68100</v>
          </cell>
          <cell r="K15667" t="str">
            <v>Devuelta</v>
          </cell>
          <cell r="L15667">
            <v>45021</v>
          </cell>
          <cell r="M15667">
            <v>45034</v>
          </cell>
          <cell r="N15667">
            <v>41718</v>
          </cell>
          <cell r="O15667">
            <v>41718</v>
          </cell>
        </row>
        <row r="15668">
          <cell r="J15668" t="str">
            <v>900732243_GFE68098</v>
          </cell>
          <cell r="K15668" t="str">
            <v>Devuelta</v>
          </cell>
          <cell r="L15668">
            <v>45021</v>
          </cell>
          <cell r="M15668">
            <v>45034</v>
          </cell>
          <cell r="N15668">
            <v>41718</v>
          </cell>
          <cell r="O15668">
            <v>41718</v>
          </cell>
        </row>
        <row r="15669">
          <cell r="J15669" t="str">
            <v>900732243_GFE68096</v>
          </cell>
          <cell r="K15669" t="str">
            <v>Devuelta</v>
          </cell>
          <cell r="L15669">
            <v>45021</v>
          </cell>
          <cell r="M15669">
            <v>45034</v>
          </cell>
          <cell r="N15669">
            <v>40272</v>
          </cell>
          <cell r="O15669">
            <v>40272</v>
          </cell>
        </row>
        <row r="15670">
          <cell r="J15670" t="str">
            <v>900732243_GFE68093</v>
          </cell>
          <cell r="K15670" t="str">
            <v>Devuelta</v>
          </cell>
          <cell r="L15670">
            <v>45021</v>
          </cell>
          <cell r="M15670">
            <v>45034</v>
          </cell>
          <cell r="N15670">
            <v>71507</v>
          </cell>
          <cell r="O15670">
            <v>71507</v>
          </cell>
        </row>
        <row r="15671">
          <cell r="J15671" t="str">
            <v>900732243_GFE68092</v>
          </cell>
          <cell r="K15671" t="str">
            <v>Devuelta</v>
          </cell>
          <cell r="L15671">
            <v>45021</v>
          </cell>
          <cell r="M15671">
            <v>45034</v>
          </cell>
          <cell r="N15671">
            <v>34948</v>
          </cell>
          <cell r="O15671">
            <v>34948</v>
          </cell>
        </row>
        <row r="15672">
          <cell r="J15672" t="str">
            <v>900732243_GFE68090</v>
          </cell>
          <cell r="K15672" t="str">
            <v>Devuelta</v>
          </cell>
          <cell r="L15672">
            <v>45021</v>
          </cell>
          <cell r="M15672">
            <v>45034</v>
          </cell>
          <cell r="N15672">
            <v>41718</v>
          </cell>
          <cell r="O15672">
            <v>41718</v>
          </cell>
        </row>
        <row r="15673">
          <cell r="J15673" t="str">
            <v>900732243_GFE68089</v>
          </cell>
          <cell r="K15673" t="str">
            <v>Devuelta</v>
          </cell>
          <cell r="L15673">
            <v>45021</v>
          </cell>
          <cell r="M15673">
            <v>45034</v>
          </cell>
          <cell r="N15673">
            <v>37080</v>
          </cell>
          <cell r="O15673">
            <v>37080</v>
          </cell>
        </row>
        <row r="15674">
          <cell r="J15674" t="str">
            <v>900732243_GFE68088</v>
          </cell>
          <cell r="K15674" t="str">
            <v>Devuelta</v>
          </cell>
          <cell r="L15674">
            <v>45021</v>
          </cell>
          <cell r="M15674">
            <v>45034</v>
          </cell>
          <cell r="N15674">
            <v>71507</v>
          </cell>
          <cell r="O15674">
            <v>71507</v>
          </cell>
        </row>
        <row r="15675">
          <cell r="J15675" t="str">
            <v>900732243_GFE68080</v>
          </cell>
          <cell r="K15675" t="str">
            <v>Devuelta</v>
          </cell>
          <cell r="L15675">
            <v>45021</v>
          </cell>
          <cell r="M15675">
            <v>45034</v>
          </cell>
          <cell r="N15675">
            <v>71507</v>
          </cell>
          <cell r="O15675">
            <v>71507</v>
          </cell>
        </row>
        <row r="15676">
          <cell r="J15676" t="str">
            <v>900732243_GFE68075</v>
          </cell>
          <cell r="K15676" t="str">
            <v>Devuelta</v>
          </cell>
          <cell r="L15676">
            <v>45021</v>
          </cell>
          <cell r="M15676">
            <v>45034</v>
          </cell>
          <cell r="N15676">
            <v>41718</v>
          </cell>
          <cell r="O15676">
            <v>41718</v>
          </cell>
        </row>
        <row r="15677">
          <cell r="J15677" t="str">
            <v>900732243_GFE68074</v>
          </cell>
          <cell r="K15677" t="str">
            <v>Devuelta</v>
          </cell>
          <cell r="L15677">
            <v>45021</v>
          </cell>
          <cell r="M15677">
            <v>45034</v>
          </cell>
          <cell r="N15677">
            <v>72182</v>
          </cell>
          <cell r="O15677">
            <v>72182</v>
          </cell>
        </row>
        <row r="15678">
          <cell r="J15678" t="str">
            <v>900732243_GFE68071</v>
          </cell>
          <cell r="K15678" t="str">
            <v>Devuelta</v>
          </cell>
          <cell r="L15678">
            <v>45021</v>
          </cell>
          <cell r="M15678">
            <v>45034</v>
          </cell>
          <cell r="N15678">
            <v>35220</v>
          </cell>
          <cell r="O15678">
            <v>35220</v>
          </cell>
        </row>
        <row r="15679">
          <cell r="J15679" t="str">
            <v>900732243_GFE68064</v>
          </cell>
          <cell r="K15679" t="str">
            <v>Devuelta</v>
          </cell>
          <cell r="L15679">
            <v>45021</v>
          </cell>
          <cell r="M15679">
            <v>45034</v>
          </cell>
          <cell r="N15679">
            <v>41718</v>
          </cell>
          <cell r="O15679">
            <v>41718</v>
          </cell>
        </row>
        <row r="15680">
          <cell r="J15680" t="str">
            <v>900732243_GFE68063</v>
          </cell>
          <cell r="K15680" t="str">
            <v>Devuelta</v>
          </cell>
          <cell r="L15680">
            <v>45021</v>
          </cell>
          <cell r="M15680">
            <v>45034</v>
          </cell>
          <cell r="N15680">
            <v>73878</v>
          </cell>
          <cell r="O15680">
            <v>73878</v>
          </cell>
        </row>
        <row r="15681">
          <cell r="J15681" t="str">
            <v>900732243_GFE68059</v>
          </cell>
          <cell r="K15681" t="str">
            <v>Devuelta</v>
          </cell>
          <cell r="L15681">
            <v>45021</v>
          </cell>
          <cell r="M15681">
            <v>45034</v>
          </cell>
          <cell r="N15681">
            <v>41718</v>
          </cell>
          <cell r="O15681">
            <v>41718</v>
          </cell>
        </row>
        <row r="15682">
          <cell r="J15682" t="str">
            <v>900732243_GFE68057</v>
          </cell>
          <cell r="K15682" t="str">
            <v>Devuelta</v>
          </cell>
          <cell r="L15682">
            <v>45021</v>
          </cell>
          <cell r="M15682">
            <v>45034</v>
          </cell>
          <cell r="N15682">
            <v>73917</v>
          </cell>
          <cell r="O15682">
            <v>73917</v>
          </cell>
        </row>
        <row r="15683">
          <cell r="J15683" t="str">
            <v>900732243_GFE68055</v>
          </cell>
          <cell r="K15683" t="str">
            <v>Devuelta</v>
          </cell>
          <cell r="L15683">
            <v>45021</v>
          </cell>
          <cell r="M15683">
            <v>45034</v>
          </cell>
          <cell r="N15683">
            <v>41718</v>
          </cell>
          <cell r="O15683">
            <v>41718</v>
          </cell>
        </row>
        <row r="15684">
          <cell r="J15684" t="str">
            <v>900732243_GFE68054</v>
          </cell>
          <cell r="K15684" t="str">
            <v>Devuelta</v>
          </cell>
          <cell r="L15684">
            <v>45021</v>
          </cell>
          <cell r="M15684">
            <v>45034</v>
          </cell>
          <cell r="N15684">
            <v>41718</v>
          </cell>
          <cell r="O15684">
            <v>41718</v>
          </cell>
        </row>
        <row r="15685">
          <cell r="J15685" t="str">
            <v>900732243_GFE68050</v>
          </cell>
          <cell r="K15685" t="str">
            <v>Devuelta</v>
          </cell>
          <cell r="L15685">
            <v>45021</v>
          </cell>
          <cell r="M15685">
            <v>45034</v>
          </cell>
          <cell r="N15685">
            <v>74929</v>
          </cell>
          <cell r="O15685">
            <v>74929</v>
          </cell>
        </row>
        <row r="15686">
          <cell r="J15686" t="str">
            <v>900732243_GFE68049</v>
          </cell>
          <cell r="K15686" t="str">
            <v>Devuelta</v>
          </cell>
          <cell r="L15686">
            <v>45021</v>
          </cell>
          <cell r="M15686">
            <v>45034</v>
          </cell>
          <cell r="N15686">
            <v>33933</v>
          </cell>
          <cell r="O15686">
            <v>33933</v>
          </cell>
        </row>
        <row r="15687">
          <cell r="J15687" t="str">
            <v>900732243_GFE68048</v>
          </cell>
          <cell r="K15687" t="str">
            <v>Devuelta</v>
          </cell>
          <cell r="L15687">
            <v>45021</v>
          </cell>
          <cell r="M15687">
            <v>45034</v>
          </cell>
          <cell r="N15687">
            <v>41718</v>
          </cell>
          <cell r="O15687">
            <v>41718</v>
          </cell>
        </row>
        <row r="15688">
          <cell r="J15688" t="str">
            <v>900732243_GFE68043</v>
          </cell>
          <cell r="K15688" t="str">
            <v>Devuelta</v>
          </cell>
          <cell r="L15688">
            <v>45021</v>
          </cell>
          <cell r="M15688">
            <v>45034</v>
          </cell>
          <cell r="N15688">
            <v>41718</v>
          </cell>
          <cell r="O15688">
            <v>41718</v>
          </cell>
        </row>
        <row r="15689">
          <cell r="J15689" t="str">
            <v>900732243_GFE68041</v>
          </cell>
          <cell r="K15689" t="str">
            <v>Devuelta</v>
          </cell>
          <cell r="L15689">
            <v>45021</v>
          </cell>
          <cell r="M15689">
            <v>45034</v>
          </cell>
          <cell r="N15689">
            <v>28800</v>
          </cell>
          <cell r="O15689">
            <v>28800</v>
          </cell>
        </row>
        <row r="15690">
          <cell r="J15690" t="str">
            <v>900732243_GFE68039</v>
          </cell>
          <cell r="K15690" t="str">
            <v>Devuelta</v>
          </cell>
          <cell r="L15690">
            <v>45021</v>
          </cell>
          <cell r="M15690">
            <v>45034</v>
          </cell>
          <cell r="N15690">
            <v>32487</v>
          </cell>
          <cell r="O15690">
            <v>32487</v>
          </cell>
        </row>
        <row r="15691">
          <cell r="J15691" t="str">
            <v>900732243_GFE68038</v>
          </cell>
          <cell r="K15691" t="str">
            <v>Devuelta</v>
          </cell>
          <cell r="L15691">
            <v>45021</v>
          </cell>
          <cell r="M15691">
            <v>45034</v>
          </cell>
          <cell r="N15691">
            <v>31158</v>
          </cell>
          <cell r="O15691">
            <v>31158</v>
          </cell>
        </row>
        <row r="15692">
          <cell r="J15692" t="str">
            <v>900732243_GFE68036</v>
          </cell>
          <cell r="K15692" t="str">
            <v>Devuelta</v>
          </cell>
          <cell r="L15692">
            <v>45021</v>
          </cell>
          <cell r="M15692">
            <v>45034</v>
          </cell>
          <cell r="N15692">
            <v>31158</v>
          </cell>
          <cell r="O15692">
            <v>31158</v>
          </cell>
        </row>
        <row r="15693">
          <cell r="J15693" t="str">
            <v>900732243_GFE68035</v>
          </cell>
          <cell r="K15693" t="str">
            <v>Devuelta</v>
          </cell>
          <cell r="L15693">
            <v>45021</v>
          </cell>
          <cell r="M15693">
            <v>45034</v>
          </cell>
          <cell r="N15693">
            <v>75286</v>
          </cell>
          <cell r="O15693">
            <v>75286</v>
          </cell>
        </row>
        <row r="15694">
          <cell r="J15694" t="str">
            <v>900732243_GFE68033</v>
          </cell>
          <cell r="K15694" t="str">
            <v>Devuelta</v>
          </cell>
          <cell r="L15694">
            <v>45021</v>
          </cell>
          <cell r="M15694">
            <v>45034</v>
          </cell>
          <cell r="N15694">
            <v>41718</v>
          </cell>
          <cell r="O15694">
            <v>41718</v>
          </cell>
        </row>
        <row r="15695">
          <cell r="J15695" t="str">
            <v>900732243_GFE68032</v>
          </cell>
          <cell r="K15695" t="str">
            <v>Devuelta</v>
          </cell>
          <cell r="L15695">
            <v>45021</v>
          </cell>
          <cell r="M15695">
            <v>45034</v>
          </cell>
          <cell r="N15695">
            <v>41718</v>
          </cell>
          <cell r="O15695">
            <v>41718</v>
          </cell>
        </row>
        <row r="15696">
          <cell r="J15696" t="str">
            <v>900732243_GFE68028</v>
          </cell>
          <cell r="K15696" t="str">
            <v>Devuelta</v>
          </cell>
          <cell r="L15696">
            <v>45021</v>
          </cell>
          <cell r="M15696">
            <v>45034</v>
          </cell>
          <cell r="N15696">
            <v>41718</v>
          </cell>
          <cell r="O15696">
            <v>41718</v>
          </cell>
        </row>
        <row r="15697">
          <cell r="J15697" t="str">
            <v>900732243_GFE68024</v>
          </cell>
          <cell r="K15697" t="str">
            <v>Devuelta</v>
          </cell>
          <cell r="L15697">
            <v>45021</v>
          </cell>
          <cell r="M15697">
            <v>45034</v>
          </cell>
          <cell r="N15697">
            <v>41718</v>
          </cell>
          <cell r="O15697">
            <v>41718</v>
          </cell>
        </row>
        <row r="15698">
          <cell r="J15698" t="str">
            <v>900732243_GFE68019</v>
          </cell>
          <cell r="K15698" t="str">
            <v>Devuelta</v>
          </cell>
          <cell r="L15698">
            <v>45021</v>
          </cell>
          <cell r="M15698">
            <v>45034</v>
          </cell>
          <cell r="N15698">
            <v>41718</v>
          </cell>
          <cell r="O15698">
            <v>41718</v>
          </cell>
        </row>
        <row r="15699">
          <cell r="J15699" t="str">
            <v>900732243_GFE68014</v>
          </cell>
          <cell r="K15699" t="str">
            <v>Devuelta</v>
          </cell>
          <cell r="L15699">
            <v>45021</v>
          </cell>
          <cell r="M15699">
            <v>45034</v>
          </cell>
          <cell r="N15699">
            <v>41718</v>
          </cell>
          <cell r="O15699">
            <v>41718</v>
          </cell>
        </row>
        <row r="15700">
          <cell r="J15700" t="str">
            <v>900732243_GFE68012</v>
          </cell>
          <cell r="K15700" t="str">
            <v>Devuelta</v>
          </cell>
          <cell r="L15700">
            <v>45021</v>
          </cell>
          <cell r="M15700">
            <v>45034</v>
          </cell>
          <cell r="N15700">
            <v>41718</v>
          </cell>
          <cell r="O15700">
            <v>41718</v>
          </cell>
        </row>
        <row r="15701">
          <cell r="J15701" t="str">
            <v>900732243_GFE68009</v>
          </cell>
          <cell r="K15701" t="str">
            <v>Devuelta</v>
          </cell>
          <cell r="L15701">
            <v>45021</v>
          </cell>
          <cell r="M15701">
            <v>45034</v>
          </cell>
          <cell r="N15701">
            <v>41718</v>
          </cell>
          <cell r="O15701">
            <v>41718</v>
          </cell>
        </row>
        <row r="15702">
          <cell r="J15702" t="str">
            <v>900732243_GFE68004</v>
          </cell>
          <cell r="K15702" t="str">
            <v>Devuelta</v>
          </cell>
          <cell r="L15702">
            <v>45021</v>
          </cell>
          <cell r="M15702">
            <v>45034</v>
          </cell>
          <cell r="N15702">
            <v>41718</v>
          </cell>
          <cell r="O15702">
            <v>41718</v>
          </cell>
        </row>
        <row r="15703">
          <cell r="J15703" t="str">
            <v>900732243_GFE68002</v>
          </cell>
          <cell r="K15703" t="str">
            <v>Devuelta</v>
          </cell>
          <cell r="L15703">
            <v>45021</v>
          </cell>
          <cell r="M15703">
            <v>45034</v>
          </cell>
          <cell r="N15703">
            <v>41718</v>
          </cell>
          <cell r="O15703">
            <v>41718</v>
          </cell>
        </row>
        <row r="15704">
          <cell r="J15704" t="str">
            <v>900732243_GFE67996</v>
          </cell>
          <cell r="K15704" t="str">
            <v>Devuelta</v>
          </cell>
          <cell r="L15704">
            <v>45021</v>
          </cell>
          <cell r="M15704">
            <v>45034</v>
          </cell>
          <cell r="N15704">
            <v>41718</v>
          </cell>
          <cell r="O15704">
            <v>41718</v>
          </cell>
        </row>
        <row r="15705">
          <cell r="J15705" t="str">
            <v>900732243_GFE67988</v>
          </cell>
          <cell r="K15705" t="str">
            <v>Devuelta</v>
          </cell>
          <cell r="L15705">
            <v>45021</v>
          </cell>
          <cell r="M15705">
            <v>45034</v>
          </cell>
          <cell r="N15705">
            <v>41718</v>
          </cell>
          <cell r="O15705">
            <v>41718</v>
          </cell>
        </row>
        <row r="15706">
          <cell r="J15706" t="str">
            <v>900732243_GFE67978</v>
          </cell>
          <cell r="K15706" t="str">
            <v>Devuelta</v>
          </cell>
          <cell r="L15706">
            <v>45021</v>
          </cell>
          <cell r="M15706">
            <v>45034</v>
          </cell>
          <cell r="N15706">
            <v>41718</v>
          </cell>
          <cell r="O15706">
            <v>41718</v>
          </cell>
        </row>
        <row r="15707">
          <cell r="J15707" t="str">
            <v>900732243_GFE67971</v>
          </cell>
          <cell r="K15707" t="str">
            <v>Devuelta</v>
          </cell>
          <cell r="L15707">
            <v>45021</v>
          </cell>
          <cell r="M15707">
            <v>45034</v>
          </cell>
          <cell r="N15707">
            <v>41718</v>
          </cell>
          <cell r="O15707">
            <v>41718</v>
          </cell>
        </row>
        <row r="15708">
          <cell r="J15708" t="str">
            <v>900732243_GFE67956</v>
          </cell>
          <cell r="K15708" t="str">
            <v>Devuelta</v>
          </cell>
          <cell r="L15708">
            <v>45021</v>
          </cell>
          <cell r="M15708">
            <v>45034</v>
          </cell>
          <cell r="N15708">
            <v>41718</v>
          </cell>
          <cell r="O15708">
            <v>41718</v>
          </cell>
        </row>
        <row r="15709">
          <cell r="J15709" t="str">
            <v>900732243_GFE67950</v>
          </cell>
          <cell r="K15709" t="str">
            <v>Devuelta</v>
          </cell>
          <cell r="L15709">
            <v>45021</v>
          </cell>
          <cell r="M15709">
            <v>45034</v>
          </cell>
          <cell r="N15709">
            <v>41718</v>
          </cell>
          <cell r="O15709">
            <v>41718</v>
          </cell>
        </row>
        <row r="15710">
          <cell r="J15710" t="str">
            <v>900732243_GFE67946</v>
          </cell>
          <cell r="K15710" t="str">
            <v>Devuelta</v>
          </cell>
          <cell r="L15710">
            <v>45021</v>
          </cell>
          <cell r="M15710">
            <v>45034</v>
          </cell>
          <cell r="N15710">
            <v>41718</v>
          </cell>
          <cell r="O15710">
            <v>41718</v>
          </cell>
        </row>
        <row r="15711">
          <cell r="J15711" t="str">
            <v>900732243_GFE67945</v>
          </cell>
          <cell r="K15711" t="str">
            <v>Devuelta</v>
          </cell>
          <cell r="L15711">
            <v>45021</v>
          </cell>
          <cell r="M15711">
            <v>45034</v>
          </cell>
          <cell r="N15711">
            <v>41718</v>
          </cell>
          <cell r="O15711">
            <v>41718</v>
          </cell>
        </row>
        <row r="15712">
          <cell r="J15712" t="str">
            <v>900732243_GFE67944</v>
          </cell>
          <cell r="K15712" t="str">
            <v>Devuelta</v>
          </cell>
          <cell r="L15712">
            <v>45021</v>
          </cell>
          <cell r="M15712">
            <v>45034</v>
          </cell>
          <cell r="N15712">
            <v>82871</v>
          </cell>
          <cell r="O15712">
            <v>82871</v>
          </cell>
        </row>
        <row r="15713">
          <cell r="J15713" t="str">
            <v>900732243_GFE67942</v>
          </cell>
          <cell r="K15713" t="str">
            <v>Devuelta</v>
          </cell>
          <cell r="L15713">
            <v>45021</v>
          </cell>
          <cell r="M15713">
            <v>45034</v>
          </cell>
          <cell r="N15713">
            <v>41718</v>
          </cell>
          <cell r="O15713">
            <v>41718</v>
          </cell>
        </row>
        <row r="15714">
          <cell r="J15714" t="str">
            <v>900732243_GFE67940</v>
          </cell>
          <cell r="K15714" t="str">
            <v>Devuelta</v>
          </cell>
          <cell r="L15714">
            <v>45021</v>
          </cell>
          <cell r="M15714">
            <v>45034</v>
          </cell>
          <cell r="N15714">
            <v>41718</v>
          </cell>
          <cell r="O15714">
            <v>41718</v>
          </cell>
        </row>
        <row r="15715">
          <cell r="J15715" t="str">
            <v>900732243_GFE67928</v>
          </cell>
          <cell r="K15715" t="str">
            <v>Devuelta</v>
          </cell>
          <cell r="L15715">
            <v>45021</v>
          </cell>
          <cell r="M15715">
            <v>45034</v>
          </cell>
          <cell r="N15715">
            <v>83717</v>
          </cell>
          <cell r="O15715">
            <v>83717</v>
          </cell>
        </row>
        <row r="15716">
          <cell r="J15716" t="str">
            <v>900732243_GFE67927</v>
          </cell>
          <cell r="K15716" t="str">
            <v>Devuelta</v>
          </cell>
          <cell r="L15716">
            <v>45021</v>
          </cell>
          <cell r="M15716">
            <v>45034</v>
          </cell>
          <cell r="N15716">
            <v>111074</v>
          </cell>
          <cell r="O15716">
            <v>111074</v>
          </cell>
        </row>
        <row r="15717">
          <cell r="J15717" t="str">
            <v>900732243_GFE67924</v>
          </cell>
          <cell r="K15717" t="str">
            <v>Devuelta</v>
          </cell>
          <cell r="L15717">
            <v>45021</v>
          </cell>
          <cell r="M15717">
            <v>45034</v>
          </cell>
          <cell r="N15717">
            <v>85327</v>
          </cell>
          <cell r="O15717">
            <v>85327</v>
          </cell>
        </row>
        <row r="15718">
          <cell r="J15718" t="str">
            <v>900732243_GFE67918</v>
          </cell>
          <cell r="K15718" t="str">
            <v>Devuelta</v>
          </cell>
          <cell r="L15718">
            <v>45021</v>
          </cell>
          <cell r="M15718">
            <v>45034</v>
          </cell>
          <cell r="N15718">
            <v>86427</v>
          </cell>
          <cell r="O15718">
            <v>86427</v>
          </cell>
        </row>
        <row r="15719">
          <cell r="J15719" t="str">
            <v>900732243_GFE67917</v>
          </cell>
          <cell r="K15719" t="str">
            <v>Devuelta</v>
          </cell>
          <cell r="L15719">
            <v>45021</v>
          </cell>
          <cell r="M15719">
            <v>45034</v>
          </cell>
          <cell r="N15719">
            <v>113769</v>
          </cell>
          <cell r="O15719">
            <v>113769</v>
          </cell>
        </row>
        <row r="15720">
          <cell r="J15720" t="str">
            <v>900732243_GFE67910</v>
          </cell>
          <cell r="K15720" t="str">
            <v>Devuelta</v>
          </cell>
          <cell r="L15720">
            <v>45021</v>
          </cell>
          <cell r="M15720">
            <v>45034</v>
          </cell>
          <cell r="N15720">
            <v>114679</v>
          </cell>
          <cell r="O15720">
            <v>114679</v>
          </cell>
        </row>
        <row r="15721">
          <cell r="J15721" t="str">
            <v>900732243_GFE67909</v>
          </cell>
          <cell r="K15721" t="str">
            <v>Devuelta</v>
          </cell>
          <cell r="L15721">
            <v>45021</v>
          </cell>
          <cell r="M15721">
            <v>45034</v>
          </cell>
          <cell r="N15721">
            <v>71388</v>
          </cell>
          <cell r="O15721">
            <v>71388</v>
          </cell>
        </row>
        <row r="15722">
          <cell r="J15722" t="str">
            <v>900732243_GFE67908</v>
          </cell>
          <cell r="K15722" t="str">
            <v>Devuelta</v>
          </cell>
          <cell r="L15722">
            <v>45021</v>
          </cell>
          <cell r="M15722">
            <v>45034</v>
          </cell>
          <cell r="N15722">
            <v>71482</v>
          </cell>
          <cell r="O15722">
            <v>71482</v>
          </cell>
        </row>
        <row r="15723">
          <cell r="J15723" t="str">
            <v>900732243_GFE67906</v>
          </cell>
          <cell r="K15723" t="str">
            <v>Devuelta</v>
          </cell>
          <cell r="L15723">
            <v>45021</v>
          </cell>
          <cell r="M15723">
            <v>45034</v>
          </cell>
          <cell r="N15723">
            <v>115264</v>
          </cell>
          <cell r="O15723">
            <v>115264</v>
          </cell>
        </row>
        <row r="15724">
          <cell r="J15724" t="str">
            <v>900732243_GFE67905</v>
          </cell>
          <cell r="K15724" t="str">
            <v>Devuelta</v>
          </cell>
          <cell r="L15724">
            <v>45021</v>
          </cell>
          <cell r="M15724">
            <v>45034</v>
          </cell>
          <cell r="N15724">
            <v>71507</v>
          </cell>
          <cell r="O15724">
            <v>71507</v>
          </cell>
        </row>
        <row r="15725">
          <cell r="J15725" t="str">
            <v>900732243_GFE67903</v>
          </cell>
          <cell r="K15725" t="str">
            <v>Devuelta</v>
          </cell>
          <cell r="L15725">
            <v>45021</v>
          </cell>
          <cell r="M15725">
            <v>45034</v>
          </cell>
          <cell r="N15725">
            <v>71507</v>
          </cell>
          <cell r="O15725">
            <v>71507</v>
          </cell>
        </row>
        <row r="15726">
          <cell r="J15726" t="str">
            <v>900732243_GFE67902</v>
          </cell>
          <cell r="K15726" t="str">
            <v>Devuelta</v>
          </cell>
          <cell r="L15726">
            <v>45021</v>
          </cell>
          <cell r="M15726">
            <v>45034</v>
          </cell>
          <cell r="N15726">
            <v>116204</v>
          </cell>
          <cell r="O15726">
            <v>116204</v>
          </cell>
        </row>
        <row r="15727">
          <cell r="J15727" t="str">
            <v>900732243_GFE67901</v>
          </cell>
          <cell r="K15727" t="str">
            <v>Devuelta</v>
          </cell>
          <cell r="L15727">
            <v>45021</v>
          </cell>
          <cell r="M15727">
            <v>45034</v>
          </cell>
          <cell r="N15727">
            <v>72165</v>
          </cell>
          <cell r="O15727">
            <v>72165</v>
          </cell>
        </row>
        <row r="15728">
          <cell r="J15728" t="str">
            <v>900732243_GFE67899</v>
          </cell>
          <cell r="K15728" t="str">
            <v>Devuelta</v>
          </cell>
          <cell r="L15728">
            <v>45021</v>
          </cell>
          <cell r="M15728">
            <v>45034</v>
          </cell>
          <cell r="N15728">
            <v>73878</v>
          </cell>
          <cell r="O15728">
            <v>73878</v>
          </cell>
        </row>
        <row r="15729">
          <cell r="J15729" t="str">
            <v>900732243_GFE67895</v>
          </cell>
          <cell r="K15729" t="str">
            <v>Devuelta</v>
          </cell>
          <cell r="L15729">
            <v>45021</v>
          </cell>
          <cell r="M15729">
            <v>45034</v>
          </cell>
          <cell r="N15729">
            <v>74111</v>
          </cell>
          <cell r="O15729">
            <v>74111</v>
          </cell>
        </row>
        <row r="15730">
          <cell r="J15730" t="str">
            <v>900732243_GFE67892</v>
          </cell>
          <cell r="K15730" t="str">
            <v>Devuelta</v>
          </cell>
          <cell r="L15730">
            <v>45021</v>
          </cell>
          <cell r="M15730">
            <v>45034</v>
          </cell>
          <cell r="N15730">
            <v>74579</v>
          </cell>
          <cell r="O15730">
            <v>74579</v>
          </cell>
        </row>
        <row r="15731">
          <cell r="J15731" t="str">
            <v>900732243_GFE67886</v>
          </cell>
          <cell r="K15731" t="str">
            <v>Devuelta</v>
          </cell>
          <cell r="L15731">
            <v>45021</v>
          </cell>
          <cell r="M15731">
            <v>45034</v>
          </cell>
          <cell r="N15731">
            <v>75286</v>
          </cell>
          <cell r="O15731">
            <v>75286</v>
          </cell>
        </row>
        <row r="15732">
          <cell r="J15732" t="str">
            <v>900732243_GFE67885</v>
          </cell>
          <cell r="K15732" t="str">
            <v>Devuelta</v>
          </cell>
          <cell r="L15732">
            <v>45021</v>
          </cell>
          <cell r="M15732">
            <v>45034</v>
          </cell>
          <cell r="N15732">
            <v>76644</v>
          </cell>
          <cell r="O15732">
            <v>76644</v>
          </cell>
        </row>
        <row r="15733">
          <cell r="J15733" t="str">
            <v>900732243_GFE67884</v>
          </cell>
          <cell r="K15733" t="str">
            <v>Devuelta</v>
          </cell>
          <cell r="L15733">
            <v>45021</v>
          </cell>
          <cell r="M15733">
            <v>45034</v>
          </cell>
          <cell r="N15733">
            <v>77474</v>
          </cell>
          <cell r="O15733">
            <v>77474</v>
          </cell>
        </row>
        <row r="15734">
          <cell r="J15734" t="str">
            <v>900732243_GFE67883</v>
          </cell>
          <cell r="K15734" t="str">
            <v>Devuelta</v>
          </cell>
          <cell r="L15734">
            <v>45021</v>
          </cell>
          <cell r="M15734">
            <v>45034</v>
          </cell>
          <cell r="N15734">
            <v>77517</v>
          </cell>
          <cell r="O15734">
            <v>77517</v>
          </cell>
        </row>
        <row r="15735">
          <cell r="J15735" t="str">
            <v>900732243_GFE67880</v>
          </cell>
          <cell r="K15735" t="str">
            <v>Devuelta</v>
          </cell>
          <cell r="L15735">
            <v>45021</v>
          </cell>
          <cell r="M15735">
            <v>45034</v>
          </cell>
          <cell r="N15735">
            <v>77517</v>
          </cell>
          <cell r="O15735">
            <v>77517</v>
          </cell>
        </row>
        <row r="15736">
          <cell r="J15736" t="str">
            <v>900732243_GFE67878</v>
          </cell>
          <cell r="K15736" t="str">
            <v>Devuelta</v>
          </cell>
          <cell r="L15736">
            <v>45021</v>
          </cell>
          <cell r="M15736">
            <v>45034</v>
          </cell>
          <cell r="N15736">
            <v>79118</v>
          </cell>
          <cell r="O15736">
            <v>79118</v>
          </cell>
        </row>
        <row r="15737">
          <cell r="J15737" t="str">
            <v>900732243_GFE67877</v>
          </cell>
          <cell r="K15737" t="str">
            <v>Devuelta</v>
          </cell>
          <cell r="L15737">
            <v>45021</v>
          </cell>
          <cell r="M15737">
            <v>45034</v>
          </cell>
          <cell r="N15737">
            <v>80283</v>
          </cell>
          <cell r="O15737">
            <v>80283</v>
          </cell>
        </row>
        <row r="15738">
          <cell r="J15738" t="str">
            <v>900732243_GFE67876</v>
          </cell>
          <cell r="K15738" t="str">
            <v>Devuelta</v>
          </cell>
          <cell r="L15738">
            <v>45021</v>
          </cell>
          <cell r="M15738">
            <v>45034</v>
          </cell>
          <cell r="N15738">
            <v>81860</v>
          </cell>
          <cell r="O15738">
            <v>81860</v>
          </cell>
        </row>
        <row r="15739">
          <cell r="J15739" t="str">
            <v>900732243_GFE67872</v>
          </cell>
          <cell r="K15739" t="str">
            <v>Devuelta</v>
          </cell>
          <cell r="L15739">
            <v>45021</v>
          </cell>
          <cell r="M15739">
            <v>45034</v>
          </cell>
          <cell r="N15739">
            <v>84492</v>
          </cell>
          <cell r="O15739">
            <v>84492</v>
          </cell>
        </row>
        <row r="15740">
          <cell r="J15740" t="str">
            <v>900732243_GFE67870</v>
          </cell>
          <cell r="K15740" t="str">
            <v>Devuelta</v>
          </cell>
          <cell r="L15740">
            <v>45021</v>
          </cell>
          <cell r="M15740">
            <v>45034</v>
          </cell>
          <cell r="N15740">
            <v>84784</v>
          </cell>
          <cell r="O15740">
            <v>84784</v>
          </cell>
        </row>
        <row r="15741">
          <cell r="J15741" t="str">
            <v>900732243_GFE67857</v>
          </cell>
          <cell r="K15741" t="str">
            <v>Devuelta</v>
          </cell>
          <cell r="L15741">
            <v>45021</v>
          </cell>
          <cell r="M15741">
            <v>45034</v>
          </cell>
          <cell r="N15741">
            <v>86875</v>
          </cell>
          <cell r="O15741">
            <v>86875</v>
          </cell>
        </row>
        <row r="15742">
          <cell r="J15742" t="str">
            <v>900732243_GFE67783</v>
          </cell>
          <cell r="K15742" t="str">
            <v>Devuelta</v>
          </cell>
          <cell r="L15742">
            <v>45020</v>
          </cell>
          <cell r="M15742">
            <v>45034</v>
          </cell>
          <cell r="N15742">
            <v>41718</v>
          </cell>
          <cell r="O15742">
            <v>41718</v>
          </cell>
        </row>
        <row r="15743">
          <cell r="J15743" t="str">
            <v>900732243_GFE67773</v>
          </cell>
          <cell r="K15743" t="str">
            <v>Devuelta</v>
          </cell>
          <cell r="L15743">
            <v>45020</v>
          </cell>
          <cell r="M15743">
            <v>45034</v>
          </cell>
          <cell r="N15743">
            <v>41718</v>
          </cell>
          <cell r="O15743">
            <v>41718</v>
          </cell>
        </row>
        <row r="15744">
          <cell r="J15744" t="str">
            <v>900732243_GFE67766</v>
          </cell>
          <cell r="K15744" t="str">
            <v>Devuelta</v>
          </cell>
          <cell r="L15744">
            <v>45020</v>
          </cell>
          <cell r="M15744">
            <v>45034</v>
          </cell>
          <cell r="N15744">
            <v>41718</v>
          </cell>
          <cell r="O15744">
            <v>41718</v>
          </cell>
        </row>
        <row r="15745">
          <cell r="J15745" t="str">
            <v>900732243_GFE67756</v>
          </cell>
          <cell r="K15745" t="str">
            <v>Devuelta</v>
          </cell>
          <cell r="L15745">
            <v>45020</v>
          </cell>
          <cell r="M15745">
            <v>45034</v>
          </cell>
          <cell r="N15745">
            <v>41718</v>
          </cell>
          <cell r="O15745">
            <v>41718</v>
          </cell>
        </row>
        <row r="15746">
          <cell r="J15746" t="str">
            <v>900732243_GFE67752</v>
          </cell>
          <cell r="K15746" t="str">
            <v>Devuelta</v>
          </cell>
          <cell r="L15746">
            <v>45020</v>
          </cell>
          <cell r="M15746">
            <v>45034</v>
          </cell>
          <cell r="N15746">
            <v>41718</v>
          </cell>
          <cell r="O15746">
            <v>41718</v>
          </cell>
        </row>
        <row r="15747">
          <cell r="J15747" t="str">
            <v>900732243_GFE67745</v>
          </cell>
          <cell r="K15747" t="str">
            <v>Devuelta</v>
          </cell>
          <cell r="L15747">
            <v>45020</v>
          </cell>
          <cell r="M15747">
            <v>45034</v>
          </cell>
          <cell r="N15747">
            <v>41718</v>
          </cell>
          <cell r="O15747">
            <v>41718</v>
          </cell>
        </row>
        <row r="15748">
          <cell r="J15748" t="str">
            <v>900732243_GFE67739</v>
          </cell>
          <cell r="K15748" t="str">
            <v>Devuelta</v>
          </cell>
          <cell r="L15748">
            <v>45020</v>
          </cell>
          <cell r="M15748">
            <v>45034</v>
          </cell>
          <cell r="N15748">
            <v>41718</v>
          </cell>
          <cell r="O15748">
            <v>41718</v>
          </cell>
        </row>
        <row r="15749">
          <cell r="J15749" t="str">
            <v>900732243_GFE67732</v>
          </cell>
          <cell r="K15749" t="str">
            <v>Devuelta</v>
          </cell>
          <cell r="L15749">
            <v>45020</v>
          </cell>
          <cell r="M15749">
            <v>45034</v>
          </cell>
          <cell r="N15749">
            <v>41718</v>
          </cell>
          <cell r="O15749">
            <v>41718</v>
          </cell>
        </row>
        <row r="15750">
          <cell r="J15750" t="str">
            <v>900732243_GFE67727</v>
          </cell>
          <cell r="K15750" t="str">
            <v>Devuelta</v>
          </cell>
          <cell r="L15750">
            <v>45020</v>
          </cell>
          <cell r="M15750">
            <v>45034</v>
          </cell>
          <cell r="N15750">
            <v>41718</v>
          </cell>
          <cell r="O15750">
            <v>41718</v>
          </cell>
        </row>
        <row r="15751">
          <cell r="J15751" t="str">
            <v>900732243_GFE67720</v>
          </cell>
          <cell r="K15751" t="str">
            <v>Devuelta</v>
          </cell>
          <cell r="L15751">
            <v>45020</v>
          </cell>
          <cell r="M15751">
            <v>45034</v>
          </cell>
          <cell r="N15751">
            <v>41718</v>
          </cell>
          <cell r="O15751">
            <v>41718</v>
          </cell>
        </row>
        <row r="15752">
          <cell r="J15752" t="str">
            <v>900732243_GFE67713</v>
          </cell>
          <cell r="K15752" t="str">
            <v>Devuelta</v>
          </cell>
          <cell r="L15752">
            <v>45020</v>
          </cell>
          <cell r="M15752">
            <v>45034</v>
          </cell>
          <cell r="N15752">
            <v>41718</v>
          </cell>
          <cell r="O15752">
            <v>41718</v>
          </cell>
        </row>
        <row r="15753">
          <cell r="J15753" t="str">
            <v>900732243_GFE67700</v>
          </cell>
          <cell r="K15753" t="str">
            <v>Devuelta</v>
          </cell>
          <cell r="L15753">
            <v>45020</v>
          </cell>
          <cell r="M15753">
            <v>45034</v>
          </cell>
          <cell r="N15753">
            <v>41718</v>
          </cell>
          <cell r="O15753">
            <v>41718</v>
          </cell>
        </row>
        <row r="15754">
          <cell r="J15754" t="str">
            <v>900732243_GFE67689</v>
          </cell>
          <cell r="K15754" t="str">
            <v>Devuelta</v>
          </cell>
          <cell r="L15754">
            <v>45020</v>
          </cell>
          <cell r="M15754">
            <v>45034</v>
          </cell>
          <cell r="N15754">
            <v>41718</v>
          </cell>
          <cell r="O15754">
            <v>41718</v>
          </cell>
        </row>
        <row r="15755">
          <cell r="J15755" t="str">
            <v>900732243_GFE67677</v>
          </cell>
          <cell r="K15755" t="str">
            <v>Devuelta</v>
          </cell>
          <cell r="L15755">
            <v>45020</v>
          </cell>
          <cell r="M15755">
            <v>45034</v>
          </cell>
          <cell r="N15755">
            <v>41718</v>
          </cell>
          <cell r="O15755">
            <v>41718</v>
          </cell>
        </row>
        <row r="15756">
          <cell r="J15756" t="str">
            <v>900732243_GFE67626</v>
          </cell>
          <cell r="K15756" t="str">
            <v>Devuelta</v>
          </cell>
          <cell r="L15756">
            <v>45020</v>
          </cell>
          <cell r="M15756">
            <v>45034</v>
          </cell>
          <cell r="N15756">
            <v>41718</v>
          </cell>
          <cell r="O15756">
            <v>41718</v>
          </cell>
        </row>
        <row r="15757">
          <cell r="J15757" t="str">
            <v>900732243_GFE67619</v>
          </cell>
          <cell r="K15757" t="str">
            <v>Devuelta</v>
          </cell>
          <cell r="L15757">
            <v>45020</v>
          </cell>
          <cell r="M15757">
            <v>45034</v>
          </cell>
          <cell r="N15757">
            <v>41718</v>
          </cell>
          <cell r="O15757">
            <v>41718</v>
          </cell>
        </row>
        <row r="15758">
          <cell r="J15758" t="str">
            <v>900732243_GFE67618</v>
          </cell>
          <cell r="K15758" t="str">
            <v>Devuelta</v>
          </cell>
          <cell r="L15758">
            <v>45020</v>
          </cell>
          <cell r="M15758">
            <v>45034</v>
          </cell>
          <cell r="N15758">
            <v>41718</v>
          </cell>
          <cell r="O15758">
            <v>41718</v>
          </cell>
        </row>
        <row r="15759">
          <cell r="J15759" t="str">
            <v>900732243_GFE67617</v>
          </cell>
          <cell r="K15759" t="str">
            <v>Devuelta</v>
          </cell>
          <cell r="L15759">
            <v>45020</v>
          </cell>
          <cell r="M15759">
            <v>45034</v>
          </cell>
          <cell r="N15759">
            <v>125940</v>
          </cell>
          <cell r="O15759">
            <v>125940</v>
          </cell>
        </row>
        <row r="15760">
          <cell r="J15760" t="str">
            <v>900732243_GFE67612</v>
          </cell>
          <cell r="K15760" t="str">
            <v>Devuelta</v>
          </cell>
          <cell r="L15760">
            <v>45020</v>
          </cell>
          <cell r="M15760">
            <v>45034</v>
          </cell>
          <cell r="N15760">
            <v>41718</v>
          </cell>
          <cell r="O15760">
            <v>41718</v>
          </cell>
        </row>
        <row r="15761">
          <cell r="J15761" t="str">
            <v>900732243_GFE67603</v>
          </cell>
          <cell r="K15761" t="str">
            <v>Devuelta</v>
          </cell>
          <cell r="L15761">
            <v>45020</v>
          </cell>
          <cell r="M15761">
            <v>45034</v>
          </cell>
          <cell r="N15761">
            <v>41718</v>
          </cell>
          <cell r="O15761">
            <v>41718</v>
          </cell>
        </row>
        <row r="15762">
          <cell r="J15762" t="str">
            <v>900732243_GFE67585</v>
          </cell>
          <cell r="K15762" t="str">
            <v>Devuelta</v>
          </cell>
          <cell r="L15762">
            <v>45020</v>
          </cell>
          <cell r="M15762">
            <v>45034</v>
          </cell>
          <cell r="N15762">
            <v>41718</v>
          </cell>
          <cell r="O15762">
            <v>41718</v>
          </cell>
        </row>
        <row r="15763">
          <cell r="J15763" t="str">
            <v>900732243_GFE67579</v>
          </cell>
          <cell r="K15763" t="str">
            <v>Devuelta</v>
          </cell>
          <cell r="L15763">
            <v>45020</v>
          </cell>
          <cell r="M15763">
            <v>45034</v>
          </cell>
          <cell r="N15763">
            <v>41718</v>
          </cell>
          <cell r="O15763">
            <v>41718</v>
          </cell>
        </row>
        <row r="15764">
          <cell r="J15764" t="str">
            <v>900732243_GFE67469</v>
          </cell>
          <cell r="K15764" t="str">
            <v>Devuelta</v>
          </cell>
          <cell r="L15764">
            <v>45020</v>
          </cell>
          <cell r="M15764">
            <v>45034</v>
          </cell>
          <cell r="N15764">
            <v>41718</v>
          </cell>
          <cell r="O15764">
            <v>41718</v>
          </cell>
        </row>
        <row r="15765">
          <cell r="J15765" t="str">
            <v>900732243_GFE67466</v>
          </cell>
          <cell r="K15765" t="str">
            <v>Devuelta</v>
          </cell>
          <cell r="L15765">
            <v>45020</v>
          </cell>
          <cell r="M15765">
            <v>45034</v>
          </cell>
          <cell r="N15765">
            <v>41718</v>
          </cell>
          <cell r="O15765">
            <v>41718</v>
          </cell>
        </row>
        <row r="15766">
          <cell r="J15766" t="str">
            <v>900732243_GFE67464</v>
          </cell>
          <cell r="K15766" t="str">
            <v>Devuelta</v>
          </cell>
          <cell r="L15766">
            <v>45020</v>
          </cell>
          <cell r="M15766">
            <v>45034</v>
          </cell>
          <cell r="N15766">
            <v>41718</v>
          </cell>
          <cell r="O15766">
            <v>41718</v>
          </cell>
        </row>
        <row r="15767">
          <cell r="J15767" t="str">
            <v>900732243_GFE67462</v>
          </cell>
          <cell r="K15767" t="str">
            <v>Devuelta</v>
          </cell>
          <cell r="L15767">
            <v>45020</v>
          </cell>
          <cell r="M15767">
            <v>45034</v>
          </cell>
          <cell r="N15767">
            <v>41718</v>
          </cell>
          <cell r="O15767">
            <v>41718</v>
          </cell>
        </row>
        <row r="15768">
          <cell r="J15768" t="str">
            <v>900732243_GFE67458</v>
          </cell>
          <cell r="K15768" t="str">
            <v>Devuelta</v>
          </cell>
          <cell r="L15768">
            <v>45020</v>
          </cell>
          <cell r="M15768">
            <v>45034</v>
          </cell>
          <cell r="N15768">
            <v>41718</v>
          </cell>
          <cell r="O15768">
            <v>41718</v>
          </cell>
        </row>
        <row r="15769">
          <cell r="J15769" t="str">
            <v>900732243_GFE67449</v>
          </cell>
          <cell r="K15769" t="str">
            <v>Devuelta</v>
          </cell>
          <cell r="L15769">
            <v>45020</v>
          </cell>
          <cell r="M15769">
            <v>45034</v>
          </cell>
          <cell r="N15769">
            <v>41718</v>
          </cell>
          <cell r="O15769">
            <v>41718</v>
          </cell>
        </row>
        <row r="15770">
          <cell r="J15770" t="str">
            <v>900732243_GFE67444</v>
          </cell>
          <cell r="K15770" t="str">
            <v>Devuelta</v>
          </cell>
          <cell r="L15770">
            <v>45020</v>
          </cell>
          <cell r="M15770">
            <v>45034</v>
          </cell>
          <cell r="N15770">
            <v>41718</v>
          </cell>
          <cell r="O15770">
            <v>41718</v>
          </cell>
        </row>
        <row r="15771">
          <cell r="J15771" t="str">
            <v>900732243_GFE67437</v>
          </cell>
          <cell r="K15771" t="str">
            <v>Devuelta</v>
          </cell>
          <cell r="L15771">
            <v>45020</v>
          </cell>
          <cell r="M15771">
            <v>45034</v>
          </cell>
          <cell r="N15771">
            <v>41718</v>
          </cell>
          <cell r="O15771">
            <v>41718</v>
          </cell>
        </row>
        <row r="15772">
          <cell r="J15772" t="str">
            <v>900732243_GFE67431</v>
          </cell>
          <cell r="K15772" t="str">
            <v>Devuelta</v>
          </cell>
          <cell r="L15772">
            <v>45020</v>
          </cell>
          <cell r="M15772">
            <v>45034</v>
          </cell>
          <cell r="N15772">
            <v>41718</v>
          </cell>
          <cell r="O15772">
            <v>41718</v>
          </cell>
        </row>
        <row r="15773">
          <cell r="J15773" t="str">
            <v>900732243_GFE67417</v>
          </cell>
          <cell r="K15773" t="str">
            <v>Devuelta</v>
          </cell>
          <cell r="L15773">
            <v>45020</v>
          </cell>
          <cell r="M15773">
            <v>45034</v>
          </cell>
          <cell r="N15773">
            <v>41718</v>
          </cell>
          <cell r="O15773">
            <v>41718</v>
          </cell>
        </row>
        <row r="15774">
          <cell r="J15774" t="str">
            <v>900732243_GFE67413</v>
          </cell>
          <cell r="K15774" t="str">
            <v>Devuelta</v>
          </cell>
          <cell r="L15774">
            <v>45020</v>
          </cell>
          <cell r="M15774">
            <v>45034</v>
          </cell>
          <cell r="N15774">
            <v>41718</v>
          </cell>
          <cell r="O15774">
            <v>41718</v>
          </cell>
        </row>
        <row r="15775">
          <cell r="J15775" t="str">
            <v>900732243_GFE67389</v>
          </cell>
          <cell r="K15775" t="str">
            <v>Devuelta</v>
          </cell>
          <cell r="L15775">
            <v>45020</v>
          </cell>
          <cell r="M15775">
            <v>45034</v>
          </cell>
          <cell r="N15775">
            <v>41718</v>
          </cell>
          <cell r="O15775">
            <v>41718</v>
          </cell>
        </row>
        <row r="15776">
          <cell r="J15776" t="str">
            <v>900732243_GFE67379</v>
          </cell>
          <cell r="K15776" t="str">
            <v>Devuelta</v>
          </cell>
          <cell r="L15776">
            <v>45020</v>
          </cell>
          <cell r="M15776">
            <v>45034</v>
          </cell>
          <cell r="N15776">
            <v>41718</v>
          </cell>
          <cell r="O15776">
            <v>41718</v>
          </cell>
        </row>
        <row r="15777">
          <cell r="J15777" t="str">
            <v>900732243_GFE67374</v>
          </cell>
          <cell r="K15777" t="str">
            <v>Devuelta</v>
          </cell>
          <cell r="L15777">
            <v>45020</v>
          </cell>
          <cell r="M15777">
            <v>45034</v>
          </cell>
          <cell r="N15777">
            <v>41718</v>
          </cell>
          <cell r="O15777">
            <v>41718</v>
          </cell>
        </row>
        <row r="15778">
          <cell r="J15778" t="str">
            <v>900732243_GFE67362</v>
          </cell>
          <cell r="K15778" t="str">
            <v>Devuelta</v>
          </cell>
          <cell r="L15778">
            <v>45020</v>
          </cell>
          <cell r="M15778">
            <v>45034</v>
          </cell>
          <cell r="N15778">
            <v>41718</v>
          </cell>
          <cell r="O15778">
            <v>41718</v>
          </cell>
        </row>
        <row r="15779">
          <cell r="J15779" t="str">
            <v>900732243_GFE67358</v>
          </cell>
          <cell r="K15779" t="str">
            <v>Devuelta</v>
          </cell>
          <cell r="L15779">
            <v>45020</v>
          </cell>
          <cell r="M15779">
            <v>45034</v>
          </cell>
          <cell r="N15779">
            <v>41718</v>
          </cell>
          <cell r="O15779">
            <v>41718</v>
          </cell>
        </row>
        <row r="15780">
          <cell r="J15780" t="str">
            <v>900732243_GFE67353</v>
          </cell>
          <cell r="K15780" t="str">
            <v>Devuelta</v>
          </cell>
          <cell r="L15780">
            <v>45020</v>
          </cell>
          <cell r="M15780">
            <v>45034</v>
          </cell>
          <cell r="N15780">
            <v>41718</v>
          </cell>
          <cell r="O15780">
            <v>41718</v>
          </cell>
        </row>
        <row r="15781">
          <cell r="J15781" t="str">
            <v>900732243_GFE67351</v>
          </cell>
          <cell r="K15781" t="str">
            <v>Devuelta</v>
          </cell>
          <cell r="L15781">
            <v>45020</v>
          </cell>
          <cell r="M15781">
            <v>45034</v>
          </cell>
          <cell r="N15781">
            <v>41718</v>
          </cell>
          <cell r="O15781">
            <v>41718</v>
          </cell>
        </row>
        <row r="15782">
          <cell r="J15782" t="str">
            <v>900732243_GFE67344</v>
          </cell>
          <cell r="K15782" t="str">
            <v>Devuelta</v>
          </cell>
          <cell r="L15782">
            <v>45020</v>
          </cell>
          <cell r="M15782">
            <v>45034</v>
          </cell>
          <cell r="N15782">
            <v>41718</v>
          </cell>
          <cell r="O15782">
            <v>41718</v>
          </cell>
        </row>
        <row r="15783">
          <cell r="J15783" t="str">
            <v>900732243_GFE67340</v>
          </cell>
          <cell r="K15783" t="str">
            <v>Devuelta</v>
          </cell>
          <cell r="L15783">
            <v>45020</v>
          </cell>
          <cell r="M15783">
            <v>45034</v>
          </cell>
          <cell r="N15783">
            <v>41718</v>
          </cell>
          <cell r="O15783">
            <v>41718</v>
          </cell>
        </row>
        <row r="15784">
          <cell r="J15784" t="str">
            <v>900732243_GFE67336</v>
          </cell>
          <cell r="K15784" t="str">
            <v>Devuelta</v>
          </cell>
          <cell r="L15784">
            <v>45020</v>
          </cell>
          <cell r="M15784">
            <v>45034</v>
          </cell>
          <cell r="N15784">
            <v>41718</v>
          </cell>
          <cell r="O15784">
            <v>41718</v>
          </cell>
        </row>
        <row r="15785">
          <cell r="J15785" t="str">
            <v>900732243_GFE67332</v>
          </cell>
          <cell r="K15785" t="str">
            <v>Devuelta</v>
          </cell>
          <cell r="L15785">
            <v>45020</v>
          </cell>
          <cell r="M15785">
            <v>45034</v>
          </cell>
          <cell r="N15785">
            <v>41718</v>
          </cell>
          <cell r="O15785">
            <v>41718</v>
          </cell>
        </row>
        <row r="15786">
          <cell r="J15786" t="str">
            <v>900732243_GFE67323</v>
          </cell>
          <cell r="K15786" t="str">
            <v>Devuelta</v>
          </cell>
          <cell r="L15786">
            <v>45020</v>
          </cell>
          <cell r="M15786">
            <v>45034</v>
          </cell>
          <cell r="N15786">
            <v>41718</v>
          </cell>
          <cell r="O15786">
            <v>41718</v>
          </cell>
        </row>
        <row r="15787">
          <cell r="J15787" t="str">
            <v>900732243_GFE67315</v>
          </cell>
          <cell r="K15787" t="str">
            <v>Devuelta</v>
          </cell>
          <cell r="L15787">
            <v>45020</v>
          </cell>
          <cell r="M15787">
            <v>45034</v>
          </cell>
          <cell r="N15787">
            <v>41718</v>
          </cell>
          <cell r="O15787">
            <v>41718</v>
          </cell>
        </row>
        <row r="15788">
          <cell r="J15788" t="str">
            <v>900732243_GFE67312</v>
          </cell>
          <cell r="K15788" t="str">
            <v>Devuelta</v>
          </cell>
          <cell r="L15788">
            <v>45020</v>
          </cell>
          <cell r="M15788">
            <v>45034</v>
          </cell>
          <cell r="N15788">
            <v>41718</v>
          </cell>
          <cell r="O15788">
            <v>41718</v>
          </cell>
        </row>
        <row r="15789">
          <cell r="J15789" t="str">
            <v>900732243_GFE67301</v>
          </cell>
          <cell r="K15789" t="str">
            <v>Devuelta</v>
          </cell>
          <cell r="L15789">
            <v>45020</v>
          </cell>
          <cell r="M15789">
            <v>45034</v>
          </cell>
          <cell r="N15789">
            <v>41718</v>
          </cell>
          <cell r="O15789">
            <v>41718</v>
          </cell>
        </row>
        <row r="15790">
          <cell r="J15790" t="str">
            <v>900732243_GFE67299</v>
          </cell>
          <cell r="K15790" t="str">
            <v>Devuelta</v>
          </cell>
          <cell r="L15790">
            <v>45020</v>
          </cell>
          <cell r="M15790">
            <v>45034</v>
          </cell>
          <cell r="N15790">
            <v>41718</v>
          </cell>
          <cell r="O15790">
            <v>41718</v>
          </cell>
        </row>
        <row r="15791">
          <cell r="J15791" t="str">
            <v>900732243_GFE67295</v>
          </cell>
          <cell r="K15791" t="str">
            <v>Devuelta</v>
          </cell>
          <cell r="L15791">
            <v>45020</v>
          </cell>
          <cell r="M15791">
            <v>45034</v>
          </cell>
          <cell r="N15791">
            <v>41718</v>
          </cell>
          <cell r="O15791">
            <v>41718</v>
          </cell>
        </row>
        <row r="15792">
          <cell r="J15792" t="str">
            <v>900732243_GFE67292</v>
          </cell>
          <cell r="K15792" t="str">
            <v>Devuelta</v>
          </cell>
          <cell r="L15792">
            <v>45020</v>
          </cell>
          <cell r="M15792">
            <v>45034</v>
          </cell>
          <cell r="N15792">
            <v>41718</v>
          </cell>
          <cell r="O15792">
            <v>41718</v>
          </cell>
        </row>
        <row r="15793">
          <cell r="J15793" t="str">
            <v>900732243_GFE67287</v>
          </cell>
          <cell r="K15793" t="str">
            <v>Devuelta</v>
          </cell>
          <cell r="L15793">
            <v>45020</v>
          </cell>
          <cell r="M15793">
            <v>45034</v>
          </cell>
          <cell r="N15793">
            <v>41718</v>
          </cell>
          <cell r="O15793">
            <v>41718</v>
          </cell>
        </row>
        <row r="15794">
          <cell r="J15794" t="str">
            <v>900732243_GFE67283</v>
          </cell>
          <cell r="K15794" t="str">
            <v>Devuelta</v>
          </cell>
          <cell r="L15794">
            <v>45020</v>
          </cell>
          <cell r="M15794">
            <v>45034</v>
          </cell>
          <cell r="N15794">
            <v>41718</v>
          </cell>
          <cell r="O15794">
            <v>41718</v>
          </cell>
        </row>
        <row r="15795">
          <cell r="J15795" t="str">
            <v>900732243_GFE67278</v>
          </cell>
          <cell r="K15795" t="str">
            <v>Devuelta</v>
          </cell>
          <cell r="L15795">
            <v>45020</v>
          </cell>
          <cell r="M15795">
            <v>45034</v>
          </cell>
          <cell r="N15795">
            <v>41718</v>
          </cell>
          <cell r="O15795">
            <v>41718</v>
          </cell>
        </row>
        <row r="15796">
          <cell r="J15796" t="str">
            <v>900732243_GFE67259</v>
          </cell>
          <cell r="K15796" t="str">
            <v>Devuelta</v>
          </cell>
          <cell r="L15796">
            <v>45020</v>
          </cell>
          <cell r="M15796">
            <v>45034</v>
          </cell>
          <cell r="N15796">
            <v>41718</v>
          </cell>
          <cell r="O15796">
            <v>41718</v>
          </cell>
        </row>
        <row r="15797">
          <cell r="J15797" t="str">
            <v>900732243_GFE67255</v>
          </cell>
          <cell r="K15797" t="str">
            <v>Devuelta</v>
          </cell>
          <cell r="L15797">
            <v>45020</v>
          </cell>
          <cell r="M15797">
            <v>45034</v>
          </cell>
          <cell r="N15797">
            <v>41718</v>
          </cell>
          <cell r="O15797">
            <v>41718</v>
          </cell>
        </row>
        <row r="15798">
          <cell r="J15798" t="str">
            <v>900732243_GFE67253</v>
          </cell>
          <cell r="K15798" t="str">
            <v>Devuelta</v>
          </cell>
          <cell r="L15798">
            <v>45020</v>
          </cell>
          <cell r="M15798">
            <v>45034</v>
          </cell>
          <cell r="N15798">
            <v>41718</v>
          </cell>
          <cell r="O15798">
            <v>41718</v>
          </cell>
        </row>
        <row r="15799">
          <cell r="J15799" t="str">
            <v>900732243_GFE67248</v>
          </cell>
          <cell r="K15799" t="str">
            <v>Devuelta</v>
          </cell>
          <cell r="L15799">
            <v>45020</v>
          </cell>
          <cell r="M15799">
            <v>45034</v>
          </cell>
          <cell r="N15799">
            <v>41718</v>
          </cell>
          <cell r="O15799">
            <v>41718</v>
          </cell>
        </row>
        <row r="15800">
          <cell r="J15800" t="str">
            <v>900732243_GFE66879</v>
          </cell>
          <cell r="K15800" t="str">
            <v>Devuelta</v>
          </cell>
          <cell r="L15800">
            <v>45019</v>
          </cell>
          <cell r="M15800">
            <v>45034</v>
          </cell>
          <cell r="N15800">
            <v>41718</v>
          </cell>
          <cell r="O15800">
            <v>41718</v>
          </cell>
        </row>
        <row r="15801">
          <cell r="J15801" t="str">
            <v>900732243_GFE66872</v>
          </cell>
          <cell r="K15801" t="str">
            <v>Devuelta</v>
          </cell>
          <cell r="L15801">
            <v>45019</v>
          </cell>
          <cell r="M15801">
            <v>45034</v>
          </cell>
          <cell r="N15801">
            <v>41718</v>
          </cell>
          <cell r="O15801">
            <v>41718</v>
          </cell>
        </row>
        <row r="15802">
          <cell r="J15802" t="str">
            <v>900732243_GFE66864</v>
          </cell>
          <cell r="K15802" t="str">
            <v>Devuelta</v>
          </cell>
          <cell r="L15802">
            <v>45019</v>
          </cell>
          <cell r="M15802">
            <v>45034</v>
          </cell>
          <cell r="N15802">
            <v>41718</v>
          </cell>
          <cell r="O15802">
            <v>41718</v>
          </cell>
        </row>
        <row r="15803">
          <cell r="J15803" t="str">
            <v>900732243_GFE66858</v>
          </cell>
          <cell r="K15803" t="str">
            <v>Devuelta</v>
          </cell>
          <cell r="L15803">
            <v>45019</v>
          </cell>
          <cell r="M15803">
            <v>45034</v>
          </cell>
          <cell r="N15803">
            <v>41718</v>
          </cell>
          <cell r="O15803">
            <v>41718</v>
          </cell>
        </row>
        <row r="15804">
          <cell r="J15804" t="str">
            <v>900732243_GFE66853</v>
          </cell>
          <cell r="K15804" t="str">
            <v>Devuelta</v>
          </cell>
          <cell r="L15804">
            <v>45019</v>
          </cell>
          <cell r="M15804">
            <v>45034</v>
          </cell>
          <cell r="N15804">
            <v>41718</v>
          </cell>
          <cell r="O15804">
            <v>41718</v>
          </cell>
        </row>
        <row r="15805">
          <cell r="J15805" t="str">
            <v>900732243_GFE66847</v>
          </cell>
          <cell r="K15805" t="str">
            <v>Devuelta</v>
          </cell>
          <cell r="L15805">
            <v>45019</v>
          </cell>
          <cell r="M15805">
            <v>45034</v>
          </cell>
          <cell r="N15805">
            <v>41718</v>
          </cell>
          <cell r="O15805">
            <v>41718</v>
          </cell>
        </row>
        <row r="15806">
          <cell r="J15806" t="str">
            <v>900732243_GFE66842</v>
          </cell>
          <cell r="K15806" t="str">
            <v>Devuelta</v>
          </cell>
          <cell r="L15806">
            <v>45019</v>
          </cell>
          <cell r="M15806">
            <v>45034</v>
          </cell>
          <cell r="N15806">
            <v>41718</v>
          </cell>
          <cell r="O15806">
            <v>41718</v>
          </cell>
        </row>
        <row r="15807">
          <cell r="J15807" t="str">
            <v>900732243_GFE66587</v>
          </cell>
          <cell r="K15807" t="str">
            <v>Devuelta</v>
          </cell>
          <cell r="L15807">
            <v>45017</v>
          </cell>
          <cell r="M15807">
            <v>45034</v>
          </cell>
          <cell r="N15807">
            <v>22750</v>
          </cell>
          <cell r="O15807">
            <v>22750</v>
          </cell>
        </row>
        <row r="15808">
          <cell r="J15808" t="str">
            <v>900732243_GFE66586</v>
          </cell>
          <cell r="K15808" t="str">
            <v>Devuelta</v>
          </cell>
          <cell r="L15808">
            <v>45017</v>
          </cell>
          <cell r="M15808">
            <v>45034</v>
          </cell>
          <cell r="N15808">
            <v>22925</v>
          </cell>
          <cell r="O15808">
            <v>22925</v>
          </cell>
        </row>
        <row r="15809">
          <cell r="J15809" t="str">
            <v>900732243_GFE66585</v>
          </cell>
          <cell r="K15809" t="str">
            <v>Devuelta</v>
          </cell>
          <cell r="L15809">
            <v>45017</v>
          </cell>
          <cell r="M15809">
            <v>45034</v>
          </cell>
          <cell r="N15809">
            <v>23902</v>
          </cell>
          <cell r="O15809">
            <v>23902</v>
          </cell>
        </row>
        <row r="15810">
          <cell r="J15810" t="str">
            <v>900732243_GFE66582</v>
          </cell>
          <cell r="K15810" t="str">
            <v>Devuelta</v>
          </cell>
          <cell r="L15810">
            <v>45017</v>
          </cell>
          <cell r="M15810">
            <v>45034</v>
          </cell>
          <cell r="N15810">
            <v>22397</v>
          </cell>
          <cell r="O15810">
            <v>22397</v>
          </cell>
        </row>
        <row r="15811">
          <cell r="J15811" t="str">
            <v>900732243_GFE66581</v>
          </cell>
          <cell r="K15811" t="str">
            <v>Devuelta</v>
          </cell>
          <cell r="L15811">
            <v>45017</v>
          </cell>
          <cell r="M15811">
            <v>45034</v>
          </cell>
          <cell r="N15811">
            <v>21875</v>
          </cell>
          <cell r="O15811">
            <v>21875</v>
          </cell>
        </row>
        <row r="15812">
          <cell r="J15812" t="str">
            <v>900732243_GFE66579</v>
          </cell>
          <cell r="K15812" t="str">
            <v>Devuelta</v>
          </cell>
          <cell r="L15812">
            <v>45017</v>
          </cell>
          <cell r="M15812">
            <v>45034</v>
          </cell>
          <cell r="N15812">
            <v>23566</v>
          </cell>
          <cell r="O15812">
            <v>23566</v>
          </cell>
        </row>
        <row r="15813">
          <cell r="J15813" t="str">
            <v>900732243_GFE66578</v>
          </cell>
          <cell r="K15813" t="str">
            <v>Devuelta</v>
          </cell>
          <cell r="L15813">
            <v>45017</v>
          </cell>
          <cell r="M15813">
            <v>45034</v>
          </cell>
          <cell r="N15813">
            <v>23902</v>
          </cell>
          <cell r="O15813">
            <v>23902</v>
          </cell>
        </row>
        <row r="15814">
          <cell r="J15814" t="str">
            <v>900732243_GFE66577</v>
          </cell>
          <cell r="K15814" t="str">
            <v>Devuelta</v>
          </cell>
          <cell r="L15814">
            <v>45017</v>
          </cell>
          <cell r="M15814">
            <v>45034</v>
          </cell>
          <cell r="N15814">
            <v>23902</v>
          </cell>
          <cell r="O15814">
            <v>23902</v>
          </cell>
        </row>
        <row r="15815">
          <cell r="J15815" t="str">
            <v>900732243_GFE66573</v>
          </cell>
          <cell r="K15815" t="str">
            <v>Devuelta</v>
          </cell>
          <cell r="L15815">
            <v>45017</v>
          </cell>
          <cell r="M15815">
            <v>45034</v>
          </cell>
          <cell r="N15815">
            <v>23659</v>
          </cell>
          <cell r="O15815">
            <v>23659</v>
          </cell>
        </row>
        <row r="15816">
          <cell r="J15816" t="str">
            <v>900732243_GFE66571</v>
          </cell>
          <cell r="K15816" t="str">
            <v>Devuelta</v>
          </cell>
          <cell r="L15816">
            <v>45017</v>
          </cell>
          <cell r="M15816">
            <v>45034</v>
          </cell>
          <cell r="N15816">
            <v>22869</v>
          </cell>
          <cell r="O15816">
            <v>22869</v>
          </cell>
        </row>
        <row r="15817">
          <cell r="J15817" t="str">
            <v>900732243_GFE66569</v>
          </cell>
          <cell r="K15817" t="str">
            <v>Devuelta</v>
          </cell>
          <cell r="L15817">
            <v>45017</v>
          </cell>
          <cell r="M15817">
            <v>45034</v>
          </cell>
          <cell r="N15817">
            <v>21663</v>
          </cell>
          <cell r="O15817">
            <v>21663</v>
          </cell>
        </row>
        <row r="15818">
          <cell r="J15818" t="str">
            <v>900732243_GFE66568</v>
          </cell>
          <cell r="K15818" t="str">
            <v>Devuelta</v>
          </cell>
          <cell r="L15818">
            <v>45017</v>
          </cell>
          <cell r="M15818">
            <v>45034</v>
          </cell>
          <cell r="N15818">
            <v>20875</v>
          </cell>
          <cell r="O15818">
            <v>20875</v>
          </cell>
        </row>
        <row r="15819">
          <cell r="J15819" t="str">
            <v>900732243_GFE66566</v>
          </cell>
          <cell r="K15819" t="str">
            <v>Devuelta</v>
          </cell>
          <cell r="L15819">
            <v>45017</v>
          </cell>
          <cell r="M15819">
            <v>45034</v>
          </cell>
          <cell r="N15819">
            <v>23902</v>
          </cell>
          <cell r="O15819">
            <v>23902</v>
          </cell>
        </row>
        <row r="15820">
          <cell r="J15820" t="str">
            <v>900732243_GFE66563</v>
          </cell>
          <cell r="K15820" t="str">
            <v>Devuelta</v>
          </cell>
          <cell r="L15820">
            <v>45017</v>
          </cell>
          <cell r="M15820">
            <v>45034</v>
          </cell>
          <cell r="N15820">
            <v>23659</v>
          </cell>
          <cell r="O15820">
            <v>23659</v>
          </cell>
        </row>
        <row r="15821">
          <cell r="J15821" t="str">
            <v>900732243_GFE63709</v>
          </cell>
          <cell r="K15821" t="str">
            <v>Devuelta</v>
          </cell>
          <cell r="L15821">
            <v>45007</v>
          </cell>
          <cell r="M15821">
            <v>45034</v>
          </cell>
          <cell r="N15821">
            <v>19244</v>
          </cell>
          <cell r="O15821">
            <v>19244</v>
          </cell>
        </row>
        <row r="15822">
          <cell r="J15822" t="str">
            <v>900732243_GFE63708</v>
          </cell>
          <cell r="K15822" t="str">
            <v>Devuelta</v>
          </cell>
          <cell r="L15822">
            <v>45007</v>
          </cell>
          <cell r="M15822">
            <v>45034</v>
          </cell>
          <cell r="N15822">
            <v>19244</v>
          </cell>
          <cell r="O15822">
            <v>19244</v>
          </cell>
        </row>
        <row r="15823">
          <cell r="J15823" t="str">
            <v>900732243_GFE63707</v>
          </cell>
          <cell r="K15823" t="str">
            <v>Devuelta</v>
          </cell>
          <cell r="L15823">
            <v>45007</v>
          </cell>
          <cell r="M15823">
            <v>45034</v>
          </cell>
          <cell r="N15823">
            <v>12716</v>
          </cell>
          <cell r="O15823">
            <v>12716</v>
          </cell>
        </row>
        <row r="15824">
          <cell r="J15824" t="str">
            <v>900732243_GFE63706</v>
          </cell>
          <cell r="K15824" t="str">
            <v>Devuelta</v>
          </cell>
          <cell r="L15824">
            <v>45007</v>
          </cell>
          <cell r="M15824">
            <v>45034</v>
          </cell>
          <cell r="N15824">
            <v>12716</v>
          </cell>
          <cell r="O15824">
            <v>12716</v>
          </cell>
        </row>
        <row r="15825">
          <cell r="J15825" t="str">
            <v>900732243_GFE63705</v>
          </cell>
          <cell r="K15825" t="str">
            <v>Devuelta</v>
          </cell>
          <cell r="L15825">
            <v>45007</v>
          </cell>
          <cell r="M15825">
            <v>45034</v>
          </cell>
          <cell r="N15825">
            <v>166260</v>
          </cell>
          <cell r="O15825">
            <v>166260</v>
          </cell>
        </row>
        <row r="15826">
          <cell r="J15826" t="str">
            <v>900732243_GFE63702</v>
          </cell>
          <cell r="K15826" t="str">
            <v>Devuelta</v>
          </cell>
          <cell r="L15826">
            <v>45007</v>
          </cell>
          <cell r="M15826">
            <v>45034</v>
          </cell>
          <cell r="N15826">
            <v>16000</v>
          </cell>
          <cell r="O15826">
            <v>16000</v>
          </cell>
        </row>
        <row r="15827">
          <cell r="J15827" t="str">
            <v>900732243_GFE63699</v>
          </cell>
          <cell r="K15827" t="str">
            <v>Devuelta</v>
          </cell>
          <cell r="L15827">
            <v>45007</v>
          </cell>
          <cell r="M15827">
            <v>45034</v>
          </cell>
          <cell r="N15827">
            <v>15142</v>
          </cell>
          <cell r="O15827">
            <v>15142</v>
          </cell>
        </row>
        <row r="15828">
          <cell r="J15828" t="str">
            <v>900732243_GFE63697</v>
          </cell>
          <cell r="K15828" t="str">
            <v>Devuelta</v>
          </cell>
          <cell r="L15828">
            <v>45007</v>
          </cell>
          <cell r="M15828">
            <v>45034</v>
          </cell>
          <cell r="N15828">
            <v>19217</v>
          </cell>
          <cell r="O15828">
            <v>19217</v>
          </cell>
        </row>
        <row r="15829">
          <cell r="J15829" t="str">
            <v>900732243_GFE63695</v>
          </cell>
          <cell r="K15829" t="str">
            <v>Devuelta</v>
          </cell>
          <cell r="L15829">
            <v>45007</v>
          </cell>
          <cell r="M15829">
            <v>45034</v>
          </cell>
          <cell r="N15829">
            <v>15044</v>
          </cell>
          <cell r="O15829">
            <v>15044</v>
          </cell>
        </row>
        <row r="15830">
          <cell r="J15830" t="str">
            <v>900732243_GFE63694</v>
          </cell>
          <cell r="K15830" t="str">
            <v>Devuelta</v>
          </cell>
          <cell r="L15830">
            <v>45007</v>
          </cell>
          <cell r="M15830">
            <v>45034</v>
          </cell>
          <cell r="N15830">
            <v>370099</v>
          </cell>
          <cell r="O15830">
            <v>370099</v>
          </cell>
        </row>
        <row r="15831">
          <cell r="J15831" t="str">
            <v>900732243_GFE63693</v>
          </cell>
          <cell r="K15831" t="str">
            <v>Devuelta</v>
          </cell>
          <cell r="L15831">
            <v>45007</v>
          </cell>
          <cell r="M15831">
            <v>45034</v>
          </cell>
          <cell r="N15831">
            <v>12511</v>
          </cell>
          <cell r="O15831">
            <v>12511</v>
          </cell>
        </row>
        <row r="15832">
          <cell r="J15832" t="str">
            <v>900732243_GFE63691</v>
          </cell>
          <cell r="K15832" t="str">
            <v>Devuelta</v>
          </cell>
          <cell r="L15832">
            <v>45007</v>
          </cell>
          <cell r="M15832">
            <v>45034</v>
          </cell>
          <cell r="N15832">
            <v>113828</v>
          </cell>
          <cell r="O15832">
            <v>113828</v>
          </cell>
        </row>
        <row r="15833">
          <cell r="J15833" t="str">
            <v>900732243_GFE63688</v>
          </cell>
          <cell r="K15833" t="str">
            <v>Devuelta</v>
          </cell>
          <cell r="L15833">
            <v>45007</v>
          </cell>
          <cell r="M15833">
            <v>45034</v>
          </cell>
          <cell r="N15833">
            <v>11925</v>
          </cell>
          <cell r="O15833">
            <v>11925</v>
          </cell>
        </row>
        <row r="15834">
          <cell r="J15834" t="str">
            <v>900732243_GFE63687</v>
          </cell>
          <cell r="K15834" t="str">
            <v>Devuelta</v>
          </cell>
          <cell r="L15834">
            <v>45007</v>
          </cell>
          <cell r="M15834">
            <v>45034</v>
          </cell>
          <cell r="N15834">
            <v>109710</v>
          </cell>
          <cell r="O15834">
            <v>109710</v>
          </cell>
        </row>
        <row r="15835">
          <cell r="J15835" t="str">
            <v>900732243_GFE63682</v>
          </cell>
          <cell r="K15835" t="str">
            <v>Devuelta</v>
          </cell>
          <cell r="L15835">
            <v>45007</v>
          </cell>
          <cell r="M15835">
            <v>45034</v>
          </cell>
          <cell r="N15835">
            <v>113315</v>
          </cell>
          <cell r="O15835">
            <v>113315</v>
          </cell>
        </row>
        <row r="15836">
          <cell r="J15836" t="str">
            <v>900732243_GFE63655</v>
          </cell>
          <cell r="K15836" t="str">
            <v>Devuelta</v>
          </cell>
          <cell r="L15836">
            <v>45007</v>
          </cell>
          <cell r="M15836">
            <v>45034</v>
          </cell>
          <cell r="N15836">
            <v>15044</v>
          </cell>
          <cell r="O15836">
            <v>15044</v>
          </cell>
        </row>
        <row r="15837">
          <cell r="J15837" t="str">
            <v>900732243_GFE63652</v>
          </cell>
          <cell r="K15837" t="str">
            <v>Devuelta</v>
          </cell>
          <cell r="L15837">
            <v>45007</v>
          </cell>
          <cell r="M15837">
            <v>45034</v>
          </cell>
          <cell r="N15837">
            <v>12511</v>
          </cell>
          <cell r="O15837">
            <v>12511</v>
          </cell>
        </row>
        <row r="15838">
          <cell r="J15838" t="str">
            <v>900732243_GFE63649</v>
          </cell>
          <cell r="K15838" t="str">
            <v>Devuelta</v>
          </cell>
          <cell r="L15838">
            <v>45007</v>
          </cell>
          <cell r="M15838">
            <v>45034</v>
          </cell>
          <cell r="N15838">
            <v>20556</v>
          </cell>
          <cell r="O15838">
            <v>20556</v>
          </cell>
        </row>
        <row r="15839">
          <cell r="J15839" t="str">
            <v>900732243_GFE63605</v>
          </cell>
          <cell r="K15839" t="str">
            <v>Devuelta</v>
          </cell>
          <cell r="L15839">
            <v>45007</v>
          </cell>
          <cell r="M15839">
            <v>45034</v>
          </cell>
          <cell r="N15839">
            <v>15142</v>
          </cell>
          <cell r="O15839">
            <v>15142</v>
          </cell>
        </row>
        <row r="15840">
          <cell r="J15840" t="str">
            <v>900732243_GFE63601</v>
          </cell>
          <cell r="K15840" t="str">
            <v>Devuelta</v>
          </cell>
          <cell r="L15840">
            <v>45007</v>
          </cell>
          <cell r="M15840">
            <v>45034</v>
          </cell>
          <cell r="N15840">
            <v>20888</v>
          </cell>
          <cell r="O15840">
            <v>20888</v>
          </cell>
        </row>
        <row r="15841">
          <cell r="J15841" t="str">
            <v>900732243_GFE63595</v>
          </cell>
          <cell r="K15841" t="str">
            <v>Devuelta</v>
          </cell>
          <cell r="L15841">
            <v>45007</v>
          </cell>
          <cell r="M15841">
            <v>45034</v>
          </cell>
          <cell r="N15841">
            <v>20556</v>
          </cell>
          <cell r="O15841">
            <v>20556</v>
          </cell>
        </row>
        <row r="15842">
          <cell r="J15842" t="str">
            <v>900732243_GFE63594</v>
          </cell>
          <cell r="K15842" t="str">
            <v>Devuelta</v>
          </cell>
          <cell r="L15842">
            <v>45007</v>
          </cell>
          <cell r="M15842">
            <v>45034</v>
          </cell>
          <cell r="N15842">
            <v>20556</v>
          </cell>
          <cell r="O15842">
            <v>20556</v>
          </cell>
        </row>
        <row r="15843">
          <cell r="J15843" t="str">
            <v>900732243_GFE63592</v>
          </cell>
          <cell r="K15843" t="str">
            <v>Devuelta</v>
          </cell>
          <cell r="L15843">
            <v>45007</v>
          </cell>
          <cell r="M15843">
            <v>45034</v>
          </cell>
          <cell r="N15843">
            <v>20556</v>
          </cell>
          <cell r="O15843">
            <v>20556</v>
          </cell>
        </row>
        <row r="15844">
          <cell r="J15844" t="str">
            <v>900732243_GFE63589</v>
          </cell>
          <cell r="K15844" t="str">
            <v>Devuelta</v>
          </cell>
          <cell r="L15844">
            <v>45007</v>
          </cell>
          <cell r="M15844">
            <v>45034</v>
          </cell>
          <cell r="N15844">
            <v>20556</v>
          </cell>
          <cell r="O15844">
            <v>20556</v>
          </cell>
        </row>
        <row r="15845">
          <cell r="J15845" t="str">
            <v>900732243_GFE63586</v>
          </cell>
          <cell r="K15845" t="str">
            <v>Devuelta</v>
          </cell>
          <cell r="L15845">
            <v>45007</v>
          </cell>
          <cell r="M15845">
            <v>45034</v>
          </cell>
          <cell r="N15845">
            <v>20556</v>
          </cell>
          <cell r="O15845">
            <v>20556</v>
          </cell>
        </row>
        <row r="15846">
          <cell r="J15846" t="str">
            <v>900732243_GFE63579</v>
          </cell>
          <cell r="K15846" t="str">
            <v>Devuelta</v>
          </cell>
          <cell r="L15846">
            <v>45007</v>
          </cell>
          <cell r="M15846">
            <v>45034</v>
          </cell>
          <cell r="N15846">
            <v>200384</v>
          </cell>
          <cell r="O15846">
            <v>200384</v>
          </cell>
        </row>
        <row r="15847">
          <cell r="J15847" t="str">
            <v>900732243_GFE63562</v>
          </cell>
          <cell r="K15847" t="str">
            <v>Devuelta</v>
          </cell>
          <cell r="L15847">
            <v>45007</v>
          </cell>
          <cell r="M15847">
            <v>45034</v>
          </cell>
          <cell r="N15847">
            <v>202198</v>
          </cell>
          <cell r="O15847">
            <v>202198</v>
          </cell>
        </row>
        <row r="15848">
          <cell r="J15848" t="str">
            <v>900732243_GFE63548</v>
          </cell>
          <cell r="K15848" t="str">
            <v>Devuelta</v>
          </cell>
          <cell r="L15848">
            <v>45007</v>
          </cell>
          <cell r="M15848">
            <v>45034</v>
          </cell>
          <cell r="N15848">
            <v>49853</v>
          </cell>
          <cell r="O15848">
            <v>49853</v>
          </cell>
        </row>
        <row r="15849">
          <cell r="J15849" t="str">
            <v>900732243_GFE63547</v>
          </cell>
          <cell r="K15849" t="str">
            <v>Devuelta</v>
          </cell>
          <cell r="L15849">
            <v>45007</v>
          </cell>
          <cell r="M15849">
            <v>45034</v>
          </cell>
          <cell r="N15849">
            <v>50244</v>
          </cell>
          <cell r="O15849">
            <v>50244</v>
          </cell>
        </row>
        <row r="15850">
          <cell r="J15850" t="str">
            <v>900732243_GFE63462</v>
          </cell>
          <cell r="K15850" t="str">
            <v>Devuelta</v>
          </cell>
          <cell r="L15850">
            <v>45007</v>
          </cell>
          <cell r="M15850">
            <v>45034</v>
          </cell>
          <cell r="N15850">
            <v>50898</v>
          </cell>
          <cell r="O15850">
            <v>50898</v>
          </cell>
        </row>
        <row r="15851">
          <cell r="J15851" t="str">
            <v>900732243_GFE63452</v>
          </cell>
          <cell r="K15851" t="str">
            <v>Devuelta</v>
          </cell>
          <cell r="L15851">
            <v>45007</v>
          </cell>
          <cell r="M15851">
            <v>45034</v>
          </cell>
          <cell r="N15851">
            <v>50996</v>
          </cell>
          <cell r="O15851">
            <v>50996</v>
          </cell>
        </row>
        <row r="15852">
          <cell r="J15852" t="str">
            <v>900732243_GFE63448</v>
          </cell>
          <cell r="K15852" t="str">
            <v>Devuelta</v>
          </cell>
          <cell r="L15852">
            <v>45007</v>
          </cell>
          <cell r="M15852">
            <v>45034</v>
          </cell>
          <cell r="N15852">
            <v>50996</v>
          </cell>
          <cell r="O15852">
            <v>50996</v>
          </cell>
        </row>
        <row r="15853">
          <cell r="J15853" t="str">
            <v>900732243_GFE63443</v>
          </cell>
          <cell r="K15853" t="str">
            <v>Devuelta</v>
          </cell>
          <cell r="L15853">
            <v>45007</v>
          </cell>
          <cell r="M15853">
            <v>45034</v>
          </cell>
          <cell r="N15853">
            <v>51231</v>
          </cell>
          <cell r="O15853">
            <v>51231</v>
          </cell>
        </row>
        <row r="15854">
          <cell r="J15854" t="str">
            <v>900732243_GFE63441</v>
          </cell>
          <cell r="K15854" t="str">
            <v>Devuelta</v>
          </cell>
          <cell r="L15854">
            <v>45007</v>
          </cell>
          <cell r="M15854">
            <v>45034</v>
          </cell>
          <cell r="N15854">
            <v>51453</v>
          </cell>
          <cell r="O15854">
            <v>51453</v>
          </cell>
        </row>
        <row r="15855">
          <cell r="J15855" t="str">
            <v>900732243_GFE63430</v>
          </cell>
          <cell r="K15855" t="str">
            <v>Devuelta</v>
          </cell>
          <cell r="L15855">
            <v>45007</v>
          </cell>
          <cell r="M15855">
            <v>45034</v>
          </cell>
          <cell r="N15855">
            <v>52250</v>
          </cell>
          <cell r="O15855">
            <v>52250</v>
          </cell>
        </row>
        <row r="15856">
          <cell r="J15856" t="str">
            <v>900732243_GFE63426</v>
          </cell>
          <cell r="K15856" t="str">
            <v>Devuelta</v>
          </cell>
          <cell r="L15856">
            <v>45007</v>
          </cell>
          <cell r="M15856">
            <v>45034</v>
          </cell>
          <cell r="N15856">
            <v>52467</v>
          </cell>
          <cell r="O15856">
            <v>52467</v>
          </cell>
        </row>
        <row r="15857">
          <cell r="J15857" t="str">
            <v>900732243_GFE63422</v>
          </cell>
          <cell r="K15857" t="str">
            <v>Devuelta</v>
          </cell>
          <cell r="L15857">
            <v>45007</v>
          </cell>
          <cell r="M15857">
            <v>45034</v>
          </cell>
          <cell r="N15857">
            <v>52467</v>
          </cell>
          <cell r="O15857">
            <v>52467</v>
          </cell>
        </row>
        <row r="15858">
          <cell r="J15858" t="str">
            <v>900732243_GFE63417</v>
          </cell>
          <cell r="K15858" t="str">
            <v>Devuelta</v>
          </cell>
          <cell r="L15858">
            <v>45007</v>
          </cell>
          <cell r="M15858">
            <v>45034</v>
          </cell>
          <cell r="N15858">
            <v>53163</v>
          </cell>
          <cell r="O15858">
            <v>53163</v>
          </cell>
        </row>
        <row r="15859">
          <cell r="J15859" t="str">
            <v>900732243_GFE63415</v>
          </cell>
          <cell r="K15859" t="str">
            <v>Devuelta</v>
          </cell>
          <cell r="L15859">
            <v>45007</v>
          </cell>
          <cell r="M15859">
            <v>45034</v>
          </cell>
          <cell r="N15859">
            <v>53490</v>
          </cell>
          <cell r="O15859">
            <v>53490</v>
          </cell>
        </row>
        <row r="15860">
          <cell r="J15860" t="str">
            <v>900732243_GFE63412</v>
          </cell>
          <cell r="K15860" t="str">
            <v>Devuelta</v>
          </cell>
          <cell r="L15860">
            <v>45007</v>
          </cell>
          <cell r="M15860">
            <v>45034</v>
          </cell>
          <cell r="N15860">
            <v>53529</v>
          </cell>
          <cell r="O15860">
            <v>53529</v>
          </cell>
        </row>
        <row r="15861">
          <cell r="J15861" t="str">
            <v>900732243_GFE63411</v>
          </cell>
          <cell r="K15861" t="str">
            <v>Devuelta</v>
          </cell>
          <cell r="L15861">
            <v>45007</v>
          </cell>
          <cell r="M15861">
            <v>45034</v>
          </cell>
          <cell r="N15861">
            <v>53529</v>
          </cell>
          <cell r="O15861">
            <v>53529</v>
          </cell>
        </row>
        <row r="15862">
          <cell r="J15862" t="str">
            <v>900732243_GFE63408</v>
          </cell>
          <cell r="K15862" t="str">
            <v>Devuelta</v>
          </cell>
          <cell r="L15862">
            <v>45007</v>
          </cell>
          <cell r="M15862">
            <v>45034</v>
          </cell>
          <cell r="N15862">
            <v>53519</v>
          </cell>
          <cell r="O15862">
            <v>53519</v>
          </cell>
        </row>
        <row r="15863">
          <cell r="J15863" t="str">
            <v>900732243_GFE63406</v>
          </cell>
          <cell r="K15863" t="str">
            <v>Devuelta</v>
          </cell>
          <cell r="L15863">
            <v>45007</v>
          </cell>
          <cell r="M15863">
            <v>45034</v>
          </cell>
          <cell r="N15863">
            <v>53529</v>
          </cell>
          <cell r="O15863">
            <v>53529</v>
          </cell>
        </row>
        <row r="15864">
          <cell r="J15864" t="str">
            <v>900732243_GFE63403</v>
          </cell>
          <cell r="K15864" t="str">
            <v>Devuelta</v>
          </cell>
          <cell r="L15864">
            <v>45007</v>
          </cell>
          <cell r="M15864">
            <v>45034</v>
          </cell>
          <cell r="N15864">
            <v>53529</v>
          </cell>
          <cell r="O15864">
            <v>53529</v>
          </cell>
        </row>
        <row r="15865">
          <cell r="J15865" t="str">
            <v>900732243_GFE63400</v>
          </cell>
          <cell r="K15865" t="str">
            <v>Devuelta</v>
          </cell>
          <cell r="L15865">
            <v>45007</v>
          </cell>
          <cell r="M15865">
            <v>45034</v>
          </cell>
          <cell r="N15865">
            <v>53529</v>
          </cell>
          <cell r="O15865">
            <v>53529</v>
          </cell>
        </row>
        <row r="15866">
          <cell r="J15866" t="str">
            <v>900732243_GFE63399</v>
          </cell>
          <cell r="K15866" t="str">
            <v>Devuelta</v>
          </cell>
          <cell r="L15866">
            <v>45007</v>
          </cell>
          <cell r="M15866">
            <v>45034</v>
          </cell>
          <cell r="N15866">
            <v>53529</v>
          </cell>
          <cell r="O15866">
            <v>53529</v>
          </cell>
        </row>
        <row r="15867">
          <cell r="J15867" t="str">
            <v>900732243_GFE63398</v>
          </cell>
          <cell r="K15867" t="str">
            <v>Devuelta</v>
          </cell>
          <cell r="L15867">
            <v>45006</v>
          </cell>
          <cell r="M15867">
            <v>45034</v>
          </cell>
          <cell r="N15867">
            <v>20392</v>
          </cell>
          <cell r="O15867">
            <v>20392</v>
          </cell>
        </row>
        <row r="15868">
          <cell r="J15868" t="str">
            <v>900732243_GFE63396</v>
          </cell>
          <cell r="K15868" t="str">
            <v>Devuelta</v>
          </cell>
          <cell r="L15868">
            <v>45006</v>
          </cell>
          <cell r="M15868">
            <v>45034</v>
          </cell>
          <cell r="N15868">
            <v>19977</v>
          </cell>
          <cell r="O15868">
            <v>19977</v>
          </cell>
        </row>
        <row r="15869">
          <cell r="J15869" t="str">
            <v>900732243_GFE63393</v>
          </cell>
          <cell r="K15869" t="str">
            <v>Devuelta</v>
          </cell>
          <cell r="L15869">
            <v>45006</v>
          </cell>
          <cell r="M15869">
            <v>45034</v>
          </cell>
          <cell r="N15869">
            <v>19977</v>
          </cell>
          <cell r="O15869">
            <v>19977</v>
          </cell>
        </row>
        <row r="15870">
          <cell r="J15870" t="str">
            <v>900732243_GFE63390</v>
          </cell>
          <cell r="K15870" t="str">
            <v>Devuelta</v>
          </cell>
          <cell r="L15870">
            <v>45006</v>
          </cell>
          <cell r="M15870">
            <v>45034</v>
          </cell>
          <cell r="N15870">
            <v>53729</v>
          </cell>
          <cell r="O15870">
            <v>53729</v>
          </cell>
        </row>
        <row r="15871">
          <cell r="J15871" t="str">
            <v>900732243_GFE63388</v>
          </cell>
          <cell r="K15871" t="str">
            <v>Devuelta</v>
          </cell>
          <cell r="L15871">
            <v>45006</v>
          </cell>
          <cell r="M15871">
            <v>45034</v>
          </cell>
          <cell r="N15871">
            <v>54639</v>
          </cell>
          <cell r="O15871">
            <v>54639</v>
          </cell>
        </row>
        <row r="15872">
          <cell r="J15872" t="str">
            <v>900732243_GFE63386</v>
          </cell>
          <cell r="K15872" t="str">
            <v>Devuelta</v>
          </cell>
          <cell r="L15872">
            <v>45006</v>
          </cell>
          <cell r="M15872">
            <v>45034</v>
          </cell>
          <cell r="N15872">
            <v>20392</v>
          </cell>
          <cell r="O15872">
            <v>20392</v>
          </cell>
        </row>
        <row r="15873">
          <cell r="J15873" t="str">
            <v>900732243_GFE63384</v>
          </cell>
          <cell r="K15873" t="str">
            <v>Devuelta</v>
          </cell>
          <cell r="L15873">
            <v>45006</v>
          </cell>
          <cell r="M15873">
            <v>45034</v>
          </cell>
          <cell r="N15873">
            <v>54894</v>
          </cell>
          <cell r="O15873">
            <v>54894</v>
          </cell>
        </row>
        <row r="15874">
          <cell r="J15874" t="str">
            <v>900732243_GFE63383</v>
          </cell>
          <cell r="K15874" t="str">
            <v>Devuelta</v>
          </cell>
          <cell r="L15874">
            <v>45006</v>
          </cell>
          <cell r="M15874">
            <v>45034</v>
          </cell>
          <cell r="N15874">
            <v>20412</v>
          </cell>
          <cell r="O15874">
            <v>20412</v>
          </cell>
        </row>
        <row r="15875">
          <cell r="J15875" t="str">
            <v>900732243_GFE63380</v>
          </cell>
          <cell r="K15875" t="str">
            <v>Devuelta</v>
          </cell>
          <cell r="L15875">
            <v>45006</v>
          </cell>
          <cell r="M15875">
            <v>45034</v>
          </cell>
          <cell r="N15875">
            <v>54894</v>
          </cell>
          <cell r="O15875">
            <v>54894</v>
          </cell>
        </row>
        <row r="15876">
          <cell r="J15876" t="str">
            <v>900732243_GFE63377</v>
          </cell>
          <cell r="K15876" t="str">
            <v>Devuelta</v>
          </cell>
          <cell r="L15876">
            <v>45006</v>
          </cell>
          <cell r="M15876">
            <v>45034</v>
          </cell>
          <cell r="N15876">
            <v>54894</v>
          </cell>
          <cell r="O15876">
            <v>54894</v>
          </cell>
        </row>
        <row r="15877">
          <cell r="J15877" t="str">
            <v>900732243_GFE63374</v>
          </cell>
          <cell r="K15877" t="str">
            <v>Devuelta</v>
          </cell>
          <cell r="L15877">
            <v>45006</v>
          </cell>
          <cell r="M15877">
            <v>45034</v>
          </cell>
          <cell r="N15877">
            <v>54894</v>
          </cell>
          <cell r="O15877">
            <v>54894</v>
          </cell>
        </row>
        <row r="15878">
          <cell r="J15878" t="str">
            <v>900732243_GFE63373</v>
          </cell>
          <cell r="K15878" t="str">
            <v>Devuelta</v>
          </cell>
          <cell r="L15878">
            <v>45006</v>
          </cell>
          <cell r="M15878">
            <v>45034</v>
          </cell>
          <cell r="N15878">
            <v>54894</v>
          </cell>
          <cell r="O15878">
            <v>54894</v>
          </cell>
        </row>
        <row r="15879">
          <cell r="J15879" t="str">
            <v>900732243_GFE63372</v>
          </cell>
          <cell r="K15879" t="str">
            <v>Devuelta</v>
          </cell>
          <cell r="L15879">
            <v>45006</v>
          </cell>
          <cell r="M15879">
            <v>45034</v>
          </cell>
          <cell r="N15879">
            <v>54894</v>
          </cell>
          <cell r="O15879">
            <v>54894</v>
          </cell>
        </row>
        <row r="15880">
          <cell r="J15880" t="str">
            <v>900732243_GFE63371</v>
          </cell>
          <cell r="K15880" t="str">
            <v>Devuelta</v>
          </cell>
          <cell r="L15880">
            <v>45006</v>
          </cell>
          <cell r="M15880">
            <v>45034</v>
          </cell>
          <cell r="N15880">
            <v>54908</v>
          </cell>
          <cell r="O15880">
            <v>54908</v>
          </cell>
        </row>
        <row r="15881">
          <cell r="J15881" t="str">
            <v>900732243_GFE63370</v>
          </cell>
          <cell r="K15881" t="str">
            <v>Devuelta</v>
          </cell>
          <cell r="L15881">
            <v>45006</v>
          </cell>
          <cell r="M15881">
            <v>45034</v>
          </cell>
          <cell r="N15881">
            <v>55343</v>
          </cell>
          <cell r="O15881">
            <v>55343</v>
          </cell>
        </row>
        <row r="15882">
          <cell r="J15882" t="str">
            <v>900732243_GFE63368</v>
          </cell>
          <cell r="K15882" t="str">
            <v>Devuelta</v>
          </cell>
          <cell r="L15882">
            <v>45006</v>
          </cell>
          <cell r="M15882">
            <v>45034</v>
          </cell>
          <cell r="N15882">
            <v>55467</v>
          </cell>
          <cell r="O15882">
            <v>55467</v>
          </cell>
        </row>
        <row r="15883">
          <cell r="J15883" t="str">
            <v>900732243_GFE63367</v>
          </cell>
          <cell r="K15883" t="str">
            <v>Devuelta</v>
          </cell>
          <cell r="L15883">
            <v>45006</v>
          </cell>
          <cell r="M15883">
            <v>45034</v>
          </cell>
          <cell r="N15883">
            <v>20314</v>
          </cell>
          <cell r="O15883">
            <v>20314</v>
          </cell>
        </row>
        <row r="15884">
          <cell r="J15884" t="str">
            <v>900732243_GFE63365</v>
          </cell>
          <cell r="K15884" t="str">
            <v>Devuelta</v>
          </cell>
          <cell r="L15884">
            <v>45006</v>
          </cell>
          <cell r="M15884">
            <v>45034</v>
          </cell>
          <cell r="N15884">
            <v>55654</v>
          </cell>
          <cell r="O15884">
            <v>55654</v>
          </cell>
        </row>
        <row r="15885">
          <cell r="J15885" t="str">
            <v>900732243_GFE63363</v>
          </cell>
          <cell r="K15885" t="str">
            <v>Devuelta</v>
          </cell>
          <cell r="L15885">
            <v>45006</v>
          </cell>
          <cell r="M15885">
            <v>45034</v>
          </cell>
          <cell r="N15885">
            <v>20349</v>
          </cell>
          <cell r="O15885">
            <v>20349</v>
          </cell>
        </row>
        <row r="15886">
          <cell r="J15886" t="str">
            <v>900732243_GFE63362</v>
          </cell>
          <cell r="K15886" t="str">
            <v>Devuelta</v>
          </cell>
          <cell r="L15886">
            <v>45006</v>
          </cell>
          <cell r="M15886">
            <v>45034</v>
          </cell>
          <cell r="N15886">
            <v>56246</v>
          </cell>
          <cell r="O15886">
            <v>56246</v>
          </cell>
        </row>
        <row r="15887">
          <cell r="J15887" t="str">
            <v>900732243_GFE63359</v>
          </cell>
          <cell r="K15887" t="str">
            <v>Devuelta</v>
          </cell>
          <cell r="L15887">
            <v>45006</v>
          </cell>
          <cell r="M15887">
            <v>45034</v>
          </cell>
          <cell r="N15887">
            <v>56246</v>
          </cell>
          <cell r="O15887">
            <v>56246</v>
          </cell>
        </row>
        <row r="15888">
          <cell r="J15888" t="str">
            <v>900732243_GFE63357</v>
          </cell>
          <cell r="K15888" t="str">
            <v>Devuelta</v>
          </cell>
          <cell r="L15888">
            <v>45006</v>
          </cell>
          <cell r="M15888">
            <v>45034</v>
          </cell>
          <cell r="N15888">
            <v>56479</v>
          </cell>
          <cell r="O15888">
            <v>56479</v>
          </cell>
        </row>
        <row r="15889">
          <cell r="J15889" t="str">
            <v>900732243_GFE63355</v>
          </cell>
          <cell r="K15889" t="str">
            <v>Devuelta</v>
          </cell>
          <cell r="L15889">
            <v>45006</v>
          </cell>
          <cell r="M15889">
            <v>45034</v>
          </cell>
          <cell r="N15889">
            <v>57125</v>
          </cell>
          <cell r="O15889">
            <v>57125</v>
          </cell>
        </row>
        <row r="15890">
          <cell r="J15890" t="str">
            <v>900732243_GFE63354</v>
          </cell>
          <cell r="K15890" t="str">
            <v>Devuelta</v>
          </cell>
          <cell r="L15890">
            <v>45006</v>
          </cell>
          <cell r="M15890">
            <v>45034</v>
          </cell>
          <cell r="N15890">
            <v>57125</v>
          </cell>
          <cell r="O15890">
            <v>57125</v>
          </cell>
        </row>
        <row r="15891">
          <cell r="J15891" t="str">
            <v>900732243_GFE63339</v>
          </cell>
          <cell r="K15891" t="str">
            <v>Devuelta</v>
          </cell>
          <cell r="L15891">
            <v>45006</v>
          </cell>
          <cell r="M15891">
            <v>45034</v>
          </cell>
          <cell r="N15891">
            <v>57287</v>
          </cell>
          <cell r="O15891">
            <v>57287</v>
          </cell>
        </row>
        <row r="15892">
          <cell r="J15892" t="str">
            <v>900732243_GFE63317</v>
          </cell>
          <cell r="K15892" t="str">
            <v>Devuelta</v>
          </cell>
          <cell r="L15892">
            <v>45006</v>
          </cell>
          <cell r="M15892">
            <v>45034</v>
          </cell>
          <cell r="N15892">
            <v>58009</v>
          </cell>
          <cell r="O15892">
            <v>58009</v>
          </cell>
        </row>
        <row r="15893">
          <cell r="J15893" t="str">
            <v>900732243_GFE63267</v>
          </cell>
          <cell r="K15893" t="str">
            <v>Devuelta</v>
          </cell>
          <cell r="L15893">
            <v>45006</v>
          </cell>
          <cell r="M15893">
            <v>45034</v>
          </cell>
          <cell r="N15893">
            <v>50898</v>
          </cell>
          <cell r="O15893">
            <v>50898</v>
          </cell>
        </row>
        <row r="15894">
          <cell r="J15894" t="str">
            <v>900732243_GFE63256</v>
          </cell>
          <cell r="K15894" t="str">
            <v>Devuelta</v>
          </cell>
          <cell r="L15894">
            <v>45006</v>
          </cell>
          <cell r="M15894">
            <v>45034</v>
          </cell>
          <cell r="N15894">
            <v>50996</v>
          </cell>
          <cell r="O15894">
            <v>50996</v>
          </cell>
        </row>
        <row r="15895">
          <cell r="J15895" t="str">
            <v>900732243_GFE63251</v>
          </cell>
          <cell r="K15895" t="str">
            <v>Devuelta</v>
          </cell>
          <cell r="L15895">
            <v>45006</v>
          </cell>
          <cell r="M15895">
            <v>45034</v>
          </cell>
          <cell r="N15895">
            <v>52063</v>
          </cell>
          <cell r="O15895">
            <v>52063</v>
          </cell>
        </row>
        <row r="15896">
          <cell r="J15896" t="str">
            <v>900732243_GFE63236</v>
          </cell>
          <cell r="K15896" t="str">
            <v>Devuelta</v>
          </cell>
          <cell r="L15896">
            <v>45006</v>
          </cell>
          <cell r="M15896">
            <v>45034</v>
          </cell>
          <cell r="N15896">
            <v>16209</v>
          </cell>
          <cell r="O15896">
            <v>16209</v>
          </cell>
        </row>
        <row r="15897">
          <cell r="J15897" t="str">
            <v>900732243_GFE63231</v>
          </cell>
          <cell r="K15897" t="str">
            <v>Devuelta</v>
          </cell>
          <cell r="L15897">
            <v>45006</v>
          </cell>
          <cell r="M15897">
            <v>45034</v>
          </cell>
          <cell r="N15897">
            <v>12004</v>
          </cell>
          <cell r="O15897">
            <v>12004</v>
          </cell>
        </row>
        <row r="15898">
          <cell r="J15898" t="str">
            <v>900732243_GFE63221</v>
          </cell>
          <cell r="K15898" t="str">
            <v>Devuelta</v>
          </cell>
          <cell r="L15898">
            <v>45006</v>
          </cell>
          <cell r="M15898">
            <v>45034</v>
          </cell>
          <cell r="N15898">
            <v>16613</v>
          </cell>
          <cell r="O15898">
            <v>16613</v>
          </cell>
        </row>
        <row r="15899">
          <cell r="J15899" t="str">
            <v>900732243_GFE63209</v>
          </cell>
          <cell r="K15899" t="str">
            <v>Devuelta</v>
          </cell>
          <cell r="L15899">
            <v>45006</v>
          </cell>
          <cell r="M15899">
            <v>45034</v>
          </cell>
          <cell r="N15899">
            <v>15044</v>
          </cell>
          <cell r="O15899">
            <v>15044</v>
          </cell>
        </row>
        <row r="15900">
          <cell r="J15900" t="str">
            <v>900732243_GFE63204</v>
          </cell>
          <cell r="K15900" t="str">
            <v>Devuelta</v>
          </cell>
          <cell r="L15900">
            <v>45006</v>
          </cell>
          <cell r="M15900">
            <v>45034</v>
          </cell>
          <cell r="N15900">
            <v>12716</v>
          </cell>
          <cell r="O15900">
            <v>12716</v>
          </cell>
        </row>
        <row r="15901">
          <cell r="J15901" t="str">
            <v>900732243_GFE63202</v>
          </cell>
          <cell r="K15901" t="str">
            <v>Devuelta</v>
          </cell>
          <cell r="L15901">
            <v>45006</v>
          </cell>
          <cell r="M15901">
            <v>45034</v>
          </cell>
          <cell r="N15901">
            <v>18631</v>
          </cell>
          <cell r="O15901">
            <v>18631</v>
          </cell>
        </row>
        <row r="15902">
          <cell r="J15902" t="str">
            <v>900732243_GFE63201</v>
          </cell>
          <cell r="K15902" t="str">
            <v>Devuelta</v>
          </cell>
          <cell r="L15902">
            <v>45006</v>
          </cell>
          <cell r="M15902">
            <v>45034</v>
          </cell>
          <cell r="N15902">
            <v>19728</v>
          </cell>
          <cell r="O15902">
            <v>19728</v>
          </cell>
        </row>
        <row r="15903">
          <cell r="J15903" t="str">
            <v>900732243_GFE63200</v>
          </cell>
          <cell r="K15903" t="str">
            <v>Devuelta</v>
          </cell>
          <cell r="L15903">
            <v>45006</v>
          </cell>
          <cell r="M15903">
            <v>45034</v>
          </cell>
          <cell r="N15903">
            <v>14458</v>
          </cell>
          <cell r="O15903">
            <v>14458</v>
          </cell>
        </row>
        <row r="15904">
          <cell r="J15904" t="str">
            <v>900732243_GFE63199</v>
          </cell>
          <cell r="K15904" t="str">
            <v>Devuelta</v>
          </cell>
          <cell r="L15904">
            <v>45006</v>
          </cell>
          <cell r="M15904">
            <v>45034</v>
          </cell>
          <cell r="N15904">
            <v>15159</v>
          </cell>
          <cell r="O15904">
            <v>15159</v>
          </cell>
        </row>
        <row r="15905">
          <cell r="J15905" t="str">
            <v>900732243_GFE63198</v>
          </cell>
          <cell r="K15905" t="str">
            <v>Devuelta</v>
          </cell>
          <cell r="L15905">
            <v>45006</v>
          </cell>
          <cell r="M15905">
            <v>45034</v>
          </cell>
          <cell r="N15905">
            <v>52250</v>
          </cell>
          <cell r="O15905">
            <v>52250</v>
          </cell>
        </row>
        <row r="15906">
          <cell r="J15906" t="str">
            <v>900732243_GFE63197</v>
          </cell>
          <cell r="K15906" t="str">
            <v>Devuelta</v>
          </cell>
          <cell r="L15906">
            <v>45006</v>
          </cell>
          <cell r="M15906">
            <v>45034</v>
          </cell>
          <cell r="N15906">
            <v>52467</v>
          </cell>
          <cell r="O15906">
            <v>52467</v>
          </cell>
        </row>
        <row r="15907">
          <cell r="J15907" t="str">
            <v>900732243_GFE63196</v>
          </cell>
          <cell r="K15907" t="str">
            <v>Devuelta</v>
          </cell>
          <cell r="L15907">
            <v>45006</v>
          </cell>
          <cell r="M15907">
            <v>45034</v>
          </cell>
          <cell r="N15907">
            <v>17675</v>
          </cell>
          <cell r="O15907">
            <v>17675</v>
          </cell>
        </row>
        <row r="15908">
          <cell r="J15908" t="str">
            <v>900732243_GFE63195</v>
          </cell>
          <cell r="K15908" t="str">
            <v>Devuelta</v>
          </cell>
          <cell r="L15908">
            <v>45006</v>
          </cell>
          <cell r="M15908">
            <v>45034</v>
          </cell>
          <cell r="N15908">
            <v>14365</v>
          </cell>
          <cell r="O15908">
            <v>14365</v>
          </cell>
        </row>
        <row r="15909">
          <cell r="J15909" t="str">
            <v>900732243_GFE63194</v>
          </cell>
          <cell r="K15909" t="str">
            <v>Devuelta</v>
          </cell>
          <cell r="L15909">
            <v>45006</v>
          </cell>
          <cell r="M15909">
            <v>45034</v>
          </cell>
          <cell r="N15909">
            <v>53490</v>
          </cell>
          <cell r="O15909">
            <v>53490</v>
          </cell>
        </row>
        <row r="15910">
          <cell r="J15910" t="str">
            <v>900732243_GFE63193</v>
          </cell>
          <cell r="K15910" t="str">
            <v>Devuelta</v>
          </cell>
          <cell r="L15910">
            <v>45006</v>
          </cell>
          <cell r="M15910">
            <v>45034</v>
          </cell>
          <cell r="N15910">
            <v>53635</v>
          </cell>
          <cell r="O15910">
            <v>53635</v>
          </cell>
        </row>
        <row r="15911">
          <cell r="J15911" t="str">
            <v>900732243_GFE63191</v>
          </cell>
          <cell r="K15911" t="str">
            <v>Devuelta</v>
          </cell>
          <cell r="L15911">
            <v>45006</v>
          </cell>
          <cell r="M15911">
            <v>45034</v>
          </cell>
          <cell r="N15911">
            <v>17773</v>
          </cell>
          <cell r="O15911">
            <v>17773</v>
          </cell>
        </row>
        <row r="15912">
          <cell r="J15912" t="str">
            <v>900732243_GFE63190</v>
          </cell>
          <cell r="K15912" t="str">
            <v>Devuelta</v>
          </cell>
          <cell r="L15912">
            <v>45006</v>
          </cell>
          <cell r="M15912">
            <v>45034</v>
          </cell>
          <cell r="N15912">
            <v>55823</v>
          </cell>
          <cell r="O15912">
            <v>55823</v>
          </cell>
        </row>
        <row r="15913">
          <cell r="J15913" t="str">
            <v>900732243_GFE63189</v>
          </cell>
          <cell r="K15913" t="str">
            <v>Devuelta</v>
          </cell>
          <cell r="L15913">
            <v>45006</v>
          </cell>
          <cell r="M15913">
            <v>45034</v>
          </cell>
          <cell r="N15913">
            <v>16000</v>
          </cell>
          <cell r="O15913">
            <v>16000</v>
          </cell>
        </row>
        <row r="15914">
          <cell r="J15914" t="str">
            <v>900732243_GFE63188</v>
          </cell>
          <cell r="K15914" t="str">
            <v>Devuelta</v>
          </cell>
          <cell r="L15914">
            <v>45006</v>
          </cell>
          <cell r="M15914">
            <v>45034</v>
          </cell>
          <cell r="N15914">
            <v>56160</v>
          </cell>
          <cell r="O15914">
            <v>56160</v>
          </cell>
        </row>
        <row r="15915">
          <cell r="J15915" t="str">
            <v>900732243_GFE63187</v>
          </cell>
          <cell r="K15915" t="str">
            <v>Devuelta</v>
          </cell>
          <cell r="L15915">
            <v>45006</v>
          </cell>
          <cell r="M15915">
            <v>45034</v>
          </cell>
          <cell r="N15915">
            <v>17675</v>
          </cell>
          <cell r="O15915">
            <v>17675</v>
          </cell>
        </row>
        <row r="15916">
          <cell r="J15916" t="str">
            <v>900732243_GFE63186</v>
          </cell>
          <cell r="K15916" t="str">
            <v>Devuelta</v>
          </cell>
          <cell r="L15916">
            <v>45006</v>
          </cell>
          <cell r="M15916">
            <v>45034</v>
          </cell>
          <cell r="N15916">
            <v>12511</v>
          </cell>
          <cell r="O15916">
            <v>12511</v>
          </cell>
        </row>
        <row r="15917">
          <cell r="J15917" t="str">
            <v>900732243_GFE63185</v>
          </cell>
          <cell r="K15917" t="str">
            <v>Devuelta</v>
          </cell>
          <cell r="L15917">
            <v>45006</v>
          </cell>
          <cell r="M15917">
            <v>45034</v>
          </cell>
          <cell r="N15917">
            <v>58063</v>
          </cell>
          <cell r="O15917">
            <v>58063</v>
          </cell>
        </row>
        <row r="15918">
          <cell r="J15918" t="str">
            <v>900732243_GFE63184</v>
          </cell>
          <cell r="K15918" t="str">
            <v>Devuelta</v>
          </cell>
          <cell r="L15918">
            <v>45006</v>
          </cell>
          <cell r="M15918">
            <v>45034</v>
          </cell>
          <cell r="N15918">
            <v>17675</v>
          </cell>
          <cell r="O15918">
            <v>17675</v>
          </cell>
        </row>
        <row r="15919">
          <cell r="J15919" t="str">
            <v>891411663_HSM1266652</v>
          </cell>
          <cell r="K15919" t="str">
            <v>Devuelta</v>
          </cell>
          <cell r="L15919">
            <v>45014</v>
          </cell>
          <cell r="M15919">
            <v>45034</v>
          </cell>
          <cell r="N15919">
            <v>288400</v>
          </cell>
          <cell r="O15919">
            <v>288400</v>
          </cell>
        </row>
        <row r="15920">
          <cell r="J15920" t="str">
            <v>891411663_HSM1264256</v>
          </cell>
          <cell r="K15920" t="str">
            <v>Devuelta</v>
          </cell>
          <cell r="L15920">
            <v>45009</v>
          </cell>
          <cell r="M15920">
            <v>45034</v>
          </cell>
          <cell r="N15920">
            <v>34800</v>
          </cell>
          <cell r="O15920">
            <v>34800</v>
          </cell>
        </row>
        <row r="15921">
          <cell r="J15921" t="str">
            <v>891411663_HSM1263936</v>
          </cell>
          <cell r="K15921" t="str">
            <v>Devuelta</v>
          </cell>
          <cell r="L15921">
            <v>45008</v>
          </cell>
          <cell r="M15921">
            <v>45034</v>
          </cell>
          <cell r="N15921">
            <v>147600</v>
          </cell>
          <cell r="O15921">
            <v>147600</v>
          </cell>
        </row>
        <row r="15922">
          <cell r="J15922" t="str">
            <v>891411663_HSM1263351</v>
          </cell>
          <cell r="K15922" t="str">
            <v>Devuelta</v>
          </cell>
          <cell r="L15922">
            <v>45008</v>
          </cell>
          <cell r="M15922">
            <v>45034</v>
          </cell>
          <cell r="N15922">
            <v>139600</v>
          </cell>
          <cell r="O15922">
            <v>139600</v>
          </cell>
        </row>
        <row r="15923">
          <cell r="J15923" t="str">
            <v>891411663_HSM1263350</v>
          </cell>
          <cell r="K15923" t="str">
            <v>Devuelta</v>
          </cell>
          <cell r="L15923">
            <v>45008</v>
          </cell>
          <cell r="M15923">
            <v>45034</v>
          </cell>
          <cell r="N15923">
            <v>169800</v>
          </cell>
          <cell r="O15923">
            <v>169800</v>
          </cell>
        </row>
        <row r="15924">
          <cell r="J15924" t="str">
            <v>891411663_HSM1262568</v>
          </cell>
          <cell r="K15924" t="str">
            <v>Devuelta</v>
          </cell>
          <cell r="L15924">
            <v>45007</v>
          </cell>
          <cell r="M15924">
            <v>45034</v>
          </cell>
          <cell r="N15924">
            <v>55700</v>
          </cell>
          <cell r="O15924">
            <v>55700</v>
          </cell>
        </row>
        <row r="15925">
          <cell r="J15925" t="str">
            <v>891411663_HSM1262567</v>
          </cell>
          <cell r="K15925" t="str">
            <v>Devuelta</v>
          </cell>
          <cell r="L15925">
            <v>45007</v>
          </cell>
          <cell r="M15925">
            <v>45034</v>
          </cell>
          <cell r="N15925">
            <v>181200</v>
          </cell>
          <cell r="O15925">
            <v>181200</v>
          </cell>
        </row>
        <row r="15926">
          <cell r="J15926" t="str">
            <v>891411663_HSM1260188</v>
          </cell>
          <cell r="K15926" t="str">
            <v>Devuelta</v>
          </cell>
          <cell r="L15926">
            <v>44993</v>
          </cell>
          <cell r="M15926">
            <v>45034</v>
          </cell>
          <cell r="N15926">
            <v>100000</v>
          </cell>
          <cell r="O15926">
            <v>100000</v>
          </cell>
        </row>
        <row r="15927">
          <cell r="J15927" t="str">
            <v>890307040_FEE42070</v>
          </cell>
          <cell r="K15927" t="str">
            <v>Devuelta</v>
          </cell>
          <cell r="L15927">
            <v>45015</v>
          </cell>
          <cell r="M15927">
            <v>45035</v>
          </cell>
          <cell r="N15927">
            <v>419800</v>
          </cell>
          <cell r="O15927">
            <v>419800</v>
          </cell>
        </row>
        <row r="15928">
          <cell r="J15928" t="str">
            <v>890307040_FEE41163</v>
          </cell>
          <cell r="K15928" t="str">
            <v>Devuelta</v>
          </cell>
          <cell r="L15928">
            <v>45000</v>
          </cell>
          <cell r="M15928">
            <v>45035</v>
          </cell>
          <cell r="N15928">
            <v>42300</v>
          </cell>
          <cell r="O15928">
            <v>42300</v>
          </cell>
        </row>
        <row r="15929">
          <cell r="J15929" t="str">
            <v>800231235_HSJP3228236</v>
          </cell>
          <cell r="K15929" t="str">
            <v>Devuelta</v>
          </cell>
          <cell r="L15929">
            <v>45016</v>
          </cell>
          <cell r="M15929">
            <v>45034</v>
          </cell>
          <cell r="N15929">
            <v>139400</v>
          </cell>
          <cell r="O15929">
            <v>139400</v>
          </cell>
        </row>
        <row r="15930">
          <cell r="J15930" t="str">
            <v>900631361_7225334</v>
          </cell>
          <cell r="K15930" t="str">
            <v>Devuelta</v>
          </cell>
          <cell r="L15930">
            <v>44946</v>
          </cell>
          <cell r="M15930">
            <v>45035</v>
          </cell>
          <cell r="N15930">
            <v>54230</v>
          </cell>
          <cell r="O15930">
            <v>54230</v>
          </cell>
        </row>
        <row r="15931">
          <cell r="J15931" t="str">
            <v>900146010_TIMB13319</v>
          </cell>
          <cell r="K15931" t="str">
            <v>Devuelta</v>
          </cell>
          <cell r="L15931">
            <v>45006</v>
          </cell>
          <cell r="M15931">
            <v>45033</v>
          </cell>
          <cell r="N15931">
            <v>7000</v>
          </cell>
          <cell r="O15931">
            <v>7000</v>
          </cell>
        </row>
        <row r="15932">
          <cell r="J15932" t="str">
            <v>900146010_BAIR26685</v>
          </cell>
          <cell r="K15932" t="str">
            <v>Devuelta</v>
          </cell>
          <cell r="L15932">
            <v>45000</v>
          </cell>
          <cell r="M15932">
            <v>45033</v>
          </cell>
          <cell r="N15932">
            <v>28000</v>
          </cell>
          <cell r="O15932">
            <v>28000</v>
          </cell>
        </row>
        <row r="15933">
          <cell r="J15933" t="str">
            <v>900145579_PYAN217969</v>
          </cell>
          <cell r="K15933" t="str">
            <v>Devuelta</v>
          </cell>
          <cell r="L15933">
            <v>45008</v>
          </cell>
          <cell r="M15933">
            <v>45033</v>
          </cell>
          <cell r="N15933">
            <v>119357</v>
          </cell>
          <cell r="O15933">
            <v>119357</v>
          </cell>
        </row>
        <row r="15934">
          <cell r="J15934" t="str">
            <v>900145579_PYAN202575</v>
          </cell>
          <cell r="K15934" t="str">
            <v>Devuelta</v>
          </cell>
          <cell r="L15934">
            <v>44957</v>
          </cell>
          <cell r="M15934">
            <v>45034</v>
          </cell>
          <cell r="N15934">
            <v>21600</v>
          </cell>
          <cell r="O15934">
            <v>21600</v>
          </cell>
        </row>
        <row r="15935">
          <cell r="J15935" t="str">
            <v>891411663_HSM1265395</v>
          </cell>
          <cell r="K15935" t="str">
            <v>Devuelta</v>
          </cell>
          <cell r="L15935">
            <v>45013</v>
          </cell>
          <cell r="M15935">
            <v>45034</v>
          </cell>
          <cell r="N15935">
            <v>4043720</v>
          </cell>
          <cell r="O15935">
            <v>4043720</v>
          </cell>
        </row>
        <row r="15936">
          <cell r="J15936" t="str">
            <v>891411663_HSM1263984</v>
          </cell>
          <cell r="K15936" t="str">
            <v>Devuelta</v>
          </cell>
          <cell r="L15936">
            <v>45008</v>
          </cell>
          <cell r="M15936">
            <v>45034</v>
          </cell>
          <cell r="N15936">
            <v>1447410</v>
          </cell>
          <cell r="O15936">
            <v>1447410</v>
          </cell>
        </row>
        <row r="15937">
          <cell r="J15937" t="str">
            <v>891411663_HSM1263349</v>
          </cell>
          <cell r="K15937" t="str">
            <v>Devuelta</v>
          </cell>
          <cell r="L15937">
            <v>45008</v>
          </cell>
          <cell r="M15937">
            <v>45034</v>
          </cell>
          <cell r="N15937">
            <v>28600</v>
          </cell>
          <cell r="O15937">
            <v>28600</v>
          </cell>
        </row>
        <row r="15938">
          <cell r="J15938" t="str">
            <v>890303208_SEIC7859730</v>
          </cell>
          <cell r="K15938" t="str">
            <v>Devuelta</v>
          </cell>
          <cell r="L15938">
            <v>45014</v>
          </cell>
          <cell r="M15938">
            <v>45029</v>
          </cell>
          <cell r="N15938">
            <v>3000</v>
          </cell>
          <cell r="O15938">
            <v>3000</v>
          </cell>
        </row>
        <row r="15939">
          <cell r="J15939" t="str">
            <v>816005003_HKEN19054</v>
          </cell>
          <cell r="K15939" t="str">
            <v>Devuelta</v>
          </cell>
          <cell r="L15939">
            <v>44747</v>
          </cell>
          <cell r="M15939">
            <v>45030</v>
          </cell>
          <cell r="N15939">
            <v>65700</v>
          </cell>
          <cell r="O15939">
            <v>65700</v>
          </cell>
        </row>
        <row r="15940">
          <cell r="J15940" t="str">
            <v>816005003_HCEN88665</v>
          </cell>
          <cell r="K15940" t="str">
            <v>Devuelta</v>
          </cell>
          <cell r="L15940">
            <v>44885</v>
          </cell>
          <cell r="M15940">
            <v>45030</v>
          </cell>
          <cell r="N15940">
            <v>218215</v>
          </cell>
          <cell r="O15940">
            <v>218215</v>
          </cell>
        </row>
        <row r="15941">
          <cell r="J15941" t="str">
            <v>806010305_549163</v>
          </cell>
          <cell r="K15941" t="str">
            <v>Devuelta</v>
          </cell>
          <cell r="L15941">
            <v>44995</v>
          </cell>
          <cell r="M15941">
            <v>45034</v>
          </cell>
          <cell r="N15941">
            <v>27432</v>
          </cell>
          <cell r="O15941">
            <v>27432</v>
          </cell>
        </row>
        <row r="15942">
          <cell r="J15942" t="str">
            <v>800203189_OA12622</v>
          </cell>
          <cell r="K15942" t="str">
            <v>Devuelta</v>
          </cell>
          <cell r="L15942">
            <v>45029</v>
          </cell>
          <cell r="M15942">
            <v>45033</v>
          </cell>
          <cell r="N15942">
            <v>28039000</v>
          </cell>
          <cell r="O15942">
            <v>28039000</v>
          </cell>
        </row>
        <row r="15943">
          <cell r="J15943" t="str">
            <v>891401643_2020207</v>
          </cell>
          <cell r="K15943" t="str">
            <v>Devuelta</v>
          </cell>
          <cell r="L15943">
            <v>45021</v>
          </cell>
          <cell r="M15943">
            <v>45031</v>
          </cell>
          <cell r="N15943">
            <v>94300</v>
          </cell>
          <cell r="O15943">
            <v>94300</v>
          </cell>
        </row>
        <row r="15944">
          <cell r="J15944" t="str">
            <v>816005003_HCEN77567</v>
          </cell>
          <cell r="K15944" t="str">
            <v>Devuelta</v>
          </cell>
          <cell r="L15944">
            <v>44758</v>
          </cell>
          <cell r="M15944">
            <v>45030</v>
          </cell>
          <cell r="N15944">
            <v>6000</v>
          </cell>
          <cell r="O15944">
            <v>6000</v>
          </cell>
        </row>
        <row r="15945">
          <cell r="J15945" t="str">
            <v>807004352_FE211166</v>
          </cell>
          <cell r="K15945" t="str">
            <v>Devuelta</v>
          </cell>
          <cell r="L15945">
            <v>45000</v>
          </cell>
          <cell r="M15945">
            <v>45033</v>
          </cell>
          <cell r="N15945">
            <v>143700</v>
          </cell>
          <cell r="O15945">
            <v>143700</v>
          </cell>
        </row>
        <row r="15946">
          <cell r="J15946" t="str">
            <v>900762907_EC826</v>
          </cell>
          <cell r="K15946" t="str">
            <v>Devuelta</v>
          </cell>
          <cell r="L15946">
            <v>44861</v>
          </cell>
          <cell r="M15946">
            <v>45030</v>
          </cell>
          <cell r="N15946">
            <v>65000</v>
          </cell>
          <cell r="O15946">
            <v>65000</v>
          </cell>
        </row>
        <row r="15947">
          <cell r="J15947" t="str">
            <v>900206194_FEP18989</v>
          </cell>
          <cell r="K15947" t="str">
            <v>Devuelta</v>
          </cell>
          <cell r="L15947">
            <v>45013</v>
          </cell>
          <cell r="M15947">
            <v>45029</v>
          </cell>
          <cell r="N15947">
            <v>47684</v>
          </cell>
          <cell r="O15947">
            <v>47684</v>
          </cell>
        </row>
        <row r="15948">
          <cell r="J15948" t="str">
            <v>900206194_FEP18904</v>
          </cell>
          <cell r="K15948" t="str">
            <v>Devuelta</v>
          </cell>
          <cell r="L15948">
            <v>45012</v>
          </cell>
          <cell r="M15948">
            <v>45029</v>
          </cell>
          <cell r="N15948">
            <v>94277</v>
          </cell>
          <cell r="O15948">
            <v>94277</v>
          </cell>
        </row>
        <row r="15949">
          <cell r="J15949" t="str">
            <v>900206194_FEP18888</v>
          </cell>
          <cell r="K15949" t="str">
            <v>Devuelta</v>
          </cell>
          <cell r="L15949">
            <v>45009</v>
          </cell>
          <cell r="M15949">
            <v>45029</v>
          </cell>
          <cell r="N15949">
            <v>106477</v>
          </cell>
          <cell r="O15949">
            <v>106477</v>
          </cell>
        </row>
        <row r="15950">
          <cell r="J15950" t="str">
            <v>900206194_FEP18708</v>
          </cell>
          <cell r="K15950" t="str">
            <v>Devuelta</v>
          </cell>
          <cell r="L15950">
            <v>45006</v>
          </cell>
          <cell r="M15950">
            <v>45029</v>
          </cell>
          <cell r="N15950">
            <v>47684</v>
          </cell>
          <cell r="O15950">
            <v>47684</v>
          </cell>
        </row>
        <row r="15951">
          <cell r="J15951" t="str">
            <v>891580002_SJP274170</v>
          </cell>
          <cell r="K15951" t="str">
            <v>Devuelta</v>
          </cell>
          <cell r="L15951">
            <v>45015</v>
          </cell>
          <cell r="M15951">
            <v>45029</v>
          </cell>
          <cell r="N15951">
            <v>57700</v>
          </cell>
          <cell r="O15951">
            <v>57700</v>
          </cell>
        </row>
        <row r="15952">
          <cell r="J15952" t="str">
            <v>891480000_EI1731019</v>
          </cell>
          <cell r="K15952" t="str">
            <v>Devuelta</v>
          </cell>
          <cell r="L15952">
            <v>44819</v>
          </cell>
          <cell r="M15952">
            <v>45019</v>
          </cell>
          <cell r="N15952">
            <v>235200</v>
          </cell>
          <cell r="O15952">
            <v>235200</v>
          </cell>
        </row>
        <row r="15953">
          <cell r="J15953" t="str">
            <v>891401643_2020199</v>
          </cell>
          <cell r="K15953" t="str">
            <v>Devuelta</v>
          </cell>
          <cell r="L15953">
            <v>45021</v>
          </cell>
          <cell r="M15953">
            <v>45031</v>
          </cell>
          <cell r="N15953">
            <v>10946</v>
          </cell>
          <cell r="O15953">
            <v>10946</v>
          </cell>
        </row>
        <row r="15954">
          <cell r="J15954" t="str">
            <v>891401643_2019376</v>
          </cell>
          <cell r="K15954" t="str">
            <v>Devuelta</v>
          </cell>
          <cell r="L15954">
            <v>45016</v>
          </cell>
          <cell r="M15954">
            <v>45031</v>
          </cell>
          <cell r="N15954">
            <v>68600</v>
          </cell>
          <cell r="O15954">
            <v>68600</v>
          </cell>
        </row>
        <row r="15955">
          <cell r="J15955" t="str">
            <v>891401643_2018892</v>
          </cell>
          <cell r="K15955" t="str">
            <v>Devuelta</v>
          </cell>
          <cell r="L15955">
            <v>45014</v>
          </cell>
          <cell r="M15955">
            <v>45031</v>
          </cell>
          <cell r="N15955">
            <v>348400</v>
          </cell>
          <cell r="O15955">
            <v>348400</v>
          </cell>
        </row>
        <row r="15956">
          <cell r="J15956" t="str">
            <v>891300047_JVIM13618</v>
          </cell>
          <cell r="K15956" t="str">
            <v>Devuelta</v>
          </cell>
          <cell r="L15956">
            <v>45007</v>
          </cell>
          <cell r="M15956">
            <v>45029</v>
          </cell>
          <cell r="N15956">
            <v>3195034</v>
          </cell>
          <cell r="O15956">
            <v>3195034</v>
          </cell>
        </row>
        <row r="15957">
          <cell r="J15957" t="str">
            <v>805027261_REDC554906</v>
          </cell>
          <cell r="K15957" t="str">
            <v>Devuelta</v>
          </cell>
          <cell r="L15957">
            <v>44986</v>
          </cell>
          <cell r="M15957">
            <v>45031</v>
          </cell>
          <cell r="N15957">
            <v>110000</v>
          </cell>
          <cell r="O15957">
            <v>110000</v>
          </cell>
        </row>
        <row r="15958">
          <cell r="J15958" t="str">
            <v>891401777_FE56579</v>
          </cell>
          <cell r="K15958" t="str">
            <v>Devuelta</v>
          </cell>
          <cell r="L15958">
            <v>44997</v>
          </cell>
          <cell r="M15958">
            <v>45020</v>
          </cell>
          <cell r="N15958">
            <v>77564</v>
          </cell>
          <cell r="O15958">
            <v>77564</v>
          </cell>
        </row>
        <row r="15959">
          <cell r="J15959" t="str">
            <v>900900754_2018794</v>
          </cell>
          <cell r="K15959" t="str">
            <v>Devuelta</v>
          </cell>
          <cell r="L15959">
            <v>44998</v>
          </cell>
          <cell r="M15959">
            <v>45026</v>
          </cell>
          <cell r="N15959">
            <v>4894927</v>
          </cell>
          <cell r="O15959">
            <v>4894927</v>
          </cell>
        </row>
        <row r="15960">
          <cell r="J15960" t="str">
            <v>900826841_NDIN18793</v>
          </cell>
          <cell r="K15960" t="str">
            <v>Devuelta</v>
          </cell>
          <cell r="L15960">
            <v>43811</v>
          </cell>
          <cell r="M15960">
            <v>45020</v>
          </cell>
          <cell r="N15960">
            <v>329440</v>
          </cell>
          <cell r="O15960">
            <v>329440</v>
          </cell>
        </row>
        <row r="15961">
          <cell r="J15961" t="str">
            <v>900826841_NDIN17964</v>
          </cell>
          <cell r="K15961" t="str">
            <v>Devuelta</v>
          </cell>
          <cell r="L15961">
            <v>43693</v>
          </cell>
          <cell r="M15961">
            <v>45020</v>
          </cell>
          <cell r="N15961">
            <v>1515424</v>
          </cell>
          <cell r="O15961">
            <v>1515424</v>
          </cell>
        </row>
        <row r="15962">
          <cell r="J15962" t="str">
            <v>900826841_NDIN17960</v>
          </cell>
          <cell r="K15962" t="str">
            <v>Devuelta</v>
          </cell>
          <cell r="L15962">
            <v>43693</v>
          </cell>
          <cell r="M15962">
            <v>45020</v>
          </cell>
          <cell r="N15962">
            <v>1778940</v>
          </cell>
          <cell r="O15962">
            <v>1778940</v>
          </cell>
        </row>
        <row r="15963">
          <cell r="J15963" t="str">
            <v>900826841_NDIN17911</v>
          </cell>
          <cell r="K15963" t="str">
            <v>Devuelta</v>
          </cell>
          <cell r="L15963">
            <v>43693</v>
          </cell>
          <cell r="M15963">
            <v>45020</v>
          </cell>
          <cell r="N15963">
            <v>1581312</v>
          </cell>
          <cell r="O15963">
            <v>1581312</v>
          </cell>
        </row>
        <row r="15964">
          <cell r="J15964" t="str">
            <v>900826841_NDIN16749</v>
          </cell>
          <cell r="K15964" t="str">
            <v>Devuelta</v>
          </cell>
          <cell r="L15964">
            <v>43693</v>
          </cell>
          <cell r="M15964">
            <v>45020</v>
          </cell>
          <cell r="N15964">
            <v>724768</v>
          </cell>
          <cell r="O15964">
            <v>724768</v>
          </cell>
        </row>
        <row r="15965">
          <cell r="J15965" t="str">
            <v>900826841_NDIN15110</v>
          </cell>
          <cell r="K15965" t="str">
            <v>Devuelta</v>
          </cell>
          <cell r="L15965">
            <v>43600</v>
          </cell>
          <cell r="M15965">
            <v>45020</v>
          </cell>
          <cell r="N15965">
            <v>2569580</v>
          </cell>
          <cell r="O15965">
            <v>2569580</v>
          </cell>
        </row>
        <row r="15966">
          <cell r="J15966" t="str">
            <v>890901826_FH3167301</v>
          </cell>
          <cell r="K15966" t="str">
            <v>Devuelta</v>
          </cell>
          <cell r="L15966">
            <v>44784</v>
          </cell>
          <cell r="M15966">
            <v>45028</v>
          </cell>
          <cell r="N15966">
            <v>804619</v>
          </cell>
          <cell r="O15966">
            <v>804619</v>
          </cell>
        </row>
        <row r="15967">
          <cell r="J15967" t="str">
            <v>900900754_2018953</v>
          </cell>
          <cell r="K15967" t="str">
            <v>Devuelta</v>
          </cell>
          <cell r="L15967">
            <v>45003</v>
          </cell>
          <cell r="M15967">
            <v>45026</v>
          </cell>
          <cell r="N15967">
            <v>4744090</v>
          </cell>
          <cell r="O15967">
            <v>4744090</v>
          </cell>
        </row>
        <row r="15968">
          <cell r="J15968" t="str">
            <v>900699086_CPRL1031316</v>
          </cell>
          <cell r="K15968" t="str">
            <v>Devuelta</v>
          </cell>
          <cell r="L15968">
            <v>44985</v>
          </cell>
          <cell r="M15968">
            <v>45019</v>
          </cell>
          <cell r="N15968">
            <v>1035302</v>
          </cell>
          <cell r="O15968">
            <v>1035302</v>
          </cell>
        </row>
        <row r="15969">
          <cell r="J15969" t="str">
            <v>890000400_HRQV197498</v>
          </cell>
          <cell r="K15969" t="str">
            <v>Devuelta</v>
          </cell>
          <cell r="L15969">
            <v>44839</v>
          </cell>
          <cell r="M15969">
            <v>45020</v>
          </cell>
          <cell r="N15969">
            <v>157350</v>
          </cell>
          <cell r="O15969">
            <v>157350</v>
          </cell>
        </row>
        <row r="15970">
          <cell r="J15970" t="str">
            <v>890000400_HRQV196911</v>
          </cell>
          <cell r="K15970" t="str">
            <v>Devuelta</v>
          </cell>
          <cell r="L15970">
            <v>44820</v>
          </cell>
          <cell r="M15970">
            <v>45020</v>
          </cell>
          <cell r="N15970">
            <v>75699</v>
          </cell>
          <cell r="O15970">
            <v>75699</v>
          </cell>
        </row>
        <row r="15971">
          <cell r="J15971" t="str">
            <v>890000400_HRQV195777</v>
          </cell>
          <cell r="K15971" t="str">
            <v>Devuelta</v>
          </cell>
          <cell r="L15971">
            <v>44798</v>
          </cell>
          <cell r="M15971">
            <v>45020</v>
          </cell>
          <cell r="N15971">
            <v>84200</v>
          </cell>
          <cell r="O15971">
            <v>84200</v>
          </cell>
        </row>
        <row r="15972">
          <cell r="J15972" t="str">
            <v>890000400_HRQV195585</v>
          </cell>
          <cell r="K15972" t="str">
            <v>Devuelta</v>
          </cell>
          <cell r="L15972">
            <v>44793</v>
          </cell>
          <cell r="M15972">
            <v>45020</v>
          </cell>
          <cell r="N15972">
            <v>65700</v>
          </cell>
          <cell r="O15972">
            <v>65700</v>
          </cell>
        </row>
        <row r="15973">
          <cell r="J15973" t="str">
            <v>890000400_HRQV192455</v>
          </cell>
          <cell r="K15973" t="str">
            <v>Devuelta</v>
          </cell>
          <cell r="L15973">
            <v>44716</v>
          </cell>
          <cell r="M15973">
            <v>45020</v>
          </cell>
          <cell r="N15973">
            <v>76150</v>
          </cell>
          <cell r="O15973">
            <v>76150</v>
          </cell>
        </row>
        <row r="15974">
          <cell r="J15974" t="str">
            <v>890000400_HRQV187622</v>
          </cell>
          <cell r="K15974" t="str">
            <v>Devuelta</v>
          </cell>
          <cell r="L15974">
            <v>44627</v>
          </cell>
          <cell r="M15974">
            <v>45020</v>
          </cell>
          <cell r="N15974">
            <v>122200</v>
          </cell>
          <cell r="O15974">
            <v>122200</v>
          </cell>
        </row>
        <row r="15975">
          <cell r="J15975" t="str">
            <v>890000400_HRQV174880</v>
          </cell>
          <cell r="K15975" t="str">
            <v>Devuelta</v>
          </cell>
          <cell r="L15975">
            <v>44421</v>
          </cell>
          <cell r="M15975">
            <v>45020</v>
          </cell>
          <cell r="N15975">
            <v>143450</v>
          </cell>
          <cell r="O15975">
            <v>143450</v>
          </cell>
        </row>
        <row r="15976">
          <cell r="J15976" t="str">
            <v>890000400_HRQV173335</v>
          </cell>
          <cell r="K15976" t="str">
            <v>Devuelta</v>
          </cell>
          <cell r="L15976">
            <v>44397</v>
          </cell>
          <cell r="M15976">
            <v>45020</v>
          </cell>
          <cell r="N15976">
            <v>74000</v>
          </cell>
          <cell r="O15976">
            <v>74000</v>
          </cell>
        </row>
        <row r="15977">
          <cell r="J15977" t="str">
            <v>805025186_CAR4787</v>
          </cell>
          <cell r="K15977" t="str">
            <v>Devuelta</v>
          </cell>
          <cell r="L15977">
            <v>44995</v>
          </cell>
          <cell r="M15977">
            <v>45019</v>
          </cell>
          <cell r="N15977">
            <v>1352000</v>
          </cell>
          <cell r="O15977">
            <v>1352000</v>
          </cell>
        </row>
        <row r="15978">
          <cell r="J15978" t="str">
            <v>800231235_HSJP3221387</v>
          </cell>
          <cell r="K15978" t="str">
            <v>Devuelta</v>
          </cell>
          <cell r="L15978">
            <v>44992</v>
          </cell>
          <cell r="M15978">
            <v>45005</v>
          </cell>
          <cell r="N15978">
            <v>3325984</v>
          </cell>
          <cell r="O15978">
            <v>3325984</v>
          </cell>
        </row>
        <row r="15979">
          <cell r="J15979" t="str">
            <v>800231235_HSJP3220475</v>
          </cell>
          <cell r="K15979" t="str">
            <v>Devuelta</v>
          </cell>
          <cell r="L15979">
            <v>44989</v>
          </cell>
          <cell r="M15979">
            <v>45005</v>
          </cell>
          <cell r="N15979">
            <v>1376891</v>
          </cell>
          <cell r="O15979">
            <v>1376891</v>
          </cell>
        </row>
        <row r="15980">
          <cell r="J15980" t="str">
            <v>800231235_HSJP3219583</v>
          </cell>
          <cell r="K15980" t="str">
            <v>Devuelta</v>
          </cell>
          <cell r="L15980">
            <v>44986</v>
          </cell>
          <cell r="M15980">
            <v>45005</v>
          </cell>
          <cell r="N15980">
            <v>3190050</v>
          </cell>
          <cell r="O15980">
            <v>3190050</v>
          </cell>
        </row>
        <row r="15981">
          <cell r="J15981" t="str">
            <v>800231235_HSJP3219557</v>
          </cell>
          <cell r="K15981" t="str">
            <v>Devuelta</v>
          </cell>
          <cell r="L15981">
            <v>44986</v>
          </cell>
          <cell r="M15981">
            <v>45005</v>
          </cell>
          <cell r="N15981">
            <v>3351700</v>
          </cell>
          <cell r="O15981">
            <v>3351700</v>
          </cell>
        </row>
        <row r="15982">
          <cell r="J15982" t="str">
            <v>800231235_HSJP3218831</v>
          </cell>
          <cell r="K15982" t="str">
            <v>Devuelta</v>
          </cell>
          <cell r="L15982">
            <v>44985</v>
          </cell>
          <cell r="M15982">
            <v>45005</v>
          </cell>
          <cell r="N15982">
            <v>138000</v>
          </cell>
          <cell r="O15982">
            <v>138000</v>
          </cell>
        </row>
        <row r="15983">
          <cell r="J15983" t="str">
            <v>800231235_HSJP3216696</v>
          </cell>
          <cell r="K15983" t="str">
            <v>Devuelta</v>
          </cell>
          <cell r="L15983">
            <v>44977</v>
          </cell>
          <cell r="M15983">
            <v>45005</v>
          </cell>
          <cell r="N15983">
            <v>905722</v>
          </cell>
          <cell r="O15983">
            <v>905722</v>
          </cell>
        </row>
        <row r="15984">
          <cell r="J15984" t="str">
            <v>800231235_HSJP3213285</v>
          </cell>
          <cell r="K15984" t="str">
            <v>Devuelta</v>
          </cell>
          <cell r="L15984">
            <v>44966</v>
          </cell>
          <cell r="M15984">
            <v>45005</v>
          </cell>
          <cell r="N15984">
            <v>138700</v>
          </cell>
          <cell r="O15984">
            <v>138700</v>
          </cell>
        </row>
        <row r="15985">
          <cell r="J15985" t="str">
            <v>800231235_HSJP3213074</v>
          </cell>
          <cell r="K15985" t="str">
            <v>Devuelta</v>
          </cell>
          <cell r="L15985">
            <v>44965</v>
          </cell>
          <cell r="M15985">
            <v>45005</v>
          </cell>
          <cell r="N15985">
            <v>4116560</v>
          </cell>
          <cell r="O15985">
            <v>4116560</v>
          </cell>
        </row>
        <row r="15986">
          <cell r="J15986" t="str">
            <v>800231235_HSJP3212148</v>
          </cell>
          <cell r="K15986" t="str">
            <v>Devuelta</v>
          </cell>
          <cell r="L15986">
            <v>44963</v>
          </cell>
          <cell r="M15986">
            <v>45005</v>
          </cell>
          <cell r="N15986">
            <v>2552060</v>
          </cell>
          <cell r="O15986">
            <v>2552060</v>
          </cell>
        </row>
        <row r="15987">
          <cell r="J15987" t="str">
            <v>800231235_HSJP3211911</v>
          </cell>
          <cell r="K15987" t="str">
            <v>Devuelta</v>
          </cell>
          <cell r="L15987">
            <v>44962</v>
          </cell>
          <cell r="M15987">
            <v>45005</v>
          </cell>
          <cell r="N15987">
            <v>1267996</v>
          </cell>
          <cell r="O15987">
            <v>1267996</v>
          </cell>
        </row>
        <row r="15988">
          <cell r="J15988" t="str">
            <v>800231235_HSJP3211905</v>
          </cell>
          <cell r="K15988" t="str">
            <v>Devuelta</v>
          </cell>
          <cell r="L15988">
            <v>44962</v>
          </cell>
          <cell r="M15988">
            <v>45016</v>
          </cell>
          <cell r="N15988">
            <v>1441755</v>
          </cell>
          <cell r="O15988">
            <v>1441755</v>
          </cell>
        </row>
        <row r="15989">
          <cell r="J15989" t="str">
            <v>800231235_HSJP3211324</v>
          </cell>
          <cell r="K15989" t="str">
            <v>Devuelta</v>
          </cell>
          <cell r="L15989">
            <v>44959</v>
          </cell>
          <cell r="M15989">
            <v>45005</v>
          </cell>
          <cell r="N15989">
            <v>1571298</v>
          </cell>
          <cell r="O15989">
            <v>1571298</v>
          </cell>
        </row>
        <row r="15990">
          <cell r="J15990" t="str">
            <v>800014918_FEMS253420</v>
          </cell>
          <cell r="K15990" t="str">
            <v>Devuelta</v>
          </cell>
          <cell r="L15990">
            <v>44826</v>
          </cell>
          <cell r="M15990">
            <v>45006</v>
          </cell>
          <cell r="N15990">
            <v>12750402</v>
          </cell>
          <cell r="O15990">
            <v>12750402</v>
          </cell>
        </row>
        <row r="15991">
          <cell r="J15991" t="str">
            <v>900732243_GFE61426</v>
          </cell>
          <cell r="K15991" t="str">
            <v>Devuelta</v>
          </cell>
          <cell r="L15991">
            <v>44985</v>
          </cell>
          <cell r="M15991">
            <v>45007</v>
          </cell>
          <cell r="N15991">
            <v>41718</v>
          </cell>
          <cell r="O15991">
            <v>41718</v>
          </cell>
        </row>
        <row r="15992">
          <cell r="J15992" t="str">
            <v>900732243_GFE57133</v>
          </cell>
          <cell r="K15992" t="str">
            <v>Devuelta</v>
          </cell>
          <cell r="L15992">
            <v>44943</v>
          </cell>
          <cell r="M15992">
            <v>45007</v>
          </cell>
          <cell r="N15992">
            <v>48039</v>
          </cell>
          <cell r="O15992">
            <v>48039</v>
          </cell>
        </row>
        <row r="15993">
          <cell r="J15993" t="str">
            <v>900732243_GFE56345</v>
          </cell>
          <cell r="K15993" t="str">
            <v>Devuelta</v>
          </cell>
          <cell r="L15993">
            <v>44936</v>
          </cell>
          <cell r="M15993">
            <v>45007</v>
          </cell>
          <cell r="N15993">
            <v>236250</v>
          </cell>
          <cell r="O15993">
            <v>236250</v>
          </cell>
        </row>
        <row r="15994">
          <cell r="J15994" t="str">
            <v>900228989_CSP120533</v>
          </cell>
          <cell r="K15994" t="str">
            <v>Devuelta</v>
          </cell>
          <cell r="L15994">
            <v>44979</v>
          </cell>
          <cell r="M15994">
            <v>45006</v>
          </cell>
          <cell r="N15994">
            <v>315937</v>
          </cell>
          <cell r="O15994">
            <v>315937</v>
          </cell>
        </row>
        <row r="15995">
          <cell r="J15995" t="str">
            <v>900228989_CSP120089</v>
          </cell>
          <cell r="K15995" t="str">
            <v>Devuelta</v>
          </cell>
          <cell r="L15995">
            <v>44972</v>
          </cell>
          <cell r="M15995">
            <v>45006</v>
          </cell>
          <cell r="N15995">
            <v>187779</v>
          </cell>
          <cell r="O15995">
            <v>187779</v>
          </cell>
        </row>
        <row r="15996">
          <cell r="J15996" t="str">
            <v>900145579_PYAN208287</v>
          </cell>
          <cell r="K15996" t="str">
            <v>Devuelta</v>
          </cell>
          <cell r="L15996">
            <v>44977</v>
          </cell>
          <cell r="M15996">
            <v>45007</v>
          </cell>
          <cell r="N15996">
            <v>5400</v>
          </cell>
          <cell r="O15996">
            <v>5400</v>
          </cell>
        </row>
        <row r="15997">
          <cell r="J15997" t="str">
            <v>900145579_PYAN207017</v>
          </cell>
          <cell r="K15997" t="str">
            <v>Devuelta</v>
          </cell>
          <cell r="L15997">
            <v>44972</v>
          </cell>
          <cell r="M15997">
            <v>45007</v>
          </cell>
          <cell r="N15997">
            <v>5400</v>
          </cell>
          <cell r="O15997">
            <v>5400</v>
          </cell>
        </row>
        <row r="15998">
          <cell r="J15998" t="str">
            <v>900136920_FEV1043817</v>
          </cell>
          <cell r="K15998" t="str">
            <v>Devuelta</v>
          </cell>
          <cell r="L15998">
            <v>44908</v>
          </cell>
          <cell r="M15998">
            <v>45008</v>
          </cell>
          <cell r="N15998">
            <v>228605</v>
          </cell>
          <cell r="O15998">
            <v>228605</v>
          </cell>
        </row>
        <row r="15999">
          <cell r="J15999" t="str">
            <v>900136920_FEV1040125</v>
          </cell>
          <cell r="K15999" t="str">
            <v>Devuelta</v>
          </cell>
          <cell r="L15999">
            <v>44668</v>
          </cell>
          <cell r="M15999">
            <v>45008</v>
          </cell>
          <cell r="N15999">
            <v>219618</v>
          </cell>
          <cell r="O15999">
            <v>219618</v>
          </cell>
        </row>
        <row r="16000">
          <cell r="J16000" t="str">
            <v>890305496_FEE42059</v>
          </cell>
          <cell r="K16000" t="str">
            <v>Devuelta</v>
          </cell>
          <cell r="L16000">
            <v>44984</v>
          </cell>
          <cell r="M16000">
            <v>45007</v>
          </cell>
          <cell r="N16000">
            <v>28000</v>
          </cell>
          <cell r="O16000">
            <v>28000</v>
          </cell>
        </row>
        <row r="16001">
          <cell r="J16001" t="str">
            <v>890305496_FEE27900</v>
          </cell>
          <cell r="K16001" t="str">
            <v>Devuelta</v>
          </cell>
          <cell r="L16001">
            <v>44704</v>
          </cell>
          <cell r="M16001">
            <v>45007</v>
          </cell>
          <cell r="N16001">
            <v>6040</v>
          </cell>
          <cell r="O16001">
            <v>6040</v>
          </cell>
        </row>
        <row r="16002">
          <cell r="J16002" t="str">
            <v>890305496_FEE15874</v>
          </cell>
          <cell r="K16002" t="str">
            <v>Devuelta</v>
          </cell>
          <cell r="L16002">
            <v>44459</v>
          </cell>
          <cell r="M16002">
            <v>45006</v>
          </cell>
          <cell r="N16002">
            <v>5470</v>
          </cell>
          <cell r="O16002">
            <v>5470</v>
          </cell>
        </row>
        <row r="16003">
          <cell r="J16003" t="str">
            <v>890303461_FE155143</v>
          </cell>
          <cell r="K16003" t="str">
            <v>Devuelta</v>
          </cell>
          <cell r="L16003">
            <v>44360</v>
          </cell>
          <cell r="M16003">
            <v>45003</v>
          </cell>
          <cell r="N16003">
            <v>5304515</v>
          </cell>
          <cell r="O16003">
            <v>5304515</v>
          </cell>
        </row>
        <row r="16004">
          <cell r="J16004" t="str">
            <v>810001159_FE12080</v>
          </cell>
          <cell r="K16004" t="str">
            <v>Devuelta</v>
          </cell>
          <cell r="L16004">
            <v>44620</v>
          </cell>
          <cell r="M16004">
            <v>45001</v>
          </cell>
          <cell r="N16004">
            <v>40000</v>
          </cell>
          <cell r="O16004">
            <v>40000</v>
          </cell>
        </row>
        <row r="16005">
          <cell r="J16005" t="str">
            <v>810001159_FE12079</v>
          </cell>
          <cell r="K16005" t="str">
            <v>Devuelta</v>
          </cell>
          <cell r="L16005">
            <v>44620</v>
          </cell>
          <cell r="M16005">
            <v>45001</v>
          </cell>
          <cell r="N16005">
            <v>148700</v>
          </cell>
          <cell r="O16005">
            <v>148700</v>
          </cell>
        </row>
        <row r="16006">
          <cell r="J16006" t="str">
            <v>810001159_FE12078</v>
          </cell>
          <cell r="K16006" t="str">
            <v>Devuelta</v>
          </cell>
          <cell r="L16006">
            <v>44620</v>
          </cell>
          <cell r="M16006">
            <v>45001</v>
          </cell>
          <cell r="N16006">
            <v>175700</v>
          </cell>
          <cell r="O16006">
            <v>175700</v>
          </cell>
        </row>
        <row r="16007">
          <cell r="J16007" t="str">
            <v>810001159_FE10466</v>
          </cell>
          <cell r="K16007" t="str">
            <v>Devuelta</v>
          </cell>
          <cell r="L16007">
            <v>44560</v>
          </cell>
          <cell r="M16007">
            <v>45002</v>
          </cell>
          <cell r="N16007">
            <v>36300</v>
          </cell>
          <cell r="O16007">
            <v>36300</v>
          </cell>
        </row>
        <row r="16008">
          <cell r="J16008" t="str">
            <v>810001159_FE10465</v>
          </cell>
          <cell r="K16008" t="str">
            <v>Devuelta</v>
          </cell>
          <cell r="L16008">
            <v>44560</v>
          </cell>
          <cell r="M16008">
            <v>45002</v>
          </cell>
          <cell r="N16008">
            <v>124100</v>
          </cell>
          <cell r="O16008">
            <v>124100</v>
          </cell>
        </row>
        <row r="16009">
          <cell r="J16009" t="str">
            <v>810001159_FE10464</v>
          </cell>
          <cell r="K16009" t="str">
            <v>Devuelta</v>
          </cell>
          <cell r="L16009">
            <v>44560</v>
          </cell>
          <cell r="M16009">
            <v>45002</v>
          </cell>
          <cell r="N16009">
            <v>36300</v>
          </cell>
          <cell r="O16009">
            <v>36300</v>
          </cell>
        </row>
        <row r="16010">
          <cell r="J16010" t="str">
            <v>810001159_FE10463</v>
          </cell>
          <cell r="K16010" t="str">
            <v>Devuelta</v>
          </cell>
          <cell r="L16010">
            <v>44560</v>
          </cell>
          <cell r="M16010">
            <v>45002</v>
          </cell>
          <cell r="N16010">
            <v>4650</v>
          </cell>
          <cell r="O16010">
            <v>4650</v>
          </cell>
        </row>
        <row r="16011">
          <cell r="J16011" t="str">
            <v>810001159_FE10462</v>
          </cell>
          <cell r="K16011" t="str">
            <v>Devuelta</v>
          </cell>
          <cell r="L16011">
            <v>44560</v>
          </cell>
          <cell r="M16011">
            <v>45002</v>
          </cell>
          <cell r="N16011">
            <v>10350</v>
          </cell>
          <cell r="O16011">
            <v>10350</v>
          </cell>
        </row>
        <row r="16012">
          <cell r="J16012" t="str">
            <v>810001159_FE10461</v>
          </cell>
          <cell r="K16012" t="str">
            <v>Devuelta</v>
          </cell>
          <cell r="L16012">
            <v>44560</v>
          </cell>
          <cell r="M16012">
            <v>45007</v>
          </cell>
          <cell r="N16012">
            <v>12750</v>
          </cell>
          <cell r="O16012">
            <v>12750</v>
          </cell>
        </row>
        <row r="16013">
          <cell r="J16013" t="str">
            <v>810001159_FE10460</v>
          </cell>
          <cell r="K16013" t="str">
            <v>Devuelta</v>
          </cell>
          <cell r="L16013">
            <v>44560</v>
          </cell>
          <cell r="M16013">
            <v>45007</v>
          </cell>
          <cell r="N16013">
            <v>75350</v>
          </cell>
          <cell r="O16013">
            <v>75350</v>
          </cell>
        </row>
        <row r="16014">
          <cell r="J16014" t="str">
            <v>810001159_FE10459</v>
          </cell>
          <cell r="K16014" t="str">
            <v>Devuelta</v>
          </cell>
          <cell r="L16014">
            <v>44560</v>
          </cell>
          <cell r="M16014">
            <v>45007</v>
          </cell>
          <cell r="N16014">
            <v>67800</v>
          </cell>
          <cell r="O16014">
            <v>67800</v>
          </cell>
        </row>
        <row r="16015">
          <cell r="J16015" t="str">
            <v>810001159_FE10458</v>
          </cell>
          <cell r="K16015" t="str">
            <v>Devuelta</v>
          </cell>
          <cell r="L16015">
            <v>44560</v>
          </cell>
          <cell r="M16015">
            <v>45007</v>
          </cell>
          <cell r="N16015">
            <v>120200</v>
          </cell>
          <cell r="O16015">
            <v>120200</v>
          </cell>
        </row>
        <row r="16016">
          <cell r="J16016" t="str">
            <v>810001159_FE10457</v>
          </cell>
          <cell r="K16016" t="str">
            <v>Devuelta</v>
          </cell>
          <cell r="L16016">
            <v>44560</v>
          </cell>
          <cell r="M16016">
            <v>45007</v>
          </cell>
          <cell r="N16016">
            <v>44600</v>
          </cell>
          <cell r="O16016">
            <v>44600</v>
          </cell>
        </row>
        <row r="16017">
          <cell r="J16017" t="str">
            <v>800231235_HSJP3219464</v>
          </cell>
          <cell r="K16017" t="str">
            <v>Devuelta</v>
          </cell>
          <cell r="L16017">
            <v>44986</v>
          </cell>
          <cell r="M16017">
            <v>45005</v>
          </cell>
          <cell r="N16017">
            <v>74100</v>
          </cell>
          <cell r="O16017">
            <v>74100</v>
          </cell>
        </row>
        <row r="16018">
          <cell r="J16018" t="str">
            <v>800231235_HSJP3219331</v>
          </cell>
          <cell r="K16018" t="str">
            <v>Devuelta</v>
          </cell>
          <cell r="L16018">
            <v>44986</v>
          </cell>
          <cell r="M16018">
            <v>45005</v>
          </cell>
          <cell r="N16018">
            <v>21600</v>
          </cell>
          <cell r="O16018">
            <v>21600</v>
          </cell>
        </row>
        <row r="16019">
          <cell r="J16019" t="str">
            <v>800231235_HSJP3219184</v>
          </cell>
          <cell r="K16019" t="str">
            <v>Devuelta</v>
          </cell>
          <cell r="L16019">
            <v>44985</v>
          </cell>
          <cell r="M16019">
            <v>45005</v>
          </cell>
          <cell r="N16019">
            <v>254400</v>
          </cell>
          <cell r="O16019">
            <v>254400</v>
          </cell>
        </row>
        <row r="16020">
          <cell r="J16020" t="str">
            <v>800231235_HSJP3213680</v>
          </cell>
          <cell r="K16020" t="str">
            <v>Devuelta</v>
          </cell>
          <cell r="L16020">
            <v>44967</v>
          </cell>
          <cell r="M16020">
            <v>45005</v>
          </cell>
          <cell r="N16020">
            <v>76000</v>
          </cell>
          <cell r="O16020">
            <v>76000</v>
          </cell>
        </row>
        <row r="16021">
          <cell r="J16021" t="str">
            <v>800231235_HSJP3211130</v>
          </cell>
          <cell r="K16021" t="str">
            <v>Devuelta</v>
          </cell>
          <cell r="L16021">
            <v>44959</v>
          </cell>
          <cell r="M16021">
            <v>45005</v>
          </cell>
          <cell r="N16021">
            <v>76000</v>
          </cell>
          <cell r="O16021">
            <v>76000</v>
          </cell>
        </row>
        <row r="16022">
          <cell r="J16022" t="str">
            <v>900242742_FS247147</v>
          </cell>
          <cell r="K16022" t="str">
            <v>Devuelta</v>
          </cell>
          <cell r="L16022">
            <v>44987</v>
          </cell>
          <cell r="M16022">
            <v>45002</v>
          </cell>
          <cell r="N16022">
            <v>1966</v>
          </cell>
          <cell r="O16022">
            <v>1966</v>
          </cell>
        </row>
        <row r="16023">
          <cell r="J16023" t="str">
            <v>900242742_FS242498</v>
          </cell>
          <cell r="K16023" t="str">
            <v>Devuelta</v>
          </cell>
          <cell r="L16023">
            <v>44972</v>
          </cell>
          <cell r="M16023">
            <v>45002</v>
          </cell>
          <cell r="N16023">
            <v>4630246</v>
          </cell>
          <cell r="O16023">
            <v>4630246</v>
          </cell>
        </row>
        <row r="16024">
          <cell r="J16024" t="str">
            <v>900146010_TIMB12876</v>
          </cell>
          <cell r="K16024" t="str">
            <v>Devuelta</v>
          </cell>
          <cell r="L16024">
            <v>44974</v>
          </cell>
          <cell r="M16024">
            <v>45006</v>
          </cell>
          <cell r="N16024">
            <v>27000</v>
          </cell>
          <cell r="O16024">
            <v>27000</v>
          </cell>
        </row>
        <row r="16025">
          <cell r="J16025" t="str">
            <v>900146010_TIMB12863</v>
          </cell>
          <cell r="K16025" t="str">
            <v>Devuelta</v>
          </cell>
          <cell r="L16025">
            <v>44973</v>
          </cell>
          <cell r="M16025">
            <v>45006</v>
          </cell>
          <cell r="N16025">
            <v>28000</v>
          </cell>
          <cell r="O16025">
            <v>28000</v>
          </cell>
        </row>
        <row r="16026">
          <cell r="J16026" t="str">
            <v>900146006_FVEG50933</v>
          </cell>
          <cell r="K16026" t="str">
            <v>Devuelta</v>
          </cell>
          <cell r="L16026">
            <v>44911</v>
          </cell>
          <cell r="M16026">
            <v>45006</v>
          </cell>
          <cell r="N16026">
            <v>24000</v>
          </cell>
          <cell r="O16026">
            <v>24000</v>
          </cell>
        </row>
        <row r="16027">
          <cell r="J16027" t="str">
            <v>900146006_FVEG50832</v>
          </cell>
          <cell r="K16027" t="str">
            <v>Devuelta</v>
          </cell>
          <cell r="L16027">
            <v>44917</v>
          </cell>
          <cell r="M16027">
            <v>45006</v>
          </cell>
          <cell r="N16027">
            <v>80832</v>
          </cell>
          <cell r="O16027">
            <v>80832</v>
          </cell>
        </row>
        <row r="16028">
          <cell r="J16028" t="str">
            <v>900091143_FEPS1123247</v>
          </cell>
          <cell r="K16028" t="str">
            <v>Devuelta</v>
          </cell>
          <cell r="L16028">
            <v>44680</v>
          </cell>
          <cell r="M16028">
            <v>45006</v>
          </cell>
          <cell r="N16028">
            <v>24000</v>
          </cell>
          <cell r="O16028">
            <v>24000</v>
          </cell>
        </row>
        <row r="16029">
          <cell r="J16029" t="str">
            <v>891409017_FEV65183</v>
          </cell>
          <cell r="K16029" t="str">
            <v>Devuelta</v>
          </cell>
          <cell r="L16029">
            <v>44973</v>
          </cell>
          <cell r="M16029">
            <v>45006</v>
          </cell>
          <cell r="N16029">
            <v>368110</v>
          </cell>
          <cell r="O16029">
            <v>368110</v>
          </cell>
        </row>
        <row r="16030">
          <cell r="J16030" t="str">
            <v>891409017_FEV64463</v>
          </cell>
          <cell r="K16030" t="str">
            <v>Devuelta</v>
          </cell>
          <cell r="L16030">
            <v>44963</v>
          </cell>
          <cell r="M16030">
            <v>45006</v>
          </cell>
          <cell r="N16030">
            <v>83389</v>
          </cell>
          <cell r="O16030">
            <v>83389</v>
          </cell>
        </row>
        <row r="16031">
          <cell r="J16031" t="str">
            <v>891409017_FEV62486</v>
          </cell>
          <cell r="K16031" t="str">
            <v>Devuelta</v>
          </cell>
          <cell r="L16031">
            <v>44931</v>
          </cell>
          <cell r="M16031">
            <v>45001</v>
          </cell>
          <cell r="N16031">
            <v>81935</v>
          </cell>
          <cell r="O16031">
            <v>81935</v>
          </cell>
        </row>
        <row r="16032">
          <cell r="J16032" t="str">
            <v>890307040_FEE40337</v>
          </cell>
          <cell r="K16032" t="str">
            <v>Devuelta</v>
          </cell>
          <cell r="L16032">
            <v>44985</v>
          </cell>
          <cell r="M16032">
            <v>45008</v>
          </cell>
          <cell r="N16032">
            <v>22000</v>
          </cell>
          <cell r="O16032">
            <v>22000</v>
          </cell>
        </row>
        <row r="16033">
          <cell r="J16033" t="str">
            <v>890307040_FEE39992</v>
          </cell>
          <cell r="K16033" t="str">
            <v>Devuelta</v>
          </cell>
          <cell r="L16033">
            <v>44979</v>
          </cell>
          <cell r="M16033">
            <v>45008</v>
          </cell>
          <cell r="N16033">
            <v>11000</v>
          </cell>
          <cell r="O16033">
            <v>11000</v>
          </cell>
        </row>
        <row r="16034">
          <cell r="J16034" t="str">
            <v>890307040_FEE39973</v>
          </cell>
          <cell r="K16034" t="str">
            <v>Devuelta</v>
          </cell>
          <cell r="L16034">
            <v>44979</v>
          </cell>
          <cell r="M16034">
            <v>45008</v>
          </cell>
          <cell r="N16034">
            <v>5500</v>
          </cell>
          <cell r="O16034">
            <v>5500</v>
          </cell>
        </row>
        <row r="16035">
          <cell r="J16035" t="str">
            <v>890307040_FEE37936</v>
          </cell>
          <cell r="K16035" t="str">
            <v>Devuelta</v>
          </cell>
          <cell r="L16035">
            <v>44945</v>
          </cell>
          <cell r="M16035">
            <v>45007</v>
          </cell>
          <cell r="N16035">
            <v>33000</v>
          </cell>
          <cell r="O16035">
            <v>33000</v>
          </cell>
        </row>
        <row r="16036">
          <cell r="J16036" t="str">
            <v>890307040_FEE37679</v>
          </cell>
          <cell r="K16036" t="str">
            <v>Devuelta</v>
          </cell>
          <cell r="L16036">
            <v>44941</v>
          </cell>
          <cell r="M16036">
            <v>45007</v>
          </cell>
          <cell r="N16036">
            <v>141296</v>
          </cell>
          <cell r="O16036">
            <v>141296</v>
          </cell>
        </row>
        <row r="16037">
          <cell r="J16037" t="str">
            <v>890307040_FEE37340</v>
          </cell>
          <cell r="K16037" t="str">
            <v>Devuelta</v>
          </cell>
          <cell r="L16037">
            <v>44936</v>
          </cell>
          <cell r="M16037">
            <v>45007</v>
          </cell>
          <cell r="N16037">
            <v>5500</v>
          </cell>
          <cell r="O16037">
            <v>5500</v>
          </cell>
        </row>
        <row r="16038">
          <cell r="J16038" t="str">
            <v>890307040_FEE37233</v>
          </cell>
          <cell r="K16038" t="str">
            <v>Devuelta</v>
          </cell>
          <cell r="L16038">
            <v>44932</v>
          </cell>
          <cell r="M16038">
            <v>45007</v>
          </cell>
          <cell r="N16038">
            <v>69326</v>
          </cell>
          <cell r="O16038">
            <v>69326</v>
          </cell>
        </row>
        <row r="16039">
          <cell r="J16039" t="str">
            <v>890307040_FEE37170</v>
          </cell>
          <cell r="K16039" t="str">
            <v>Devuelta</v>
          </cell>
          <cell r="L16039">
            <v>44932</v>
          </cell>
          <cell r="M16039">
            <v>45007</v>
          </cell>
          <cell r="N16039">
            <v>66860</v>
          </cell>
          <cell r="O16039">
            <v>66860</v>
          </cell>
        </row>
        <row r="16040">
          <cell r="J16040" t="str">
            <v>890306950_FVE179115</v>
          </cell>
          <cell r="K16040" t="str">
            <v>Devuelta</v>
          </cell>
          <cell r="L16040">
            <v>44974</v>
          </cell>
          <cell r="M16040">
            <v>45001</v>
          </cell>
          <cell r="N16040">
            <v>418502</v>
          </cell>
          <cell r="O16040">
            <v>418502</v>
          </cell>
        </row>
        <row r="16041">
          <cell r="J16041" t="str">
            <v>890306950_FVE178842</v>
          </cell>
          <cell r="K16041" t="str">
            <v>Devuelta</v>
          </cell>
          <cell r="L16041">
            <v>44973</v>
          </cell>
          <cell r="M16041">
            <v>45001</v>
          </cell>
          <cell r="N16041">
            <v>55564</v>
          </cell>
          <cell r="O16041">
            <v>55564</v>
          </cell>
        </row>
        <row r="16042">
          <cell r="J16042" t="str">
            <v>890306950_FVE176863</v>
          </cell>
          <cell r="K16042" t="str">
            <v>Devuelta</v>
          </cell>
          <cell r="L16042">
            <v>44965</v>
          </cell>
          <cell r="M16042">
            <v>45001</v>
          </cell>
          <cell r="N16042">
            <v>181516</v>
          </cell>
          <cell r="O16042">
            <v>181516</v>
          </cell>
        </row>
        <row r="16043">
          <cell r="J16043" t="str">
            <v>890306950_FVE176363</v>
          </cell>
          <cell r="K16043" t="str">
            <v>Devuelta</v>
          </cell>
          <cell r="L16043">
            <v>44964</v>
          </cell>
          <cell r="M16043">
            <v>45001</v>
          </cell>
          <cell r="N16043">
            <v>291056</v>
          </cell>
          <cell r="O16043">
            <v>291056</v>
          </cell>
        </row>
        <row r="16044">
          <cell r="J16044" t="str">
            <v>890305496_FEE9102</v>
          </cell>
          <cell r="K16044" t="str">
            <v>Devuelta</v>
          </cell>
          <cell r="L16044">
            <v>44312</v>
          </cell>
          <cell r="M16044">
            <v>45006</v>
          </cell>
          <cell r="N16044">
            <v>299400</v>
          </cell>
          <cell r="O16044">
            <v>299400</v>
          </cell>
        </row>
        <row r="16045">
          <cell r="J16045" t="str">
            <v>890305496_FEE28043</v>
          </cell>
          <cell r="K16045" t="str">
            <v>Devuelta</v>
          </cell>
          <cell r="L16045">
            <v>44706</v>
          </cell>
          <cell r="M16045">
            <v>45007</v>
          </cell>
          <cell r="N16045">
            <v>12290</v>
          </cell>
          <cell r="O16045">
            <v>12290</v>
          </cell>
        </row>
        <row r="16046">
          <cell r="J16046" t="str">
            <v>890305496_FEE24612</v>
          </cell>
          <cell r="K16046" t="str">
            <v>Devuelta</v>
          </cell>
          <cell r="L16046">
            <v>44635</v>
          </cell>
          <cell r="M16046">
            <v>45007</v>
          </cell>
          <cell r="N16046">
            <v>6020</v>
          </cell>
          <cell r="O16046">
            <v>6020</v>
          </cell>
        </row>
        <row r="16047">
          <cell r="J16047" t="str">
            <v>836000386_FE63252</v>
          </cell>
          <cell r="K16047" t="str">
            <v>Devuelta</v>
          </cell>
          <cell r="L16047">
            <v>44967</v>
          </cell>
          <cell r="M16047">
            <v>45007</v>
          </cell>
          <cell r="N16047">
            <v>46400</v>
          </cell>
          <cell r="O16047">
            <v>46400</v>
          </cell>
        </row>
        <row r="16048">
          <cell r="J16048" t="str">
            <v>836000386_FE61625</v>
          </cell>
          <cell r="K16048" t="str">
            <v>Devuelta</v>
          </cell>
          <cell r="L16048">
            <v>44953</v>
          </cell>
          <cell r="M16048">
            <v>45001</v>
          </cell>
          <cell r="N16048">
            <v>25100</v>
          </cell>
          <cell r="O16048">
            <v>25100</v>
          </cell>
        </row>
        <row r="16049">
          <cell r="J16049" t="str">
            <v>836000386_FE61510</v>
          </cell>
          <cell r="K16049" t="str">
            <v>Devuelta</v>
          </cell>
          <cell r="L16049">
            <v>44952</v>
          </cell>
          <cell r="M16049">
            <v>45001</v>
          </cell>
          <cell r="N16049">
            <v>34800</v>
          </cell>
          <cell r="O16049">
            <v>34800</v>
          </cell>
        </row>
        <row r="16050">
          <cell r="J16050" t="str">
            <v>836000386_FE60842</v>
          </cell>
          <cell r="K16050" t="str">
            <v>Devuelta</v>
          </cell>
          <cell r="L16050">
            <v>44946</v>
          </cell>
          <cell r="M16050">
            <v>45001</v>
          </cell>
          <cell r="N16050">
            <v>25100</v>
          </cell>
          <cell r="O16050">
            <v>25100</v>
          </cell>
        </row>
        <row r="16051">
          <cell r="J16051" t="str">
            <v>836000386_FE60736</v>
          </cell>
          <cell r="K16051" t="str">
            <v>Devuelta</v>
          </cell>
          <cell r="L16051">
            <v>44945</v>
          </cell>
          <cell r="M16051">
            <v>45001</v>
          </cell>
          <cell r="N16051">
            <v>31100</v>
          </cell>
          <cell r="O16051">
            <v>31100</v>
          </cell>
        </row>
        <row r="16052">
          <cell r="J16052" t="str">
            <v>836000386_FE60483</v>
          </cell>
          <cell r="K16052" t="str">
            <v>Devuelta</v>
          </cell>
          <cell r="L16052">
            <v>44943</v>
          </cell>
          <cell r="M16052">
            <v>45001</v>
          </cell>
          <cell r="N16052">
            <v>42700</v>
          </cell>
          <cell r="O16052">
            <v>42700</v>
          </cell>
        </row>
        <row r="16053">
          <cell r="J16053" t="str">
            <v>836000386_FE60054</v>
          </cell>
          <cell r="K16053" t="str">
            <v>Devuelta</v>
          </cell>
          <cell r="L16053">
            <v>44938</v>
          </cell>
          <cell r="M16053">
            <v>45001</v>
          </cell>
          <cell r="N16053">
            <v>101700</v>
          </cell>
          <cell r="O16053">
            <v>101700</v>
          </cell>
        </row>
        <row r="16054">
          <cell r="J16054" t="str">
            <v>836000386_FE60041</v>
          </cell>
          <cell r="K16054" t="str">
            <v>Devuelta</v>
          </cell>
          <cell r="L16054">
            <v>44938</v>
          </cell>
          <cell r="M16054">
            <v>45001</v>
          </cell>
          <cell r="N16054">
            <v>492500</v>
          </cell>
          <cell r="O16054">
            <v>492500</v>
          </cell>
        </row>
        <row r="16055">
          <cell r="J16055" t="str">
            <v>836000386_FE59999</v>
          </cell>
          <cell r="K16055" t="str">
            <v>Devuelta</v>
          </cell>
          <cell r="L16055">
            <v>44937</v>
          </cell>
          <cell r="M16055">
            <v>45001</v>
          </cell>
          <cell r="N16055">
            <v>42700</v>
          </cell>
          <cell r="O16055">
            <v>42700</v>
          </cell>
        </row>
        <row r="16056">
          <cell r="J16056" t="str">
            <v>836000386_FE59954</v>
          </cell>
          <cell r="K16056" t="str">
            <v>Devuelta</v>
          </cell>
          <cell r="L16056">
            <v>44937</v>
          </cell>
          <cell r="M16056">
            <v>45001</v>
          </cell>
          <cell r="N16056">
            <v>79368</v>
          </cell>
          <cell r="O16056">
            <v>79368</v>
          </cell>
        </row>
        <row r="16057">
          <cell r="J16057" t="str">
            <v>836000386_FE59476</v>
          </cell>
          <cell r="K16057" t="str">
            <v>Devuelta</v>
          </cell>
          <cell r="L16057">
            <v>44931</v>
          </cell>
          <cell r="M16057">
            <v>45001</v>
          </cell>
          <cell r="N16057">
            <v>30000</v>
          </cell>
          <cell r="O16057">
            <v>30000</v>
          </cell>
        </row>
        <row r="16058">
          <cell r="J16058" t="str">
            <v>836000386_FE59442</v>
          </cell>
          <cell r="K16058" t="str">
            <v>Devuelta</v>
          </cell>
          <cell r="L16058">
            <v>44931</v>
          </cell>
          <cell r="M16058">
            <v>45001</v>
          </cell>
          <cell r="N16058">
            <v>21700</v>
          </cell>
          <cell r="O16058">
            <v>21700</v>
          </cell>
        </row>
        <row r="16059">
          <cell r="J16059" t="str">
            <v>836000386_FE59440</v>
          </cell>
          <cell r="K16059" t="str">
            <v>Devuelta</v>
          </cell>
          <cell r="L16059">
            <v>44931</v>
          </cell>
          <cell r="M16059">
            <v>45001</v>
          </cell>
          <cell r="N16059">
            <v>12300</v>
          </cell>
          <cell r="O16059">
            <v>12300</v>
          </cell>
        </row>
        <row r="16060">
          <cell r="J16060" t="str">
            <v>836000386_FE59023</v>
          </cell>
          <cell r="K16060" t="str">
            <v>Devuelta</v>
          </cell>
          <cell r="L16060">
            <v>44925</v>
          </cell>
          <cell r="M16060">
            <v>45001</v>
          </cell>
          <cell r="N16060">
            <v>120300</v>
          </cell>
          <cell r="O16060">
            <v>120300</v>
          </cell>
        </row>
        <row r="16061">
          <cell r="J16061" t="str">
            <v>836000386_FE59022</v>
          </cell>
          <cell r="K16061" t="str">
            <v>Devuelta</v>
          </cell>
          <cell r="L16061">
            <v>44925</v>
          </cell>
          <cell r="M16061">
            <v>45001</v>
          </cell>
          <cell r="N16061">
            <v>30300</v>
          </cell>
          <cell r="O16061">
            <v>30300</v>
          </cell>
        </row>
        <row r="16062">
          <cell r="J16062" t="str">
            <v>836000386_FE59020</v>
          </cell>
          <cell r="K16062" t="str">
            <v>Devuelta</v>
          </cell>
          <cell r="L16062">
            <v>44925</v>
          </cell>
          <cell r="M16062">
            <v>45001</v>
          </cell>
          <cell r="N16062">
            <v>210800</v>
          </cell>
          <cell r="O16062">
            <v>210800</v>
          </cell>
        </row>
        <row r="16063">
          <cell r="J16063" t="str">
            <v>836000386_FE58920</v>
          </cell>
          <cell r="K16063" t="str">
            <v>Devuelta</v>
          </cell>
          <cell r="L16063">
            <v>44924</v>
          </cell>
          <cell r="M16063">
            <v>45001</v>
          </cell>
          <cell r="N16063">
            <v>12300</v>
          </cell>
          <cell r="O16063">
            <v>12300</v>
          </cell>
        </row>
        <row r="16064">
          <cell r="J16064" t="str">
            <v>836000386_FE58159</v>
          </cell>
          <cell r="K16064" t="str">
            <v>Devuelta</v>
          </cell>
          <cell r="L16064">
            <v>44915</v>
          </cell>
          <cell r="M16064">
            <v>45001</v>
          </cell>
          <cell r="N16064">
            <v>12300</v>
          </cell>
          <cell r="O16064">
            <v>12300</v>
          </cell>
        </row>
        <row r="16065">
          <cell r="J16065" t="str">
            <v>836000386_FE58157</v>
          </cell>
          <cell r="K16065" t="str">
            <v>Devuelta</v>
          </cell>
          <cell r="L16065">
            <v>44915</v>
          </cell>
          <cell r="M16065">
            <v>45001</v>
          </cell>
          <cell r="N16065">
            <v>12300</v>
          </cell>
          <cell r="O16065">
            <v>12300</v>
          </cell>
        </row>
        <row r="16066">
          <cell r="J16066" t="str">
            <v>836000386_FE57254</v>
          </cell>
          <cell r="K16066" t="str">
            <v>Devuelta</v>
          </cell>
          <cell r="L16066">
            <v>44902</v>
          </cell>
          <cell r="M16066">
            <v>45001</v>
          </cell>
          <cell r="N16066">
            <v>36300</v>
          </cell>
          <cell r="O16066">
            <v>36300</v>
          </cell>
        </row>
        <row r="16067">
          <cell r="J16067" t="str">
            <v>836000386_FE56770</v>
          </cell>
          <cell r="K16067" t="str">
            <v>Devuelta</v>
          </cell>
          <cell r="L16067">
            <v>44894</v>
          </cell>
          <cell r="M16067">
            <v>45001</v>
          </cell>
          <cell r="N16067">
            <v>36300</v>
          </cell>
          <cell r="O16067">
            <v>36300</v>
          </cell>
        </row>
        <row r="16068">
          <cell r="J16068" t="str">
            <v>836000386_FE56542</v>
          </cell>
          <cell r="K16068" t="str">
            <v>Devuelta</v>
          </cell>
          <cell r="L16068">
            <v>44890</v>
          </cell>
          <cell r="M16068">
            <v>45001</v>
          </cell>
          <cell r="N16068">
            <v>39000</v>
          </cell>
          <cell r="O16068">
            <v>39000</v>
          </cell>
        </row>
        <row r="16069">
          <cell r="J16069" t="str">
            <v>836000386_FE56345</v>
          </cell>
          <cell r="K16069" t="str">
            <v>Devuelta</v>
          </cell>
          <cell r="L16069">
            <v>44887</v>
          </cell>
          <cell r="M16069">
            <v>45001</v>
          </cell>
          <cell r="N16069">
            <v>156400</v>
          </cell>
          <cell r="O16069">
            <v>156400</v>
          </cell>
        </row>
        <row r="16070">
          <cell r="J16070" t="str">
            <v>836000386_FE55439</v>
          </cell>
          <cell r="K16070" t="str">
            <v>Devuelta</v>
          </cell>
          <cell r="L16070">
            <v>44873</v>
          </cell>
          <cell r="M16070">
            <v>45001</v>
          </cell>
          <cell r="N16070">
            <v>36300</v>
          </cell>
          <cell r="O16070">
            <v>36300</v>
          </cell>
        </row>
        <row r="16071">
          <cell r="J16071" t="str">
            <v>836000386_FE54903</v>
          </cell>
          <cell r="K16071" t="str">
            <v>Devuelta</v>
          </cell>
          <cell r="L16071">
            <v>44862</v>
          </cell>
          <cell r="M16071">
            <v>45001</v>
          </cell>
          <cell r="N16071">
            <v>188100</v>
          </cell>
          <cell r="O16071">
            <v>188100</v>
          </cell>
        </row>
        <row r="16072">
          <cell r="J16072" t="str">
            <v>836000386_FE54812</v>
          </cell>
          <cell r="K16072" t="str">
            <v>Devuelta</v>
          </cell>
          <cell r="L16072">
            <v>44860</v>
          </cell>
          <cell r="M16072">
            <v>45001</v>
          </cell>
          <cell r="N16072">
            <v>12300</v>
          </cell>
          <cell r="O16072">
            <v>12300</v>
          </cell>
        </row>
        <row r="16073">
          <cell r="J16073" t="str">
            <v>836000386_FE54801</v>
          </cell>
          <cell r="K16073" t="str">
            <v>Devuelta</v>
          </cell>
          <cell r="L16073">
            <v>44860</v>
          </cell>
          <cell r="M16073">
            <v>45001</v>
          </cell>
          <cell r="N16073">
            <v>58400</v>
          </cell>
          <cell r="O16073">
            <v>58400</v>
          </cell>
        </row>
        <row r="16074">
          <cell r="J16074" t="str">
            <v>836000386_FE54573</v>
          </cell>
          <cell r="K16074" t="str">
            <v>Devuelta</v>
          </cell>
          <cell r="L16074">
            <v>44855</v>
          </cell>
          <cell r="M16074">
            <v>45001</v>
          </cell>
          <cell r="N16074">
            <v>21700</v>
          </cell>
          <cell r="O16074">
            <v>21700</v>
          </cell>
        </row>
        <row r="16075">
          <cell r="J16075" t="str">
            <v>836000386_FE54497</v>
          </cell>
          <cell r="K16075" t="str">
            <v>Devuelta</v>
          </cell>
          <cell r="L16075">
            <v>44854</v>
          </cell>
          <cell r="M16075">
            <v>45001</v>
          </cell>
          <cell r="N16075">
            <v>36300</v>
          </cell>
          <cell r="O16075">
            <v>36300</v>
          </cell>
        </row>
        <row r="16076">
          <cell r="J16076" t="str">
            <v>836000386_FE53350</v>
          </cell>
          <cell r="K16076" t="str">
            <v>Devuelta</v>
          </cell>
          <cell r="L16076">
            <v>44837</v>
          </cell>
          <cell r="M16076">
            <v>45001</v>
          </cell>
          <cell r="N16076">
            <v>216000</v>
          </cell>
          <cell r="O16076">
            <v>216000</v>
          </cell>
        </row>
        <row r="16077">
          <cell r="J16077" t="str">
            <v>836000386_FE53078</v>
          </cell>
          <cell r="K16077" t="str">
            <v>Devuelta</v>
          </cell>
          <cell r="L16077">
            <v>44831</v>
          </cell>
          <cell r="M16077">
            <v>45001</v>
          </cell>
          <cell r="N16077">
            <v>30000</v>
          </cell>
          <cell r="O16077">
            <v>30000</v>
          </cell>
        </row>
        <row r="16078">
          <cell r="J16078" t="str">
            <v>836000386_FE53074</v>
          </cell>
          <cell r="K16078" t="str">
            <v>Devuelta</v>
          </cell>
          <cell r="L16078">
            <v>44831</v>
          </cell>
          <cell r="M16078">
            <v>45001</v>
          </cell>
          <cell r="N16078">
            <v>51300</v>
          </cell>
          <cell r="O16078">
            <v>51300</v>
          </cell>
        </row>
        <row r="16079">
          <cell r="J16079" t="str">
            <v>836000386_FE53070</v>
          </cell>
          <cell r="K16079" t="str">
            <v>Devuelta</v>
          </cell>
          <cell r="L16079">
            <v>44831</v>
          </cell>
          <cell r="M16079">
            <v>45001</v>
          </cell>
          <cell r="N16079">
            <v>36300</v>
          </cell>
          <cell r="O16079">
            <v>36300</v>
          </cell>
        </row>
        <row r="16080">
          <cell r="J16080" t="str">
            <v>836000386_FE52854</v>
          </cell>
          <cell r="K16080" t="str">
            <v>Devuelta</v>
          </cell>
          <cell r="L16080">
            <v>44827</v>
          </cell>
          <cell r="M16080">
            <v>45001</v>
          </cell>
          <cell r="N16080">
            <v>3280</v>
          </cell>
          <cell r="O16080">
            <v>3280</v>
          </cell>
        </row>
        <row r="16081">
          <cell r="J16081" t="str">
            <v>836000386_FE52839</v>
          </cell>
          <cell r="K16081" t="str">
            <v>Devuelta</v>
          </cell>
          <cell r="L16081">
            <v>44827</v>
          </cell>
          <cell r="M16081">
            <v>45001</v>
          </cell>
          <cell r="N16081">
            <v>36300</v>
          </cell>
          <cell r="O16081">
            <v>36300</v>
          </cell>
        </row>
        <row r="16082">
          <cell r="J16082" t="str">
            <v>836000386_FE52404</v>
          </cell>
          <cell r="K16082" t="str">
            <v>Devuelta</v>
          </cell>
          <cell r="L16082">
            <v>44820</v>
          </cell>
          <cell r="M16082">
            <v>45001</v>
          </cell>
          <cell r="N16082">
            <v>51300</v>
          </cell>
          <cell r="O16082">
            <v>51300</v>
          </cell>
        </row>
        <row r="16083">
          <cell r="J16083" t="str">
            <v>836000386_FE52392</v>
          </cell>
          <cell r="K16083" t="str">
            <v>Devuelta</v>
          </cell>
          <cell r="L16083">
            <v>44820</v>
          </cell>
          <cell r="M16083">
            <v>45001</v>
          </cell>
          <cell r="N16083">
            <v>29000</v>
          </cell>
          <cell r="O16083">
            <v>29000</v>
          </cell>
        </row>
        <row r="16084">
          <cell r="J16084" t="str">
            <v>836000386_FE51461</v>
          </cell>
          <cell r="K16084" t="str">
            <v>Devuelta</v>
          </cell>
          <cell r="L16084">
            <v>44805</v>
          </cell>
          <cell r="M16084">
            <v>45001</v>
          </cell>
          <cell r="N16084">
            <v>36300</v>
          </cell>
          <cell r="O16084">
            <v>36300</v>
          </cell>
        </row>
        <row r="16085">
          <cell r="J16085" t="str">
            <v>836000386_FE51386</v>
          </cell>
          <cell r="K16085" t="str">
            <v>Devuelta</v>
          </cell>
          <cell r="L16085">
            <v>44804</v>
          </cell>
          <cell r="M16085">
            <v>45001</v>
          </cell>
          <cell r="N16085">
            <v>12300</v>
          </cell>
          <cell r="O16085">
            <v>12300</v>
          </cell>
        </row>
        <row r="16086">
          <cell r="J16086" t="str">
            <v>836000386_FE50938</v>
          </cell>
          <cell r="K16086" t="str">
            <v>Devuelta</v>
          </cell>
          <cell r="L16086">
            <v>44798</v>
          </cell>
          <cell r="M16086">
            <v>45001</v>
          </cell>
          <cell r="N16086">
            <v>40000</v>
          </cell>
          <cell r="O16086">
            <v>40000</v>
          </cell>
        </row>
        <row r="16087">
          <cell r="J16087" t="str">
            <v>836000386_FE50871</v>
          </cell>
          <cell r="K16087" t="str">
            <v>Devuelta</v>
          </cell>
          <cell r="L16087">
            <v>44797</v>
          </cell>
          <cell r="M16087">
            <v>45001</v>
          </cell>
          <cell r="N16087">
            <v>54700</v>
          </cell>
          <cell r="O16087">
            <v>54700</v>
          </cell>
        </row>
        <row r="16088">
          <cell r="J16088" t="str">
            <v>836000386_FE50805</v>
          </cell>
          <cell r="K16088" t="str">
            <v>Devuelta</v>
          </cell>
          <cell r="L16088">
            <v>44796</v>
          </cell>
          <cell r="M16088">
            <v>45001</v>
          </cell>
          <cell r="N16088">
            <v>2750</v>
          </cell>
          <cell r="O16088">
            <v>2750</v>
          </cell>
        </row>
        <row r="16089">
          <cell r="J16089" t="str">
            <v>836000386_FE50771</v>
          </cell>
          <cell r="K16089" t="str">
            <v>Devuelta</v>
          </cell>
          <cell r="L16089">
            <v>44796</v>
          </cell>
          <cell r="M16089">
            <v>45001</v>
          </cell>
          <cell r="N16089">
            <v>12300</v>
          </cell>
          <cell r="O16089">
            <v>12300</v>
          </cell>
        </row>
        <row r="16090">
          <cell r="J16090" t="str">
            <v>836000386_FE50769</v>
          </cell>
          <cell r="K16090" t="str">
            <v>Devuelta</v>
          </cell>
          <cell r="L16090">
            <v>44796</v>
          </cell>
          <cell r="M16090">
            <v>45001</v>
          </cell>
          <cell r="N16090">
            <v>12300</v>
          </cell>
          <cell r="O16090">
            <v>12300</v>
          </cell>
        </row>
        <row r="16091">
          <cell r="J16091" t="str">
            <v>836000386_FE50715</v>
          </cell>
          <cell r="K16091" t="str">
            <v>Devuelta</v>
          </cell>
          <cell r="L16091">
            <v>44795</v>
          </cell>
          <cell r="M16091">
            <v>45001</v>
          </cell>
          <cell r="N16091">
            <v>6740</v>
          </cell>
          <cell r="O16091">
            <v>6740</v>
          </cell>
        </row>
        <row r="16092">
          <cell r="J16092" t="str">
            <v>836000386_FE50705</v>
          </cell>
          <cell r="K16092" t="str">
            <v>Devuelta</v>
          </cell>
          <cell r="L16092">
            <v>44795</v>
          </cell>
          <cell r="M16092">
            <v>45001</v>
          </cell>
          <cell r="N16092">
            <v>36300</v>
          </cell>
          <cell r="O16092">
            <v>36300</v>
          </cell>
        </row>
        <row r="16093">
          <cell r="J16093" t="str">
            <v>836000386_FE50527</v>
          </cell>
          <cell r="K16093" t="str">
            <v>Devuelta</v>
          </cell>
          <cell r="L16093">
            <v>44791</v>
          </cell>
          <cell r="M16093">
            <v>45001</v>
          </cell>
          <cell r="N16093">
            <v>36300</v>
          </cell>
          <cell r="O16093">
            <v>36300</v>
          </cell>
        </row>
        <row r="16094">
          <cell r="J16094" t="str">
            <v>836000386_FE49960</v>
          </cell>
          <cell r="K16094" t="str">
            <v>Devuelta</v>
          </cell>
          <cell r="L16094">
            <v>44781</v>
          </cell>
          <cell r="M16094">
            <v>45001</v>
          </cell>
          <cell r="N16094">
            <v>92900</v>
          </cell>
          <cell r="O16094">
            <v>92900</v>
          </cell>
        </row>
        <row r="16095">
          <cell r="J16095" t="str">
            <v>836000386_FE49495</v>
          </cell>
          <cell r="K16095" t="str">
            <v>Devuelta</v>
          </cell>
          <cell r="L16095">
            <v>44775</v>
          </cell>
          <cell r="M16095">
            <v>45001</v>
          </cell>
          <cell r="N16095">
            <v>38700</v>
          </cell>
          <cell r="O16095">
            <v>38700</v>
          </cell>
        </row>
        <row r="16096">
          <cell r="J16096" t="str">
            <v>836000386_FE49396</v>
          </cell>
          <cell r="K16096" t="str">
            <v>Devuelta</v>
          </cell>
          <cell r="L16096">
            <v>44774</v>
          </cell>
          <cell r="M16096">
            <v>45001</v>
          </cell>
          <cell r="N16096">
            <v>235400</v>
          </cell>
          <cell r="O16096">
            <v>235400</v>
          </cell>
        </row>
        <row r="16097">
          <cell r="J16097" t="str">
            <v>836000386_FE49035</v>
          </cell>
          <cell r="K16097" t="str">
            <v>Devuelta</v>
          </cell>
          <cell r="L16097">
            <v>44769</v>
          </cell>
          <cell r="M16097">
            <v>45001</v>
          </cell>
          <cell r="N16097">
            <v>193200</v>
          </cell>
          <cell r="O16097">
            <v>193200</v>
          </cell>
        </row>
        <row r="16098">
          <cell r="J16098" t="str">
            <v>836000386_FE48888</v>
          </cell>
          <cell r="K16098" t="str">
            <v>Devuelta</v>
          </cell>
          <cell r="L16098">
            <v>44768</v>
          </cell>
          <cell r="M16098">
            <v>45001</v>
          </cell>
          <cell r="N16098">
            <v>27700</v>
          </cell>
          <cell r="O16098">
            <v>27700</v>
          </cell>
        </row>
        <row r="16099">
          <cell r="J16099" t="str">
            <v>836000386_FE48622</v>
          </cell>
          <cell r="K16099" t="str">
            <v>Devuelta</v>
          </cell>
          <cell r="L16099">
            <v>44764</v>
          </cell>
          <cell r="M16099">
            <v>45001</v>
          </cell>
          <cell r="N16099">
            <v>25700</v>
          </cell>
          <cell r="O16099">
            <v>25700</v>
          </cell>
        </row>
        <row r="16100">
          <cell r="J16100" t="str">
            <v>836000386_FE48501</v>
          </cell>
          <cell r="K16100" t="str">
            <v>Devuelta</v>
          </cell>
          <cell r="L16100">
            <v>44763</v>
          </cell>
          <cell r="M16100">
            <v>45001</v>
          </cell>
          <cell r="N16100">
            <v>144900</v>
          </cell>
          <cell r="O16100">
            <v>144900</v>
          </cell>
        </row>
        <row r="16101">
          <cell r="J16101" t="str">
            <v>836000386_FE48324</v>
          </cell>
          <cell r="K16101" t="str">
            <v>Devuelta</v>
          </cell>
          <cell r="L16101">
            <v>44760</v>
          </cell>
          <cell r="M16101">
            <v>45001</v>
          </cell>
          <cell r="N16101">
            <v>36300</v>
          </cell>
          <cell r="O16101">
            <v>36300</v>
          </cell>
        </row>
        <row r="16102">
          <cell r="J16102" t="str">
            <v>836000386_FE48273</v>
          </cell>
          <cell r="K16102" t="str">
            <v>Devuelta</v>
          </cell>
          <cell r="L16102">
            <v>44760</v>
          </cell>
          <cell r="M16102">
            <v>45001</v>
          </cell>
          <cell r="N16102">
            <v>22000</v>
          </cell>
          <cell r="O16102">
            <v>22000</v>
          </cell>
        </row>
        <row r="16103">
          <cell r="J16103" t="str">
            <v>836000386_FE48073</v>
          </cell>
          <cell r="K16103" t="str">
            <v>Devuelta</v>
          </cell>
          <cell r="L16103">
            <v>44756</v>
          </cell>
          <cell r="M16103">
            <v>45001</v>
          </cell>
          <cell r="N16103">
            <v>1200</v>
          </cell>
          <cell r="O16103">
            <v>1200</v>
          </cell>
        </row>
        <row r="16104">
          <cell r="J16104" t="str">
            <v>836000386_FE48056</v>
          </cell>
          <cell r="K16104" t="str">
            <v>Devuelta</v>
          </cell>
          <cell r="L16104">
            <v>44756</v>
          </cell>
          <cell r="M16104">
            <v>45001</v>
          </cell>
          <cell r="N16104">
            <v>40000</v>
          </cell>
          <cell r="O16104">
            <v>40000</v>
          </cell>
        </row>
        <row r="16105">
          <cell r="J16105" t="str">
            <v>836000386_FE48054</v>
          </cell>
          <cell r="K16105" t="str">
            <v>Devuelta</v>
          </cell>
          <cell r="L16105">
            <v>44756</v>
          </cell>
          <cell r="M16105">
            <v>45001</v>
          </cell>
          <cell r="N16105">
            <v>36300</v>
          </cell>
          <cell r="O16105">
            <v>36300</v>
          </cell>
        </row>
        <row r="16106">
          <cell r="J16106" t="str">
            <v>836000386_FE47617</v>
          </cell>
          <cell r="K16106" t="str">
            <v>Devuelta</v>
          </cell>
          <cell r="L16106">
            <v>44753</v>
          </cell>
          <cell r="M16106">
            <v>45001</v>
          </cell>
          <cell r="N16106">
            <v>36300</v>
          </cell>
          <cell r="O16106">
            <v>36300</v>
          </cell>
        </row>
        <row r="16107">
          <cell r="J16107" t="str">
            <v>836000386_FE47514</v>
          </cell>
          <cell r="K16107" t="str">
            <v>Devuelta</v>
          </cell>
          <cell r="L16107">
            <v>44750</v>
          </cell>
          <cell r="M16107">
            <v>45001</v>
          </cell>
          <cell r="N16107">
            <v>36300</v>
          </cell>
          <cell r="O16107">
            <v>36300</v>
          </cell>
        </row>
        <row r="16108">
          <cell r="J16108" t="str">
            <v>836000386_FE47375</v>
          </cell>
          <cell r="K16108" t="str">
            <v>Devuelta</v>
          </cell>
          <cell r="L16108">
            <v>44749</v>
          </cell>
          <cell r="M16108">
            <v>45001</v>
          </cell>
          <cell r="N16108">
            <v>23600</v>
          </cell>
          <cell r="O16108">
            <v>23600</v>
          </cell>
        </row>
        <row r="16109">
          <cell r="J16109" t="str">
            <v>836000386_FE47202</v>
          </cell>
          <cell r="K16109" t="str">
            <v>Devuelta</v>
          </cell>
          <cell r="L16109">
            <v>44748</v>
          </cell>
          <cell r="M16109">
            <v>45001</v>
          </cell>
          <cell r="N16109">
            <v>96600</v>
          </cell>
          <cell r="O16109">
            <v>96600</v>
          </cell>
        </row>
        <row r="16110">
          <cell r="J16110" t="str">
            <v>836000386_FE47155</v>
          </cell>
          <cell r="K16110" t="str">
            <v>Devuelta</v>
          </cell>
          <cell r="L16110">
            <v>44747</v>
          </cell>
          <cell r="M16110">
            <v>45001</v>
          </cell>
          <cell r="N16110">
            <v>54700</v>
          </cell>
          <cell r="O16110">
            <v>54700</v>
          </cell>
        </row>
        <row r="16111">
          <cell r="J16111" t="str">
            <v>836000386_FE47148</v>
          </cell>
          <cell r="K16111" t="str">
            <v>Devuelta</v>
          </cell>
          <cell r="L16111">
            <v>44747</v>
          </cell>
          <cell r="M16111">
            <v>45001</v>
          </cell>
          <cell r="N16111">
            <v>36300</v>
          </cell>
          <cell r="O16111">
            <v>36300</v>
          </cell>
        </row>
        <row r="16112">
          <cell r="J16112" t="str">
            <v>836000386_FE46737</v>
          </cell>
          <cell r="K16112" t="str">
            <v>Devuelta</v>
          </cell>
          <cell r="L16112">
            <v>44741</v>
          </cell>
          <cell r="M16112">
            <v>45001</v>
          </cell>
          <cell r="N16112">
            <v>11867</v>
          </cell>
          <cell r="O16112">
            <v>11867</v>
          </cell>
        </row>
        <row r="16113">
          <cell r="J16113" t="str">
            <v>836000386_FE46729</v>
          </cell>
          <cell r="K16113" t="str">
            <v>Devuelta</v>
          </cell>
          <cell r="L16113">
            <v>44741</v>
          </cell>
          <cell r="M16113">
            <v>45001</v>
          </cell>
          <cell r="N16113">
            <v>36300</v>
          </cell>
          <cell r="O16113">
            <v>36300</v>
          </cell>
        </row>
        <row r="16114">
          <cell r="J16114" t="str">
            <v>836000386_FE46727</v>
          </cell>
          <cell r="K16114" t="str">
            <v>Devuelta</v>
          </cell>
          <cell r="L16114">
            <v>44741</v>
          </cell>
          <cell r="M16114">
            <v>45001</v>
          </cell>
          <cell r="N16114">
            <v>36300</v>
          </cell>
          <cell r="O16114">
            <v>36300</v>
          </cell>
        </row>
        <row r="16115">
          <cell r="J16115" t="str">
            <v>836000386_FE44294</v>
          </cell>
          <cell r="K16115" t="str">
            <v>Devuelta</v>
          </cell>
          <cell r="L16115">
            <v>44714</v>
          </cell>
          <cell r="M16115">
            <v>45001</v>
          </cell>
          <cell r="N16115">
            <v>10410</v>
          </cell>
          <cell r="O16115">
            <v>10410</v>
          </cell>
        </row>
        <row r="16116">
          <cell r="J16116" t="str">
            <v>836000386_FE44285</v>
          </cell>
          <cell r="K16116" t="str">
            <v>Devuelta</v>
          </cell>
          <cell r="L16116">
            <v>44714</v>
          </cell>
          <cell r="M16116">
            <v>45001</v>
          </cell>
          <cell r="N16116">
            <v>36300</v>
          </cell>
          <cell r="O16116">
            <v>36300</v>
          </cell>
        </row>
        <row r="16117">
          <cell r="J16117" t="str">
            <v>836000386_FE43758</v>
          </cell>
          <cell r="K16117" t="str">
            <v>Devuelta</v>
          </cell>
          <cell r="L16117">
            <v>44707</v>
          </cell>
          <cell r="M16117">
            <v>45001</v>
          </cell>
          <cell r="N16117">
            <v>36300</v>
          </cell>
          <cell r="O16117">
            <v>36300</v>
          </cell>
        </row>
        <row r="16118">
          <cell r="J16118" t="str">
            <v>836000386_FE43732</v>
          </cell>
          <cell r="K16118" t="str">
            <v>Devuelta</v>
          </cell>
          <cell r="L16118">
            <v>44707</v>
          </cell>
          <cell r="M16118">
            <v>45001</v>
          </cell>
          <cell r="N16118">
            <v>58300</v>
          </cell>
          <cell r="O16118">
            <v>58300</v>
          </cell>
        </row>
        <row r="16119">
          <cell r="J16119" t="str">
            <v>836000386_FE43653</v>
          </cell>
          <cell r="K16119" t="str">
            <v>Devuelta</v>
          </cell>
          <cell r="L16119">
            <v>44706</v>
          </cell>
          <cell r="M16119">
            <v>45001</v>
          </cell>
          <cell r="N16119">
            <v>188100</v>
          </cell>
          <cell r="O16119">
            <v>188100</v>
          </cell>
        </row>
        <row r="16120">
          <cell r="J16120" t="str">
            <v>836000386_FE43650</v>
          </cell>
          <cell r="K16120" t="str">
            <v>Devuelta</v>
          </cell>
          <cell r="L16120">
            <v>44706</v>
          </cell>
          <cell r="M16120">
            <v>45001</v>
          </cell>
          <cell r="N16120">
            <v>40000</v>
          </cell>
          <cell r="O16120">
            <v>40000</v>
          </cell>
        </row>
        <row r="16121">
          <cell r="J16121" t="str">
            <v>836000386_FE43475</v>
          </cell>
          <cell r="K16121" t="str">
            <v>Devuelta</v>
          </cell>
          <cell r="L16121">
            <v>44705</v>
          </cell>
          <cell r="M16121">
            <v>45001</v>
          </cell>
          <cell r="N16121">
            <v>21700</v>
          </cell>
          <cell r="O16121">
            <v>21700</v>
          </cell>
        </row>
        <row r="16122">
          <cell r="J16122" t="str">
            <v>836000386_FE43474</v>
          </cell>
          <cell r="K16122" t="str">
            <v>Devuelta</v>
          </cell>
          <cell r="L16122">
            <v>44705</v>
          </cell>
          <cell r="M16122">
            <v>45001</v>
          </cell>
          <cell r="N16122">
            <v>21700</v>
          </cell>
          <cell r="O16122">
            <v>21700</v>
          </cell>
        </row>
        <row r="16123">
          <cell r="J16123" t="str">
            <v>836000386_FE43429</v>
          </cell>
          <cell r="K16123" t="str">
            <v>Devuelta</v>
          </cell>
          <cell r="L16123">
            <v>44704</v>
          </cell>
          <cell r="M16123">
            <v>45001</v>
          </cell>
          <cell r="N16123">
            <v>29700</v>
          </cell>
          <cell r="O16123">
            <v>29700</v>
          </cell>
        </row>
        <row r="16124">
          <cell r="J16124" t="str">
            <v>836000386_FE43371</v>
          </cell>
          <cell r="K16124" t="str">
            <v>Devuelta</v>
          </cell>
          <cell r="L16124">
            <v>44704</v>
          </cell>
          <cell r="M16124">
            <v>45001</v>
          </cell>
          <cell r="N16124">
            <v>160400</v>
          </cell>
          <cell r="O16124">
            <v>160400</v>
          </cell>
        </row>
        <row r="16125">
          <cell r="J16125" t="str">
            <v>836000386_FE43361</v>
          </cell>
          <cell r="K16125" t="str">
            <v>Devuelta</v>
          </cell>
          <cell r="L16125">
            <v>44704</v>
          </cell>
          <cell r="M16125">
            <v>45001</v>
          </cell>
          <cell r="N16125">
            <v>21700</v>
          </cell>
          <cell r="O16125">
            <v>21700</v>
          </cell>
        </row>
        <row r="16126">
          <cell r="J16126" t="str">
            <v>836000386_FE43264</v>
          </cell>
          <cell r="K16126" t="str">
            <v>Devuelta</v>
          </cell>
          <cell r="L16126">
            <v>44702</v>
          </cell>
          <cell r="M16126">
            <v>45001</v>
          </cell>
          <cell r="N16126">
            <v>80000</v>
          </cell>
          <cell r="O16126">
            <v>80000</v>
          </cell>
        </row>
        <row r="16127">
          <cell r="J16127" t="str">
            <v>836000386_FE43195</v>
          </cell>
          <cell r="K16127" t="str">
            <v>Devuelta</v>
          </cell>
          <cell r="L16127">
            <v>44701</v>
          </cell>
          <cell r="M16127">
            <v>45001</v>
          </cell>
          <cell r="N16127">
            <v>21700</v>
          </cell>
          <cell r="O16127">
            <v>21700</v>
          </cell>
        </row>
        <row r="16128">
          <cell r="J16128" t="str">
            <v>836000386_FE42172</v>
          </cell>
          <cell r="K16128" t="str">
            <v>Devuelta</v>
          </cell>
          <cell r="L16128">
            <v>44691</v>
          </cell>
          <cell r="M16128">
            <v>45001</v>
          </cell>
          <cell r="N16128">
            <v>40000</v>
          </cell>
          <cell r="O16128">
            <v>40000</v>
          </cell>
        </row>
        <row r="16129">
          <cell r="J16129" t="str">
            <v>836000386_FE41974</v>
          </cell>
          <cell r="K16129" t="str">
            <v>Devuelta</v>
          </cell>
          <cell r="L16129">
            <v>44690</v>
          </cell>
          <cell r="M16129">
            <v>45001</v>
          </cell>
          <cell r="N16129">
            <v>36300</v>
          </cell>
          <cell r="O16129">
            <v>36300</v>
          </cell>
        </row>
        <row r="16130">
          <cell r="J16130" t="str">
            <v>836000386_FE40954</v>
          </cell>
          <cell r="K16130" t="str">
            <v>Devuelta</v>
          </cell>
          <cell r="L16130">
            <v>44678</v>
          </cell>
          <cell r="M16130">
            <v>45001</v>
          </cell>
          <cell r="N16130">
            <v>8600</v>
          </cell>
          <cell r="O16130">
            <v>8600</v>
          </cell>
        </row>
        <row r="16131">
          <cell r="J16131" t="str">
            <v>836000386_FE40908</v>
          </cell>
          <cell r="K16131" t="str">
            <v>Devuelta</v>
          </cell>
          <cell r="L16131">
            <v>44677</v>
          </cell>
          <cell r="M16131">
            <v>45001</v>
          </cell>
          <cell r="N16131">
            <v>10140</v>
          </cell>
          <cell r="O16131">
            <v>10140</v>
          </cell>
        </row>
        <row r="16132">
          <cell r="J16132" t="str">
            <v>836000386_FE40899</v>
          </cell>
          <cell r="K16132" t="str">
            <v>Devuelta</v>
          </cell>
          <cell r="L16132">
            <v>44677</v>
          </cell>
          <cell r="M16132">
            <v>45001</v>
          </cell>
          <cell r="N16132">
            <v>40000</v>
          </cell>
          <cell r="O16132">
            <v>40000</v>
          </cell>
        </row>
        <row r="16133">
          <cell r="J16133" t="str">
            <v>836000386_FE40896</v>
          </cell>
          <cell r="K16133" t="str">
            <v>Devuelta</v>
          </cell>
          <cell r="L16133">
            <v>44677</v>
          </cell>
          <cell r="M16133">
            <v>45001</v>
          </cell>
          <cell r="N16133">
            <v>40000</v>
          </cell>
          <cell r="O16133">
            <v>40000</v>
          </cell>
        </row>
        <row r="16134">
          <cell r="J16134" t="str">
            <v>836000386_FE40862</v>
          </cell>
          <cell r="K16134" t="str">
            <v>Devuelta</v>
          </cell>
          <cell r="L16134">
            <v>44677</v>
          </cell>
          <cell r="M16134">
            <v>45001</v>
          </cell>
          <cell r="N16134">
            <v>12300</v>
          </cell>
          <cell r="O16134">
            <v>12300</v>
          </cell>
        </row>
        <row r="16135">
          <cell r="J16135" t="str">
            <v>836000386_FE40780</v>
          </cell>
          <cell r="K16135" t="str">
            <v>Devuelta</v>
          </cell>
          <cell r="L16135">
            <v>44676</v>
          </cell>
          <cell r="M16135">
            <v>45001</v>
          </cell>
          <cell r="N16135">
            <v>8600</v>
          </cell>
          <cell r="O16135">
            <v>8600</v>
          </cell>
        </row>
        <row r="16136">
          <cell r="J16136" t="str">
            <v>836000386_FE40533</v>
          </cell>
          <cell r="K16136" t="str">
            <v>Devuelta</v>
          </cell>
          <cell r="L16136">
            <v>44672</v>
          </cell>
          <cell r="M16136">
            <v>45001</v>
          </cell>
          <cell r="N16136">
            <v>39000</v>
          </cell>
          <cell r="O16136">
            <v>39000</v>
          </cell>
        </row>
        <row r="16137">
          <cell r="J16137" t="str">
            <v>836000386_FE40438</v>
          </cell>
          <cell r="K16137" t="str">
            <v>Devuelta</v>
          </cell>
          <cell r="L16137">
            <v>44671</v>
          </cell>
          <cell r="M16137">
            <v>45001</v>
          </cell>
          <cell r="N16137">
            <v>188100</v>
          </cell>
          <cell r="O16137">
            <v>188100</v>
          </cell>
        </row>
        <row r="16138">
          <cell r="J16138" t="str">
            <v>836000386_FE40355</v>
          </cell>
          <cell r="K16138" t="str">
            <v>Devuelta</v>
          </cell>
          <cell r="L16138">
            <v>44670</v>
          </cell>
          <cell r="M16138">
            <v>45001</v>
          </cell>
          <cell r="N16138">
            <v>36300</v>
          </cell>
          <cell r="O16138">
            <v>36300</v>
          </cell>
        </row>
        <row r="16139">
          <cell r="J16139" t="str">
            <v>836000386_FE38899</v>
          </cell>
          <cell r="K16139" t="str">
            <v>Devuelta</v>
          </cell>
          <cell r="L16139">
            <v>44648</v>
          </cell>
          <cell r="M16139">
            <v>45001</v>
          </cell>
          <cell r="N16139">
            <v>5686</v>
          </cell>
          <cell r="O16139">
            <v>5686</v>
          </cell>
        </row>
        <row r="16140">
          <cell r="J16140" t="str">
            <v>836000386_FE38897</v>
          </cell>
          <cell r="K16140" t="str">
            <v>Devuelta</v>
          </cell>
          <cell r="L16140">
            <v>44648</v>
          </cell>
          <cell r="M16140">
            <v>45001</v>
          </cell>
          <cell r="N16140">
            <v>37000</v>
          </cell>
          <cell r="O16140">
            <v>37000</v>
          </cell>
        </row>
        <row r="16141">
          <cell r="J16141" t="str">
            <v>836000386_FE38888</v>
          </cell>
          <cell r="K16141" t="str">
            <v>Devuelta</v>
          </cell>
          <cell r="L16141">
            <v>44648</v>
          </cell>
          <cell r="M16141">
            <v>45001</v>
          </cell>
          <cell r="N16141">
            <v>40000</v>
          </cell>
          <cell r="O16141">
            <v>40000</v>
          </cell>
        </row>
        <row r="16142">
          <cell r="J16142" t="str">
            <v>836000386_FE37429</v>
          </cell>
          <cell r="K16142" t="str">
            <v>Devuelta</v>
          </cell>
          <cell r="L16142">
            <v>44627</v>
          </cell>
          <cell r="M16142">
            <v>45001</v>
          </cell>
          <cell r="N16142">
            <v>40000</v>
          </cell>
          <cell r="O16142">
            <v>40000</v>
          </cell>
        </row>
        <row r="16143">
          <cell r="J16143" t="str">
            <v>830025149_MDTC4128522153</v>
          </cell>
          <cell r="K16143" t="str">
            <v>Devuelta</v>
          </cell>
          <cell r="L16143">
            <v>44911</v>
          </cell>
          <cell r="M16143">
            <v>44999</v>
          </cell>
          <cell r="N16143">
            <v>1800000</v>
          </cell>
          <cell r="O16143">
            <v>1800000</v>
          </cell>
        </row>
        <row r="16144">
          <cell r="J16144" t="str">
            <v>830025149_MDTC4128522149</v>
          </cell>
          <cell r="K16144" t="str">
            <v>Devuelta</v>
          </cell>
          <cell r="L16144">
            <v>44911</v>
          </cell>
          <cell r="M16144">
            <v>44999</v>
          </cell>
          <cell r="N16144">
            <v>1800000</v>
          </cell>
          <cell r="O16144">
            <v>1800000</v>
          </cell>
        </row>
        <row r="16145">
          <cell r="J16145" t="str">
            <v>830025149_MDTC4128522148</v>
          </cell>
          <cell r="K16145" t="str">
            <v>Devuelta</v>
          </cell>
          <cell r="L16145">
            <v>44911</v>
          </cell>
          <cell r="M16145">
            <v>44999</v>
          </cell>
          <cell r="N16145">
            <v>530150</v>
          </cell>
          <cell r="O16145">
            <v>530150</v>
          </cell>
        </row>
        <row r="16146">
          <cell r="J16146" t="str">
            <v>830025149_MDTC4128522147</v>
          </cell>
          <cell r="K16146" t="str">
            <v>Devuelta</v>
          </cell>
          <cell r="L16146">
            <v>44911</v>
          </cell>
          <cell r="M16146">
            <v>44999</v>
          </cell>
          <cell r="N16146">
            <v>352500</v>
          </cell>
          <cell r="O16146">
            <v>352500</v>
          </cell>
        </row>
        <row r="16147">
          <cell r="J16147" t="str">
            <v>830025149_MDTC4128522118</v>
          </cell>
          <cell r="K16147" t="str">
            <v>Devuelta</v>
          </cell>
          <cell r="L16147">
            <v>44911</v>
          </cell>
          <cell r="M16147">
            <v>44999</v>
          </cell>
          <cell r="N16147">
            <v>1800000</v>
          </cell>
          <cell r="O16147">
            <v>1800000</v>
          </cell>
        </row>
        <row r="16148">
          <cell r="J16148" t="str">
            <v>830025149_MDTC4128522111</v>
          </cell>
          <cell r="K16148" t="str">
            <v>Devuelta</v>
          </cell>
          <cell r="L16148">
            <v>44911</v>
          </cell>
          <cell r="M16148">
            <v>44999</v>
          </cell>
          <cell r="N16148">
            <v>1800000</v>
          </cell>
          <cell r="O16148">
            <v>1800000</v>
          </cell>
        </row>
        <row r="16149">
          <cell r="J16149" t="str">
            <v>830025149_MDTC4128522106</v>
          </cell>
          <cell r="K16149" t="str">
            <v>Devuelta</v>
          </cell>
          <cell r="L16149">
            <v>44911</v>
          </cell>
          <cell r="M16149">
            <v>44999</v>
          </cell>
          <cell r="N16149">
            <v>1800000</v>
          </cell>
          <cell r="O16149">
            <v>1800000</v>
          </cell>
        </row>
        <row r="16150">
          <cell r="J16150" t="str">
            <v>830025149_MDTC4128522098</v>
          </cell>
          <cell r="K16150" t="str">
            <v>Devuelta</v>
          </cell>
          <cell r="L16150">
            <v>44911</v>
          </cell>
          <cell r="M16150">
            <v>44999</v>
          </cell>
          <cell r="N16150">
            <v>1800000</v>
          </cell>
          <cell r="O16150">
            <v>1800000</v>
          </cell>
        </row>
        <row r="16151">
          <cell r="J16151" t="str">
            <v>830025149_MDTC4128522094</v>
          </cell>
          <cell r="K16151" t="str">
            <v>Devuelta</v>
          </cell>
          <cell r="L16151">
            <v>44911</v>
          </cell>
          <cell r="M16151">
            <v>44999</v>
          </cell>
          <cell r="N16151">
            <v>1800000</v>
          </cell>
          <cell r="O16151">
            <v>1800000</v>
          </cell>
        </row>
        <row r="16152">
          <cell r="J16152" t="str">
            <v>830025149_MDTC4128522088</v>
          </cell>
          <cell r="K16152" t="str">
            <v>Devuelta</v>
          </cell>
          <cell r="L16152">
            <v>44911</v>
          </cell>
          <cell r="M16152">
            <v>44999</v>
          </cell>
          <cell r="N16152">
            <v>1800000</v>
          </cell>
          <cell r="O16152">
            <v>1800000</v>
          </cell>
        </row>
        <row r="16153">
          <cell r="J16153" t="str">
            <v>830025149_MDTC4128522087</v>
          </cell>
          <cell r="K16153" t="str">
            <v>Devuelta</v>
          </cell>
          <cell r="L16153">
            <v>44911</v>
          </cell>
          <cell r="M16153">
            <v>44999</v>
          </cell>
          <cell r="N16153">
            <v>1800000</v>
          </cell>
          <cell r="O16153">
            <v>1800000</v>
          </cell>
        </row>
        <row r="16154">
          <cell r="J16154" t="str">
            <v>830025149_MDTC4128522079</v>
          </cell>
          <cell r="K16154" t="str">
            <v>Devuelta</v>
          </cell>
          <cell r="L16154">
            <v>44911</v>
          </cell>
          <cell r="M16154">
            <v>44999</v>
          </cell>
          <cell r="N16154">
            <v>1800000</v>
          </cell>
          <cell r="O16154">
            <v>1800000</v>
          </cell>
        </row>
        <row r="16155">
          <cell r="J16155" t="str">
            <v>830025149_MDTC4128522070</v>
          </cell>
          <cell r="K16155" t="str">
            <v>Devuelta</v>
          </cell>
          <cell r="L16155">
            <v>44911</v>
          </cell>
          <cell r="M16155">
            <v>44999</v>
          </cell>
          <cell r="N16155">
            <v>1800000</v>
          </cell>
          <cell r="O16155">
            <v>1800000</v>
          </cell>
        </row>
        <row r="16156">
          <cell r="J16156" t="str">
            <v>816005003_HSAJ42302</v>
          </cell>
          <cell r="K16156" t="str">
            <v>Devuelta</v>
          </cell>
          <cell r="L16156">
            <v>44978</v>
          </cell>
          <cell r="M16156">
            <v>45007</v>
          </cell>
          <cell r="N16156">
            <v>62800</v>
          </cell>
          <cell r="O16156">
            <v>62800</v>
          </cell>
        </row>
        <row r="16157">
          <cell r="J16157" t="str">
            <v>816005003_HCEN95493</v>
          </cell>
          <cell r="K16157" t="str">
            <v>Devuelta</v>
          </cell>
          <cell r="L16157">
            <v>44960</v>
          </cell>
          <cell r="M16157">
            <v>45007</v>
          </cell>
          <cell r="N16157">
            <v>80600</v>
          </cell>
          <cell r="O16157">
            <v>80600</v>
          </cell>
        </row>
        <row r="16158">
          <cell r="J16158" t="str">
            <v>805016107_FE5396</v>
          </cell>
          <cell r="K16158" t="str">
            <v>Devuelta</v>
          </cell>
          <cell r="L16158">
            <v>44650</v>
          </cell>
          <cell r="M16158">
            <v>44987</v>
          </cell>
          <cell r="N16158">
            <v>3805677</v>
          </cell>
          <cell r="O16158">
            <v>3805677</v>
          </cell>
        </row>
        <row r="16159">
          <cell r="J16159" t="str">
            <v>800231235_HSJP3219859</v>
          </cell>
          <cell r="K16159" t="str">
            <v>Devuelta</v>
          </cell>
          <cell r="L16159">
            <v>44987</v>
          </cell>
          <cell r="M16159">
            <v>45005</v>
          </cell>
          <cell r="N16159">
            <v>74100</v>
          </cell>
          <cell r="O16159">
            <v>74100</v>
          </cell>
        </row>
        <row r="16160">
          <cell r="J16160" t="str">
            <v>800231235_HSJP3217764</v>
          </cell>
          <cell r="K16160" t="str">
            <v>Devuelta</v>
          </cell>
          <cell r="L16160">
            <v>44980</v>
          </cell>
          <cell r="M16160">
            <v>45005</v>
          </cell>
          <cell r="N16160">
            <v>4201275</v>
          </cell>
          <cell r="O16160">
            <v>4201275</v>
          </cell>
        </row>
        <row r="16161">
          <cell r="J16161" t="str">
            <v>800231235_HSJP3214352</v>
          </cell>
          <cell r="K16161" t="str">
            <v>Devuelta</v>
          </cell>
          <cell r="L16161">
            <v>44970</v>
          </cell>
          <cell r="M16161">
            <v>45005</v>
          </cell>
          <cell r="N16161">
            <v>4310708</v>
          </cell>
          <cell r="O16161">
            <v>4310708</v>
          </cell>
        </row>
        <row r="16162">
          <cell r="J16162" t="str">
            <v>800231235_HSJP3211861</v>
          </cell>
          <cell r="K16162" t="str">
            <v>Devuelta</v>
          </cell>
          <cell r="L16162">
            <v>44961</v>
          </cell>
          <cell r="M16162">
            <v>45005</v>
          </cell>
          <cell r="N16162">
            <v>4327256</v>
          </cell>
          <cell r="O16162">
            <v>4327256</v>
          </cell>
        </row>
        <row r="16163">
          <cell r="J16163" t="str">
            <v>800197111_COOE2852</v>
          </cell>
          <cell r="K16163" t="str">
            <v>Devuelta</v>
          </cell>
          <cell r="L16163">
            <v>44985</v>
          </cell>
          <cell r="M16163">
            <v>45002</v>
          </cell>
          <cell r="N16163">
            <v>935400</v>
          </cell>
          <cell r="O16163">
            <v>935400</v>
          </cell>
        </row>
        <row r="16164">
          <cell r="J16164" t="str">
            <v>800030924_FE198041</v>
          </cell>
          <cell r="K16164" t="str">
            <v>Devuelta</v>
          </cell>
          <cell r="L16164">
            <v>44985</v>
          </cell>
          <cell r="M16164">
            <v>44998</v>
          </cell>
          <cell r="N16164">
            <v>124478</v>
          </cell>
          <cell r="O16164">
            <v>124478</v>
          </cell>
        </row>
        <row r="16165">
          <cell r="J16165" t="str">
            <v>800030924_FE193920</v>
          </cell>
          <cell r="K16165" t="str">
            <v>Devuelta</v>
          </cell>
          <cell r="L16165">
            <v>44969</v>
          </cell>
          <cell r="M16165">
            <v>44998</v>
          </cell>
          <cell r="N16165">
            <v>139100</v>
          </cell>
          <cell r="O16165">
            <v>139100</v>
          </cell>
        </row>
        <row r="16166">
          <cell r="J16166" t="str">
            <v>900146010_TIMB12885</v>
          </cell>
          <cell r="K16166" t="str">
            <v>Devuelta</v>
          </cell>
          <cell r="L16166">
            <v>44975</v>
          </cell>
          <cell r="M16166">
            <v>45006</v>
          </cell>
          <cell r="N16166">
            <v>7000</v>
          </cell>
          <cell r="O16166">
            <v>7000</v>
          </cell>
        </row>
        <row r="16167">
          <cell r="J16167" t="str">
            <v>900146010_SUAR30714</v>
          </cell>
          <cell r="K16167" t="str">
            <v>Devuelta</v>
          </cell>
          <cell r="L16167">
            <v>44959</v>
          </cell>
          <cell r="M16167">
            <v>45006</v>
          </cell>
          <cell r="N16167">
            <v>7000</v>
          </cell>
          <cell r="O16167">
            <v>7000</v>
          </cell>
        </row>
        <row r="16168">
          <cell r="J16168" t="str">
            <v>900146010_BAIR25819</v>
          </cell>
          <cell r="K16168" t="str">
            <v>Devuelta</v>
          </cell>
          <cell r="L16168">
            <v>44972</v>
          </cell>
          <cell r="M16168">
            <v>45006</v>
          </cell>
          <cell r="N16168">
            <v>28000</v>
          </cell>
          <cell r="O16168">
            <v>28000</v>
          </cell>
        </row>
        <row r="16169">
          <cell r="J16169" t="str">
            <v>900146006_FVEP75633</v>
          </cell>
          <cell r="K16169" t="str">
            <v>Devuelta</v>
          </cell>
          <cell r="L16169">
            <v>44874</v>
          </cell>
          <cell r="M16169">
            <v>45007</v>
          </cell>
          <cell r="N16169">
            <v>6000</v>
          </cell>
          <cell r="O16169">
            <v>6000</v>
          </cell>
        </row>
        <row r="16170">
          <cell r="J16170" t="str">
            <v>900146006_FVEP75396</v>
          </cell>
          <cell r="K16170" t="str">
            <v>Devuelta</v>
          </cell>
          <cell r="L16170">
            <v>44869</v>
          </cell>
          <cell r="M16170">
            <v>45007</v>
          </cell>
          <cell r="N16170">
            <v>6000</v>
          </cell>
          <cell r="O16170">
            <v>6000</v>
          </cell>
        </row>
        <row r="16171">
          <cell r="J16171" t="str">
            <v>900146006_FVEP73305</v>
          </cell>
          <cell r="K16171" t="str">
            <v>Devuelta</v>
          </cell>
          <cell r="L16171">
            <v>44841</v>
          </cell>
          <cell r="M16171">
            <v>45007</v>
          </cell>
          <cell r="N16171">
            <v>6000</v>
          </cell>
          <cell r="O16171">
            <v>6000</v>
          </cell>
        </row>
        <row r="16172">
          <cell r="J16172" t="str">
            <v>900146006_FVEG50193</v>
          </cell>
          <cell r="K16172" t="str">
            <v>Devuelta</v>
          </cell>
          <cell r="L16172">
            <v>44900</v>
          </cell>
          <cell r="M16172">
            <v>45006</v>
          </cell>
          <cell r="N16172">
            <v>6000</v>
          </cell>
          <cell r="O16172">
            <v>6000</v>
          </cell>
        </row>
        <row r="16173">
          <cell r="J16173" t="str">
            <v>900145579_COCO27917</v>
          </cell>
          <cell r="K16173" t="str">
            <v>Devuelta</v>
          </cell>
          <cell r="L16173">
            <v>44496</v>
          </cell>
          <cell r="M16173">
            <v>45007</v>
          </cell>
          <cell r="N16173">
            <v>5500</v>
          </cell>
          <cell r="O16173">
            <v>5500</v>
          </cell>
        </row>
        <row r="16174">
          <cell r="J16174" t="str">
            <v>890324177_F240249704</v>
          </cell>
          <cell r="K16174" t="str">
            <v>Devuelta</v>
          </cell>
          <cell r="L16174">
            <v>44988</v>
          </cell>
          <cell r="M16174">
            <v>45005</v>
          </cell>
          <cell r="N16174">
            <v>14324543</v>
          </cell>
          <cell r="O16174">
            <v>14324543</v>
          </cell>
        </row>
        <row r="16175">
          <cell r="J16175" t="str">
            <v>890324177_A114573846</v>
          </cell>
          <cell r="K16175" t="str">
            <v>Devuelta</v>
          </cell>
          <cell r="L16175">
            <v>44991</v>
          </cell>
          <cell r="M16175">
            <v>45005</v>
          </cell>
          <cell r="N16175">
            <v>8318056</v>
          </cell>
          <cell r="O16175">
            <v>8318056</v>
          </cell>
        </row>
        <row r="16176">
          <cell r="J16176" t="str">
            <v>890324177_A114566762</v>
          </cell>
          <cell r="K16176" t="str">
            <v>Devuelta</v>
          </cell>
          <cell r="L16176">
            <v>44988</v>
          </cell>
          <cell r="M16176">
            <v>45005</v>
          </cell>
          <cell r="N16176">
            <v>3696146</v>
          </cell>
          <cell r="O16176">
            <v>3696146</v>
          </cell>
        </row>
        <row r="16177">
          <cell r="J16177" t="str">
            <v>890324177_A114538930</v>
          </cell>
          <cell r="K16177" t="str">
            <v>Devuelta</v>
          </cell>
          <cell r="L16177">
            <v>44983</v>
          </cell>
          <cell r="M16177">
            <v>45005</v>
          </cell>
          <cell r="N16177">
            <v>10223397</v>
          </cell>
          <cell r="O16177">
            <v>10223397</v>
          </cell>
        </row>
        <row r="16178">
          <cell r="J16178" t="str">
            <v>890324177_A114507900</v>
          </cell>
          <cell r="K16178" t="str">
            <v>Devuelta</v>
          </cell>
          <cell r="L16178">
            <v>44975</v>
          </cell>
          <cell r="M16178">
            <v>44999</v>
          </cell>
          <cell r="N16178">
            <v>47174333</v>
          </cell>
          <cell r="O16178">
            <v>47174333</v>
          </cell>
        </row>
        <row r="16179">
          <cell r="J16179" t="str">
            <v>890307040_FEE38836</v>
          </cell>
          <cell r="K16179" t="str">
            <v>Devuelta</v>
          </cell>
          <cell r="L16179">
            <v>44960</v>
          </cell>
          <cell r="M16179">
            <v>45008</v>
          </cell>
          <cell r="N16179">
            <v>5500</v>
          </cell>
          <cell r="O16179">
            <v>5500</v>
          </cell>
        </row>
        <row r="16180">
          <cell r="J16180" t="str">
            <v>890305496_FEE8079</v>
          </cell>
          <cell r="K16180" t="str">
            <v>Devuelta</v>
          </cell>
          <cell r="L16180">
            <v>44290</v>
          </cell>
          <cell r="M16180">
            <v>45006</v>
          </cell>
          <cell r="N16180">
            <v>247060</v>
          </cell>
          <cell r="O16180">
            <v>247060</v>
          </cell>
        </row>
        <row r="16181">
          <cell r="J16181" t="str">
            <v>890305496_FEE29572</v>
          </cell>
          <cell r="K16181" t="str">
            <v>Devuelta</v>
          </cell>
          <cell r="L16181">
            <v>44734</v>
          </cell>
          <cell r="M16181">
            <v>45007</v>
          </cell>
          <cell r="N16181">
            <v>5960</v>
          </cell>
          <cell r="O16181">
            <v>5960</v>
          </cell>
        </row>
        <row r="16182">
          <cell r="J16182" t="str">
            <v>890305496_FEE29056</v>
          </cell>
          <cell r="K16182" t="str">
            <v>Devuelta</v>
          </cell>
          <cell r="L16182">
            <v>44726</v>
          </cell>
          <cell r="M16182">
            <v>45007</v>
          </cell>
          <cell r="N16182">
            <v>5960</v>
          </cell>
          <cell r="O16182">
            <v>5960</v>
          </cell>
        </row>
        <row r="16183">
          <cell r="J16183" t="str">
            <v>890305496_FEE29002</v>
          </cell>
          <cell r="K16183" t="str">
            <v>Devuelta</v>
          </cell>
          <cell r="L16183">
            <v>44725</v>
          </cell>
          <cell r="M16183">
            <v>45007</v>
          </cell>
          <cell r="N16183">
            <v>5960</v>
          </cell>
          <cell r="O16183">
            <v>5960</v>
          </cell>
        </row>
        <row r="16184">
          <cell r="J16184" t="str">
            <v>890305496_FEE28779</v>
          </cell>
          <cell r="K16184" t="str">
            <v>Devuelta</v>
          </cell>
          <cell r="L16184">
            <v>44721</v>
          </cell>
          <cell r="M16184">
            <v>45007</v>
          </cell>
          <cell r="N16184">
            <v>5960</v>
          </cell>
          <cell r="O16184">
            <v>5960</v>
          </cell>
        </row>
        <row r="16185">
          <cell r="J16185" t="str">
            <v>890305496_FEE28468</v>
          </cell>
          <cell r="K16185" t="str">
            <v>Devuelta</v>
          </cell>
          <cell r="L16185">
            <v>44715</v>
          </cell>
          <cell r="M16185">
            <v>45007</v>
          </cell>
          <cell r="N16185">
            <v>5960</v>
          </cell>
          <cell r="O16185">
            <v>5960</v>
          </cell>
        </row>
        <row r="16186">
          <cell r="J16186" t="str">
            <v>890305496_FEE28330</v>
          </cell>
          <cell r="K16186" t="str">
            <v>Devuelta</v>
          </cell>
          <cell r="L16186">
            <v>44712</v>
          </cell>
          <cell r="M16186">
            <v>45007</v>
          </cell>
          <cell r="N16186">
            <v>5960</v>
          </cell>
          <cell r="O16186">
            <v>5960</v>
          </cell>
        </row>
        <row r="16187">
          <cell r="J16187" t="str">
            <v>890305496_FEE28136</v>
          </cell>
          <cell r="K16187" t="str">
            <v>Devuelta</v>
          </cell>
          <cell r="L16187">
            <v>44707</v>
          </cell>
          <cell r="M16187">
            <v>45007</v>
          </cell>
          <cell r="N16187">
            <v>5960</v>
          </cell>
          <cell r="O16187">
            <v>5960</v>
          </cell>
        </row>
        <row r="16188">
          <cell r="J16188" t="str">
            <v>890305496_FEE27846</v>
          </cell>
          <cell r="K16188" t="str">
            <v>Devuelta</v>
          </cell>
          <cell r="L16188">
            <v>44702</v>
          </cell>
          <cell r="M16188">
            <v>45007</v>
          </cell>
          <cell r="N16188">
            <v>5960</v>
          </cell>
          <cell r="O16188">
            <v>5960</v>
          </cell>
        </row>
        <row r="16189">
          <cell r="J16189" t="str">
            <v>890305496_FEE27833</v>
          </cell>
          <cell r="K16189" t="str">
            <v>Devuelta</v>
          </cell>
          <cell r="L16189">
            <v>44702</v>
          </cell>
          <cell r="M16189">
            <v>45007</v>
          </cell>
          <cell r="N16189">
            <v>5960</v>
          </cell>
          <cell r="O16189">
            <v>5960</v>
          </cell>
        </row>
        <row r="16190">
          <cell r="J16190" t="str">
            <v>890305496_FEE27506</v>
          </cell>
          <cell r="K16190" t="str">
            <v>Devuelta</v>
          </cell>
          <cell r="L16190">
            <v>44698</v>
          </cell>
          <cell r="M16190">
            <v>45007</v>
          </cell>
          <cell r="N16190">
            <v>5960</v>
          </cell>
          <cell r="O16190">
            <v>5960</v>
          </cell>
        </row>
        <row r="16191">
          <cell r="J16191" t="str">
            <v>890305496_FEE27437</v>
          </cell>
          <cell r="K16191" t="str">
            <v>Devuelta</v>
          </cell>
          <cell r="L16191">
            <v>44697</v>
          </cell>
          <cell r="M16191">
            <v>45007</v>
          </cell>
          <cell r="N16191">
            <v>5960</v>
          </cell>
          <cell r="O16191">
            <v>5960</v>
          </cell>
        </row>
        <row r="16192">
          <cell r="J16192" t="str">
            <v>890305496_FEE25150</v>
          </cell>
          <cell r="K16192" t="str">
            <v>Devuelta</v>
          </cell>
          <cell r="L16192">
            <v>44646</v>
          </cell>
          <cell r="M16192">
            <v>45007</v>
          </cell>
          <cell r="N16192">
            <v>6020</v>
          </cell>
          <cell r="O16192">
            <v>6020</v>
          </cell>
        </row>
        <row r="16193">
          <cell r="J16193" t="str">
            <v>890305496_FEE20698</v>
          </cell>
          <cell r="K16193" t="str">
            <v>Devuelta</v>
          </cell>
          <cell r="L16193">
            <v>44550</v>
          </cell>
          <cell r="M16193">
            <v>45006</v>
          </cell>
          <cell r="N16193">
            <v>10940</v>
          </cell>
          <cell r="O16193">
            <v>10940</v>
          </cell>
        </row>
        <row r="16194">
          <cell r="J16194" t="str">
            <v>890305496_FEE20692</v>
          </cell>
          <cell r="K16194" t="str">
            <v>Devuelta</v>
          </cell>
          <cell r="L16194">
            <v>44550</v>
          </cell>
          <cell r="M16194">
            <v>45006</v>
          </cell>
          <cell r="N16194">
            <v>5420</v>
          </cell>
          <cell r="O16194">
            <v>5420</v>
          </cell>
        </row>
        <row r="16195">
          <cell r="J16195" t="str">
            <v>890305496_FEE20603</v>
          </cell>
          <cell r="K16195" t="str">
            <v>Devuelta</v>
          </cell>
          <cell r="L16195">
            <v>44547</v>
          </cell>
          <cell r="M16195">
            <v>45006</v>
          </cell>
          <cell r="N16195">
            <v>5470</v>
          </cell>
          <cell r="O16195">
            <v>5470</v>
          </cell>
        </row>
        <row r="16196">
          <cell r="J16196" t="str">
            <v>890305496_FEE20237</v>
          </cell>
          <cell r="K16196" t="str">
            <v>Devuelta</v>
          </cell>
          <cell r="L16196">
            <v>44540</v>
          </cell>
          <cell r="M16196">
            <v>45006</v>
          </cell>
          <cell r="N16196">
            <v>432210</v>
          </cell>
          <cell r="O16196">
            <v>432210</v>
          </cell>
        </row>
        <row r="16197">
          <cell r="J16197" t="str">
            <v>890305496_FEE16509</v>
          </cell>
          <cell r="K16197" t="str">
            <v>Devuelta</v>
          </cell>
          <cell r="L16197">
            <v>44468</v>
          </cell>
          <cell r="M16197">
            <v>45006</v>
          </cell>
          <cell r="N16197">
            <v>5420</v>
          </cell>
          <cell r="O16197">
            <v>5420</v>
          </cell>
        </row>
        <row r="16198">
          <cell r="J16198" t="str">
            <v>890305496_FEE16033</v>
          </cell>
          <cell r="K16198" t="str">
            <v>Devuelta</v>
          </cell>
          <cell r="L16198">
            <v>44461</v>
          </cell>
          <cell r="M16198">
            <v>45006</v>
          </cell>
          <cell r="N16198">
            <v>5420</v>
          </cell>
          <cell r="O16198">
            <v>5420</v>
          </cell>
        </row>
        <row r="16199">
          <cell r="J16199" t="str">
            <v>890305496_FEE15948</v>
          </cell>
          <cell r="K16199" t="str">
            <v>Devuelta</v>
          </cell>
          <cell r="L16199">
            <v>44459</v>
          </cell>
          <cell r="M16199">
            <v>45006</v>
          </cell>
          <cell r="N16199">
            <v>60710</v>
          </cell>
          <cell r="O16199">
            <v>60710</v>
          </cell>
        </row>
        <row r="16200">
          <cell r="J16200" t="str">
            <v>890305496_FEE15369</v>
          </cell>
          <cell r="K16200" t="str">
            <v>Devuelta</v>
          </cell>
          <cell r="L16200">
            <v>44449</v>
          </cell>
          <cell r="M16200">
            <v>45006</v>
          </cell>
          <cell r="N16200">
            <v>5470</v>
          </cell>
          <cell r="O16200">
            <v>5470</v>
          </cell>
        </row>
        <row r="16201">
          <cell r="J16201" t="str">
            <v>890305496_FEE15071</v>
          </cell>
          <cell r="K16201" t="str">
            <v>Devuelta</v>
          </cell>
          <cell r="L16201">
            <v>44445</v>
          </cell>
          <cell r="M16201">
            <v>45006</v>
          </cell>
          <cell r="N16201">
            <v>5470</v>
          </cell>
          <cell r="O16201">
            <v>5470</v>
          </cell>
        </row>
        <row r="16202">
          <cell r="J16202" t="str">
            <v>890303461_FER4405</v>
          </cell>
          <cell r="K16202" t="str">
            <v>Devuelta</v>
          </cell>
          <cell r="L16202">
            <v>44958</v>
          </cell>
          <cell r="M16202">
            <v>45007</v>
          </cell>
          <cell r="N16202">
            <v>126856156</v>
          </cell>
          <cell r="O16202">
            <v>126856156</v>
          </cell>
        </row>
        <row r="16203">
          <cell r="J16203" t="str">
            <v>836000386_FE62208</v>
          </cell>
          <cell r="K16203" t="str">
            <v>Devuelta</v>
          </cell>
          <cell r="L16203">
            <v>44958</v>
          </cell>
          <cell r="M16203">
            <v>45007</v>
          </cell>
          <cell r="N16203">
            <v>14300</v>
          </cell>
          <cell r="O16203">
            <v>14300</v>
          </cell>
        </row>
        <row r="16204">
          <cell r="J16204" t="str">
            <v>813011515_FE20508</v>
          </cell>
          <cell r="K16204" t="str">
            <v>Devuelta</v>
          </cell>
          <cell r="L16204">
            <v>44865</v>
          </cell>
          <cell r="M16204">
            <v>45007</v>
          </cell>
          <cell r="N16204">
            <v>17700</v>
          </cell>
          <cell r="O16204">
            <v>17700</v>
          </cell>
        </row>
        <row r="16205">
          <cell r="J16205" t="str">
            <v>813011515_FE20495</v>
          </cell>
          <cell r="K16205" t="str">
            <v>Devuelta</v>
          </cell>
          <cell r="L16205">
            <v>44862</v>
          </cell>
          <cell r="M16205">
            <v>45007</v>
          </cell>
          <cell r="N16205">
            <v>40000</v>
          </cell>
          <cell r="O16205">
            <v>40000</v>
          </cell>
        </row>
        <row r="16206">
          <cell r="J16206" t="str">
            <v>813011515_FE20086</v>
          </cell>
          <cell r="K16206" t="str">
            <v>Devuelta</v>
          </cell>
          <cell r="L16206">
            <v>44846</v>
          </cell>
          <cell r="M16206">
            <v>45007</v>
          </cell>
          <cell r="N16206">
            <v>4000</v>
          </cell>
          <cell r="O16206">
            <v>4000</v>
          </cell>
        </row>
        <row r="16207">
          <cell r="J16207" t="str">
            <v>813011515_FE18933</v>
          </cell>
          <cell r="K16207" t="str">
            <v>Devuelta</v>
          </cell>
          <cell r="L16207">
            <v>44844</v>
          </cell>
          <cell r="M16207">
            <v>45007</v>
          </cell>
          <cell r="N16207">
            <v>27700</v>
          </cell>
          <cell r="O16207">
            <v>27700</v>
          </cell>
        </row>
        <row r="16208">
          <cell r="J16208" t="str">
            <v>813011515_FE18922</v>
          </cell>
          <cell r="K16208" t="str">
            <v>Devuelta</v>
          </cell>
          <cell r="L16208">
            <v>44811</v>
          </cell>
          <cell r="M16208">
            <v>45007</v>
          </cell>
          <cell r="N16208">
            <v>40000</v>
          </cell>
          <cell r="O16208">
            <v>40000</v>
          </cell>
        </row>
        <row r="16209">
          <cell r="J16209" t="str">
            <v>813011515_FE17990</v>
          </cell>
          <cell r="K16209" t="str">
            <v>Devuelta</v>
          </cell>
          <cell r="L16209">
            <v>44811</v>
          </cell>
          <cell r="M16209">
            <v>45007</v>
          </cell>
          <cell r="N16209">
            <v>40000</v>
          </cell>
          <cell r="O16209">
            <v>40000</v>
          </cell>
        </row>
        <row r="16210">
          <cell r="J16210" t="str">
            <v>813011515_FE17897</v>
          </cell>
          <cell r="K16210" t="str">
            <v>Devuelta</v>
          </cell>
          <cell r="L16210">
            <v>44809</v>
          </cell>
          <cell r="M16210">
            <v>45007</v>
          </cell>
          <cell r="N16210">
            <v>61400</v>
          </cell>
          <cell r="O16210">
            <v>61400</v>
          </cell>
        </row>
        <row r="16211">
          <cell r="J16211" t="str">
            <v>813011515_FE17896</v>
          </cell>
          <cell r="K16211" t="str">
            <v>Devuelta</v>
          </cell>
          <cell r="L16211">
            <v>44809</v>
          </cell>
          <cell r="M16211">
            <v>45007</v>
          </cell>
          <cell r="N16211">
            <v>40000</v>
          </cell>
          <cell r="O16211">
            <v>40000</v>
          </cell>
        </row>
        <row r="16212">
          <cell r="J16212" t="str">
            <v>813011515_FE17803</v>
          </cell>
          <cell r="K16212" t="str">
            <v>Devuelta</v>
          </cell>
          <cell r="L16212">
            <v>44804</v>
          </cell>
          <cell r="M16212">
            <v>45007</v>
          </cell>
          <cell r="N16212">
            <v>96600</v>
          </cell>
          <cell r="O16212">
            <v>96600</v>
          </cell>
        </row>
        <row r="16213">
          <cell r="J16213" t="str">
            <v>813011515_FE17799</v>
          </cell>
          <cell r="K16213" t="str">
            <v>Devuelta</v>
          </cell>
          <cell r="L16213">
            <v>44804</v>
          </cell>
          <cell r="M16213">
            <v>45007</v>
          </cell>
          <cell r="N16213">
            <v>96600</v>
          </cell>
          <cell r="O16213">
            <v>96600</v>
          </cell>
        </row>
        <row r="16214">
          <cell r="J16214" t="str">
            <v>813011515_FE17208</v>
          </cell>
          <cell r="K16214" t="str">
            <v>Devuelta</v>
          </cell>
          <cell r="L16214">
            <v>44785</v>
          </cell>
          <cell r="M16214">
            <v>45007</v>
          </cell>
          <cell r="N16214">
            <v>175700</v>
          </cell>
          <cell r="O16214">
            <v>175700</v>
          </cell>
        </row>
        <row r="16215">
          <cell r="J16215" t="str">
            <v>813011515_FE14044</v>
          </cell>
          <cell r="K16215" t="str">
            <v>Devuelta</v>
          </cell>
          <cell r="L16215">
            <v>44692</v>
          </cell>
          <cell r="M16215">
            <v>45007</v>
          </cell>
          <cell r="N16215">
            <v>40000</v>
          </cell>
          <cell r="O16215">
            <v>40000</v>
          </cell>
        </row>
        <row r="16216">
          <cell r="J16216" t="str">
            <v>810001159_FE21448</v>
          </cell>
          <cell r="K16216" t="str">
            <v>Devuelta</v>
          </cell>
          <cell r="L16216">
            <v>44832</v>
          </cell>
          <cell r="M16216">
            <v>45007</v>
          </cell>
          <cell r="N16216">
            <v>369900</v>
          </cell>
          <cell r="O16216">
            <v>369900</v>
          </cell>
        </row>
        <row r="16217">
          <cell r="J16217" t="str">
            <v>810001159_FE11320</v>
          </cell>
          <cell r="K16217" t="str">
            <v>Devuelta</v>
          </cell>
          <cell r="L16217">
            <v>44592</v>
          </cell>
          <cell r="M16217">
            <v>45001</v>
          </cell>
          <cell r="N16217">
            <v>40000</v>
          </cell>
          <cell r="O16217">
            <v>40000</v>
          </cell>
        </row>
        <row r="16218">
          <cell r="J16218" t="str">
            <v>810001159_FE11319</v>
          </cell>
          <cell r="K16218" t="str">
            <v>Devuelta</v>
          </cell>
          <cell r="L16218">
            <v>44592</v>
          </cell>
          <cell r="M16218">
            <v>45001</v>
          </cell>
          <cell r="N16218">
            <v>12000</v>
          </cell>
          <cell r="O16218">
            <v>12000</v>
          </cell>
        </row>
        <row r="16219">
          <cell r="J16219" t="str">
            <v>800231235_HSJP3216372</v>
          </cell>
          <cell r="K16219" t="str">
            <v>Devuelta</v>
          </cell>
          <cell r="L16219">
            <v>44977</v>
          </cell>
          <cell r="M16219">
            <v>45005</v>
          </cell>
          <cell r="N16219">
            <v>193900</v>
          </cell>
          <cell r="O16219">
            <v>193900</v>
          </cell>
        </row>
        <row r="16220">
          <cell r="J16220" t="str">
            <v>800212422_CLFR808481</v>
          </cell>
          <cell r="K16220" t="str">
            <v>Devuelta</v>
          </cell>
          <cell r="L16220">
            <v>44959</v>
          </cell>
          <cell r="M16220">
            <v>44993</v>
          </cell>
          <cell r="N16220">
            <v>13237763</v>
          </cell>
          <cell r="O16220">
            <v>13237763</v>
          </cell>
        </row>
        <row r="16221">
          <cell r="J16221" t="str">
            <v>800048954_FV518490</v>
          </cell>
          <cell r="K16221" t="str">
            <v>Devuelta</v>
          </cell>
          <cell r="L16221">
            <v>44957</v>
          </cell>
          <cell r="M16221">
            <v>44991</v>
          </cell>
          <cell r="N16221">
            <v>802920</v>
          </cell>
          <cell r="O16221">
            <v>802920</v>
          </cell>
        </row>
        <row r="16222">
          <cell r="J16222" t="str">
            <v>901371128_FEGS7412</v>
          </cell>
          <cell r="K16222" t="str">
            <v>Devuelta</v>
          </cell>
          <cell r="L16222">
            <v>45000</v>
          </cell>
          <cell r="M16222">
            <v>45002</v>
          </cell>
          <cell r="N16222">
            <v>26300</v>
          </cell>
          <cell r="O16222">
            <v>26300</v>
          </cell>
        </row>
        <row r="16223">
          <cell r="J16223" t="str">
            <v>901371128_FEGS7411</v>
          </cell>
          <cell r="K16223" t="str">
            <v>Devuelta</v>
          </cell>
          <cell r="L16223">
            <v>45000</v>
          </cell>
          <cell r="M16223">
            <v>45012</v>
          </cell>
          <cell r="N16223">
            <v>30000</v>
          </cell>
          <cell r="O16223">
            <v>30000</v>
          </cell>
        </row>
        <row r="16224">
          <cell r="J16224" t="str">
            <v>901371128_FEGS7410</v>
          </cell>
          <cell r="K16224" t="str">
            <v>Devuelta</v>
          </cell>
          <cell r="L16224">
            <v>45000</v>
          </cell>
          <cell r="M16224">
            <v>45002</v>
          </cell>
          <cell r="N16224">
            <v>26300</v>
          </cell>
          <cell r="O16224">
            <v>26300</v>
          </cell>
        </row>
        <row r="16225">
          <cell r="J16225" t="str">
            <v>901371128_FEGS7409</v>
          </cell>
          <cell r="K16225" t="str">
            <v>Devuelta</v>
          </cell>
          <cell r="L16225">
            <v>45000</v>
          </cell>
          <cell r="M16225">
            <v>45002</v>
          </cell>
          <cell r="N16225">
            <v>15300</v>
          </cell>
          <cell r="O16225">
            <v>15300</v>
          </cell>
        </row>
        <row r="16226">
          <cell r="J16226" t="str">
            <v>901371128_FEGS7408</v>
          </cell>
          <cell r="K16226" t="str">
            <v>Devuelta</v>
          </cell>
          <cell r="L16226">
            <v>45000</v>
          </cell>
          <cell r="M16226">
            <v>45002</v>
          </cell>
          <cell r="N16226">
            <v>26300</v>
          </cell>
          <cell r="O16226">
            <v>26300</v>
          </cell>
        </row>
        <row r="16227">
          <cell r="J16227" t="str">
            <v>901371128_FEGS7407</v>
          </cell>
          <cell r="K16227" t="str">
            <v>Devuelta</v>
          </cell>
          <cell r="L16227">
            <v>45000</v>
          </cell>
          <cell r="M16227">
            <v>45002</v>
          </cell>
          <cell r="N16227">
            <v>26300</v>
          </cell>
          <cell r="O16227">
            <v>26300</v>
          </cell>
        </row>
        <row r="16228">
          <cell r="J16228" t="str">
            <v>901371128_FEGS7405</v>
          </cell>
          <cell r="K16228" t="str">
            <v>Devuelta</v>
          </cell>
          <cell r="L16228">
            <v>45000</v>
          </cell>
          <cell r="M16228">
            <v>45002</v>
          </cell>
          <cell r="N16228">
            <v>26300</v>
          </cell>
          <cell r="O16228">
            <v>26300</v>
          </cell>
        </row>
        <row r="16229">
          <cell r="J16229" t="str">
            <v>901371128_FEGS7404</v>
          </cell>
          <cell r="K16229" t="str">
            <v>Devuelta</v>
          </cell>
          <cell r="L16229">
            <v>45000</v>
          </cell>
          <cell r="M16229">
            <v>45002</v>
          </cell>
          <cell r="N16229">
            <v>15300</v>
          </cell>
          <cell r="O16229">
            <v>15300</v>
          </cell>
        </row>
        <row r="16230">
          <cell r="J16230" t="str">
            <v>901371128_FEGS7403</v>
          </cell>
          <cell r="K16230" t="str">
            <v>Devuelta</v>
          </cell>
          <cell r="L16230">
            <v>45000</v>
          </cell>
          <cell r="M16230">
            <v>45002</v>
          </cell>
          <cell r="N16230">
            <v>26300</v>
          </cell>
          <cell r="O16230">
            <v>26300</v>
          </cell>
        </row>
        <row r="16231">
          <cell r="J16231" t="str">
            <v>901371128_FEGS7402</v>
          </cell>
          <cell r="K16231" t="str">
            <v>Devuelta</v>
          </cell>
          <cell r="L16231">
            <v>45000</v>
          </cell>
          <cell r="M16231">
            <v>45002</v>
          </cell>
          <cell r="N16231">
            <v>26300</v>
          </cell>
          <cell r="O16231">
            <v>26300</v>
          </cell>
        </row>
        <row r="16232">
          <cell r="J16232" t="str">
            <v>901371128_FEGS7401</v>
          </cell>
          <cell r="K16232" t="str">
            <v>Devuelta</v>
          </cell>
          <cell r="L16232">
            <v>45000</v>
          </cell>
          <cell r="M16232">
            <v>45002</v>
          </cell>
          <cell r="N16232">
            <v>26300</v>
          </cell>
          <cell r="O16232">
            <v>26300</v>
          </cell>
        </row>
        <row r="16233">
          <cell r="J16233" t="str">
            <v>901371128_FEGS7400</v>
          </cell>
          <cell r="K16233" t="str">
            <v>Devuelta</v>
          </cell>
          <cell r="L16233">
            <v>45000</v>
          </cell>
          <cell r="M16233">
            <v>45002</v>
          </cell>
          <cell r="N16233">
            <v>26300</v>
          </cell>
          <cell r="O16233">
            <v>26300</v>
          </cell>
        </row>
        <row r="16234">
          <cell r="J16234" t="str">
            <v>901371128_FEGS7399</v>
          </cell>
          <cell r="K16234" t="str">
            <v>Devuelta</v>
          </cell>
          <cell r="L16234">
            <v>45000</v>
          </cell>
          <cell r="M16234">
            <v>45002</v>
          </cell>
          <cell r="N16234">
            <v>26300</v>
          </cell>
          <cell r="O16234">
            <v>26300</v>
          </cell>
        </row>
        <row r="16235">
          <cell r="J16235" t="str">
            <v>901371128_FEGS7398</v>
          </cell>
          <cell r="K16235" t="str">
            <v>Devuelta</v>
          </cell>
          <cell r="L16235">
            <v>45000</v>
          </cell>
          <cell r="M16235">
            <v>45002</v>
          </cell>
          <cell r="N16235">
            <v>26300</v>
          </cell>
          <cell r="O16235">
            <v>26300</v>
          </cell>
        </row>
        <row r="16236">
          <cell r="J16236" t="str">
            <v>901371128_FEGS7397</v>
          </cell>
          <cell r="K16236" t="str">
            <v>Devuelta</v>
          </cell>
          <cell r="L16236">
            <v>45000</v>
          </cell>
          <cell r="M16236">
            <v>45002</v>
          </cell>
          <cell r="N16236">
            <v>26300</v>
          </cell>
          <cell r="O16236">
            <v>26300</v>
          </cell>
        </row>
        <row r="16237">
          <cell r="J16237" t="str">
            <v>901371128_FEGS7396</v>
          </cell>
          <cell r="K16237" t="str">
            <v>Devuelta</v>
          </cell>
          <cell r="L16237">
            <v>45000</v>
          </cell>
          <cell r="M16237">
            <v>45002</v>
          </cell>
          <cell r="N16237">
            <v>26300</v>
          </cell>
          <cell r="O16237">
            <v>26300</v>
          </cell>
        </row>
        <row r="16238">
          <cell r="J16238" t="str">
            <v>901371128_FEGS7395</v>
          </cell>
          <cell r="K16238" t="str">
            <v>Devuelta</v>
          </cell>
          <cell r="L16238">
            <v>45000</v>
          </cell>
          <cell r="M16238">
            <v>45002</v>
          </cell>
          <cell r="N16238">
            <v>26300</v>
          </cell>
          <cell r="O16238">
            <v>26300</v>
          </cell>
        </row>
        <row r="16239">
          <cell r="J16239" t="str">
            <v>901371128_FEGS7394</v>
          </cell>
          <cell r="K16239" t="str">
            <v>Devuelta</v>
          </cell>
          <cell r="L16239">
            <v>45000</v>
          </cell>
          <cell r="M16239">
            <v>45002</v>
          </cell>
          <cell r="N16239">
            <v>26300</v>
          </cell>
          <cell r="O16239">
            <v>26300</v>
          </cell>
        </row>
        <row r="16240">
          <cell r="J16240" t="str">
            <v>901371128_FEGS7393</v>
          </cell>
          <cell r="K16240" t="str">
            <v>Devuelta</v>
          </cell>
          <cell r="L16240">
            <v>45000</v>
          </cell>
          <cell r="M16240">
            <v>45002</v>
          </cell>
          <cell r="N16240">
            <v>30000</v>
          </cell>
          <cell r="O16240">
            <v>30000</v>
          </cell>
        </row>
        <row r="16241">
          <cell r="J16241" t="str">
            <v>901371128_FEGS7392</v>
          </cell>
          <cell r="K16241" t="str">
            <v>Devuelta</v>
          </cell>
          <cell r="L16241">
            <v>45000</v>
          </cell>
          <cell r="M16241">
            <v>45012</v>
          </cell>
          <cell r="N16241">
            <v>30000</v>
          </cell>
          <cell r="O16241">
            <v>30000</v>
          </cell>
        </row>
        <row r="16242">
          <cell r="J16242" t="str">
            <v>901371128_FEGS7391</v>
          </cell>
          <cell r="K16242" t="str">
            <v>Devuelta</v>
          </cell>
          <cell r="L16242">
            <v>45000</v>
          </cell>
          <cell r="M16242">
            <v>45002</v>
          </cell>
          <cell r="N16242">
            <v>26300</v>
          </cell>
          <cell r="O16242">
            <v>26300</v>
          </cell>
        </row>
        <row r="16243">
          <cell r="J16243" t="str">
            <v>901371128_FEGS7390</v>
          </cell>
          <cell r="K16243" t="str">
            <v>Devuelta</v>
          </cell>
          <cell r="L16243">
            <v>44972</v>
          </cell>
          <cell r="M16243">
            <v>45003</v>
          </cell>
          <cell r="N16243">
            <v>30000</v>
          </cell>
          <cell r="O16243">
            <v>30000</v>
          </cell>
        </row>
        <row r="16244">
          <cell r="J16244" t="str">
            <v>901371128_FEGS7389</v>
          </cell>
          <cell r="K16244" t="str">
            <v>Devuelta</v>
          </cell>
          <cell r="L16244">
            <v>44972</v>
          </cell>
          <cell r="M16244">
            <v>45003</v>
          </cell>
          <cell r="N16244">
            <v>30000</v>
          </cell>
          <cell r="O16244">
            <v>30000</v>
          </cell>
        </row>
        <row r="16245">
          <cell r="J16245" t="str">
            <v>901371128_FEGS7388</v>
          </cell>
          <cell r="K16245" t="str">
            <v>Devuelta</v>
          </cell>
          <cell r="L16245">
            <v>44972</v>
          </cell>
          <cell r="M16245">
            <v>45003</v>
          </cell>
          <cell r="N16245">
            <v>30000</v>
          </cell>
          <cell r="O16245">
            <v>30000</v>
          </cell>
        </row>
        <row r="16246">
          <cell r="J16246" t="str">
            <v>901371128_FEGS7387</v>
          </cell>
          <cell r="K16246" t="str">
            <v>Devuelta</v>
          </cell>
          <cell r="L16246">
            <v>44972</v>
          </cell>
          <cell r="M16246">
            <v>45003</v>
          </cell>
          <cell r="N16246">
            <v>30000</v>
          </cell>
          <cell r="O16246">
            <v>30000</v>
          </cell>
        </row>
        <row r="16247">
          <cell r="J16247" t="str">
            <v>901371128_FEGS7386</v>
          </cell>
          <cell r="K16247" t="str">
            <v>Devuelta</v>
          </cell>
          <cell r="L16247">
            <v>44972</v>
          </cell>
          <cell r="M16247">
            <v>45003</v>
          </cell>
          <cell r="N16247">
            <v>30000</v>
          </cell>
          <cell r="O16247">
            <v>30000</v>
          </cell>
        </row>
        <row r="16248">
          <cell r="J16248" t="str">
            <v>901371128_FEGS7385</v>
          </cell>
          <cell r="K16248" t="str">
            <v>Devuelta</v>
          </cell>
          <cell r="L16248">
            <v>44972</v>
          </cell>
          <cell r="M16248">
            <v>45003</v>
          </cell>
          <cell r="N16248">
            <v>30000</v>
          </cell>
          <cell r="O16248">
            <v>30000</v>
          </cell>
        </row>
        <row r="16249">
          <cell r="J16249" t="str">
            <v>901371128_FEGS7384</v>
          </cell>
          <cell r="K16249" t="str">
            <v>Devuelta</v>
          </cell>
          <cell r="L16249">
            <v>44972</v>
          </cell>
          <cell r="M16249">
            <v>45003</v>
          </cell>
          <cell r="N16249">
            <v>30000</v>
          </cell>
          <cell r="O16249">
            <v>30000</v>
          </cell>
        </row>
        <row r="16250">
          <cell r="J16250" t="str">
            <v>901371128_FEGS7383</v>
          </cell>
          <cell r="K16250" t="str">
            <v>Devuelta</v>
          </cell>
          <cell r="L16250">
            <v>44972</v>
          </cell>
          <cell r="M16250">
            <v>45003</v>
          </cell>
          <cell r="N16250">
            <v>30000</v>
          </cell>
          <cell r="O16250">
            <v>30000</v>
          </cell>
        </row>
        <row r="16251">
          <cell r="J16251" t="str">
            <v>901371128_FEGS7382</v>
          </cell>
          <cell r="K16251" t="str">
            <v>Devuelta</v>
          </cell>
          <cell r="L16251">
            <v>44972</v>
          </cell>
          <cell r="M16251">
            <v>45003</v>
          </cell>
          <cell r="N16251">
            <v>30000</v>
          </cell>
          <cell r="O16251">
            <v>30000</v>
          </cell>
        </row>
        <row r="16252">
          <cell r="J16252" t="str">
            <v>901371128_FEGS7381</v>
          </cell>
          <cell r="K16252" t="str">
            <v>Devuelta</v>
          </cell>
          <cell r="L16252">
            <v>44972</v>
          </cell>
          <cell r="M16252">
            <v>45003</v>
          </cell>
          <cell r="N16252">
            <v>30000</v>
          </cell>
          <cell r="O16252">
            <v>30000</v>
          </cell>
        </row>
        <row r="16253">
          <cell r="J16253" t="str">
            <v>901371128_FEGS7380</v>
          </cell>
          <cell r="K16253" t="str">
            <v>Devuelta</v>
          </cell>
          <cell r="L16253">
            <v>44972</v>
          </cell>
          <cell r="M16253">
            <v>45003</v>
          </cell>
          <cell r="N16253">
            <v>30000</v>
          </cell>
          <cell r="O16253">
            <v>30000</v>
          </cell>
        </row>
        <row r="16254">
          <cell r="J16254" t="str">
            <v>901371128_FEGS7379</v>
          </cell>
          <cell r="K16254" t="str">
            <v>Devuelta</v>
          </cell>
          <cell r="L16254">
            <v>44972</v>
          </cell>
          <cell r="M16254">
            <v>45003</v>
          </cell>
          <cell r="N16254">
            <v>30000</v>
          </cell>
          <cell r="O16254">
            <v>30000</v>
          </cell>
        </row>
        <row r="16255">
          <cell r="J16255" t="str">
            <v>901371128_FEGS7378</v>
          </cell>
          <cell r="K16255" t="str">
            <v>Devuelta</v>
          </cell>
          <cell r="L16255">
            <v>44972</v>
          </cell>
          <cell r="M16255">
            <v>45003</v>
          </cell>
          <cell r="N16255">
            <v>30000</v>
          </cell>
          <cell r="O16255">
            <v>30000</v>
          </cell>
        </row>
        <row r="16256">
          <cell r="J16256" t="str">
            <v>901371128_FEGS7377</v>
          </cell>
          <cell r="K16256" t="str">
            <v>Devuelta</v>
          </cell>
          <cell r="L16256">
            <v>44972</v>
          </cell>
          <cell r="M16256">
            <v>45003</v>
          </cell>
          <cell r="N16256">
            <v>30000</v>
          </cell>
          <cell r="O16256">
            <v>30000</v>
          </cell>
        </row>
        <row r="16257">
          <cell r="J16257" t="str">
            <v>901371128_FEGS7376</v>
          </cell>
          <cell r="K16257" t="str">
            <v>Devuelta</v>
          </cell>
          <cell r="L16257">
            <v>44972</v>
          </cell>
          <cell r="M16257">
            <v>45003</v>
          </cell>
          <cell r="N16257">
            <v>30000</v>
          </cell>
          <cell r="O16257">
            <v>30000</v>
          </cell>
        </row>
        <row r="16258">
          <cell r="J16258" t="str">
            <v>901371128_FEGS7375</v>
          </cell>
          <cell r="K16258" t="str">
            <v>Devuelta</v>
          </cell>
          <cell r="L16258">
            <v>44972</v>
          </cell>
          <cell r="M16258">
            <v>45003</v>
          </cell>
          <cell r="N16258">
            <v>30000</v>
          </cell>
          <cell r="O16258">
            <v>30000</v>
          </cell>
        </row>
        <row r="16259">
          <cell r="J16259" t="str">
            <v>901371128_FEGS7374</v>
          </cell>
          <cell r="K16259" t="str">
            <v>Devuelta</v>
          </cell>
          <cell r="L16259">
            <v>44972</v>
          </cell>
          <cell r="M16259">
            <v>45003</v>
          </cell>
          <cell r="N16259">
            <v>30000</v>
          </cell>
          <cell r="O16259">
            <v>30000</v>
          </cell>
        </row>
        <row r="16260">
          <cell r="J16260" t="str">
            <v>901371128_FEGS7373</v>
          </cell>
          <cell r="K16260" t="str">
            <v>Devuelta</v>
          </cell>
          <cell r="L16260">
            <v>44972</v>
          </cell>
          <cell r="M16260">
            <v>45003</v>
          </cell>
          <cell r="N16260">
            <v>30000</v>
          </cell>
          <cell r="O16260">
            <v>30000</v>
          </cell>
        </row>
        <row r="16261">
          <cell r="J16261" t="str">
            <v>901371128_FEGS7372</v>
          </cell>
          <cell r="K16261" t="str">
            <v>Devuelta</v>
          </cell>
          <cell r="L16261">
            <v>44972</v>
          </cell>
          <cell r="M16261">
            <v>45003</v>
          </cell>
          <cell r="N16261">
            <v>30000</v>
          </cell>
          <cell r="O16261">
            <v>30000</v>
          </cell>
        </row>
        <row r="16262">
          <cell r="J16262" t="str">
            <v>901371128_FEGS7371</v>
          </cell>
          <cell r="K16262" t="str">
            <v>Devuelta</v>
          </cell>
          <cell r="L16262">
            <v>44972</v>
          </cell>
          <cell r="M16262">
            <v>45003</v>
          </cell>
          <cell r="N16262">
            <v>30000</v>
          </cell>
          <cell r="O16262">
            <v>30000</v>
          </cell>
        </row>
        <row r="16263">
          <cell r="J16263" t="str">
            <v>901371128_FEGS7370</v>
          </cell>
          <cell r="K16263" t="str">
            <v>Devuelta</v>
          </cell>
          <cell r="L16263">
            <v>44972</v>
          </cell>
          <cell r="M16263">
            <v>45003</v>
          </cell>
          <cell r="N16263">
            <v>30000</v>
          </cell>
          <cell r="O16263">
            <v>30000</v>
          </cell>
        </row>
        <row r="16264">
          <cell r="J16264" t="str">
            <v>901371128_FEGS7369</v>
          </cell>
          <cell r="K16264" t="str">
            <v>Devuelta</v>
          </cell>
          <cell r="L16264">
            <v>44972</v>
          </cell>
          <cell r="M16264">
            <v>45003</v>
          </cell>
          <cell r="N16264">
            <v>30000</v>
          </cell>
          <cell r="O16264">
            <v>30000</v>
          </cell>
        </row>
        <row r="16265">
          <cell r="J16265" t="str">
            <v>901371128_FEGS7368</v>
          </cell>
          <cell r="K16265" t="str">
            <v>Devuelta</v>
          </cell>
          <cell r="L16265">
            <v>44999</v>
          </cell>
          <cell r="M16265">
            <v>45003</v>
          </cell>
          <cell r="N16265">
            <v>26300</v>
          </cell>
          <cell r="O16265">
            <v>26300</v>
          </cell>
        </row>
        <row r="16266">
          <cell r="J16266" t="str">
            <v>901371128_FEGS7367</v>
          </cell>
          <cell r="K16266" t="str">
            <v>Devuelta</v>
          </cell>
          <cell r="L16266">
            <v>44999</v>
          </cell>
          <cell r="M16266">
            <v>45003</v>
          </cell>
          <cell r="N16266">
            <v>26300</v>
          </cell>
          <cell r="O16266">
            <v>26300</v>
          </cell>
        </row>
        <row r="16267">
          <cell r="J16267" t="str">
            <v>901371128_FEGS7366</v>
          </cell>
          <cell r="K16267" t="str">
            <v>Devuelta</v>
          </cell>
          <cell r="L16267">
            <v>44999</v>
          </cell>
          <cell r="M16267">
            <v>45003</v>
          </cell>
          <cell r="N16267">
            <v>15300</v>
          </cell>
          <cell r="O16267">
            <v>15300</v>
          </cell>
        </row>
        <row r="16268">
          <cell r="J16268" t="str">
            <v>901371128_FEGS7365</v>
          </cell>
          <cell r="K16268" t="str">
            <v>Devuelta</v>
          </cell>
          <cell r="L16268">
            <v>44999</v>
          </cell>
          <cell r="M16268">
            <v>45003</v>
          </cell>
          <cell r="N16268">
            <v>26300</v>
          </cell>
          <cell r="O16268">
            <v>26300</v>
          </cell>
        </row>
        <row r="16269">
          <cell r="J16269" t="str">
            <v>901371128_FEGS7364</v>
          </cell>
          <cell r="K16269" t="str">
            <v>Devuelta</v>
          </cell>
          <cell r="L16269">
            <v>44999</v>
          </cell>
          <cell r="M16269">
            <v>45003</v>
          </cell>
          <cell r="N16269">
            <v>26300</v>
          </cell>
          <cell r="O16269">
            <v>26300</v>
          </cell>
        </row>
        <row r="16270">
          <cell r="J16270" t="str">
            <v>901371128_FEGS7363</v>
          </cell>
          <cell r="K16270" t="str">
            <v>Devuelta</v>
          </cell>
          <cell r="L16270">
            <v>44999</v>
          </cell>
          <cell r="M16270">
            <v>45003</v>
          </cell>
          <cell r="N16270">
            <v>15300</v>
          </cell>
          <cell r="O16270">
            <v>15300</v>
          </cell>
        </row>
        <row r="16271">
          <cell r="J16271" t="str">
            <v>901371128_FEGS7362</v>
          </cell>
          <cell r="K16271" t="str">
            <v>Devuelta</v>
          </cell>
          <cell r="L16271">
            <v>44999</v>
          </cell>
          <cell r="M16271">
            <v>45003</v>
          </cell>
          <cell r="N16271">
            <v>26300</v>
          </cell>
          <cell r="O16271">
            <v>26300</v>
          </cell>
        </row>
        <row r="16272">
          <cell r="J16272" t="str">
            <v>901371128_FEGS7361</v>
          </cell>
          <cell r="K16272" t="str">
            <v>Devuelta</v>
          </cell>
          <cell r="L16272">
            <v>44999</v>
          </cell>
          <cell r="M16272">
            <v>45003</v>
          </cell>
          <cell r="N16272">
            <v>26300</v>
          </cell>
          <cell r="O16272">
            <v>26300</v>
          </cell>
        </row>
        <row r="16273">
          <cell r="J16273" t="str">
            <v>901371128_FEGS7360</v>
          </cell>
          <cell r="K16273" t="str">
            <v>Devuelta</v>
          </cell>
          <cell r="L16273">
            <v>44999</v>
          </cell>
          <cell r="M16273">
            <v>45003</v>
          </cell>
          <cell r="N16273">
            <v>26300</v>
          </cell>
          <cell r="O16273">
            <v>26300</v>
          </cell>
        </row>
        <row r="16274">
          <cell r="J16274" t="str">
            <v>901371128_FEGS7359</v>
          </cell>
          <cell r="K16274" t="str">
            <v>Devuelta</v>
          </cell>
          <cell r="L16274">
            <v>44999</v>
          </cell>
          <cell r="M16274">
            <v>45003</v>
          </cell>
          <cell r="N16274">
            <v>26300</v>
          </cell>
          <cell r="O16274">
            <v>26300</v>
          </cell>
        </row>
        <row r="16275">
          <cell r="J16275" t="str">
            <v>901371128_FEGS7358</v>
          </cell>
          <cell r="K16275" t="str">
            <v>Devuelta</v>
          </cell>
          <cell r="L16275">
            <v>44999</v>
          </cell>
          <cell r="M16275">
            <v>45003</v>
          </cell>
          <cell r="N16275">
            <v>26300</v>
          </cell>
          <cell r="O16275">
            <v>26300</v>
          </cell>
        </row>
        <row r="16276">
          <cell r="J16276" t="str">
            <v>901371128_FEGS7357</v>
          </cell>
          <cell r="K16276" t="str">
            <v>Devuelta</v>
          </cell>
          <cell r="L16276">
            <v>44999</v>
          </cell>
          <cell r="M16276">
            <v>45003</v>
          </cell>
          <cell r="N16276">
            <v>26300</v>
          </cell>
          <cell r="O16276">
            <v>26300</v>
          </cell>
        </row>
        <row r="16277">
          <cell r="J16277" t="str">
            <v>901371128_FEGS7356</v>
          </cell>
          <cell r="K16277" t="str">
            <v>Devuelta</v>
          </cell>
          <cell r="L16277">
            <v>44999</v>
          </cell>
          <cell r="M16277">
            <v>45003</v>
          </cell>
          <cell r="N16277">
            <v>26300</v>
          </cell>
          <cell r="O16277">
            <v>26300</v>
          </cell>
        </row>
        <row r="16278">
          <cell r="J16278" t="str">
            <v>901371128_FEGS7355</v>
          </cell>
          <cell r="K16278" t="str">
            <v>Devuelta</v>
          </cell>
          <cell r="L16278">
            <v>44999</v>
          </cell>
          <cell r="M16278">
            <v>45003</v>
          </cell>
          <cell r="N16278">
            <v>26300</v>
          </cell>
          <cell r="O16278">
            <v>26300</v>
          </cell>
        </row>
        <row r="16279">
          <cell r="J16279" t="str">
            <v>901371128_FEGS7354</v>
          </cell>
          <cell r="K16279" t="str">
            <v>Devuelta</v>
          </cell>
          <cell r="L16279">
            <v>44999</v>
          </cell>
          <cell r="M16279">
            <v>45003</v>
          </cell>
          <cell r="N16279">
            <v>15300</v>
          </cell>
          <cell r="O16279">
            <v>15300</v>
          </cell>
        </row>
        <row r="16280">
          <cell r="J16280" t="str">
            <v>901371128_FEGS7353</v>
          </cell>
          <cell r="K16280" t="str">
            <v>Devuelta</v>
          </cell>
          <cell r="L16280">
            <v>44999</v>
          </cell>
          <cell r="M16280">
            <v>45003</v>
          </cell>
          <cell r="N16280">
            <v>26300</v>
          </cell>
          <cell r="O16280">
            <v>26300</v>
          </cell>
        </row>
        <row r="16281">
          <cell r="J16281" t="str">
            <v>901371128_FEGS7352</v>
          </cell>
          <cell r="K16281" t="str">
            <v>Devuelta</v>
          </cell>
          <cell r="L16281">
            <v>44999</v>
          </cell>
          <cell r="M16281">
            <v>45003</v>
          </cell>
          <cell r="N16281">
            <v>26300</v>
          </cell>
          <cell r="O16281">
            <v>26300</v>
          </cell>
        </row>
        <row r="16282">
          <cell r="J16282" t="str">
            <v>901371128_FEGS7351</v>
          </cell>
          <cell r="K16282" t="str">
            <v>Devuelta</v>
          </cell>
          <cell r="L16282">
            <v>44999</v>
          </cell>
          <cell r="M16282">
            <v>45003</v>
          </cell>
          <cell r="N16282">
            <v>15300</v>
          </cell>
          <cell r="O16282">
            <v>15300</v>
          </cell>
        </row>
        <row r="16283">
          <cell r="J16283" t="str">
            <v>901371128_FEGS7350</v>
          </cell>
          <cell r="K16283" t="str">
            <v>Devuelta</v>
          </cell>
          <cell r="L16283">
            <v>44999</v>
          </cell>
          <cell r="M16283">
            <v>45003</v>
          </cell>
          <cell r="N16283">
            <v>26300</v>
          </cell>
          <cell r="O16283">
            <v>26300</v>
          </cell>
        </row>
        <row r="16284">
          <cell r="J16284" t="str">
            <v>901371128_FEGS7349</v>
          </cell>
          <cell r="K16284" t="str">
            <v>Devuelta</v>
          </cell>
          <cell r="L16284">
            <v>44999</v>
          </cell>
          <cell r="M16284">
            <v>45003</v>
          </cell>
          <cell r="N16284">
            <v>26300</v>
          </cell>
          <cell r="O16284">
            <v>26300</v>
          </cell>
        </row>
        <row r="16285">
          <cell r="J16285" t="str">
            <v>901371128_FEGS7348</v>
          </cell>
          <cell r="K16285" t="str">
            <v>Devuelta</v>
          </cell>
          <cell r="L16285">
            <v>44999</v>
          </cell>
          <cell r="M16285">
            <v>45003</v>
          </cell>
          <cell r="N16285">
            <v>26300</v>
          </cell>
          <cell r="O16285">
            <v>26300</v>
          </cell>
        </row>
        <row r="16286">
          <cell r="J16286" t="str">
            <v>901371128_FEGS7347</v>
          </cell>
          <cell r="K16286" t="str">
            <v>Devuelta</v>
          </cell>
          <cell r="L16286">
            <v>44999</v>
          </cell>
          <cell r="M16286">
            <v>45003</v>
          </cell>
          <cell r="N16286">
            <v>26300</v>
          </cell>
          <cell r="O16286">
            <v>26300</v>
          </cell>
        </row>
        <row r="16287">
          <cell r="J16287" t="str">
            <v>901371128_FEGS7346</v>
          </cell>
          <cell r="K16287" t="str">
            <v>Devuelta</v>
          </cell>
          <cell r="L16287">
            <v>44999</v>
          </cell>
          <cell r="M16287">
            <v>45003</v>
          </cell>
          <cell r="N16287">
            <v>26300</v>
          </cell>
          <cell r="O16287">
            <v>26300</v>
          </cell>
        </row>
        <row r="16288">
          <cell r="J16288" t="str">
            <v>901371128_FEGS7345</v>
          </cell>
          <cell r="K16288" t="str">
            <v>Devuelta</v>
          </cell>
          <cell r="L16288">
            <v>44999</v>
          </cell>
          <cell r="M16288">
            <v>45003</v>
          </cell>
          <cell r="N16288">
            <v>26300</v>
          </cell>
          <cell r="O16288">
            <v>26300</v>
          </cell>
        </row>
        <row r="16289">
          <cell r="J16289" t="str">
            <v>901371128_FEGS7344</v>
          </cell>
          <cell r="K16289" t="str">
            <v>Devuelta</v>
          </cell>
          <cell r="L16289">
            <v>44999</v>
          </cell>
          <cell r="M16289">
            <v>45003</v>
          </cell>
          <cell r="N16289">
            <v>15300</v>
          </cell>
          <cell r="O16289">
            <v>15300</v>
          </cell>
        </row>
        <row r="16290">
          <cell r="J16290" t="str">
            <v>901371128_FEGS7343</v>
          </cell>
          <cell r="K16290" t="str">
            <v>Devuelta</v>
          </cell>
          <cell r="L16290">
            <v>44999</v>
          </cell>
          <cell r="M16290">
            <v>45003</v>
          </cell>
          <cell r="N16290">
            <v>26300</v>
          </cell>
          <cell r="O16290">
            <v>26300</v>
          </cell>
        </row>
        <row r="16291">
          <cell r="J16291" t="str">
            <v>901371128_FEGS7342</v>
          </cell>
          <cell r="K16291" t="str">
            <v>Devuelta</v>
          </cell>
          <cell r="L16291">
            <v>44999</v>
          </cell>
          <cell r="M16291">
            <v>45003</v>
          </cell>
          <cell r="N16291">
            <v>15300</v>
          </cell>
          <cell r="O16291">
            <v>15300</v>
          </cell>
        </row>
        <row r="16292">
          <cell r="J16292" t="str">
            <v>901371128_FEGS7341</v>
          </cell>
          <cell r="K16292" t="str">
            <v>Devuelta</v>
          </cell>
          <cell r="L16292">
            <v>44999</v>
          </cell>
          <cell r="M16292">
            <v>45003</v>
          </cell>
          <cell r="N16292">
            <v>26300</v>
          </cell>
          <cell r="O16292">
            <v>26300</v>
          </cell>
        </row>
        <row r="16293">
          <cell r="J16293" t="str">
            <v>901371128_FEGS7340</v>
          </cell>
          <cell r="K16293" t="str">
            <v>Devuelta</v>
          </cell>
          <cell r="L16293">
            <v>44999</v>
          </cell>
          <cell r="M16293">
            <v>45003</v>
          </cell>
          <cell r="N16293">
            <v>15300</v>
          </cell>
          <cell r="O16293">
            <v>15300</v>
          </cell>
        </row>
        <row r="16294">
          <cell r="J16294" t="str">
            <v>901371128_FEGS7339</v>
          </cell>
          <cell r="K16294" t="str">
            <v>Devuelta</v>
          </cell>
          <cell r="L16294">
            <v>44999</v>
          </cell>
          <cell r="M16294">
            <v>45012</v>
          </cell>
          <cell r="N16294">
            <v>26300</v>
          </cell>
          <cell r="O16294">
            <v>26300</v>
          </cell>
        </row>
        <row r="16295">
          <cell r="J16295" t="str">
            <v>901371128_FEGS7338</v>
          </cell>
          <cell r="K16295" t="str">
            <v>Devuelta</v>
          </cell>
          <cell r="L16295">
            <v>44999</v>
          </cell>
          <cell r="M16295">
            <v>45003</v>
          </cell>
          <cell r="N16295">
            <v>26300</v>
          </cell>
          <cell r="O16295">
            <v>26300</v>
          </cell>
        </row>
        <row r="16296">
          <cell r="J16296" t="str">
            <v>901371128_FEGS7337</v>
          </cell>
          <cell r="K16296" t="str">
            <v>Devuelta</v>
          </cell>
          <cell r="L16296">
            <v>44999</v>
          </cell>
          <cell r="M16296">
            <v>45003</v>
          </cell>
          <cell r="N16296">
            <v>15300</v>
          </cell>
          <cell r="O16296">
            <v>15300</v>
          </cell>
        </row>
        <row r="16297">
          <cell r="J16297" t="str">
            <v>901371128_FEGS7336</v>
          </cell>
          <cell r="K16297" t="str">
            <v>Devuelta</v>
          </cell>
          <cell r="L16297">
            <v>44999</v>
          </cell>
          <cell r="M16297">
            <v>45003</v>
          </cell>
          <cell r="N16297">
            <v>26300</v>
          </cell>
          <cell r="O16297">
            <v>26300</v>
          </cell>
        </row>
        <row r="16298">
          <cell r="J16298" t="str">
            <v>901371128_FEGS7335</v>
          </cell>
          <cell r="K16298" t="str">
            <v>Devuelta</v>
          </cell>
          <cell r="L16298">
            <v>44999</v>
          </cell>
          <cell r="M16298">
            <v>45003</v>
          </cell>
          <cell r="N16298">
            <v>15300</v>
          </cell>
          <cell r="O16298">
            <v>15300</v>
          </cell>
        </row>
        <row r="16299">
          <cell r="J16299" t="str">
            <v>901371128_FEGS7334</v>
          </cell>
          <cell r="K16299" t="str">
            <v>Devuelta</v>
          </cell>
          <cell r="L16299">
            <v>44999</v>
          </cell>
          <cell r="M16299">
            <v>45003</v>
          </cell>
          <cell r="N16299">
            <v>26300</v>
          </cell>
          <cell r="O16299">
            <v>26300</v>
          </cell>
        </row>
        <row r="16300">
          <cell r="J16300" t="str">
            <v>901371128_FEGS7333</v>
          </cell>
          <cell r="K16300" t="str">
            <v>Devuelta</v>
          </cell>
          <cell r="L16300">
            <v>44999</v>
          </cell>
          <cell r="M16300">
            <v>45003</v>
          </cell>
          <cell r="N16300">
            <v>26300</v>
          </cell>
          <cell r="O16300">
            <v>26300</v>
          </cell>
        </row>
        <row r="16301">
          <cell r="J16301" t="str">
            <v>901371128_FEGS7332</v>
          </cell>
          <cell r="K16301" t="str">
            <v>Devuelta</v>
          </cell>
          <cell r="L16301">
            <v>44999</v>
          </cell>
          <cell r="M16301">
            <v>45003</v>
          </cell>
          <cell r="N16301">
            <v>26300</v>
          </cell>
          <cell r="O16301">
            <v>26300</v>
          </cell>
        </row>
        <row r="16302">
          <cell r="J16302" t="str">
            <v>901371128_FEGS7331</v>
          </cell>
          <cell r="K16302" t="str">
            <v>Devuelta</v>
          </cell>
          <cell r="L16302">
            <v>44999</v>
          </cell>
          <cell r="M16302">
            <v>45003</v>
          </cell>
          <cell r="N16302">
            <v>26300</v>
          </cell>
          <cell r="O16302">
            <v>26300</v>
          </cell>
        </row>
        <row r="16303">
          <cell r="J16303" t="str">
            <v>901371128_FEGS7330</v>
          </cell>
          <cell r="K16303" t="str">
            <v>Devuelta</v>
          </cell>
          <cell r="L16303">
            <v>44999</v>
          </cell>
          <cell r="M16303">
            <v>45003</v>
          </cell>
          <cell r="N16303">
            <v>26300</v>
          </cell>
          <cell r="O16303">
            <v>26300</v>
          </cell>
        </row>
        <row r="16304">
          <cell r="J16304" t="str">
            <v>901371128_FEGS7329</v>
          </cell>
          <cell r="K16304" t="str">
            <v>Devuelta</v>
          </cell>
          <cell r="L16304">
            <v>44999</v>
          </cell>
          <cell r="M16304">
            <v>45003</v>
          </cell>
          <cell r="N16304">
            <v>26300</v>
          </cell>
          <cell r="O16304">
            <v>26300</v>
          </cell>
        </row>
        <row r="16305">
          <cell r="J16305" t="str">
            <v>901371128_FEGS7328</v>
          </cell>
          <cell r="K16305" t="str">
            <v>Devuelta</v>
          </cell>
          <cell r="L16305">
            <v>44999</v>
          </cell>
          <cell r="M16305">
            <v>45003</v>
          </cell>
          <cell r="N16305">
            <v>26300</v>
          </cell>
          <cell r="O16305">
            <v>26300</v>
          </cell>
        </row>
        <row r="16306">
          <cell r="J16306" t="str">
            <v>901371128_FEGS7327</v>
          </cell>
          <cell r="K16306" t="str">
            <v>Devuelta</v>
          </cell>
          <cell r="L16306">
            <v>44999</v>
          </cell>
          <cell r="M16306">
            <v>45003</v>
          </cell>
          <cell r="N16306">
            <v>26300</v>
          </cell>
          <cell r="O16306">
            <v>26300</v>
          </cell>
        </row>
        <row r="16307">
          <cell r="J16307" t="str">
            <v>901371128_FEGS7326</v>
          </cell>
          <cell r="K16307" t="str">
            <v>Devuelta</v>
          </cell>
          <cell r="L16307">
            <v>44999</v>
          </cell>
          <cell r="M16307">
            <v>45003</v>
          </cell>
          <cell r="N16307">
            <v>26300</v>
          </cell>
          <cell r="O16307">
            <v>26300</v>
          </cell>
        </row>
        <row r="16308">
          <cell r="J16308" t="str">
            <v>901371128_FEGS7325</v>
          </cell>
          <cell r="K16308" t="str">
            <v>Devuelta</v>
          </cell>
          <cell r="L16308">
            <v>44999</v>
          </cell>
          <cell r="M16308">
            <v>45003</v>
          </cell>
          <cell r="N16308">
            <v>26300</v>
          </cell>
          <cell r="O16308">
            <v>26300</v>
          </cell>
        </row>
        <row r="16309">
          <cell r="J16309" t="str">
            <v>901371128_FEGS7324</v>
          </cell>
          <cell r="K16309" t="str">
            <v>Devuelta</v>
          </cell>
          <cell r="L16309">
            <v>44999</v>
          </cell>
          <cell r="M16309">
            <v>45003</v>
          </cell>
          <cell r="N16309">
            <v>26300</v>
          </cell>
          <cell r="O16309">
            <v>26300</v>
          </cell>
        </row>
        <row r="16310">
          <cell r="J16310" t="str">
            <v>901371128_FEGS7323</v>
          </cell>
          <cell r="K16310" t="str">
            <v>Devuelta</v>
          </cell>
          <cell r="L16310">
            <v>44999</v>
          </cell>
          <cell r="M16310">
            <v>45003</v>
          </cell>
          <cell r="N16310">
            <v>15300</v>
          </cell>
          <cell r="O16310">
            <v>15300</v>
          </cell>
        </row>
        <row r="16311">
          <cell r="J16311" t="str">
            <v>901371128_FEGS7322</v>
          </cell>
          <cell r="K16311" t="str">
            <v>Devuelta</v>
          </cell>
          <cell r="L16311">
            <v>44999</v>
          </cell>
          <cell r="M16311">
            <v>45003</v>
          </cell>
          <cell r="N16311">
            <v>15300</v>
          </cell>
          <cell r="O16311">
            <v>15300</v>
          </cell>
        </row>
        <row r="16312">
          <cell r="J16312" t="str">
            <v>901371128_FEGS7321</v>
          </cell>
          <cell r="K16312" t="str">
            <v>Devuelta</v>
          </cell>
          <cell r="L16312">
            <v>44999</v>
          </cell>
          <cell r="M16312">
            <v>45003</v>
          </cell>
          <cell r="N16312">
            <v>26300</v>
          </cell>
          <cell r="O16312">
            <v>26300</v>
          </cell>
        </row>
        <row r="16313">
          <cell r="J16313" t="str">
            <v>901371128_FEGS7320</v>
          </cell>
          <cell r="K16313" t="str">
            <v>Devuelta</v>
          </cell>
          <cell r="L16313">
            <v>44999</v>
          </cell>
          <cell r="M16313">
            <v>45003</v>
          </cell>
          <cell r="N16313">
            <v>26300</v>
          </cell>
          <cell r="O16313">
            <v>26300</v>
          </cell>
        </row>
        <row r="16314">
          <cell r="J16314" t="str">
            <v>901371128_FEGS7319</v>
          </cell>
          <cell r="K16314" t="str">
            <v>Devuelta</v>
          </cell>
          <cell r="L16314">
            <v>44999</v>
          </cell>
          <cell r="M16314">
            <v>45003</v>
          </cell>
          <cell r="N16314">
            <v>26300</v>
          </cell>
          <cell r="O16314">
            <v>26300</v>
          </cell>
        </row>
        <row r="16315">
          <cell r="J16315" t="str">
            <v>901371128_FEGS7318</v>
          </cell>
          <cell r="K16315" t="str">
            <v>Devuelta</v>
          </cell>
          <cell r="L16315">
            <v>44999</v>
          </cell>
          <cell r="M16315">
            <v>45003</v>
          </cell>
          <cell r="N16315">
            <v>26300</v>
          </cell>
          <cell r="O16315">
            <v>26300</v>
          </cell>
        </row>
        <row r="16316">
          <cell r="J16316" t="str">
            <v>901371128_FEGS7317</v>
          </cell>
          <cell r="K16316" t="str">
            <v>Devuelta</v>
          </cell>
          <cell r="L16316">
            <v>44999</v>
          </cell>
          <cell r="M16316">
            <v>45003</v>
          </cell>
          <cell r="N16316">
            <v>15300</v>
          </cell>
          <cell r="O16316">
            <v>15300</v>
          </cell>
        </row>
        <row r="16317">
          <cell r="J16317" t="str">
            <v>901371128_FEGS7316</v>
          </cell>
          <cell r="K16317" t="str">
            <v>Devuelta</v>
          </cell>
          <cell r="L16317">
            <v>44999</v>
          </cell>
          <cell r="M16317">
            <v>45003</v>
          </cell>
          <cell r="N16317">
            <v>15300</v>
          </cell>
          <cell r="O16317">
            <v>15300</v>
          </cell>
        </row>
        <row r="16318">
          <cell r="J16318" t="str">
            <v>901371128_FEGS7315</v>
          </cell>
          <cell r="K16318" t="str">
            <v>Devuelta</v>
          </cell>
          <cell r="L16318">
            <v>44999</v>
          </cell>
          <cell r="M16318">
            <v>45003</v>
          </cell>
          <cell r="N16318">
            <v>26300</v>
          </cell>
          <cell r="O16318">
            <v>26300</v>
          </cell>
        </row>
        <row r="16319">
          <cell r="J16319" t="str">
            <v>901371128_FEGS7314</v>
          </cell>
          <cell r="K16319" t="str">
            <v>Devuelta</v>
          </cell>
          <cell r="L16319">
            <v>44999</v>
          </cell>
          <cell r="M16319">
            <v>45003</v>
          </cell>
          <cell r="N16319">
            <v>26300</v>
          </cell>
          <cell r="O16319">
            <v>26300</v>
          </cell>
        </row>
        <row r="16320">
          <cell r="J16320" t="str">
            <v>901371128_FEGS7313</v>
          </cell>
          <cell r="K16320" t="str">
            <v>Devuelta</v>
          </cell>
          <cell r="L16320">
            <v>44999</v>
          </cell>
          <cell r="M16320">
            <v>45003</v>
          </cell>
          <cell r="N16320">
            <v>26300</v>
          </cell>
          <cell r="O16320">
            <v>26300</v>
          </cell>
        </row>
        <row r="16321">
          <cell r="J16321" t="str">
            <v>901371128_FEGS7312</v>
          </cell>
          <cell r="K16321" t="str">
            <v>Devuelta</v>
          </cell>
          <cell r="L16321">
            <v>44999</v>
          </cell>
          <cell r="M16321">
            <v>45003</v>
          </cell>
          <cell r="N16321">
            <v>26300</v>
          </cell>
          <cell r="O16321">
            <v>26300</v>
          </cell>
        </row>
        <row r="16322">
          <cell r="J16322" t="str">
            <v>901371128_FEGS7311</v>
          </cell>
          <cell r="K16322" t="str">
            <v>Devuelta</v>
          </cell>
          <cell r="L16322">
            <v>44999</v>
          </cell>
          <cell r="M16322">
            <v>45003</v>
          </cell>
          <cell r="N16322">
            <v>15300</v>
          </cell>
          <cell r="O16322">
            <v>15300</v>
          </cell>
        </row>
        <row r="16323">
          <cell r="J16323" t="str">
            <v>901371128_FEGS7310</v>
          </cell>
          <cell r="K16323" t="str">
            <v>Devuelta</v>
          </cell>
          <cell r="L16323">
            <v>44999</v>
          </cell>
          <cell r="M16323">
            <v>45003</v>
          </cell>
          <cell r="N16323">
            <v>15300</v>
          </cell>
          <cell r="O16323">
            <v>15300</v>
          </cell>
        </row>
        <row r="16324">
          <cell r="J16324" t="str">
            <v>901371128_FEGS7309</v>
          </cell>
          <cell r="K16324" t="str">
            <v>Devuelta</v>
          </cell>
          <cell r="L16324">
            <v>44999</v>
          </cell>
          <cell r="M16324">
            <v>45003</v>
          </cell>
          <cell r="N16324">
            <v>26300</v>
          </cell>
          <cell r="O16324">
            <v>26300</v>
          </cell>
        </row>
        <row r="16325">
          <cell r="J16325" t="str">
            <v>901371128_FEGS7308</v>
          </cell>
          <cell r="K16325" t="str">
            <v>Devuelta</v>
          </cell>
          <cell r="L16325">
            <v>44999</v>
          </cell>
          <cell r="M16325">
            <v>45003</v>
          </cell>
          <cell r="N16325">
            <v>26300</v>
          </cell>
          <cell r="O16325">
            <v>26300</v>
          </cell>
        </row>
        <row r="16326">
          <cell r="J16326" t="str">
            <v>901371128_FEGS7307</v>
          </cell>
          <cell r="K16326" t="str">
            <v>Devuelta</v>
          </cell>
          <cell r="L16326">
            <v>44999</v>
          </cell>
          <cell r="M16326">
            <v>45003</v>
          </cell>
          <cell r="N16326">
            <v>26300</v>
          </cell>
          <cell r="O16326">
            <v>26300</v>
          </cell>
        </row>
        <row r="16327">
          <cell r="J16327" t="str">
            <v>901371128_FEGS7306</v>
          </cell>
          <cell r="K16327" t="str">
            <v>Devuelta</v>
          </cell>
          <cell r="L16327">
            <v>44999</v>
          </cell>
          <cell r="M16327">
            <v>45003</v>
          </cell>
          <cell r="N16327">
            <v>26300</v>
          </cell>
          <cell r="O16327">
            <v>26300</v>
          </cell>
        </row>
        <row r="16328">
          <cell r="J16328" t="str">
            <v>901371128_FEGS7305</v>
          </cell>
          <cell r="K16328" t="str">
            <v>Devuelta</v>
          </cell>
          <cell r="L16328">
            <v>44999</v>
          </cell>
          <cell r="M16328">
            <v>45003</v>
          </cell>
          <cell r="N16328">
            <v>26300</v>
          </cell>
          <cell r="O16328">
            <v>26300</v>
          </cell>
        </row>
        <row r="16329">
          <cell r="J16329" t="str">
            <v>901371128_FEGS7304</v>
          </cell>
          <cell r="K16329" t="str">
            <v>Devuelta</v>
          </cell>
          <cell r="L16329">
            <v>44999</v>
          </cell>
          <cell r="M16329">
            <v>45003</v>
          </cell>
          <cell r="N16329">
            <v>26300</v>
          </cell>
          <cell r="O16329">
            <v>26300</v>
          </cell>
        </row>
        <row r="16330">
          <cell r="J16330" t="str">
            <v>901371128_FEGS7303</v>
          </cell>
          <cell r="K16330" t="str">
            <v>Devuelta</v>
          </cell>
          <cell r="L16330">
            <v>44999</v>
          </cell>
          <cell r="M16330">
            <v>45003</v>
          </cell>
          <cell r="N16330">
            <v>26300</v>
          </cell>
          <cell r="O16330">
            <v>26300</v>
          </cell>
        </row>
        <row r="16331">
          <cell r="J16331" t="str">
            <v>901371128_FEGS7302</v>
          </cell>
          <cell r="K16331" t="str">
            <v>Devuelta</v>
          </cell>
          <cell r="L16331">
            <v>44999</v>
          </cell>
          <cell r="M16331">
            <v>45003</v>
          </cell>
          <cell r="N16331">
            <v>26300</v>
          </cell>
          <cell r="O16331">
            <v>26300</v>
          </cell>
        </row>
        <row r="16332">
          <cell r="J16332" t="str">
            <v>901371128_FEGS7301</v>
          </cell>
          <cell r="K16332" t="str">
            <v>Devuelta</v>
          </cell>
          <cell r="L16332">
            <v>44999</v>
          </cell>
          <cell r="M16332">
            <v>45003</v>
          </cell>
          <cell r="N16332">
            <v>26300</v>
          </cell>
          <cell r="O16332">
            <v>26300</v>
          </cell>
        </row>
        <row r="16333">
          <cell r="J16333" t="str">
            <v>901371128_FEGS7300</v>
          </cell>
          <cell r="K16333" t="str">
            <v>Devuelta</v>
          </cell>
          <cell r="L16333">
            <v>44999</v>
          </cell>
          <cell r="M16333">
            <v>45003</v>
          </cell>
          <cell r="N16333">
            <v>26300</v>
          </cell>
          <cell r="O16333">
            <v>26300</v>
          </cell>
        </row>
        <row r="16334">
          <cell r="J16334" t="str">
            <v>901371128_FEGS7299</v>
          </cell>
          <cell r="K16334" t="str">
            <v>Devuelta</v>
          </cell>
          <cell r="L16334">
            <v>44999</v>
          </cell>
          <cell r="M16334">
            <v>45003</v>
          </cell>
          <cell r="N16334">
            <v>26300</v>
          </cell>
          <cell r="O16334">
            <v>26300</v>
          </cell>
        </row>
        <row r="16335">
          <cell r="J16335" t="str">
            <v>901371128_FEGS7298</v>
          </cell>
          <cell r="K16335" t="str">
            <v>Devuelta</v>
          </cell>
          <cell r="L16335">
            <v>44999</v>
          </cell>
          <cell r="M16335">
            <v>45003</v>
          </cell>
          <cell r="N16335">
            <v>26300</v>
          </cell>
          <cell r="O16335">
            <v>26300</v>
          </cell>
        </row>
        <row r="16336">
          <cell r="J16336" t="str">
            <v>901371128_FEGS7297</v>
          </cell>
          <cell r="K16336" t="str">
            <v>Devuelta</v>
          </cell>
          <cell r="L16336">
            <v>44999</v>
          </cell>
          <cell r="M16336">
            <v>45003</v>
          </cell>
          <cell r="N16336">
            <v>26300</v>
          </cell>
          <cell r="O16336">
            <v>26300</v>
          </cell>
        </row>
        <row r="16337">
          <cell r="J16337" t="str">
            <v>901371128_FEGS7296</v>
          </cell>
          <cell r="K16337" t="str">
            <v>Devuelta</v>
          </cell>
          <cell r="L16337">
            <v>44999</v>
          </cell>
          <cell r="M16337">
            <v>45003</v>
          </cell>
          <cell r="N16337">
            <v>26300</v>
          </cell>
          <cell r="O16337">
            <v>26300</v>
          </cell>
        </row>
        <row r="16338">
          <cell r="J16338" t="str">
            <v>901371128_FEGS7295</v>
          </cell>
          <cell r="K16338" t="str">
            <v>Devuelta</v>
          </cell>
          <cell r="L16338">
            <v>44999</v>
          </cell>
          <cell r="M16338">
            <v>45003</v>
          </cell>
          <cell r="N16338">
            <v>26300</v>
          </cell>
          <cell r="O16338">
            <v>26300</v>
          </cell>
        </row>
        <row r="16339">
          <cell r="J16339" t="str">
            <v>901371128_FEGS7294</v>
          </cell>
          <cell r="K16339" t="str">
            <v>Devuelta</v>
          </cell>
          <cell r="L16339">
            <v>44999</v>
          </cell>
          <cell r="M16339">
            <v>45003</v>
          </cell>
          <cell r="N16339">
            <v>26300</v>
          </cell>
          <cell r="O16339">
            <v>26300</v>
          </cell>
        </row>
        <row r="16340">
          <cell r="J16340" t="str">
            <v>901371128_FEGS7293</v>
          </cell>
          <cell r="K16340" t="str">
            <v>Devuelta</v>
          </cell>
          <cell r="L16340">
            <v>44999</v>
          </cell>
          <cell r="M16340">
            <v>45003</v>
          </cell>
          <cell r="N16340">
            <v>26300</v>
          </cell>
          <cell r="O16340">
            <v>26300</v>
          </cell>
        </row>
        <row r="16341">
          <cell r="J16341" t="str">
            <v>901371128_FEGS7292</v>
          </cell>
          <cell r="K16341" t="str">
            <v>Devuelta</v>
          </cell>
          <cell r="L16341">
            <v>44999</v>
          </cell>
          <cell r="M16341">
            <v>45003</v>
          </cell>
          <cell r="N16341">
            <v>26300</v>
          </cell>
          <cell r="O16341">
            <v>26300</v>
          </cell>
        </row>
        <row r="16342">
          <cell r="J16342" t="str">
            <v>901371128_FEGS7291</v>
          </cell>
          <cell r="K16342" t="str">
            <v>Devuelta</v>
          </cell>
          <cell r="L16342">
            <v>44999</v>
          </cell>
          <cell r="M16342">
            <v>45003</v>
          </cell>
          <cell r="N16342">
            <v>26300</v>
          </cell>
          <cell r="O16342">
            <v>26300</v>
          </cell>
        </row>
        <row r="16343">
          <cell r="J16343" t="str">
            <v>901371128_FEGS7290</v>
          </cell>
          <cell r="K16343" t="str">
            <v>Devuelta</v>
          </cell>
          <cell r="L16343">
            <v>44999</v>
          </cell>
          <cell r="M16343">
            <v>45003</v>
          </cell>
          <cell r="N16343">
            <v>26300</v>
          </cell>
          <cell r="O16343">
            <v>26300</v>
          </cell>
        </row>
        <row r="16344">
          <cell r="J16344" t="str">
            <v>901371128_FEGS7289</v>
          </cell>
          <cell r="K16344" t="str">
            <v>Devuelta</v>
          </cell>
          <cell r="L16344">
            <v>44999</v>
          </cell>
          <cell r="M16344">
            <v>45003</v>
          </cell>
          <cell r="N16344">
            <v>15300</v>
          </cell>
          <cell r="O16344">
            <v>15300</v>
          </cell>
        </row>
        <row r="16345">
          <cell r="J16345" t="str">
            <v>901371128_FEGS7288</v>
          </cell>
          <cell r="K16345" t="str">
            <v>Devuelta</v>
          </cell>
          <cell r="L16345">
            <v>44999</v>
          </cell>
          <cell r="M16345">
            <v>45003</v>
          </cell>
          <cell r="N16345">
            <v>26300</v>
          </cell>
          <cell r="O16345">
            <v>26300</v>
          </cell>
        </row>
        <row r="16346">
          <cell r="J16346" t="str">
            <v>901371128_FEGS7287</v>
          </cell>
          <cell r="K16346" t="str">
            <v>Devuelta</v>
          </cell>
          <cell r="L16346">
            <v>44999</v>
          </cell>
          <cell r="M16346">
            <v>45003</v>
          </cell>
          <cell r="N16346">
            <v>26300</v>
          </cell>
          <cell r="O16346">
            <v>26300</v>
          </cell>
        </row>
        <row r="16347">
          <cell r="J16347" t="str">
            <v>901371128_FEGS7286</v>
          </cell>
          <cell r="K16347" t="str">
            <v>Devuelta</v>
          </cell>
          <cell r="L16347">
            <v>44999</v>
          </cell>
          <cell r="M16347">
            <v>45003</v>
          </cell>
          <cell r="N16347">
            <v>26300</v>
          </cell>
          <cell r="O16347">
            <v>26300</v>
          </cell>
        </row>
        <row r="16348">
          <cell r="J16348" t="str">
            <v>901371128_FEGS7285</v>
          </cell>
          <cell r="K16348" t="str">
            <v>Devuelta</v>
          </cell>
          <cell r="L16348">
            <v>44999</v>
          </cell>
          <cell r="M16348">
            <v>45003</v>
          </cell>
          <cell r="N16348">
            <v>26300</v>
          </cell>
          <cell r="O16348">
            <v>26300</v>
          </cell>
        </row>
        <row r="16349">
          <cell r="J16349" t="str">
            <v>901371128_FEGS7284</v>
          </cell>
          <cell r="K16349" t="str">
            <v>Devuelta</v>
          </cell>
          <cell r="L16349">
            <v>44999</v>
          </cell>
          <cell r="M16349">
            <v>45003</v>
          </cell>
          <cell r="N16349">
            <v>26300</v>
          </cell>
          <cell r="O16349">
            <v>26300</v>
          </cell>
        </row>
        <row r="16350">
          <cell r="J16350" t="str">
            <v>901371128_FEGS7283</v>
          </cell>
          <cell r="K16350" t="str">
            <v>Devuelta</v>
          </cell>
          <cell r="L16350">
            <v>44999</v>
          </cell>
          <cell r="M16350">
            <v>45003</v>
          </cell>
          <cell r="N16350">
            <v>26300</v>
          </cell>
          <cell r="O16350">
            <v>26300</v>
          </cell>
        </row>
        <row r="16351">
          <cell r="J16351" t="str">
            <v>901371128_FEGS7282</v>
          </cell>
          <cell r="K16351" t="str">
            <v>Devuelta</v>
          </cell>
          <cell r="L16351">
            <v>44999</v>
          </cell>
          <cell r="M16351">
            <v>45003</v>
          </cell>
          <cell r="N16351">
            <v>26300</v>
          </cell>
          <cell r="O16351">
            <v>26300</v>
          </cell>
        </row>
        <row r="16352">
          <cell r="J16352" t="str">
            <v>901371128_FEGS7281</v>
          </cell>
          <cell r="K16352" t="str">
            <v>Devuelta</v>
          </cell>
          <cell r="L16352">
            <v>44999</v>
          </cell>
          <cell r="M16352">
            <v>45003</v>
          </cell>
          <cell r="N16352">
            <v>26300</v>
          </cell>
          <cell r="O16352">
            <v>26300</v>
          </cell>
        </row>
        <row r="16353">
          <cell r="J16353" t="str">
            <v>901371128_FEGS7280</v>
          </cell>
          <cell r="K16353" t="str">
            <v>Devuelta</v>
          </cell>
          <cell r="L16353">
            <v>44999</v>
          </cell>
          <cell r="M16353">
            <v>45003</v>
          </cell>
          <cell r="N16353">
            <v>15300</v>
          </cell>
          <cell r="O16353">
            <v>15300</v>
          </cell>
        </row>
        <row r="16354">
          <cell r="J16354" t="str">
            <v>901371128_FEGS7279</v>
          </cell>
          <cell r="K16354" t="str">
            <v>Devuelta</v>
          </cell>
          <cell r="L16354">
            <v>44999</v>
          </cell>
          <cell r="M16354">
            <v>45003</v>
          </cell>
          <cell r="N16354">
            <v>26300</v>
          </cell>
          <cell r="O16354">
            <v>26300</v>
          </cell>
        </row>
        <row r="16355">
          <cell r="J16355" t="str">
            <v>901371128_FEGS7278</v>
          </cell>
          <cell r="K16355" t="str">
            <v>Devuelta</v>
          </cell>
          <cell r="L16355">
            <v>44999</v>
          </cell>
          <cell r="M16355">
            <v>45003</v>
          </cell>
          <cell r="N16355">
            <v>15300</v>
          </cell>
          <cell r="O16355">
            <v>15300</v>
          </cell>
        </row>
        <row r="16356">
          <cell r="J16356" t="str">
            <v>901371128_FEGS7277</v>
          </cell>
          <cell r="K16356" t="str">
            <v>Devuelta</v>
          </cell>
          <cell r="L16356">
            <v>44999</v>
          </cell>
          <cell r="M16356">
            <v>45003</v>
          </cell>
          <cell r="N16356">
            <v>26300</v>
          </cell>
          <cell r="O16356">
            <v>26300</v>
          </cell>
        </row>
        <row r="16357">
          <cell r="J16357" t="str">
            <v>901371128_FEGS7276</v>
          </cell>
          <cell r="K16357" t="str">
            <v>Devuelta</v>
          </cell>
          <cell r="L16357">
            <v>44999</v>
          </cell>
          <cell r="M16357">
            <v>45003</v>
          </cell>
          <cell r="N16357">
            <v>26300</v>
          </cell>
          <cell r="O16357">
            <v>26300</v>
          </cell>
        </row>
        <row r="16358">
          <cell r="J16358" t="str">
            <v>901371128_FEGS7275</v>
          </cell>
          <cell r="K16358" t="str">
            <v>Devuelta</v>
          </cell>
          <cell r="L16358">
            <v>44999</v>
          </cell>
          <cell r="M16358">
            <v>45003</v>
          </cell>
          <cell r="N16358">
            <v>26300</v>
          </cell>
          <cell r="O16358">
            <v>26300</v>
          </cell>
        </row>
        <row r="16359">
          <cell r="J16359" t="str">
            <v>901371128_FEGS7274</v>
          </cell>
          <cell r="K16359" t="str">
            <v>Devuelta</v>
          </cell>
          <cell r="L16359">
            <v>44999</v>
          </cell>
          <cell r="M16359">
            <v>45003</v>
          </cell>
          <cell r="N16359">
            <v>26300</v>
          </cell>
          <cell r="O16359">
            <v>26300</v>
          </cell>
        </row>
        <row r="16360">
          <cell r="J16360" t="str">
            <v>901371128_FEGS7273</v>
          </cell>
          <cell r="K16360" t="str">
            <v>Devuelta</v>
          </cell>
          <cell r="L16360">
            <v>44999</v>
          </cell>
          <cell r="M16360">
            <v>45003</v>
          </cell>
          <cell r="N16360">
            <v>26300</v>
          </cell>
          <cell r="O16360">
            <v>26300</v>
          </cell>
        </row>
        <row r="16361">
          <cell r="J16361" t="str">
            <v>901371128_FEGS7272</v>
          </cell>
          <cell r="K16361" t="str">
            <v>Devuelta</v>
          </cell>
          <cell r="L16361">
            <v>44999</v>
          </cell>
          <cell r="M16361">
            <v>45003</v>
          </cell>
          <cell r="N16361">
            <v>26300</v>
          </cell>
          <cell r="O16361">
            <v>26300</v>
          </cell>
        </row>
        <row r="16362">
          <cell r="J16362" t="str">
            <v>901371128_FEGS7271</v>
          </cell>
          <cell r="K16362" t="str">
            <v>Devuelta</v>
          </cell>
          <cell r="L16362">
            <v>44999</v>
          </cell>
          <cell r="M16362">
            <v>45003</v>
          </cell>
          <cell r="N16362">
            <v>26300</v>
          </cell>
          <cell r="O16362">
            <v>26300</v>
          </cell>
        </row>
        <row r="16363">
          <cell r="J16363" t="str">
            <v>901371128_FEGS7270</v>
          </cell>
          <cell r="K16363" t="str">
            <v>Devuelta</v>
          </cell>
          <cell r="L16363">
            <v>44999</v>
          </cell>
          <cell r="M16363">
            <v>45003</v>
          </cell>
          <cell r="N16363">
            <v>26300</v>
          </cell>
          <cell r="O16363">
            <v>26300</v>
          </cell>
        </row>
        <row r="16364">
          <cell r="J16364" t="str">
            <v>901371128_FEGS7269</v>
          </cell>
          <cell r="K16364" t="str">
            <v>Devuelta</v>
          </cell>
          <cell r="L16364">
            <v>44999</v>
          </cell>
          <cell r="M16364">
            <v>45003</v>
          </cell>
          <cell r="N16364">
            <v>26300</v>
          </cell>
          <cell r="O16364">
            <v>26300</v>
          </cell>
        </row>
        <row r="16365">
          <cell r="J16365" t="str">
            <v>901371128_FEGS7268</v>
          </cell>
          <cell r="K16365" t="str">
            <v>Devuelta</v>
          </cell>
          <cell r="L16365">
            <v>44999</v>
          </cell>
          <cell r="M16365">
            <v>45003</v>
          </cell>
          <cell r="N16365">
            <v>15300</v>
          </cell>
          <cell r="O16365">
            <v>15300</v>
          </cell>
        </row>
        <row r="16366">
          <cell r="J16366" t="str">
            <v>901371128_FEGS7267</v>
          </cell>
          <cell r="K16366" t="str">
            <v>Devuelta</v>
          </cell>
          <cell r="L16366">
            <v>44999</v>
          </cell>
          <cell r="M16366">
            <v>45003</v>
          </cell>
          <cell r="N16366">
            <v>15300</v>
          </cell>
          <cell r="O16366">
            <v>15300</v>
          </cell>
        </row>
        <row r="16367">
          <cell r="J16367" t="str">
            <v>901371128_FEGS7266</v>
          </cell>
          <cell r="K16367" t="str">
            <v>Devuelta</v>
          </cell>
          <cell r="L16367">
            <v>44999</v>
          </cell>
          <cell r="M16367">
            <v>45003</v>
          </cell>
          <cell r="N16367">
            <v>26300</v>
          </cell>
          <cell r="O16367">
            <v>26300</v>
          </cell>
        </row>
        <row r="16368">
          <cell r="J16368" t="str">
            <v>901371128_FEGS7265</v>
          </cell>
          <cell r="K16368" t="str">
            <v>Devuelta</v>
          </cell>
          <cell r="L16368">
            <v>44999</v>
          </cell>
          <cell r="M16368">
            <v>45003</v>
          </cell>
          <cell r="N16368">
            <v>26300</v>
          </cell>
          <cell r="O16368">
            <v>26300</v>
          </cell>
        </row>
        <row r="16369">
          <cell r="J16369" t="str">
            <v>901371128_FEGS7264</v>
          </cell>
          <cell r="K16369" t="str">
            <v>Devuelta</v>
          </cell>
          <cell r="L16369">
            <v>44999</v>
          </cell>
          <cell r="M16369">
            <v>45003</v>
          </cell>
          <cell r="N16369">
            <v>26300</v>
          </cell>
          <cell r="O16369">
            <v>26300</v>
          </cell>
        </row>
        <row r="16370">
          <cell r="J16370" t="str">
            <v>901371128_FEGS7263</v>
          </cell>
          <cell r="K16370" t="str">
            <v>Devuelta</v>
          </cell>
          <cell r="L16370">
            <v>44999</v>
          </cell>
          <cell r="M16370">
            <v>45003</v>
          </cell>
          <cell r="N16370">
            <v>26300</v>
          </cell>
          <cell r="O16370">
            <v>26300</v>
          </cell>
        </row>
        <row r="16371">
          <cell r="J16371" t="str">
            <v>901371128_FEGS7262</v>
          </cell>
          <cell r="K16371" t="str">
            <v>Devuelta</v>
          </cell>
          <cell r="L16371">
            <v>44999</v>
          </cell>
          <cell r="M16371">
            <v>45003</v>
          </cell>
          <cell r="N16371">
            <v>26300</v>
          </cell>
          <cell r="O16371">
            <v>26300</v>
          </cell>
        </row>
        <row r="16372">
          <cell r="J16372" t="str">
            <v>901371128_FEGS7261</v>
          </cell>
          <cell r="K16372" t="str">
            <v>Devuelta</v>
          </cell>
          <cell r="L16372">
            <v>44999</v>
          </cell>
          <cell r="M16372">
            <v>45003</v>
          </cell>
          <cell r="N16372">
            <v>26300</v>
          </cell>
          <cell r="O16372">
            <v>26300</v>
          </cell>
        </row>
        <row r="16373">
          <cell r="J16373" t="str">
            <v>901371128_FEGS7260</v>
          </cell>
          <cell r="K16373" t="str">
            <v>Devuelta</v>
          </cell>
          <cell r="L16373">
            <v>44999</v>
          </cell>
          <cell r="M16373">
            <v>45003</v>
          </cell>
          <cell r="N16373">
            <v>26300</v>
          </cell>
          <cell r="O16373">
            <v>26300</v>
          </cell>
        </row>
        <row r="16374">
          <cell r="J16374" t="str">
            <v>901371128_FEGS7259</v>
          </cell>
          <cell r="K16374" t="str">
            <v>Devuelta</v>
          </cell>
          <cell r="L16374">
            <v>44999</v>
          </cell>
          <cell r="M16374">
            <v>45003</v>
          </cell>
          <cell r="N16374">
            <v>15300</v>
          </cell>
          <cell r="O16374">
            <v>15300</v>
          </cell>
        </row>
        <row r="16375">
          <cell r="J16375" t="str">
            <v>901371128_FEGS7258</v>
          </cell>
          <cell r="K16375" t="str">
            <v>Devuelta</v>
          </cell>
          <cell r="L16375">
            <v>44999</v>
          </cell>
          <cell r="M16375">
            <v>45012</v>
          </cell>
          <cell r="N16375">
            <v>26300</v>
          </cell>
          <cell r="O16375">
            <v>26300</v>
          </cell>
        </row>
        <row r="16376">
          <cell r="J16376" t="str">
            <v>901371128_FEGS7257</v>
          </cell>
          <cell r="K16376" t="str">
            <v>Devuelta</v>
          </cell>
          <cell r="L16376">
            <v>44999</v>
          </cell>
          <cell r="M16376">
            <v>45003</v>
          </cell>
          <cell r="N16376">
            <v>15300</v>
          </cell>
          <cell r="O16376">
            <v>15300</v>
          </cell>
        </row>
        <row r="16377">
          <cell r="J16377" t="str">
            <v>901371128_FEGS7256</v>
          </cell>
          <cell r="K16377" t="str">
            <v>Devuelta</v>
          </cell>
          <cell r="L16377">
            <v>44999</v>
          </cell>
          <cell r="M16377">
            <v>45003</v>
          </cell>
          <cell r="N16377">
            <v>15300</v>
          </cell>
          <cell r="O16377">
            <v>15300</v>
          </cell>
        </row>
        <row r="16378">
          <cell r="J16378" t="str">
            <v>901371128_FEGS7255</v>
          </cell>
          <cell r="K16378" t="str">
            <v>Devuelta</v>
          </cell>
          <cell r="L16378">
            <v>44999</v>
          </cell>
          <cell r="M16378">
            <v>45012</v>
          </cell>
          <cell r="N16378">
            <v>26300</v>
          </cell>
          <cell r="O16378">
            <v>26300</v>
          </cell>
        </row>
        <row r="16379">
          <cell r="J16379" t="str">
            <v>901371128_FEGS7254</v>
          </cell>
          <cell r="K16379" t="str">
            <v>Devuelta</v>
          </cell>
          <cell r="L16379">
            <v>44999</v>
          </cell>
          <cell r="M16379">
            <v>45003</v>
          </cell>
          <cell r="N16379">
            <v>26300</v>
          </cell>
          <cell r="O16379">
            <v>26300</v>
          </cell>
        </row>
        <row r="16380">
          <cell r="J16380" t="str">
            <v>901371128_FEGS7253</v>
          </cell>
          <cell r="K16380" t="str">
            <v>Devuelta</v>
          </cell>
          <cell r="L16380">
            <v>44999</v>
          </cell>
          <cell r="M16380">
            <v>45003</v>
          </cell>
          <cell r="N16380">
            <v>26300</v>
          </cell>
          <cell r="O16380">
            <v>26300</v>
          </cell>
        </row>
        <row r="16381">
          <cell r="J16381" t="str">
            <v>901371128_FEGS7252</v>
          </cell>
          <cell r="K16381" t="str">
            <v>Devuelta</v>
          </cell>
          <cell r="L16381">
            <v>44999</v>
          </cell>
          <cell r="M16381">
            <v>45003</v>
          </cell>
          <cell r="N16381">
            <v>26300</v>
          </cell>
          <cell r="O16381">
            <v>26300</v>
          </cell>
        </row>
        <row r="16382">
          <cell r="J16382" t="str">
            <v>901371128_FEGS7251</v>
          </cell>
          <cell r="K16382" t="str">
            <v>Devuelta</v>
          </cell>
          <cell r="L16382">
            <v>44999</v>
          </cell>
          <cell r="M16382">
            <v>45003</v>
          </cell>
          <cell r="N16382">
            <v>26300</v>
          </cell>
          <cell r="O16382">
            <v>26300</v>
          </cell>
        </row>
        <row r="16383">
          <cell r="J16383" t="str">
            <v>901371128_FEGS7250</v>
          </cell>
          <cell r="K16383" t="str">
            <v>Devuelta</v>
          </cell>
          <cell r="L16383">
            <v>44999</v>
          </cell>
          <cell r="M16383">
            <v>45003</v>
          </cell>
          <cell r="N16383">
            <v>26300</v>
          </cell>
          <cell r="O16383">
            <v>26300</v>
          </cell>
        </row>
        <row r="16384">
          <cell r="J16384" t="str">
            <v>901371128_FEGS7249</v>
          </cell>
          <cell r="K16384" t="str">
            <v>Devuelta</v>
          </cell>
          <cell r="L16384">
            <v>44999</v>
          </cell>
          <cell r="M16384">
            <v>45003</v>
          </cell>
          <cell r="N16384">
            <v>26300</v>
          </cell>
          <cell r="O16384">
            <v>26300</v>
          </cell>
        </row>
        <row r="16385">
          <cell r="J16385" t="str">
            <v>901371128_FEGS7248</v>
          </cell>
          <cell r="K16385" t="str">
            <v>Devuelta</v>
          </cell>
          <cell r="L16385">
            <v>44999</v>
          </cell>
          <cell r="M16385">
            <v>45003</v>
          </cell>
          <cell r="N16385">
            <v>26300</v>
          </cell>
          <cell r="O16385">
            <v>26300</v>
          </cell>
        </row>
        <row r="16386">
          <cell r="J16386" t="str">
            <v>901371128_FEGS7247</v>
          </cell>
          <cell r="K16386" t="str">
            <v>Devuelta</v>
          </cell>
          <cell r="L16386">
            <v>44999</v>
          </cell>
          <cell r="M16386">
            <v>45003</v>
          </cell>
          <cell r="N16386">
            <v>26300</v>
          </cell>
          <cell r="O16386">
            <v>26300</v>
          </cell>
        </row>
        <row r="16387">
          <cell r="J16387" t="str">
            <v>901371128_FEGS7246</v>
          </cell>
          <cell r="K16387" t="str">
            <v>Devuelta</v>
          </cell>
          <cell r="L16387">
            <v>44999</v>
          </cell>
          <cell r="M16387">
            <v>45003</v>
          </cell>
          <cell r="N16387">
            <v>15300</v>
          </cell>
          <cell r="O16387">
            <v>15300</v>
          </cell>
        </row>
        <row r="16388">
          <cell r="J16388" t="str">
            <v>901371128_FEGS7245</v>
          </cell>
          <cell r="K16388" t="str">
            <v>Devuelta</v>
          </cell>
          <cell r="L16388">
            <v>44999</v>
          </cell>
          <cell r="M16388">
            <v>45003</v>
          </cell>
          <cell r="N16388">
            <v>30000</v>
          </cell>
          <cell r="O16388">
            <v>30000</v>
          </cell>
        </row>
        <row r="16389">
          <cell r="J16389" t="str">
            <v>901371128_FEGS7244</v>
          </cell>
          <cell r="K16389" t="str">
            <v>Devuelta</v>
          </cell>
          <cell r="L16389">
            <v>44999</v>
          </cell>
          <cell r="M16389">
            <v>45003</v>
          </cell>
          <cell r="N16389">
            <v>30000</v>
          </cell>
          <cell r="O16389">
            <v>30000</v>
          </cell>
        </row>
        <row r="16390">
          <cell r="J16390" t="str">
            <v>901371128_FEGS7243</v>
          </cell>
          <cell r="K16390" t="str">
            <v>Devuelta</v>
          </cell>
          <cell r="L16390">
            <v>44999</v>
          </cell>
          <cell r="M16390">
            <v>45003</v>
          </cell>
          <cell r="N16390">
            <v>26300</v>
          </cell>
          <cell r="O16390">
            <v>26300</v>
          </cell>
        </row>
        <row r="16391">
          <cell r="J16391" t="str">
            <v>900242742_FS245756</v>
          </cell>
          <cell r="K16391" t="str">
            <v>Devuelta</v>
          </cell>
          <cell r="L16391">
            <v>44982</v>
          </cell>
          <cell r="M16391">
            <v>45007</v>
          </cell>
          <cell r="N16391">
            <v>14025274</v>
          </cell>
          <cell r="O16391">
            <v>14025274</v>
          </cell>
        </row>
        <row r="16392">
          <cell r="J16392" t="str">
            <v>900242742_FS242911</v>
          </cell>
          <cell r="K16392" t="str">
            <v>Devuelta</v>
          </cell>
          <cell r="L16392">
            <v>44973</v>
          </cell>
          <cell r="M16392">
            <v>45002</v>
          </cell>
          <cell r="N16392">
            <v>25496814</v>
          </cell>
          <cell r="O16392">
            <v>25496814</v>
          </cell>
        </row>
        <row r="16393">
          <cell r="J16393" t="str">
            <v>890303461_HUV888921</v>
          </cell>
          <cell r="K16393" t="str">
            <v>Devuelta</v>
          </cell>
          <cell r="L16393">
            <v>43730</v>
          </cell>
          <cell r="M16393">
            <v>44998</v>
          </cell>
          <cell r="N16393">
            <v>263400</v>
          </cell>
          <cell r="O16393">
            <v>263400</v>
          </cell>
        </row>
        <row r="16394">
          <cell r="J16394" t="str">
            <v>890303461_HUV618303</v>
          </cell>
          <cell r="K16394" t="str">
            <v>Devuelta</v>
          </cell>
          <cell r="L16394">
            <v>43383</v>
          </cell>
          <cell r="M16394">
            <v>44998</v>
          </cell>
          <cell r="N16394">
            <v>194800</v>
          </cell>
          <cell r="O16394">
            <v>194800</v>
          </cell>
        </row>
        <row r="16395">
          <cell r="J16395" t="str">
            <v>890303461_HUV582746</v>
          </cell>
          <cell r="K16395" t="str">
            <v>Devuelta</v>
          </cell>
          <cell r="L16395">
            <v>43333</v>
          </cell>
          <cell r="M16395">
            <v>44998</v>
          </cell>
          <cell r="N16395">
            <v>2534352</v>
          </cell>
          <cell r="O16395">
            <v>2534352</v>
          </cell>
        </row>
        <row r="16396">
          <cell r="J16396" t="str">
            <v>890303461_HUV509120</v>
          </cell>
          <cell r="K16396" t="str">
            <v>Devuelta</v>
          </cell>
          <cell r="L16396">
            <v>43208</v>
          </cell>
          <cell r="M16396">
            <v>44998</v>
          </cell>
          <cell r="N16396">
            <v>543661</v>
          </cell>
          <cell r="O16396">
            <v>543661</v>
          </cell>
        </row>
        <row r="16397">
          <cell r="J16397" t="str">
            <v>890303461_HUV505794</v>
          </cell>
          <cell r="K16397" t="str">
            <v>Devuelta</v>
          </cell>
          <cell r="L16397">
            <v>43203</v>
          </cell>
          <cell r="M16397">
            <v>44998</v>
          </cell>
          <cell r="N16397">
            <v>2142967</v>
          </cell>
          <cell r="O16397">
            <v>2142967</v>
          </cell>
        </row>
        <row r="16398">
          <cell r="J16398" t="str">
            <v>890303461_HUV494817</v>
          </cell>
          <cell r="K16398" t="str">
            <v>Devuelta</v>
          </cell>
          <cell r="L16398">
            <v>43181</v>
          </cell>
          <cell r="M16398">
            <v>44998</v>
          </cell>
          <cell r="N16398">
            <v>1158935</v>
          </cell>
          <cell r="O16398">
            <v>1158935</v>
          </cell>
        </row>
        <row r="16399">
          <cell r="J16399" t="str">
            <v>890303461_HUV1085635</v>
          </cell>
          <cell r="K16399" t="str">
            <v>Devuelta</v>
          </cell>
          <cell r="L16399">
            <v>43944</v>
          </cell>
          <cell r="M16399">
            <v>44998</v>
          </cell>
          <cell r="N16399">
            <v>222779</v>
          </cell>
          <cell r="O16399">
            <v>222779</v>
          </cell>
        </row>
        <row r="16400">
          <cell r="J16400" t="str">
            <v>890303461_HUV1016034</v>
          </cell>
          <cell r="K16400" t="str">
            <v>Devuelta</v>
          </cell>
          <cell r="L16400">
            <v>43852</v>
          </cell>
          <cell r="M16400">
            <v>44998</v>
          </cell>
          <cell r="N16400">
            <v>362517</v>
          </cell>
          <cell r="O16400">
            <v>362517</v>
          </cell>
        </row>
        <row r="16401">
          <cell r="J16401" t="str">
            <v>890303461_HUV1008760</v>
          </cell>
          <cell r="K16401" t="str">
            <v>Devuelta</v>
          </cell>
          <cell r="L16401">
            <v>43845</v>
          </cell>
          <cell r="M16401">
            <v>44998</v>
          </cell>
          <cell r="N16401">
            <v>99500</v>
          </cell>
          <cell r="O16401">
            <v>99500</v>
          </cell>
        </row>
        <row r="16402">
          <cell r="J16402" t="str">
            <v>890303461_HUV1008576</v>
          </cell>
          <cell r="K16402" t="str">
            <v>Devuelta</v>
          </cell>
          <cell r="L16402">
            <v>43845</v>
          </cell>
          <cell r="M16402">
            <v>44998</v>
          </cell>
          <cell r="N16402">
            <v>369500</v>
          </cell>
          <cell r="O16402">
            <v>369500</v>
          </cell>
        </row>
        <row r="16403">
          <cell r="J16403" t="str">
            <v>890303461_FE599724</v>
          </cell>
          <cell r="K16403" t="str">
            <v>Devuelta</v>
          </cell>
          <cell r="L16403">
            <v>44988</v>
          </cell>
          <cell r="M16403">
            <v>45007</v>
          </cell>
          <cell r="N16403">
            <v>133849</v>
          </cell>
          <cell r="O16403">
            <v>133849</v>
          </cell>
        </row>
        <row r="16404">
          <cell r="J16404" t="str">
            <v>846000253_530266</v>
          </cell>
          <cell r="K16404" t="str">
            <v>Devuelta</v>
          </cell>
          <cell r="L16404">
            <v>44985</v>
          </cell>
          <cell r="M16404">
            <v>44999</v>
          </cell>
          <cell r="N16404">
            <v>18363674</v>
          </cell>
          <cell r="O16404">
            <v>18363674</v>
          </cell>
        </row>
        <row r="16405">
          <cell r="J16405" t="str">
            <v>805027337_FERO527198</v>
          </cell>
          <cell r="K16405" t="str">
            <v>Devuelta</v>
          </cell>
          <cell r="L16405">
            <v>44979</v>
          </cell>
          <cell r="M16405">
            <v>45002</v>
          </cell>
          <cell r="N16405">
            <v>7200</v>
          </cell>
          <cell r="O16405">
            <v>7200</v>
          </cell>
        </row>
        <row r="16406">
          <cell r="J16406" t="str">
            <v>805027261_REDC557795</v>
          </cell>
          <cell r="K16406" t="str">
            <v>Devuelta</v>
          </cell>
          <cell r="L16406">
            <v>44984</v>
          </cell>
          <cell r="M16406">
            <v>45006</v>
          </cell>
          <cell r="N16406">
            <v>49200</v>
          </cell>
          <cell r="O16406">
            <v>49200</v>
          </cell>
        </row>
        <row r="16407">
          <cell r="J16407" t="str">
            <v>805027261_REDC554103</v>
          </cell>
          <cell r="K16407" t="str">
            <v>Devuelta</v>
          </cell>
          <cell r="L16407">
            <v>44984</v>
          </cell>
          <cell r="M16407">
            <v>45006</v>
          </cell>
          <cell r="N16407">
            <v>31600</v>
          </cell>
          <cell r="O16407">
            <v>31600</v>
          </cell>
        </row>
        <row r="16408">
          <cell r="J16408" t="str">
            <v>805027261_REDC553954</v>
          </cell>
          <cell r="K16408" t="str">
            <v>Devuelta</v>
          </cell>
          <cell r="L16408">
            <v>44984</v>
          </cell>
          <cell r="M16408">
            <v>45006</v>
          </cell>
          <cell r="N16408">
            <v>12300</v>
          </cell>
          <cell r="O16408">
            <v>12300</v>
          </cell>
        </row>
        <row r="16409">
          <cell r="J16409" t="str">
            <v>805027261_REDC553456</v>
          </cell>
          <cell r="K16409" t="str">
            <v>Devuelta</v>
          </cell>
          <cell r="L16409">
            <v>44982</v>
          </cell>
          <cell r="M16409">
            <v>45006</v>
          </cell>
          <cell r="N16409">
            <v>12300</v>
          </cell>
          <cell r="O16409">
            <v>12300</v>
          </cell>
        </row>
        <row r="16410">
          <cell r="J16410" t="str">
            <v>805027261_REDC553293</v>
          </cell>
          <cell r="K16410" t="str">
            <v>Devuelta</v>
          </cell>
          <cell r="L16410">
            <v>44981</v>
          </cell>
          <cell r="M16410">
            <v>45006</v>
          </cell>
          <cell r="N16410">
            <v>9000</v>
          </cell>
          <cell r="O16410">
            <v>9000</v>
          </cell>
        </row>
        <row r="16411">
          <cell r="J16411" t="str">
            <v>805027261_REDC553292</v>
          </cell>
          <cell r="K16411" t="str">
            <v>Devuelta</v>
          </cell>
          <cell r="L16411">
            <v>44981</v>
          </cell>
          <cell r="M16411">
            <v>45006</v>
          </cell>
          <cell r="N16411">
            <v>9000</v>
          </cell>
          <cell r="O16411">
            <v>9000</v>
          </cell>
        </row>
        <row r="16412">
          <cell r="J16412" t="str">
            <v>805027261_REDC553291</v>
          </cell>
          <cell r="K16412" t="str">
            <v>Devuelta</v>
          </cell>
          <cell r="L16412">
            <v>44981</v>
          </cell>
          <cell r="M16412">
            <v>45006</v>
          </cell>
          <cell r="N16412">
            <v>9000</v>
          </cell>
          <cell r="O16412">
            <v>9000</v>
          </cell>
        </row>
        <row r="16413">
          <cell r="J16413" t="str">
            <v>805027261_REDC553290</v>
          </cell>
          <cell r="K16413" t="str">
            <v>Devuelta</v>
          </cell>
          <cell r="L16413">
            <v>44981</v>
          </cell>
          <cell r="M16413">
            <v>45006</v>
          </cell>
          <cell r="N16413">
            <v>9000</v>
          </cell>
          <cell r="O16413">
            <v>9000</v>
          </cell>
        </row>
        <row r="16414">
          <cell r="J16414" t="str">
            <v>805027261_REDC552972</v>
          </cell>
          <cell r="K16414" t="str">
            <v>Devuelta</v>
          </cell>
          <cell r="L16414">
            <v>44980</v>
          </cell>
          <cell r="M16414">
            <v>45006</v>
          </cell>
          <cell r="N16414">
            <v>12300</v>
          </cell>
          <cell r="O16414">
            <v>12300</v>
          </cell>
        </row>
        <row r="16415">
          <cell r="J16415" t="str">
            <v>805027261_REDC552665</v>
          </cell>
          <cell r="K16415" t="str">
            <v>Devuelta</v>
          </cell>
          <cell r="L16415">
            <v>44980</v>
          </cell>
          <cell r="M16415">
            <v>45006</v>
          </cell>
          <cell r="N16415">
            <v>12300</v>
          </cell>
          <cell r="O16415">
            <v>12300</v>
          </cell>
        </row>
        <row r="16416">
          <cell r="J16416" t="str">
            <v>805027261_REDC552515</v>
          </cell>
          <cell r="K16416" t="str">
            <v>Devuelta</v>
          </cell>
          <cell r="L16416">
            <v>44980</v>
          </cell>
          <cell r="M16416">
            <v>45006</v>
          </cell>
          <cell r="N16416">
            <v>9025</v>
          </cell>
          <cell r="O16416">
            <v>9025</v>
          </cell>
        </row>
        <row r="16417">
          <cell r="J16417" t="str">
            <v>805027261_REDC552514</v>
          </cell>
          <cell r="K16417" t="str">
            <v>Devuelta</v>
          </cell>
          <cell r="L16417">
            <v>44980</v>
          </cell>
          <cell r="M16417">
            <v>45006</v>
          </cell>
          <cell r="N16417">
            <v>9025</v>
          </cell>
          <cell r="O16417">
            <v>9025</v>
          </cell>
        </row>
        <row r="16418">
          <cell r="J16418" t="str">
            <v>805027261_REDC552511</v>
          </cell>
          <cell r="K16418" t="str">
            <v>Devuelta</v>
          </cell>
          <cell r="L16418">
            <v>44980</v>
          </cell>
          <cell r="M16418">
            <v>45006</v>
          </cell>
          <cell r="N16418">
            <v>12300</v>
          </cell>
          <cell r="O16418">
            <v>12300</v>
          </cell>
        </row>
        <row r="16419">
          <cell r="J16419" t="str">
            <v>805027261_REDC552433</v>
          </cell>
          <cell r="K16419" t="str">
            <v>Devuelta</v>
          </cell>
          <cell r="L16419">
            <v>44980</v>
          </cell>
          <cell r="M16419">
            <v>45006</v>
          </cell>
          <cell r="N16419">
            <v>9025</v>
          </cell>
          <cell r="O16419">
            <v>9025</v>
          </cell>
        </row>
        <row r="16420">
          <cell r="J16420" t="str">
            <v>805027261_REDC552430</v>
          </cell>
          <cell r="K16420" t="str">
            <v>Devuelta</v>
          </cell>
          <cell r="L16420">
            <v>44980</v>
          </cell>
          <cell r="M16420">
            <v>45006</v>
          </cell>
          <cell r="N16420">
            <v>27075</v>
          </cell>
          <cell r="O16420">
            <v>27075</v>
          </cell>
        </row>
        <row r="16421">
          <cell r="J16421" t="str">
            <v>805027261_REDC552393</v>
          </cell>
          <cell r="K16421" t="str">
            <v>Devuelta</v>
          </cell>
          <cell r="L16421">
            <v>44980</v>
          </cell>
          <cell r="M16421">
            <v>45006</v>
          </cell>
          <cell r="N16421">
            <v>27075</v>
          </cell>
          <cell r="O16421">
            <v>27075</v>
          </cell>
        </row>
        <row r="16422">
          <cell r="J16422" t="str">
            <v>805027261_REDC552384</v>
          </cell>
          <cell r="K16422" t="str">
            <v>Devuelta</v>
          </cell>
          <cell r="L16422">
            <v>44980</v>
          </cell>
          <cell r="M16422">
            <v>45006</v>
          </cell>
          <cell r="N16422">
            <v>12300</v>
          </cell>
          <cell r="O16422">
            <v>12300</v>
          </cell>
        </row>
        <row r="16423">
          <cell r="J16423" t="str">
            <v>805027261_REDC552341</v>
          </cell>
          <cell r="K16423" t="str">
            <v>Devuelta</v>
          </cell>
          <cell r="L16423">
            <v>44980</v>
          </cell>
          <cell r="M16423">
            <v>45006</v>
          </cell>
          <cell r="N16423">
            <v>12300</v>
          </cell>
          <cell r="O16423">
            <v>12300</v>
          </cell>
        </row>
        <row r="16424">
          <cell r="J16424" t="str">
            <v>805027261_REDC552194</v>
          </cell>
          <cell r="K16424" t="str">
            <v>Devuelta</v>
          </cell>
          <cell r="L16424">
            <v>44979</v>
          </cell>
          <cell r="M16424">
            <v>45006</v>
          </cell>
          <cell r="N16424">
            <v>61500</v>
          </cell>
          <cell r="O16424">
            <v>61500</v>
          </cell>
        </row>
        <row r="16425">
          <cell r="J16425" t="str">
            <v>805027261_REDC552138</v>
          </cell>
          <cell r="K16425" t="str">
            <v>Devuelta</v>
          </cell>
          <cell r="L16425">
            <v>44979</v>
          </cell>
          <cell r="M16425">
            <v>45006</v>
          </cell>
          <cell r="N16425">
            <v>12300</v>
          </cell>
          <cell r="O16425">
            <v>12300</v>
          </cell>
        </row>
        <row r="16426">
          <cell r="J16426" t="str">
            <v>805027261_REDC552128</v>
          </cell>
          <cell r="K16426" t="str">
            <v>Devuelta</v>
          </cell>
          <cell r="L16426">
            <v>44979</v>
          </cell>
          <cell r="M16426">
            <v>45006</v>
          </cell>
          <cell r="N16426">
            <v>24600</v>
          </cell>
          <cell r="O16426">
            <v>24600</v>
          </cell>
        </row>
        <row r="16427">
          <cell r="J16427" t="str">
            <v>805027261_REDC552077</v>
          </cell>
          <cell r="K16427" t="str">
            <v>Devuelta</v>
          </cell>
          <cell r="L16427">
            <v>44979</v>
          </cell>
          <cell r="M16427">
            <v>45006</v>
          </cell>
          <cell r="N16427">
            <v>12300</v>
          </cell>
          <cell r="O16427">
            <v>12300</v>
          </cell>
        </row>
        <row r="16428">
          <cell r="J16428" t="str">
            <v>805027261_REDC551826</v>
          </cell>
          <cell r="K16428" t="str">
            <v>Devuelta</v>
          </cell>
          <cell r="L16428">
            <v>44979</v>
          </cell>
          <cell r="M16428">
            <v>45006</v>
          </cell>
          <cell r="N16428">
            <v>49200</v>
          </cell>
          <cell r="O16428">
            <v>49200</v>
          </cell>
        </row>
        <row r="16429">
          <cell r="J16429" t="str">
            <v>805027261_REDC551731</v>
          </cell>
          <cell r="K16429" t="str">
            <v>Devuelta</v>
          </cell>
          <cell r="L16429">
            <v>44979</v>
          </cell>
          <cell r="M16429">
            <v>45006</v>
          </cell>
          <cell r="N16429">
            <v>12300</v>
          </cell>
          <cell r="O16429">
            <v>12300</v>
          </cell>
        </row>
        <row r="16430">
          <cell r="J16430" t="str">
            <v>805027261_REDC551723</v>
          </cell>
          <cell r="K16430" t="str">
            <v>Devuelta</v>
          </cell>
          <cell r="L16430">
            <v>44979</v>
          </cell>
          <cell r="M16430">
            <v>45006</v>
          </cell>
          <cell r="N16430">
            <v>12300</v>
          </cell>
          <cell r="O16430">
            <v>12300</v>
          </cell>
        </row>
        <row r="16431">
          <cell r="J16431" t="str">
            <v>805027261_REDC551304</v>
          </cell>
          <cell r="K16431" t="str">
            <v>Devuelta</v>
          </cell>
          <cell r="L16431">
            <v>44978</v>
          </cell>
          <cell r="M16431">
            <v>45012</v>
          </cell>
          <cell r="N16431">
            <v>12300</v>
          </cell>
          <cell r="O16431">
            <v>12300</v>
          </cell>
        </row>
        <row r="16432">
          <cell r="J16432" t="str">
            <v>805027261_REDC551303</v>
          </cell>
          <cell r="K16432" t="str">
            <v>Devuelta</v>
          </cell>
          <cell r="L16432">
            <v>44978</v>
          </cell>
          <cell r="M16432">
            <v>45006</v>
          </cell>
          <cell r="N16432">
            <v>24600</v>
          </cell>
          <cell r="O16432">
            <v>24600</v>
          </cell>
        </row>
        <row r="16433">
          <cell r="J16433" t="str">
            <v>805027261_REDC551301</v>
          </cell>
          <cell r="K16433" t="str">
            <v>Devuelta</v>
          </cell>
          <cell r="L16433">
            <v>44978</v>
          </cell>
          <cell r="M16433">
            <v>45006</v>
          </cell>
          <cell r="N16433">
            <v>12300</v>
          </cell>
          <cell r="O16433">
            <v>12300</v>
          </cell>
        </row>
        <row r="16434">
          <cell r="J16434" t="str">
            <v>805027261_REDC551209</v>
          </cell>
          <cell r="K16434" t="str">
            <v>Devuelta</v>
          </cell>
          <cell r="L16434">
            <v>44978</v>
          </cell>
          <cell r="M16434">
            <v>45006</v>
          </cell>
          <cell r="N16434">
            <v>49200</v>
          </cell>
          <cell r="O16434">
            <v>49200</v>
          </cell>
        </row>
        <row r="16435">
          <cell r="J16435" t="str">
            <v>805027261_REDC550700</v>
          </cell>
          <cell r="K16435" t="str">
            <v>Devuelta</v>
          </cell>
          <cell r="L16435">
            <v>44977</v>
          </cell>
          <cell r="M16435">
            <v>45006</v>
          </cell>
          <cell r="N16435">
            <v>12300</v>
          </cell>
          <cell r="O16435">
            <v>12300</v>
          </cell>
        </row>
        <row r="16436">
          <cell r="J16436" t="str">
            <v>805027261_REDC550695</v>
          </cell>
          <cell r="K16436" t="str">
            <v>Devuelta</v>
          </cell>
          <cell r="L16436">
            <v>44977</v>
          </cell>
          <cell r="M16436">
            <v>45006</v>
          </cell>
          <cell r="N16436">
            <v>12300</v>
          </cell>
          <cell r="O16436">
            <v>12300</v>
          </cell>
        </row>
        <row r="16437">
          <cell r="J16437" t="str">
            <v>805027261_REDC550491</v>
          </cell>
          <cell r="K16437" t="str">
            <v>Devuelta</v>
          </cell>
          <cell r="L16437">
            <v>44977</v>
          </cell>
          <cell r="M16437">
            <v>45006</v>
          </cell>
          <cell r="N16437">
            <v>36900</v>
          </cell>
          <cell r="O16437">
            <v>36900</v>
          </cell>
        </row>
        <row r="16438">
          <cell r="J16438" t="str">
            <v>805027261_REDC550479</v>
          </cell>
          <cell r="K16438" t="str">
            <v>Devuelta</v>
          </cell>
          <cell r="L16438">
            <v>44977</v>
          </cell>
          <cell r="M16438">
            <v>45006</v>
          </cell>
          <cell r="N16438">
            <v>49200</v>
          </cell>
          <cell r="O16438">
            <v>49200</v>
          </cell>
        </row>
        <row r="16439">
          <cell r="J16439" t="str">
            <v>805027261_REDC548591</v>
          </cell>
          <cell r="K16439" t="str">
            <v>Devuelta</v>
          </cell>
          <cell r="L16439">
            <v>44972</v>
          </cell>
          <cell r="M16439">
            <v>45006</v>
          </cell>
          <cell r="N16439">
            <v>24600</v>
          </cell>
          <cell r="O16439">
            <v>24600</v>
          </cell>
        </row>
        <row r="16440">
          <cell r="J16440" t="str">
            <v>805027261_REDC548583</v>
          </cell>
          <cell r="K16440" t="str">
            <v>Devuelta</v>
          </cell>
          <cell r="L16440">
            <v>44972</v>
          </cell>
          <cell r="M16440">
            <v>45006</v>
          </cell>
          <cell r="N16440">
            <v>24600</v>
          </cell>
          <cell r="O16440">
            <v>24600</v>
          </cell>
        </row>
        <row r="16441">
          <cell r="J16441" t="str">
            <v>805027261_REDC548426</v>
          </cell>
          <cell r="K16441" t="str">
            <v>Devuelta</v>
          </cell>
          <cell r="L16441">
            <v>44972</v>
          </cell>
          <cell r="M16441">
            <v>45006</v>
          </cell>
          <cell r="N16441">
            <v>12300</v>
          </cell>
          <cell r="O16441">
            <v>12300</v>
          </cell>
        </row>
        <row r="16442">
          <cell r="J16442" t="str">
            <v>805027261_REDC548410</v>
          </cell>
          <cell r="K16442" t="str">
            <v>Devuelta</v>
          </cell>
          <cell r="L16442">
            <v>44972</v>
          </cell>
          <cell r="M16442">
            <v>45006</v>
          </cell>
          <cell r="N16442">
            <v>12300</v>
          </cell>
          <cell r="O16442">
            <v>12300</v>
          </cell>
        </row>
        <row r="16443">
          <cell r="J16443" t="str">
            <v>805027261_REDC548304</v>
          </cell>
          <cell r="K16443" t="str">
            <v>Devuelta</v>
          </cell>
          <cell r="L16443">
            <v>44972</v>
          </cell>
          <cell r="M16443">
            <v>45006</v>
          </cell>
          <cell r="N16443">
            <v>12300</v>
          </cell>
          <cell r="O16443">
            <v>12300</v>
          </cell>
        </row>
        <row r="16444">
          <cell r="J16444" t="str">
            <v>805027261_REDC547634</v>
          </cell>
          <cell r="K16444" t="str">
            <v>Devuelta</v>
          </cell>
          <cell r="L16444">
            <v>44971</v>
          </cell>
          <cell r="M16444">
            <v>45006</v>
          </cell>
          <cell r="N16444">
            <v>49200</v>
          </cell>
          <cell r="O16444">
            <v>49200</v>
          </cell>
        </row>
        <row r="16445">
          <cell r="J16445" t="str">
            <v>805027261_REDC547350</v>
          </cell>
          <cell r="K16445" t="str">
            <v>Devuelta</v>
          </cell>
          <cell r="L16445">
            <v>44970</v>
          </cell>
          <cell r="M16445">
            <v>45006</v>
          </cell>
          <cell r="N16445">
            <v>12300</v>
          </cell>
          <cell r="O16445">
            <v>12300</v>
          </cell>
        </row>
        <row r="16446">
          <cell r="J16446" t="str">
            <v>805027261_REDC547340</v>
          </cell>
          <cell r="K16446" t="str">
            <v>Devuelta</v>
          </cell>
          <cell r="L16446">
            <v>44970</v>
          </cell>
          <cell r="M16446">
            <v>45006</v>
          </cell>
          <cell r="N16446">
            <v>12300</v>
          </cell>
          <cell r="O16446">
            <v>12300</v>
          </cell>
        </row>
        <row r="16447">
          <cell r="J16447" t="str">
            <v>800231235_HSJP3220408</v>
          </cell>
          <cell r="K16447" t="str">
            <v>Devuelta</v>
          </cell>
          <cell r="L16447">
            <v>44988</v>
          </cell>
          <cell r="M16447">
            <v>45005</v>
          </cell>
          <cell r="N16447">
            <v>9799796</v>
          </cell>
          <cell r="O16447">
            <v>9799796</v>
          </cell>
        </row>
        <row r="16448">
          <cell r="J16448" t="str">
            <v>800231235_HSJP3219102</v>
          </cell>
          <cell r="K16448" t="str">
            <v>Devuelta</v>
          </cell>
          <cell r="L16448">
            <v>44985</v>
          </cell>
          <cell r="M16448">
            <v>45005</v>
          </cell>
          <cell r="N16448">
            <v>7177294</v>
          </cell>
          <cell r="O16448">
            <v>7177294</v>
          </cell>
        </row>
        <row r="16449">
          <cell r="J16449" t="str">
            <v>800231235_HSJP3218125</v>
          </cell>
          <cell r="K16449" t="str">
            <v>Devuelta</v>
          </cell>
          <cell r="L16449">
            <v>44981</v>
          </cell>
          <cell r="M16449">
            <v>45005</v>
          </cell>
          <cell r="N16449">
            <v>50163052</v>
          </cell>
          <cell r="O16449">
            <v>50163052</v>
          </cell>
        </row>
        <row r="16450">
          <cell r="J16450" t="str">
            <v>800231235_HSJP3218078</v>
          </cell>
          <cell r="K16450" t="str">
            <v>Devuelta</v>
          </cell>
          <cell r="L16450">
            <v>44981</v>
          </cell>
          <cell r="M16450">
            <v>45005</v>
          </cell>
          <cell r="N16450">
            <v>6697532</v>
          </cell>
          <cell r="O16450">
            <v>6697532</v>
          </cell>
        </row>
        <row r="16451">
          <cell r="J16451" t="str">
            <v>800231235_HSJP3217848</v>
          </cell>
          <cell r="K16451" t="str">
            <v>Devuelta</v>
          </cell>
          <cell r="L16451">
            <v>44980</v>
          </cell>
          <cell r="M16451">
            <v>45005</v>
          </cell>
          <cell r="N16451">
            <v>15586079</v>
          </cell>
          <cell r="O16451">
            <v>15586079</v>
          </cell>
        </row>
        <row r="16452">
          <cell r="J16452" t="str">
            <v>800231235_HSJP3217032</v>
          </cell>
          <cell r="K16452" t="str">
            <v>Devuelta</v>
          </cell>
          <cell r="L16452">
            <v>44978</v>
          </cell>
          <cell r="M16452">
            <v>45005</v>
          </cell>
          <cell r="N16452">
            <v>7070108</v>
          </cell>
          <cell r="O16452">
            <v>7070108</v>
          </cell>
        </row>
        <row r="16453">
          <cell r="J16453" t="str">
            <v>800231235_HSJP3215434</v>
          </cell>
          <cell r="K16453" t="str">
            <v>Devuelta</v>
          </cell>
          <cell r="L16453">
            <v>44973</v>
          </cell>
          <cell r="M16453">
            <v>45005</v>
          </cell>
          <cell r="N16453">
            <v>30805428</v>
          </cell>
          <cell r="O16453">
            <v>30805428</v>
          </cell>
        </row>
        <row r="16454">
          <cell r="J16454" t="str">
            <v>800231235_HSJP3214839</v>
          </cell>
          <cell r="K16454" t="str">
            <v>Devuelta</v>
          </cell>
          <cell r="L16454">
            <v>44971</v>
          </cell>
          <cell r="M16454">
            <v>45005</v>
          </cell>
          <cell r="N16454">
            <v>39855851</v>
          </cell>
          <cell r="O16454">
            <v>39855851</v>
          </cell>
        </row>
        <row r="16455">
          <cell r="J16455" t="str">
            <v>800231235_HSJP3212427</v>
          </cell>
          <cell r="K16455" t="str">
            <v>Devuelta</v>
          </cell>
          <cell r="L16455">
            <v>44964</v>
          </cell>
          <cell r="M16455">
            <v>45005</v>
          </cell>
          <cell r="N16455">
            <v>8181588</v>
          </cell>
          <cell r="O16455">
            <v>8181588</v>
          </cell>
        </row>
        <row r="16456">
          <cell r="J16456" t="str">
            <v>800231235_HSJP3211430</v>
          </cell>
          <cell r="K16456" t="str">
            <v>Devuelta</v>
          </cell>
          <cell r="L16456">
            <v>44959</v>
          </cell>
          <cell r="M16456">
            <v>45005</v>
          </cell>
          <cell r="N16456">
            <v>19365052</v>
          </cell>
          <cell r="O16456">
            <v>19365052</v>
          </cell>
        </row>
        <row r="16457">
          <cell r="J16457" t="str">
            <v>800231235_HSJP3211227</v>
          </cell>
          <cell r="K16457" t="str">
            <v>Devuelta</v>
          </cell>
          <cell r="L16457">
            <v>44959</v>
          </cell>
          <cell r="M16457">
            <v>45005</v>
          </cell>
          <cell r="N16457">
            <v>6082378</v>
          </cell>
          <cell r="O16457">
            <v>6082378</v>
          </cell>
        </row>
        <row r="16458">
          <cell r="J16458" t="str">
            <v>800048954_FV462960</v>
          </cell>
          <cell r="K16458" t="str">
            <v>Devuelta</v>
          </cell>
          <cell r="L16458">
            <v>44834</v>
          </cell>
          <cell r="M16458">
            <v>44993</v>
          </cell>
          <cell r="N16458">
            <v>66873406</v>
          </cell>
          <cell r="O16458">
            <v>66873406</v>
          </cell>
        </row>
        <row r="16459">
          <cell r="J16459" t="str">
            <v>900242742_FS243509</v>
          </cell>
          <cell r="K16459" t="str">
            <v>Devuelta</v>
          </cell>
          <cell r="L16459">
            <v>44975</v>
          </cell>
          <cell r="M16459">
            <v>45007</v>
          </cell>
          <cell r="N16459">
            <v>2631331</v>
          </cell>
          <cell r="O16459">
            <v>2631331</v>
          </cell>
        </row>
        <row r="16460">
          <cell r="J16460" t="str">
            <v>891409017_FEV64339</v>
          </cell>
          <cell r="K16460" t="str">
            <v>Devuelta</v>
          </cell>
          <cell r="L16460">
            <v>44960</v>
          </cell>
          <cell r="M16460">
            <v>45006</v>
          </cell>
          <cell r="N16460">
            <v>99423</v>
          </cell>
          <cell r="O16460">
            <v>99423</v>
          </cell>
        </row>
        <row r="16461">
          <cell r="J16461" t="str">
            <v>891409017_FEV63652</v>
          </cell>
          <cell r="K16461" t="str">
            <v>Devuelta</v>
          </cell>
          <cell r="L16461">
            <v>44950</v>
          </cell>
          <cell r="M16461">
            <v>45001</v>
          </cell>
          <cell r="N16461">
            <v>99423</v>
          </cell>
          <cell r="O16461">
            <v>99423</v>
          </cell>
        </row>
        <row r="16462">
          <cell r="J16462" t="str">
            <v>891409017_FEV62488</v>
          </cell>
          <cell r="K16462" t="str">
            <v>Devuelta</v>
          </cell>
          <cell r="L16462">
            <v>44931</v>
          </cell>
          <cell r="M16462">
            <v>45001</v>
          </cell>
          <cell r="N16462">
            <v>99423</v>
          </cell>
          <cell r="O16462">
            <v>99423</v>
          </cell>
        </row>
        <row r="16463">
          <cell r="J16463" t="str">
            <v>891409017_FEV62459</v>
          </cell>
          <cell r="K16463" t="str">
            <v>Devuelta</v>
          </cell>
          <cell r="L16463">
            <v>44930</v>
          </cell>
          <cell r="M16463">
            <v>45001</v>
          </cell>
          <cell r="N16463">
            <v>99423</v>
          </cell>
          <cell r="O16463">
            <v>99423</v>
          </cell>
        </row>
        <row r="16464">
          <cell r="J16464" t="str">
            <v>890303461_FE304626</v>
          </cell>
          <cell r="K16464" t="str">
            <v>Devuelta</v>
          </cell>
          <cell r="L16464">
            <v>44597</v>
          </cell>
          <cell r="M16464">
            <v>44992</v>
          </cell>
          <cell r="N16464">
            <v>8598844</v>
          </cell>
          <cell r="O16464">
            <v>8598844</v>
          </cell>
        </row>
        <row r="16465">
          <cell r="J16465" t="str">
            <v>805027261_REDC558136</v>
          </cell>
          <cell r="K16465" t="str">
            <v>Devuelta</v>
          </cell>
          <cell r="L16465">
            <v>44994</v>
          </cell>
          <cell r="M16465">
            <v>45006</v>
          </cell>
          <cell r="N16465">
            <v>44820</v>
          </cell>
          <cell r="O16465">
            <v>44820</v>
          </cell>
        </row>
        <row r="16466">
          <cell r="J16466" t="str">
            <v>805027261_REDC557637</v>
          </cell>
          <cell r="K16466" t="str">
            <v>Devuelta</v>
          </cell>
          <cell r="L16466">
            <v>44993</v>
          </cell>
          <cell r="M16466">
            <v>45006</v>
          </cell>
          <cell r="N16466">
            <v>49200</v>
          </cell>
          <cell r="O16466">
            <v>49200</v>
          </cell>
        </row>
        <row r="16467">
          <cell r="J16467" t="str">
            <v>805027261_REDC557599</v>
          </cell>
          <cell r="K16467" t="str">
            <v>Devuelta</v>
          </cell>
          <cell r="L16467">
            <v>44993</v>
          </cell>
          <cell r="M16467">
            <v>45006</v>
          </cell>
          <cell r="N16467">
            <v>24600</v>
          </cell>
          <cell r="O16467">
            <v>24600</v>
          </cell>
        </row>
        <row r="16468">
          <cell r="J16468" t="str">
            <v>805027261_REDC557377</v>
          </cell>
          <cell r="K16468" t="str">
            <v>Devuelta</v>
          </cell>
          <cell r="L16468">
            <v>44992</v>
          </cell>
          <cell r="M16468">
            <v>45006</v>
          </cell>
          <cell r="N16468">
            <v>49200</v>
          </cell>
          <cell r="O16468">
            <v>49200</v>
          </cell>
        </row>
        <row r="16469">
          <cell r="J16469" t="str">
            <v>805027261_REDC556361</v>
          </cell>
          <cell r="K16469" t="str">
            <v>Devuelta</v>
          </cell>
          <cell r="L16469">
            <v>44990</v>
          </cell>
          <cell r="M16469">
            <v>45006</v>
          </cell>
          <cell r="N16469">
            <v>12300</v>
          </cell>
          <cell r="O16469">
            <v>12300</v>
          </cell>
        </row>
        <row r="16470">
          <cell r="J16470" t="str">
            <v>805027261_REDC556281</v>
          </cell>
          <cell r="K16470" t="str">
            <v>Devuelta</v>
          </cell>
          <cell r="L16470">
            <v>44989</v>
          </cell>
          <cell r="M16470">
            <v>45006</v>
          </cell>
          <cell r="N16470">
            <v>12300</v>
          </cell>
          <cell r="O16470">
            <v>12300</v>
          </cell>
        </row>
        <row r="16471">
          <cell r="J16471" t="str">
            <v>805027261_REDC555698</v>
          </cell>
          <cell r="K16471" t="str">
            <v>Devuelta</v>
          </cell>
          <cell r="L16471">
            <v>44988</v>
          </cell>
          <cell r="M16471">
            <v>45006</v>
          </cell>
          <cell r="N16471">
            <v>12300</v>
          </cell>
          <cell r="O16471">
            <v>12300</v>
          </cell>
        </row>
        <row r="16472">
          <cell r="J16472" t="str">
            <v>805027261_REDC555656</v>
          </cell>
          <cell r="K16472" t="str">
            <v>Devuelta</v>
          </cell>
          <cell r="L16472">
            <v>44987</v>
          </cell>
          <cell r="M16472">
            <v>45006</v>
          </cell>
          <cell r="N16472">
            <v>24600</v>
          </cell>
          <cell r="O16472">
            <v>24600</v>
          </cell>
        </row>
        <row r="16473">
          <cell r="J16473" t="str">
            <v>805027261_REDC555644</v>
          </cell>
          <cell r="K16473" t="str">
            <v>Devuelta</v>
          </cell>
          <cell r="L16473">
            <v>44987</v>
          </cell>
          <cell r="M16473">
            <v>45006</v>
          </cell>
          <cell r="N16473">
            <v>12300</v>
          </cell>
          <cell r="O16473">
            <v>12300</v>
          </cell>
        </row>
        <row r="16474">
          <cell r="J16474" t="str">
            <v>805027261_REDC555643</v>
          </cell>
          <cell r="K16474" t="str">
            <v>Devuelta</v>
          </cell>
          <cell r="L16474">
            <v>44987</v>
          </cell>
          <cell r="M16474">
            <v>45006</v>
          </cell>
          <cell r="N16474">
            <v>24600</v>
          </cell>
          <cell r="O16474">
            <v>24600</v>
          </cell>
        </row>
        <row r="16475">
          <cell r="J16475" t="str">
            <v>805027261_REDC555641</v>
          </cell>
          <cell r="K16475" t="str">
            <v>Devuelta</v>
          </cell>
          <cell r="L16475">
            <v>44987</v>
          </cell>
          <cell r="M16475">
            <v>45006</v>
          </cell>
          <cell r="N16475">
            <v>36900</v>
          </cell>
          <cell r="O16475">
            <v>36900</v>
          </cell>
        </row>
        <row r="16476">
          <cell r="J16476" t="str">
            <v>805027261_REDC555595</v>
          </cell>
          <cell r="K16476" t="str">
            <v>Devuelta</v>
          </cell>
          <cell r="L16476">
            <v>44987</v>
          </cell>
          <cell r="M16476">
            <v>45006</v>
          </cell>
          <cell r="N16476">
            <v>12300</v>
          </cell>
          <cell r="O16476">
            <v>12300</v>
          </cell>
        </row>
        <row r="16477">
          <cell r="J16477" t="str">
            <v>805027261_REDC555589</v>
          </cell>
          <cell r="K16477" t="str">
            <v>Devuelta</v>
          </cell>
          <cell r="L16477">
            <v>44987</v>
          </cell>
          <cell r="M16477">
            <v>45006</v>
          </cell>
          <cell r="N16477">
            <v>12300</v>
          </cell>
          <cell r="O16477">
            <v>12300</v>
          </cell>
        </row>
        <row r="16478">
          <cell r="J16478" t="str">
            <v>805027261_REDC555533</v>
          </cell>
          <cell r="K16478" t="str">
            <v>Devuelta</v>
          </cell>
          <cell r="L16478">
            <v>44987</v>
          </cell>
          <cell r="M16478">
            <v>45006</v>
          </cell>
          <cell r="N16478">
            <v>12300</v>
          </cell>
          <cell r="O16478">
            <v>12300</v>
          </cell>
        </row>
        <row r="16479">
          <cell r="J16479" t="str">
            <v>805027261_REDC555387</v>
          </cell>
          <cell r="K16479" t="str">
            <v>Devuelta</v>
          </cell>
          <cell r="L16479">
            <v>44987</v>
          </cell>
          <cell r="M16479">
            <v>45006</v>
          </cell>
          <cell r="N16479">
            <v>12300</v>
          </cell>
          <cell r="O16479">
            <v>12300</v>
          </cell>
        </row>
        <row r="16480">
          <cell r="J16480" t="str">
            <v>805027261_REDC555369</v>
          </cell>
          <cell r="K16480" t="str">
            <v>Devuelta</v>
          </cell>
          <cell r="L16480">
            <v>44987</v>
          </cell>
          <cell r="M16480">
            <v>45006</v>
          </cell>
          <cell r="N16480">
            <v>12300</v>
          </cell>
          <cell r="O16480">
            <v>12300</v>
          </cell>
        </row>
        <row r="16481">
          <cell r="J16481" t="str">
            <v>805027261_REDC555210</v>
          </cell>
          <cell r="K16481" t="str">
            <v>Devuelta</v>
          </cell>
          <cell r="L16481">
            <v>44987</v>
          </cell>
          <cell r="M16481">
            <v>45006</v>
          </cell>
          <cell r="N16481">
            <v>12300</v>
          </cell>
          <cell r="O16481">
            <v>12300</v>
          </cell>
        </row>
        <row r="16482">
          <cell r="J16482" t="str">
            <v>805027261_REDC555136</v>
          </cell>
          <cell r="K16482" t="str">
            <v>Devuelta</v>
          </cell>
          <cell r="L16482">
            <v>44987</v>
          </cell>
          <cell r="M16482">
            <v>45006</v>
          </cell>
          <cell r="N16482">
            <v>61500</v>
          </cell>
          <cell r="O16482">
            <v>61500</v>
          </cell>
        </row>
        <row r="16483">
          <cell r="J16483" t="str">
            <v>805027261_REDC555048</v>
          </cell>
          <cell r="K16483" t="str">
            <v>Devuelta</v>
          </cell>
          <cell r="L16483">
            <v>44986</v>
          </cell>
          <cell r="M16483">
            <v>45006</v>
          </cell>
          <cell r="N16483">
            <v>36900</v>
          </cell>
          <cell r="O16483">
            <v>36900</v>
          </cell>
        </row>
        <row r="16484">
          <cell r="J16484" t="str">
            <v>805027261_REDC555036</v>
          </cell>
          <cell r="K16484" t="str">
            <v>Devuelta</v>
          </cell>
          <cell r="L16484">
            <v>44986</v>
          </cell>
          <cell r="M16484">
            <v>45006</v>
          </cell>
          <cell r="N16484">
            <v>12300</v>
          </cell>
          <cell r="O16484">
            <v>12300</v>
          </cell>
        </row>
        <row r="16485">
          <cell r="J16485" t="str">
            <v>805027261_REDC554877</v>
          </cell>
          <cell r="K16485" t="str">
            <v>Devuelta</v>
          </cell>
          <cell r="L16485">
            <v>44986</v>
          </cell>
          <cell r="M16485">
            <v>45006</v>
          </cell>
          <cell r="N16485">
            <v>12300</v>
          </cell>
          <cell r="O16485">
            <v>12300</v>
          </cell>
        </row>
        <row r="16486">
          <cell r="J16486" t="str">
            <v>805027261_REDC554864</v>
          </cell>
          <cell r="K16486" t="str">
            <v>Devuelta</v>
          </cell>
          <cell r="L16486">
            <v>44986</v>
          </cell>
          <cell r="M16486">
            <v>45006</v>
          </cell>
          <cell r="N16486">
            <v>49200</v>
          </cell>
          <cell r="O16486">
            <v>49200</v>
          </cell>
        </row>
        <row r="16487">
          <cell r="J16487" t="str">
            <v>805027261_REDC554813</v>
          </cell>
          <cell r="K16487" t="str">
            <v>Devuelta</v>
          </cell>
          <cell r="L16487">
            <v>44986</v>
          </cell>
          <cell r="M16487">
            <v>45006</v>
          </cell>
          <cell r="N16487">
            <v>36900</v>
          </cell>
          <cell r="O16487">
            <v>36900</v>
          </cell>
        </row>
        <row r="16488">
          <cell r="J16488" t="str">
            <v>805027261_REDC554804</v>
          </cell>
          <cell r="K16488" t="str">
            <v>Devuelta</v>
          </cell>
          <cell r="L16488">
            <v>44986</v>
          </cell>
          <cell r="M16488">
            <v>45006</v>
          </cell>
          <cell r="N16488">
            <v>12300</v>
          </cell>
          <cell r="O16488">
            <v>12300</v>
          </cell>
        </row>
        <row r="16489">
          <cell r="J16489" t="str">
            <v>805027261_REDC554104</v>
          </cell>
          <cell r="K16489" t="str">
            <v>Devuelta</v>
          </cell>
          <cell r="L16489">
            <v>44984</v>
          </cell>
          <cell r="M16489">
            <v>45006</v>
          </cell>
          <cell r="N16489">
            <v>24600</v>
          </cell>
          <cell r="O16489">
            <v>24600</v>
          </cell>
        </row>
        <row r="16490">
          <cell r="J16490" t="str">
            <v>805027261_REDC553286</v>
          </cell>
          <cell r="K16490" t="str">
            <v>Devuelta</v>
          </cell>
          <cell r="L16490">
            <v>44981</v>
          </cell>
          <cell r="M16490">
            <v>45006</v>
          </cell>
          <cell r="N16490">
            <v>9000</v>
          </cell>
          <cell r="O16490">
            <v>9000</v>
          </cell>
        </row>
        <row r="16491">
          <cell r="J16491" t="str">
            <v>805027261_REDC553069</v>
          </cell>
          <cell r="K16491" t="str">
            <v>Devuelta</v>
          </cell>
          <cell r="L16491">
            <v>44981</v>
          </cell>
          <cell r="M16491">
            <v>45006</v>
          </cell>
          <cell r="N16491">
            <v>12300</v>
          </cell>
          <cell r="O16491">
            <v>12300</v>
          </cell>
        </row>
        <row r="16492">
          <cell r="J16492" t="str">
            <v>805027261_REDC552084</v>
          </cell>
          <cell r="K16492" t="str">
            <v>Devuelta</v>
          </cell>
          <cell r="L16492">
            <v>44979</v>
          </cell>
          <cell r="M16492">
            <v>45006</v>
          </cell>
          <cell r="N16492">
            <v>49200</v>
          </cell>
          <cell r="O16492">
            <v>49200</v>
          </cell>
        </row>
        <row r="16493">
          <cell r="J16493" t="str">
            <v>805027261_REDC549950</v>
          </cell>
          <cell r="K16493" t="str">
            <v>Devuelta</v>
          </cell>
          <cell r="L16493">
            <v>44975</v>
          </cell>
          <cell r="M16493">
            <v>45006</v>
          </cell>
          <cell r="N16493">
            <v>12300</v>
          </cell>
          <cell r="O16493">
            <v>12300</v>
          </cell>
        </row>
        <row r="16494">
          <cell r="J16494" t="str">
            <v>805027261_REDC549857</v>
          </cell>
          <cell r="K16494" t="str">
            <v>Devuelta</v>
          </cell>
          <cell r="L16494">
            <v>44974</v>
          </cell>
          <cell r="M16494">
            <v>45006</v>
          </cell>
          <cell r="N16494">
            <v>31600</v>
          </cell>
          <cell r="O16494">
            <v>31600</v>
          </cell>
        </row>
        <row r="16495">
          <cell r="J16495" t="str">
            <v>805027261_REDC549741</v>
          </cell>
          <cell r="K16495" t="str">
            <v>Devuelta</v>
          </cell>
          <cell r="L16495">
            <v>44974</v>
          </cell>
          <cell r="M16495">
            <v>45006</v>
          </cell>
          <cell r="N16495">
            <v>61500</v>
          </cell>
          <cell r="O16495">
            <v>61500</v>
          </cell>
        </row>
        <row r="16496">
          <cell r="J16496" t="str">
            <v>805027261_REDC549668</v>
          </cell>
          <cell r="K16496" t="str">
            <v>Devuelta</v>
          </cell>
          <cell r="L16496">
            <v>44974</v>
          </cell>
          <cell r="M16496">
            <v>45006</v>
          </cell>
          <cell r="N16496">
            <v>12300</v>
          </cell>
          <cell r="O16496">
            <v>12300</v>
          </cell>
        </row>
        <row r="16497">
          <cell r="J16497" t="str">
            <v>805027261_REDC548882</v>
          </cell>
          <cell r="K16497" t="str">
            <v>Devuelta</v>
          </cell>
          <cell r="L16497">
            <v>44973</v>
          </cell>
          <cell r="M16497">
            <v>45006</v>
          </cell>
          <cell r="N16497">
            <v>11205</v>
          </cell>
          <cell r="O16497">
            <v>11205</v>
          </cell>
        </row>
        <row r="16498">
          <cell r="J16498" t="str">
            <v>805027261_REDC547660</v>
          </cell>
          <cell r="K16498" t="str">
            <v>Devuelta</v>
          </cell>
          <cell r="L16498">
            <v>44971</v>
          </cell>
          <cell r="M16498">
            <v>45006</v>
          </cell>
          <cell r="N16498">
            <v>12300</v>
          </cell>
          <cell r="O16498">
            <v>12300</v>
          </cell>
        </row>
        <row r="16499">
          <cell r="J16499" t="str">
            <v>805027261_REDC547627</v>
          </cell>
          <cell r="K16499" t="str">
            <v>Devuelta</v>
          </cell>
          <cell r="L16499">
            <v>44971</v>
          </cell>
          <cell r="M16499">
            <v>45006</v>
          </cell>
          <cell r="N16499">
            <v>12300</v>
          </cell>
          <cell r="O16499">
            <v>12300</v>
          </cell>
        </row>
        <row r="16500">
          <cell r="J16500" t="str">
            <v>901158187_HCE11808</v>
          </cell>
          <cell r="K16500" t="str">
            <v>Devuelta</v>
          </cell>
          <cell r="L16500">
            <v>44971</v>
          </cell>
          <cell r="M16500">
            <v>45003</v>
          </cell>
          <cell r="N16500">
            <v>99423</v>
          </cell>
          <cell r="O16500">
            <v>99423</v>
          </cell>
        </row>
        <row r="16501">
          <cell r="J16501" t="str">
            <v>901027868_FEV9</v>
          </cell>
          <cell r="K16501" t="str">
            <v>Devuelta</v>
          </cell>
          <cell r="L16501">
            <v>44972</v>
          </cell>
          <cell r="M16501">
            <v>45006</v>
          </cell>
          <cell r="N16501">
            <v>5094250</v>
          </cell>
          <cell r="O16501">
            <v>5094250</v>
          </cell>
        </row>
        <row r="16502">
          <cell r="J16502" t="str">
            <v>901027868_FEV8</v>
          </cell>
          <cell r="K16502" t="str">
            <v>Devuelta</v>
          </cell>
          <cell r="L16502">
            <v>44972</v>
          </cell>
          <cell r="M16502">
            <v>45006</v>
          </cell>
          <cell r="N16502">
            <v>5094250</v>
          </cell>
          <cell r="O16502">
            <v>5094250</v>
          </cell>
        </row>
        <row r="16503">
          <cell r="J16503" t="str">
            <v>901027868_FEV7</v>
          </cell>
          <cell r="K16503" t="str">
            <v>Devuelta</v>
          </cell>
          <cell r="L16503">
            <v>44972</v>
          </cell>
          <cell r="M16503">
            <v>45006</v>
          </cell>
          <cell r="N16503">
            <v>4954500</v>
          </cell>
          <cell r="O16503">
            <v>4954500</v>
          </cell>
        </row>
        <row r="16504">
          <cell r="J16504" t="str">
            <v>901027868_FEV5</v>
          </cell>
          <cell r="K16504" t="str">
            <v>Devuelta</v>
          </cell>
          <cell r="L16504">
            <v>44972</v>
          </cell>
          <cell r="M16504">
            <v>45006</v>
          </cell>
          <cell r="N16504">
            <v>5094250</v>
          </cell>
          <cell r="O16504">
            <v>5094250</v>
          </cell>
        </row>
        <row r="16505">
          <cell r="J16505" t="str">
            <v>901027868_FEV4</v>
          </cell>
          <cell r="K16505" t="str">
            <v>Devuelta</v>
          </cell>
          <cell r="L16505">
            <v>44972</v>
          </cell>
          <cell r="M16505">
            <v>45006</v>
          </cell>
          <cell r="N16505">
            <v>4954500</v>
          </cell>
          <cell r="O16505">
            <v>4954500</v>
          </cell>
        </row>
        <row r="16506">
          <cell r="J16506" t="str">
            <v>901027868_FEV3</v>
          </cell>
          <cell r="K16506" t="str">
            <v>Devuelta</v>
          </cell>
          <cell r="L16506">
            <v>44972</v>
          </cell>
          <cell r="M16506">
            <v>45006</v>
          </cell>
          <cell r="N16506">
            <v>4395500</v>
          </cell>
          <cell r="O16506">
            <v>4395500</v>
          </cell>
        </row>
        <row r="16507">
          <cell r="J16507" t="str">
            <v>901027868_FEV16</v>
          </cell>
          <cell r="K16507" t="str">
            <v>Devuelta</v>
          </cell>
          <cell r="L16507">
            <v>44987</v>
          </cell>
          <cell r="M16507">
            <v>45006</v>
          </cell>
          <cell r="N16507">
            <v>4675000</v>
          </cell>
          <cell r="O16507">
            <v>4675000</v>
          </cell>
        </row>
        <row r="16508">
          <cell r="J16508" t="str">
            <v>900951033_CCR242872</v>
          </cell>
          <cell r="K16508" t="str">
            <v>Devuelta</v>
          </cell>
          <cell r="L16508">
            <v>44995</v>
          </cell>
          <cell r="M16508">
            <v>45002</v>
          </cell>
          <cell r="N16508">
            <v>60200</v>
          </cell>
          <cell r="O16508">
            <v>60200</v>
          </cell>
        </row>
        <row r="16509">
          <cell r="J16509" t="str">
            <v>900951033_CCR242869</v>
          </cell>
          <cell r="K16509" t="str">
            <v>Devuelta</v>
          </cell>
          <cell r="L16509">
            <v>44995</v>
          </cell>
          <cell r="M16509">
            <v>45002</v>
          </cell>
          <cell r="N16509">
            <v>1533343</v>
          </cell>
          <cell r="O16509">
            <v>1533343</v>
          </cell>
        </row>
        <row r="16510">
          <cell r="J16510" t="str">
            <v>900951033_CCR240078</v>
          </cell>
          <cell r="K16510" t="str">
            <v>Devuelta</v>
          </cell>
          <cell r="L16510">
            <v>44987</v>
          </cell>
          <cell r="M16510">
            <v>44995</v>
          </cell>
          <cell r="N16510">
            <v>51021998</v>
          </cell>
          <cell r="O16510">
            <v>51021998</v>
          </cell>
        </row>
        <row r="16511">
          <cell r="J16511" t="str">
            <v>900342064_FE431758</v>
          </cell>
          <cell r="K16511" t="str">
            <v>Devuelta</v>
          </cell>
          <cell r="L16511">
            <v>44876</v>
          </cell>
          <cell r="M16511">
            <v>45009</v>
          </cell>
          <cell r="N16511">
            <v>231679</v>
          </cell>
          <cell r="O16511">
            <v>231679</v>
          </cell>
        </row>
        <row r="16512">
          <cell r="J16512" t="str">
            <v>900242742_FS245391</v>
          </cell>
          <cell r="K16512" t="str">
            <v>Devuelta</v>
          </cell>
          <cell r="L16512">
            <v>44981</v>
          </cell>
          <cell r="M16512">
            <v>45007</v>
          </cell>
          <cell r="N16512">
            <v>593687</v>
          </cell>
          <cell r="O16512">
            <v>593687</v>
          </cell>
        </row>
        <row r="16513">
          <cell r="J16513" t="str">
            <v>891411663_HSM1259251</v>
          </cell>
          <cell r="K16513" t="str">
            <v>Devuelta</v>
          </cell>
          <cell r="L16513">
            <v>44985</v>
          </cell>
          <cell r="M16513">
            <v>45003</v>
          </cell>
          <cell r="N16513">
            <v>117900</v>
          </cell>
          <cell r="O16513">
            <v>117900</v>
          </cell>
        </row>
        <row r="16514">
          <cell r="J16514" t="str">
            <v>891411663_HSM1258678</v>
          </cell>
          <cell r="K16514" t="str">
            <v>Devuelta</v>
          </cell>
          <cell r="L16514">
            <v>44985</v>
          </cell>
          <cell r="M16514">
            <v>45002</v>
          </cell>
          <cell r="N16514">
            <v>57200</v>
          </cell>
          <cell r="O16514">
            <v>57200</v>
          </cell>
        </row>
        <row r="16515">
          <cell r="J16515" t="str">
            <v>891411663_HSM1258643</v>
          </cell>
          <cell r="K16515" t="str">
            <v>Devuelta</v>
          </cell>
          <cell r="L16515">
            <v>44985</v>
          </cell>
          <cell r="M16515">
            <v>45003</v>
          </cell>
          <cell r="N16515">
            <v>2623670</v>
          </cell>
          <cell r="O16515">
            <v>2623670</v>
          </cell>
        </row>
        <row r="16516">
          <cell r="J16516" t="str">
            <v>891411663_HSM1257774</v>
          </cell>
          <cell r="K16516" t="str">
            <v>Devuelta</v>
          </cell>
          <cell r="L16516">
            <v>44984</v>
          </cell>
          <cell r="M16516">
            <v>45009</v>
          </cell>
          <cell r="N16516">
            <v>63130</v>
          </cell>
          <cell r="O16516">
            <v>63130</v>
          </cell>
        </row>
        <row r="16517">
          <cell r="J16517" t="str">
            <v>891411663_HSM1257772</v>
          </cell>
          <cell r="K16517" t="str">
            <v>Devuelta</v>
          </cell>
          <cell r="L16517">
            <v>44984</v>
          </cell>
          <cell r="M16517">
            <v>45002</v>
          </cell>
          <cell r="N16517">
            <v>14300</v>
          </cell>
          <cell r="O16517">
            <v>14300</v>
          </cell>
        </row>
        <row r="16518">
          <cell r="J16518" t="str">
            <v>891411663_HSM1257080</v>
          </cell>
          <cell r="K16518" t="str">
            <v>Devuelta</v>
          </cell>
          <cell r="L16518">
            <v>44984</v>
          </cell>
          <cell r="M16518">
            <v>45009</v>
          </cell>
          <cell r="N16518">
            <v>57200</v>
          </cell>
          <cell r="O16518">
            <v>57200</v>
          </cell>
        </row>
        <row r="16519">
          <cell r="J16519" t="str">
            <v>891411663_HSM1256565</v>
          </cell>
          <cell r="K16519" t="str">
            <v>Devuelta</v>
          </cell>
          <cell r="L16519">
            <v>44981</v>
          </cell>
          <cell r="M16519">
            <v>45003</v>
          </cell>
          <cell r="N16519">
            <v>93800</v>
          </cell>
          <cell r="O16519">
            <v>93800</v>
          </cell>
        </row>
        <row r="16520">
          <cell r="J16520" t="str">
            <v>891411663_HSM1255272</v>
          </cell>
          <cell r="K16520" t="str">
            <v>Devuelta</v>
          </cell>
          <cell r="L16520">
            <v>44979</v>
          </cell>
          <cell r="M16520">
            <v>45003</v>
          </cell>
          <cell r="N16520">
            <v>93800</v>
          </cell>
          <cell r="O16520">
            <v>93800</v>
          </cell>
        </row>
        <row r="16521">
          <cell r="J16521" t="str">
            <v>891411663_HSM1255236</v>
          </cell>
          <cell r="K16521" t="str">
            <v>Devuelta</v>
          </cell>
          <cell r="L16521">
            <v>44979</v>
          </cell>
          <cell r="M16521">
            <v>45003</v>
          </cell>
          <cell r="N16521">
            <v>93800</v>
          </cell>
          <cell r="O16521">
            <v>93800</v>
          </cell>
        </row>
        <row r="16522">
          <cell r="J16522" t="str">
            <v>805027261_REDC543736</v>
          </cell>
          <cell r="K16522" t="str">
            <v>Devuelta</v>
          </cell>
          <cell r="L16522">
            <v>44960</v>
          </cell>
          <cell r="M16522">
            <v>45006</v>
          </cell>
          <cell r="N16522">
            <v>110000</v>
          </cell>
          <cell r="O16522">
            <v>110000</v>
          </cell>
        </row>
        <row r="16523">
          <cell r="J16523" t="str">
            <v>901149757_1022838</v>
          </cell>
          <cell r="K16523" t="str">
            <v>Devuelta</v>
          </cell>
          <cell r="L16523">
            <v>44876</v>
          </cell>
          <cell r="M16523">
            <v>45007</v>
          </cell>
          <cell r="N16523">
            <v>25540527</v>
          </cell>
          <cell r="O16523">
            <v>25540527</v>
          </cell>
        </row>
        <row r="16524">
          <cell r="J16524" t="str">
            <v>900228989_CSP121172</v>
          </cell>
          <cell r="K16524" t="str">
            <v>Devuelta</v>
          </cell>
          <cell r="L16524">
            <v>44986</v>
          </cell>
          <cell r="M16524">
            <v>45006</v>
          </cell>
          <cell r="N16524">
            <v>3138450</v>
          </cell>
          <cell r="O16524">
            <v>3138450</v>
          </cell>
        </row>
        <row r="16525">
          <cell r="J16525" t="str">
            <v>900228989_CSP120621</v>
          </cell>
          <cell r="K16525" t="str">
            <v>Devuelta</v>
          </cell>
          <cell r="L16525">
            <v>45005</v>
          </cell>
          <cell r="M16525">
            <v>45006</v>
          </cell>
          <cell r="N16525">
            <v>3609524</v>
          </cell>
          <cell r="O16525">
            <v>3609524</v>
          </cell>
        </row>
        <row r="16526">
          <cell r="J16526" t="str">
            <v>891411663_HSM1257541</v>
          </cell>
          <cell r="K16526" t="str">
            <v>Devuelta</v>
          </cell>
          <cell r="L16526">
            <v>44984</v>
          </cell>
          <cell r="M16526">
            <v>45003</v>
          </cell>
          <cell r="N16526">
            <v>206800</v>
          </cell>
          <cell r="O16526">
            <v>206800</v>
          </cell>
        </row>
        <row r="16527">
          <cell r="J16527" t="str">
            <v>891411663_HSM1257540</v>
          </cell>
          <cell r="K16527" t="str">
            <v>Devuelta</v>
          </cell>
          <cell r="L16527">
            <v>44984</v>
          </cell>
          <cell r="M16527">
            <v>45003</v>
          </cell>
          <cell r="N16527">
            <v>1068700</v>
          </cell>
          <cell r="O16527">
            <v>1068700</v>
          </cell>
        </row>
        <row r="16528">
          <cell r="J16528" t="str">
            <v>891411663_HSM1257539</v>
          </cell>
          <cell r="K16528" t="str">
            <v>Devuelta</v>
          </cell>
          <cell r="L16528">
            <v>44984</v>
          </cell>
          <cell r="M16528">
            <v>45003</v>
          </cell>
          <cell r="N16528">
            <v>65300</v>
          </cell>
          <cell r="O16528">
            <v>65300</v>
          </cell>
        </row>
        <row r="16529">
          <cell r="J16529" t="str">
            <v>891411663_HSM1257510</v>
          </cell>
          <cell r="K16529" t="str">
            <v>Devuelta</v>
          </cell>
          <cell r="L16529">
            <v>44984</v>
          </cell>
          <cell r="M16529">
            <v>45003</v>
          </cell>
          <cell r="N16529">
            <v>220000</v>
          </cell>
          <cell r="O16529">
            <v>220000</v>
          </cell>
        </row>
        <row r="16530">
          <cell r="J16530" t="str">
            <v>891411663_HSM1257084</v>
          </cell>
          <cell r="K16530" t="str">
            <v>Devuelta</v>
          </cell>
          <cell r="L16530">
            <v>44984</v>
          </cell>
          <cell r="M16530">
            <v>45003</v>
          </cell>
          <cell r="N16530">
            <v>300400</v>
          </cell>
          <cell r="O16530">
            <v>300400</v>
          </cell>
        </row>
        <row r="16531">
          <cell r="J16531" t="str">
            <v>891411663_HSM1256555</v>
          </cell>
          <cell r="K16531" t="str">
            <v>Devuelta</v>
          </cell>
          <cell r="L16531">
            <v>44981</v>
          </cell>
          <cell r="M16531">
            <v>45003</v>
          </cell>
          <cell r="N16531">
            <v>154300</v>
          </cell>
          <cell r="O16531">
            <v>154300</v>
          </cell>
        </row>
        <row r="16532">
          <cell r="J16532" t="str">
            <v>891411663_HSM1255264</v>
          </cell>
          <cell r="K16532" t="str">
            <v>Devuelta</v>
          </cell>
          <cell r="L16532">
            <v>44979</v>
          </cell>
          <cell r="M16532">
            <v>45003</v>
          </cell>
          <cell r="N16532">
            <v>746300</v>
          </cell>
          <cell r="O16532">
            <v>746300</v>
          </cell>
        </row>
        <row r="16533">
          <cell r="J16533" t="str">
            <v>891411663_HSM1255255</v>
          </cell>
          <cell r="K16533" t="str">
            <v>Devuelta</v>
          </cell>
          <cell r="L16533">
            <v>44979</v>
          </cell>
          <cell r="M16533">
            <v>45003</v>
          </cell>
          <cell r="N16533">
            <v>577700</v>
          </cell>
          <cell r="O16533">
            <v>577700</v>
          </cell>
        </row>
        <row r="16534">
          <cell r="J16534" t="str">
            <v>891411663_HSM1255237</v>
          </cell>
          <cell r="K16534" t="str">
            <v>Devuelta</v>
          </cell>
          <cell r="L16534">
            <v>44979</v>
          </cell>
          <cell r="M16534">
            <v>45003</v>
          </cell>
          <cell r="N16534">
            <v>393600</v>
          </cell>
          <cell r="O16534">
            <v>393600</v>
          </cell>
        </row>
        <row r="16535">
          <cell r="J16535" t="str">
            <v>891411663_HSM1254020</v>
          </cell>
          <cell r="K16535" t="str">
            <v>Devuelta</v>
          </cell>
          <cell r="L16535">
            <v>44964</v>
          </cell>
          <cell r="M16535">
            <v>45003</v>
          </cell>
          <cell r="N16535">
            <v>98600</v>
          </cell>
          <cell r="O16535">
            <v>98600</v>
          </cell>
        </row>
        <row r="16536">
          <cell r="J16536" t="str">
            <v>891411663_HSM1253872</v>
          </cell>
          <cell r="K16536" t="str">
            <v>Devuelta</v>
          </cell>
          <cell r="L16536">
            <v>44964</v>
          </cell>
          <cell r="M16536">
            <v>45003</v>
          </cell>
          <cell r="N16536">
            <v>105500</v>
          </cell>
          <cell r="O16536">
            <v>105500</v>
          </cell>
        </row>
        <row r="16537">
          <cell r="J16537" t="str">
            <v>891411663_HSM1253419</v>
          </cell>
          <cell r="K16537" t="str">
            <v>Devuelta</v>
          </cell>
          <cell r="L16537">
            <v>44963</v>
          </cell>
          <cell r="M16537">
            <v>45003</v>
          </cell>
          <cell r="N16537">
            <v>99000</v>
          </cell>
          <cell r="O16537">
            <v>99000</v>
          </cell>
        </row>
        <row r="16538">
          <cell r="J16538" t="str">
            <v>891411663_HSM1253418</v>
          </cell>
          <cell r="K16538" t="str">
            <v>Devuelta</v>
          </cell>
          <cell r="L16538">
            <v>44963</v>
          </cell>
          <cell r="M16538">
            <v>45003</v>
          </cell>
          <cell r="N16538">
            <v>73900</v>
          </cell>
          <cell r="O16538">
            <v>73900</v>
          </cell>
        </row>
        <row r="16539">
          <cell r="J16539" t="str">
            <v>891411663_HSM1253417</v>
          </cell>
          <cell r="K16539" t="str">
            <v>Devuelta</v>
          </cell>
          <cell r="L16539">
            <v>44963</v>
          </cell>
          <cell r="M16539">
            <v>45003</v>
          </cell>
          <cell r="N16539">
            <v>99000</v>
          </cell>
          <cell r="O16539">
            <v>99000</v>
          </cell>
        </row>
        <row r="16540">
          <cell r="J16540" t="str">
            <v>891411663_HSM1247302</v>
          </cell>
          <cell r="K16540" t="str">
            <v>Devuelta</v>
          </cell>
          <cell r="L16540">
            <v>44945</v>
          </cell>
          <cell r="M16540">
            <v>45003</v>
          </cell>
          <cell r="N16540">
            <v>56300</v>
          </cell>
          <cell r="O16540">
            <v>56300</v>
          </cell>
        </row>
        <row r="16541">
          <cell r="J16541" t="str">
            <v>890303461_HUV1008427</v>
          </cell>
          <cell r="K16541" t="str">
            <v>Devuelta</v>
          </cell>
          <cell r="L16541">
            <v>43845</v>
          </cell>
          <cell r="M16541">
            <v>44998</v>
          </cell>
          <cell r="N16541">
            <v>8066143</v>
          </cell>
          <cell r="O16541">
            <v>8066143</v>
          </cell>
        </row>
        <row r="16542">
          <cell r="J16542" t="str">
            <v>810001159_FE4820</v>
          </cell>
          <cell r="K16542" t="str">
            <v>Devuelta</v>
          </cell>
          <cell r="L16542">
            <v>44377</v>
          </cell>
          <cell r="M16542">
            <v>45007</v>
          </cell>
          <cell r="N16542">
            <v>62048</v>
          </cell>
          <cell r="O16542">
            <v>62048</v>
          </cell>
        </row>
        <row r="16543">
          <cell r="J16543" t="str">
            <v>800014918_FEMS283920</v>
          </cell>
          <cell r="K16543" t="str">
            <v>Devuelta</v>
          </cell>
          <cell r="L16543">
            <v>44915</v>
          </cell>
          <cell r="M16543">
            <v>45006</v>
          </cell>
          <cell r="N16543">
            <v>326452</v>
          </cell>
          <cell r="O16543">
            <v>326452</v>
          </cell>
        </row>
        <row r="16544">
          <cell r="J16544" t="str">
            <v>901158187_HCE12074</v>
          </cell>
          <cell r="K16544" t="str">
            <v>Devuelta</v>
          </cell>
          <cell r="L16544">
            <v>44998</v>
          </cell>
          <cell r="M16544">
            <v>45005</v>
          </cell>
          <cell r="N16544">
            <v>99423</v>
          </cell>
          <cell r="O16544">
            <v>99423</v>
          </cell>
        </row>
        <row r="16545">
          <cell r="J16545" t="str">
            <v>891409017_FEV64401</v>
          </cell>
          <cell r="K16545" t="str">
            <v>Devuelta</v>
          </cell>
          <cell r="L16545">
            <v>44960</v>
          </cell>
          <cell r="M16545">
            <v>45006</v>
          </cell>
          <cell r="N16545">
            <v>99423</v>
          </cell>
          <cell r="O16545">
            <v>99423</v>
          </cell>
        </row>
        <row r="16546">
          <cell r="J16546" t="str">
            <v>891300047_JVIM8665</v>
          </cell>
          <cell r="K16546" t="str">
            <v>Devuelta</v>
          </cell>
          <cell r="L16546">
            <v>44985</v>
          </cell>
          <cell r="M16546">
            <v>45000</v>
          </cell>
          <cell r="N16546">
            <v>1346247</v>
          </cell>
          <cell r="O16546">
            <v>1346247</v>
          </cell>
        </row>
        <row r="16547">
          <cell r="J16547" t="str">
            <v>891300047_JVIM5691</v>
          </cell>
          <cell r="K16547" t="str">
            <v>Devuelta</v>
          </cell>
          <cell r="L16547">
            <v>44974</v>
          </cell>
          <cell r="M16547">
            <v>45000</v>
          </cell>
          <cell r="N16547">
            <v>1045173</v>
          </cell>
          <cell r="O16547">
            <v>1045173</v>
          </cell>
        </row>
        <row r="16548">
          <cell r="J16548" t="str">
            <v>891300047_JVIM4013</v>
          </cell>
          <cell r="K16548" t="str">
            <v>Devuelta</v>
          </cell>
          <cell r="L16548">
            <v>44964</v>
          </cell>
          <cell r="M16548">
            <v>45000</v>
          </cell>
          <cell r="N16548">
            <v>734440</v>
          </cell>
          <cell r="O16548">
            <v>734440</v>
          </cell>
        </row>
        <row r="16549">
          <cell r="J16549" t="str">
            <v>890303461_HUV1151802</v>
          </cell>
          <cell r="K16549" t="str">
            <v>Devuelta</v>
          </cell>
          <cell r="L16549">
            <v>44089</v>
          </cell>
          <cell r="M16549">
            <v>44998</v>
          </cell>
          <cell r="N16549">
            <v>274500</v>
          </cell>
          <cell r="O16549">
            <v>274500</v>
          </cell>
        </row>
        <row r="16550">
          <cell r="J16550" t="str">
            <v>890303461_HUV1140463</v>
          </cell>
          <cell r="K16550" t="str">
            <v>Devuelta</v>
          </cell>
          <cell r="L16550">
            <v>44074</v>
          </cell>
          <cell r="M16550">
            <v>44998</v>
          </cell>
          <cell r="N16550">
            <v>216900</v>
          </cell>
          <cell r="O16550">
            <v>216900</v>
          </cell>
        </row>
        <row r="16551">
          <cell r="J16551" t="str">
            <v>890303461_HUV1138067</v>
          </cell>
          <cell r="K16551" t="str">
            <v>Devuelta</v>
          </cell>
          <cell r="L16551">
            <v>44069</v>
          </cell>
          <cell r="M16551">
            <v>44998</v>
          </cell>
          <cell r="N16551">
            <v>370214</v>
          </cell>
          <cell r="O16551">
            <v>370214</v>
          </cell>
        </row>
        <row r="16552">
          <cell r="J16552" t="str">
            <v>890303461_HUV1122724</v>
          </cell>
          <cell r="K16552" t="str">
            <v>Devuelta</v>
          </cell>
          <cell r="L16552">
            <v>44041</v>
          </cell>
          <cell r="M16552">
            <v>44998</v>
          </cell>
          <cell r="N16552">
            <v>216900</v>
          </cell>
          <cell r="O16552">
            <v>216900</v>
          </cell>
        </row>
        <row r="16553">
          <cell r="J16553" t="str">
            <v>890303461_HUV1122723</v>
          </cell>
          <cell r="K16553" t="str">
            <v>Devuelta</v>
          </cell>
          <cell r="L16553">
            <v>44041</v>
          </cell>
          <cell r="M16553">
            <v>44998</v>
          </cell>
          <cell r="N16553">
            <v>216900</v>
          </cell>
          <cell r="O16553">
            <v>216900</v>
          </cell>
        </row>
        <row r="16554">
          <cell r="J16554" t="str">
            <v>890303461_HUV1122363</v>
          </cell>
          <cell r="K16554" t="str">
            <v>Devuelta</v>
          </cell>
          <cell r="L16554">
            <v>44041</v>
          </cell>
          <cell r="M16554">
            <v>44998</v>
          </cell>
          <cell r="N16554">
            <v>216900</v>
          </cell>
          <cell r="O16554">
            <v>216900</v>
          </cell>
        </row>
        <row r="16555">
          <cell r="J16555" t="str">
            <v>890303461_HUV1105489</v>
          </cell>
          <cell r="K16555" t="str">
            <v>Devuelta</v>
          </cell>
          <cell r="L16555">
            <v>44001</v>
          </cell>
          <cell r="M16555">
            <v>44998</v>
          </cell>
          <cell r="N16555">
            <v>243900</v>
          </cell>
          <cell r="O16555">
            <v>243900</v>
          </cell>
        </row>
        <row r="16556">
          <cell r="J16556" t="str">
            <v>890303461_HUV1105269</v>
          </cell>
          <cell r="K16556" t="str">
            <v>Devuelta</v>
          </cell>
          <cell r="L16556">
            <v>44001</v>
          </cell>
          <cell r="M16556">
            <v>44998</v>
          </cell>
          <cell r="N16556">
            <v>243900</v>
          </cell>
          <cell r="O16556">
            <v>243900</v>
          </cell>
        </row>
        <row r="16557">
          <cell r="J16557" t="str">
            <v>890303461_HUV1104977</v>
          </cell>
          <cell r="K16557" t="str">
            <v>Devuelta</v>
          </cell>
          <cell r="L16557">
            <v>44000</v>
          </cell>
          <cell r="M16557">
            <v>44998</v>
          </cell>
          <cell r="N16557">
            <v>243900</v>
          </cell>
          <cell r="O16557">
            <v>243900</v>
          </cell>
        </row>
        <row r="16558">
          <cell r="J16558" t="str">
            <v>890303461_HUV1103998</v>
          </cell>
          <cell r="K16558" t="str">
            <v>Devuelta</v>
          </cell>
          <cell r="L16558">
            <v>43999</v>
          </cell>
          <cell r="M16558">
            <v>44998</v>
          </cell>
          <cell r="N16558">
            <v>243900</v>
          </cell>
          <cell r="O16558">
            <v>243900</v>
          </cell>
        </row>
        <row r="16559">
          <cell r="J16559" t="str">
            <v>890303461_HUV1092223</v>
          </cell>
          <cell r="K16559" t="str">
            <v>Devuelta</v>
          </cell>
          <cell r="L16559">
            <v>43965</v>
          </cell>
          <cell r="M16559">
            <v>44998</v>
          </cell>
          <cell r="N16559">
            <v>274500</v>
          </cell>
          <cell r="O16559">
            <v>274500</v>
          </cell>
        </row>
        <row r="16560">
          <cell r="J16560" t="str">
            <v>890303461_HUV1091628</v>
          </cell>
          <cell r="K16560" t="str">
            <v>Devuelta</v>
          </cell>
          <cell r="L16560">
            <v>43964</v>
          </cell>
          <cell r="M16560">
            <v>44998</v>
          </cell>
          <cell r="N16560">
            <v>274500</v>
          </cell>
          <cell r="O16560">
            <v>274500</v>
          </cell>
        </row>
        <row r="16561">
          <cell r="J16561" t="str">
            <v>890303461_HUV1089956</v>
          </cell>
          <cell r="K16561" t="str">
            <v>Devuelta</v>
          </cell>
          <cell r="L16561">
            <v>43958</v>
          </cell>
          <cell r="M16561">
            <v>44998</v>
          </cell>
          <cell r="N16561">
            <v>281300</v>
          </cell>
          <cell r="O16561">
            <v>281300</v>
          </cell>
        </row>
        <row r="16562">
          <cell r="J16562" t="str">
            <v>890303461_HUV1083770</v>
          </cell>
          <cell r="K16562" t="str">
            <v>Devuelta</v>
          </cell>
          <cell r="L16562">
            <v>43938</v>
          </cell>
          <cell r="M16562">
            <v>44998</v>
          </cell>
          <cell r="N16562">
            <v>540000</v>
          </cell>
          <cell r="O16562">
            <v>540000</v>
          </cell>
        </row>
        <row r="16563">
          <cell r="J16563" t="str">
            <v>890303461_HUV1083759</v>
          </cell>
          <cell r="K16563" t="str">
            <v>Devuelta</v>
          </cell>
          <cell r="L16563">
            <v>43938</v>
          </cell>
          <cell r="M16563">
            <v>44998</v>
          </cell>
          <cell r="N16563">
            <v>387000</v>
          </cell>
          <cell r="O16563">
            <v>387000</v>
          </cell>
        </row>
        <row r="16564">
          <cell r="J16564" t="str">
            <v>890303461_FE1340</v>
          </cell>
          <cell r="K16564" t="str">
            <v>Devuelta</v>
          </cell>
          <cell r="L16564">
            <v>44110</v>
          </cell>
          <cell r="M16564">
            <v>44998</v>
          </cell>
          <cell r="N16564">
            <v>216900</v>
          </cell>
          <cell r="O16564">
            <v>216900</v>
          </cell>
        </row>
        <row r="16565">
          <cell r="J16565" t="str">
            <v>891900356_HSC3746692</v>
          </cell>
          <cell r="K16565" t="str">
            <v>Devuelta</v>
          </cell>
          <cell r="L16565">
            <v>44976</v>
          </cell>
          <cell r="M16565">
            <v>45001</v>
          </cell>
          <cell r="N16565">
            <v>73400</v>
          </cell>
          <cell r="O16565">
            <v>73400</v>
          </cell>
        </row>
        <row r="16566">
          <cell r="J16566" t="str">
            <v>890906346_FVE3010</v>
          </cell>
          <cell r="K16566" t="str">
            <v>Devuelta</v>
          </cell>
          <cell r="L16566">
            <v>44356</v>
          </cell>
          <cell r="M16566">
            <v>45005</v>
          </cell>
          <cell r="N16566">
            <v>165690</v>
          </cell>
          <cell r="O16566">
            <v>165690</v>
          </cell>
        </row>
        <row r="16567">
          <cell r="J16567" t="str">
            <v>805027337_FERO527366</v>
          </cell>
          <cell r="K16567" t="str">
            <v>Devuelta</v>
          </cell>
          <cell r="L16567">
            <v>44979</v>
          </cell>
          <cell r="M16567">
            <v>45002</v>
          </cell>
          <cell r="N16567">
            <v>24000</v>
          </cell>
          <cell r="O16567">
            <v>24000</v>
          </cell>
        </row>
        <row r="16568">
          <cell r="J16568" t="str">
            <v>800030924_FE196027</v>
          </cell>
          <cell r="K16568" t="str">
            <v>Devuelta</v>
          </cell>
          <cell r="L16568">
            <v>44978</v>
          </cell>
          <cell r="M16568">
            <v>44994</v>
          </cell>
          <cell r="N16568">
            <v>6000</v>
          </cell>
          <cell r="O16568">
            <v>6000</v>
          </cell>
        </row>
        <row r="16569">
          <cell r="J16569" t="str">
            <v>900342064_FE408492</v>
          </cell>
          <cell r="K16569" t="str">
            <v>Devuelta</v>
          </cell>
          <cell r="L16569">
            <v>44804</v>
          </cell>
          <cell r="M16569">
            <v>45001</v>
          </cell>
          <cell r="N16569">
            <v>57700</v>
          </cell>
          <cell r="O16569">
            <v>57700</v>
          </cell>
        </row>
        <row r="16570">
          <cell r="J16570" t="str">
            <v>900342064_FE404600</v>
          </cell>
          <cell r="K16570" t="str">
            <v>Devuelta</v>
          </cell>
          <cell r="L16570">
            <v>44793</v>
          </cell>
          <cell r="M16570">
            <v>45001</v>
          </cell>
          <cell r="N16570">
            <v>627577</v>
          </cell>
          <cell r="O16570">
            <v>627577</v>
          </cell>
        </row>
        <row r="16571">
          <cell r="J16571" t="str">
            <v>900342064_FE403323</v>
          </cell>
          <cell r="K16571" t="str">
            <v>Devuelta</v>
          </cell>
          <cell r="L16571">
            <v>44790</v>
          </cell>
          <cell r="M16571">
            <v>45001</v>
          </cell>
          <cell r="N16571">
            <v>32459</v>
          </cell>
          <cell r="O16571">
            <v>32459</v>
          </cell>
        </row>
        <row r="16572">
          <cell r="J16572" t="str">
            <v>900342064_FE401177</v>
          </cell>
          <cell r="K16572" t="str">
            <v>Devuelta</v>
          </cell>
          <cell r="L16572">
            <v>44782</v>
          </cell>
          <cell r="M16572">
            <v>45001</v>
          </cell>
          <cell r="N16572">
            <v>86301</v>
          </cell>
          <cell r="O16572">
            <v>86301</v>
          </cell>
        </row>
        <row r="16573">
          <cell r="J16573" t="str">
            <v>800212422_CLFR820426</v>
          </cell>
          <cell r="K16573" t="str">
            <v>Devuelta</v>
          </cell>
          <cell r="L16573">
            <v>44978</v>
          </cell>
          <cell r="M16573">
            <v>44993</v>
          </cell>
          <cell r="N16573">
            <v>70653</v>
          </cell>
          <cell r="O16573">
            <v>70653</v>
          </cell>
        </row>
        <row r="16574">
          <cell r="J16574" t="str">
            <v>800212422_CLFR706878</v>
          </cell>
          <cell r="K16574" t="str">
            <v>Devuelta</v>
          </cell>
          <cell r="L16574">
            <v>44750</v>
          </cell>
          <cell r="M16574">
            <v>44993</v>
          </cell>
          <cell r="N16574">
            <v>47000</v>
          </cell>
          <cell r="O16574">
            <v>47000</v>
          </cell>
        </row>
        <row r="16575">
          <cell r="J16575" t="str">
            <v>900342064_FE381594</v>
          </cell>
          <cell r="K16575" t="str">
            <v>Devuelta</v>
          </cell>
          <cell r="L16575">
            <v>44719</v>
          </cell>
          <cell r="M16575">
            <v>45001</v>
          </cell>
          <cell r="N16575">
            <v>39081</v>
          </cell>
          <cell r="O16575">
            <v>39081</v>
          </cell>
        </row>
        <row r="16576">
          <cell r="J16576" t="str">
            <v>815000316_FVE324676</v>
          </cell>
          <cell r="K16576" t="str">
            <v>Devuelta</v>
          </cell>
          <cell r="L16576">
            <v>44971</v>
          </cell>
          <cell r="M16576">
            <v>45001</v>
          </cell>
          <cell r="N16576">
            <v>1674201</v>
          </cell>
          <cell r="O16576">
            <v>1674201</v>
          </cell>
        </row>
        <row r="16577">
          <cell r="J16577" t="str">
            <v>815000316_FVE323092</v>
          </cell>
          <cell r="K16577" t="str">
            <v>Devuelta</v>
          </cell>
          <cell r="L16577">
            <v>44965</v>
          </cell>
          <cell r="M16577">
            <v>45001</v>
          </cell>
          <cell r="N16577">
            <v>1673355</v>
          </cell>
          <cell r="O16577">
            <v>1673355</v>
          </cell>
        </row>
        <row r="16578">
          <cell r="J16578" t="str">
            <v>900535544_TQE307</v>
          </cell>
          <cell r="K16578" t="str">
            <v>Devuelta</v>
          </cell>
          <cell r="L16578">
            <v>44725</v>
          </cell>
          <cell r="M16578">
            <v>44994</v>
          </cell>
          <cell r="N16578">
            <v>2160000</v>
          </cell>
          <cell r="O16578">
            <v>2160000</v>
          </cell>
        </row>
        <row r="16579">
          <cell r="J16579" t="str">
            <v>900535544_TQE305</v>
          </cell>
          <cell r="K16579" t="str">
            <v>Devuelta</v>
          </cell>
          <cell r="L16579">
            <v>44725</v>
          </cell>
          <cell r="M16579">
            <v>44995</v>
          </cell>
          <cell r="N16579">
            <v>1350000</v>
          </cell>
          <cell r="O16579">
            <v>1350000</v>
          </cell>
        </row>
        <row r="16580">
          <cell r="J16580" t="str">
            <v>900535544_TQE304</v>
          </cell>
          <cell r="K16580" t="str">
            <v>Devuelta</v>
          </cell>
          <cell r="L16580">
            <v>44725</v>
          </cell>
          <cell r="M16580">
            <v>44995</v>
          </cell>
          <cell r="N16580">
            <v>2160000</v>
          </cell>
          <cell r="O16580">
            <v>2160000</v>
          </cell>
        </row>
        <row r="16581">
          <cell r="J16581" t="str">
            <v>900535544_TQE302</v>
          </cell>
          <cell r="K16581" t="str">
            <v>Devuelta</v>
          </cell>
          <cell r="L16581">
            <v>44725</v>
          </cell>
          <cell r="M16581">
            <v>44991</v>
          </cell>
          <cell r="N16581">
            <v>2160000</v>
          </cell>
          <cell r="O16581">
            <v>2160000</v>
          </cell>
        </row>
        <row r="16582">
          <cell r="J16582" t="str">
            <v>900951033_CCR239576</v>
          </cell>
          <cell r="K16582" t="str">
            <v>Devuelta</v>
          </cell>
          <cell r="L16582">
            <v>44985</v>
          </cell>
          <cell r="M16582">
            <v>44991</v>
          </cell>
          <cell r="N16582">
            <v>23292381</v>
          </cell>
          <cell r="O16582">
            <v>23292381</v>
          </cell>
        </row>
        <row r="16583">
          <cell r="J16583" t="str">
            <v>900196862_SVC2890</v>
          </cell>
          <cell r="K16583" t="str">
            <v>Devuelta</v>
          </cell>
          <cell r="L16583">
            <v>44881</v>
          </cell>
          <cell r="M16583">
            <v>44988</v>
          </cell>
          <cell r="N16583">
            <v>150000</v>
          </cell>
          <cell r="O16583">
            <v>150000</v>
          </cell>
        </row>
        <row r="16584">
          <cell r="J16584" t="str">
            <v>900196862_SVC2804</v>
          </cell>
          <cell r="K16584" t="str">
            <v>Devuelta</v>
          </cell>
          <cell r="L16584">
            <v>44854</v>
          </cell>
          <cell r="M16584">
            <v>44988</v>
          </cell>
          <cell r="N16584">
            <v>1300000</v>
          </cell>
          <cell r="O16584">
            <v>1300000</v>
          </cell>
        </row>
        <row r="16585">
          <cell r="J16585" t="str">
            <v>891901745_FVEV41030</v>
          </cell>
          <cell r="K16585" t="str">
            <v>Devuelta</v>
          </cell>
          <cell r="L16585">
            <v>44984</v>
          </cell>
          <cell r="M16585">
            <v>44999</v>
          </cell>
          <cell r="N16585">
            <v>40000</v>
          </cell>
          <cell r="O16585">
            <v>40000</v>
          </cell>
        </row>
        <row r="16586">
          <cell r="J16586" t="str">
            <v>901352353_FE311243</v>
          </cell>
          <cell r="K16586" t="str">
            <v>Devuelta</v>
          </cell>
          <cell r="L16586">
            <v>44982</v>
          </cell>
          <cell r="M16586">
            <v>44998</v>
          </cell>
          <cell r="N16586">
            <v>4587816</v>
          </cell>
          <cell r="O16586">
            <v>4587816</v>
          </cell>
        </row>
        <row r="16587">
          <cell r="J16587" t="str">
            <v>890303461_FE592754</v>
          </cell>
          <cell r="K16587" t="str">
            <v>Devuelta</v>
          </cell>
          <cell r="L16587">
            <v>44981</v>
          </cell>
          <cell r="M16587">
            <v>44998</v>
          </cell>
          <cell r="N16587">
            <v>265362</v>
          </cell>
          <cell r="O16587">
            <v>265362</v>
          </cell>
        </row>
        <row r="16588">
          <cell r="J16588" t="str">
            <v>890303461_FE543647</v>
          </cell>
          <cell r="K16588" t="str">
            <v>Devuelta</v>
          </cell>
          <cell r="L16588">
            <v>44915</v>
          </cell>
          <cell r="M16588">
            <v>44998</v>
          </cell>
          <cell r="N16588">
            <v>536259</v>
          </cell>
          <cell r="O16588">
            <v>536259</v>
          </cell>
        </row>
        <row r="16589">
          <cell r="J16589" t="str">
            <v>890001098_HSVP12892</v>
          </cell>
          <cell r="K16589" t="str">
            <v>Devuelta</v>
          </cell>
          <cell r="L16589">
            <v>44617</v>
          </cell>
          <cell r="M16589">
            <v>44998</v>
          </cell>
          <cell r="N16589">
            <v>5500</v>
          </cell>
          <cell r="O16589">
            <v>5500</v>
          </cell>
        </row>
        <row r="16590">
          <cell r="J16590" t="str">
            <v>813011515_FE22006</v>
          </cell>
          <cell r="K16590" t="str">
            <v>Devuelta</v>
          </cell>
          <cell r="L16590">
            <v>44936</v>
          </cell>
          <cell r="M16590">
            <v>44998</v>
          </cell>
          <cell r="N16590">
            <v>32100</v>
          </cell>
          <cell r="O16590">
            <v>32100</v>
          </cell>
        </row>
        <row r="16591">
          <cell r="J16591" t="str">
            <v>813011515_FE22000</v>
          </cell>
          <cell r="K16591" t="str">
            <v>Devuelta</v>
          </cell>
          <cell r="L16591">
            <v>44936</v>
          </cell>
          <cell r="M16591">
            <v>44998</v>
          </cell>
          <cell r="N16591">
            <v>46400</v>
          </cell>
          <cell r="O16591">
            <v>46400</v>
          </cell>
        </row>
        <row r="16592">
          <cell r="J16592" t="str">
            <v>801001440_FE76201</v>
          </cell>
          <cell r="K16592" t="str">
            <v>Devuelta</v>
          </cell>
          <cell r="L16592">
            <v>44495</v>
          </cell>
          <cell r="M16592">
            <v>44998</v>
          </cell>
          <cell r="N16592">
            <v>5900</v>
          </cell>
          <cell r="O16592">
            <v>5900</v>
          </cell>
        </row>
        <row r="16593">
          <cell r="J16593" t="str">
            <v>900951033_CCR240545</v>
          </cell>
          <cell r="K16593" t="str">
            <v>Devuelta</v>
          </cell>
          <cell r="L16593">
            <v>44988</v>
          </cell>
          <cell r="M16593">
            <v>44995</v>
          </cell>
          <cell r="N16593">
            <v>4471323</v>
          </cell>
          <cell r="O16593">
            <v>4471323</v>
          </cell>
        </row>
        <row r="16594">
          <cell r="J16594" t="str">
            <v>900091143_FEPS948792</v>
          </cell>
          <cell r="K16594" t="str">
            <v>Devuelta</v>
          </cell>
          <cell r="L16594">
            <v>44617</v>
          </cell>
          <cell r="M16594">
            <v>44987</v>
          </cell>
          <cell r="N16594">
            <v>6000</v>
          </cell>
          <cell r="O16594">
            <v>6000</v>
          </cell>
        </row>
        <row r="16595">
          <cell r="J16595" t="str">
            <v>900091143_FEPS928781</v>
          </cell>
          <cell r="K16595" t="str">
            <v>Devuelta</v>
          </cell>
          <cell r="L16595">
            <v>44606</v>
          </cell>
          <cell r="M16595">
            <v>44987</v>
          </cell>
          <cell r="N16595">
            <v>6000</v>
          </cell>
          <cell r="O16595">
            <v>6000</v>
          </cell>
        </row>
        <row r="16596">
          <cell r="J16596" t="str">
            <v>900091143_FEPS919249</v>
          </cell>
          <cell r="K16596" t="str">
            <v>Devuelta</v>
          </cell>
          <cell r="L16596">
            <v>44600</v>
          </cell>
          <cell r="M16596">
            <v>44987</v>
          </cell>
          <cell r="N16596">
            <v>6000</v>
          </cell>
          <cell r="O16596">
            <v>6000</v>
          </cell>
        </row>
        <row r="16597">
          <cell r="J16597" t="str">
            <v>805027287_FC276003</v>
          </cell>
          <cell r="K16597" t="str">
            <v>Devuelta</v>
          </cell>
          <cell r="L16597">
            <v>44980</v>
          </cell>
          <cell r="M16597">
            <v>44995</v>
          </cell>
          <cell r="N16597">
            <v>40800</v>
          </cell>
          <cell r="O16597">
            <v>40800</v>
          </cell>
        </row>
        <row r="16598">
          <cell r="J16598" t="str">
            <v>800048954_FV426632</v>
          </cell>
          <cell r="K16598" t="str">
            <v>Devuelta</v>
          </cell>
          <cell r="L16598">
            <v>44763</v>
          </cell>
          <cell r="M16598">
            <v>44993</v>
          </cell>
          <cell r="N16598">
            <v>190778</v>
          </cell>
          <cell r="O16598">
            <v>190778</v>
          </cell>
        </row>
        <row r="16599">
          <cell r="J16599" t="str">
            <v>800048954_FV423385</v>
          </cell>
          <cell r="K16599" t="str">
            <v>Devuelta</v>
          </cell>
          <cell r="L16599">
            <v>44756</v>
          </cell>
          <cell r="M16599">
            <v>44993</v>
          </cell>
          <cell r="N16599">
            <v>81100</v>
          </cell>
          <cell r="O16599">
            <v>81100</v>
          </cell>
        </row>
        <row r="16600">
          <cell r="J16600" t="str">
            <v>800048954_FV417314</v>
          </cell>
          <cell r="K16600" t="str">
            <v>Devuelta</v>
          </cell>
          <cell r="L16600">
            <v>44741</v>
          </cell>
          <cell r="M16600">
            <v>44993</v>
          </cell>
          <cell r="N16600">
            <v>331280</v>
          </cell>
          <cell r="O16600">
            <v>331280</v>
          </cell>
        </row>
        <row r="16601">
          <cell r="J16601" t="str">
            <v>900206194_FEP17857</v>
          </cell>
          <cell r="K16601" t="str">
            <v>Devuelta</v>
          </cell>
          <cell r="L16601">
            <v>44984</v>
          </cell>
          <cell r="M16601">
            <v>44988</v>
          </cell>
          <cell r="N16601">
            <v>106477</v>
          </cell>
          <cell r="O16601">
            <v>106477</v>
          </cell>
        </row>
        <row r="16602">
          <cell r="J16602" t="str">
            <v>900206194_FEP17366</v>
          </cell>
          <cell r="K16602" t="str">
            <v>Devuelta</v>
          </cell>
          <cell r="L16602">
            <v>44970</v>
          </cell>
          <cell r="M16602">
            <v>44988</v>
          </cell>
          <cell r="N16602">
            <v>94277</v>
          </cell>
          <cell r="O16602">
            <v>94277</v>
          </cell>
        </row>
        <row r="16603">
          <cell r="J16603" t="str">
            <v>900206194_FEP17197</v>
          </cell>
          <cell r="K16603" t="str">
            <v>Devuelta</v>
          </cell>
          <cell r="L16603">
            <v>44966</v>
          </cell>
          <cell r="M16603">
            <v>44988</v>
          </cell>
          <cell r="N16603">
            <v>48084</v>
          </cell>
          <cell r="O16603">
            <v>48084</v>
          </cell>
        </row>
        <row r="16604">
          <cell r="J16604" t="str">
            <v>900631361_7141443</v>
          </cell>
          <cell r="K16604" t="str">
            <v>Devuelta</v>
          </cell>
          <cell r="L16604">
            <v>44929</v>
          </cell>
          <cell r="M16604">
            <v>44978</v>
          </cell>
          <cell r="N16604">
            <v>62968</v>
          </cell>
          <cell r="O16604">
            <v>62968</v>
          </cell>
        </row>
        <row r="16605">
          <cell r="J16605" t="str">
            <v>900074359_SM10595</v>
          </cell>
          <cell r="K16605" t="str">
            <v>Devuelta</v>
          </cell>
          <cell r="L16605">
            <v>44972</v>
          </cell>
          <cell r="M16605">
            <v>44974</v>
          </cell>
          <cell r="N16605">
            <v>92100</v>
          </cell>
          <cell r="O16605">
            <v>92100</v>
          </cell>
        </row>
        <row r="16606">
          <cell r="J16606" t="str">
            <v>891180026_HSVP3101660</v>
          </cell>
          <cell r="K16606" t="str">
            <v>Devuelta</v>
          </cell>
          <cell r="L16606">
            <v>44957</v>
          </cell>
          <cell r="M16606">
            <v>44974</v>
          </cell>
          <cell r="N16606">
            <v>2132501</v>
          </cell>
          <cell r="O16606">
            <v>2132501</v>
          </cell>
        </row>
        <row r="16607">
          <cell r="J16607" t="str">
            <v>800231235_HSJP3209877</v>
          </cell>
          <cell r="K16607" t="str">
            <v>Devuelta</v>
          </cell>
          <cell r="L16607">
            <v>44956</v>
          </cell>
          <cell r="M16607">
            <v>44977</v>
          </cell>
          <cell r="N16607">
            <v>23800</v>
          </cell>
          <cell r="O16607">
            <v>23800</v>
          </cell>
        </row>
        <row r="16608">
          <cell r="J16608" t="str">
            <v>800231235_HSJP3209347</v>
          </cell>
          <cell r="K16608" t="str">
            <v>Devuelta</v>
          </cell>
          <cell r="L16608">
            <v>44952</v>
          </cell>
          <cell r="M16608">
            <v>44977</v>
          </cell>
          <cell r="N16608">
            <v>20041365</v>
          </cell>
          <cell r="O16608">
            <v>20041365</v>
          </cell>
        </row>
        <row r="16609">
          <cell r="J16609" t="str">
            <v>800231235_HSJP3208854</v>
          </cell>
          <cell r="K16609" t="str">
            <v>Devuelta</v>
          </cell>
          <cell r="L16609">
            <v>44951</v>
          </cell>
          <cell r="M16609">
            <v>44977</v>
          </cell>
          <cell r="N16609">
            <v>10276366</v>
          </cell>
          <cell r="O16609">
            <v>10276366</v>
          </cell>
        </row>
        <row r="16610">
          <cell r="J16610" t="str">
            <v>800231235_HSJP3207663</v>
          </cell>
          <cell r="K16610" t="str">
            <v>Devuelta</v>
          </cell>
          <cell r="L16610">
            <v>44947</v>
          </cell>
          <cell r="M16610">
            <v>44977</v>
          </cell>
          <cell r="N16610">
            <v>9237751</v>
          </cell>
          <cell r="O16610">
            <v>9237751</v>
          </cell>
        </row>
        <row r="16611">
          <cell r="J16611" t="str">
            <v>800231235_HSJP3203192</v>
          </cell>
          <cell r="K16611" t="str">
            <v>Devuelta</v>
          </cell>
          <cell r="L16611">
            <v>44929</v>
          </cell>
          <cell r="M16611">
            <v>44977</v>
          </cell>
          <cell r="N16611">
            <v>21332786</v>
          </cell>
          <cell r="O16611">
            <v>21332786</v>
          </cell>
        </row>
        <row r="16612">
          <cell r="J16612" t="str">
            <v>900951033_CCR231961</v>
          </cell>
          <cell r="K16612" t="str">
            <v>Devuelta</v>
          </cell>
          <cell r="L16612">
            <v>44959</v>
          </cell>
          <cell r="M16612">
            <v>44971</v>
          </cell>
          <cell r="N16612">
            <v>11016753</v>
          </cell>
          <cell r="O16612">
            <v>11016753</v>
          </cell>
        </row>
        <row r="16613">
          <cell r="J16613" t="str">
            <v>900951033_CCR227360</v>
          </cell>
          <cell r="K16613" t="str">
            <v>Devuelta</v>
          </cell>
          <cell r="L16613">
            <v>44944</v>
          </cell>
          <cell r="M16613">
            <v>44964</v>
          </cell>
          <cell r="N16613">
            <v>10031217</v>
          </cell>
          <cell r="O16613">
            <v>10031217</v>
          </cell>
        </row>
        <row r="16614">
          <cell r="J16614" t="str">
            <v>900305031_FESJ581</v>
          </cell>
          <cell r="K16614" t="str">
            <v>Devuelta</v>
          </cell>
          <cell r="L16614">
            <v>44966</v>
          </cell>
          <cell r="M16614">
            <v>44980</v>
          </cell>
          <cell r="N16614">
            <v>1356000</v>
          </cell>
          <cell r="O16614">
            <v>1356000</v>
          </cell>
        </row>
        <row r="16615">
          <cell r="J16615" t="str">
            <v>900305031_FESJ578</v>
          </cell>
          <cell r="K16615" t="str">
            <v>Devuelta</v>
          </cell>
          <cell r="L16615">
            <v>44966</v>
          </cell>
          <cell r="M16615">
            <v>44980</v>
          </cell>
          <cell r="N16615">
            <v>1356000</v>
          </cell>
          <cell r="O16615">
            <v>1356000</v>
          </cell>
        </row>
        <row r="16616">
          <cell r="J16616" t="str">
            <v>900169638_FE79838</v>
          </cell>
          <cell r="K16616" t="str">
            <v>Devuelta</v>
          </cell>
          <cell r="L16616">
            <v>44957</v>
          </cell>
          <cell r="M16616">
            <v>44977</v>
          </cell>
          <cell r="N16616">
            <v>1434092</v>
          </cell>
          <cell r="O16616">
            <v>1434092</v>
          </cell>
        </row>
        <row r="16617">
          <cell r="J16617" t="str">
            <v>900146010_TIMB12353</v>
          </cell>
          <cell r="K16617" t="str">
            <v>Devuelta</v>
          </cell>
          <cell r="L16617">
            <v>44939</v>
          </cell>
          <cell r="M16617">
            <v>44978</v>
          </cell>
          <cell r="N16617">
            <v>28400</v>
          </cell>
          <cell r="O16617">
            <v>28400</v>
          </cell>
        </row>
        <row r="16618">
          <cell r="J16618" t="str">
            <v>900146010_SUEX1921</v>
          </cell>
          <cell r="K16618" t="str">
            <v>Devuelta</v>
          </cell>
          <cell r="L16618">
            <v>44949</v>
          </cell>
          <cell r="M16618">
            <v>44978</v>
          </cell>
          <cell r="N16618">
            <v>28000</v>
          </cell>
          <cell r="O16618">
            <v>28000</v>
          </cell>
        </row>
        <row r="16619">
          <cell r="J16619" t="str">
            <v>900146010_SUEX1898</v>
          </cell>
          <cell r="K16619" t="str">
            <v>Devuelta</v>
          </cell>
          <cell r="L16619">
            <v>44945</v>
          </cell>
          <cell r="M16619">
            <v>44978</v>
          </cell>
          <cell r="N16619">
            <v>7000</v>
          </cell>
          <cell r="O16619">
            <v>7000</v>
          </cell>
        </row>
        <row r="16620">
          <cell r="J16620" t="str">
            <v>900146010_SUAR29940</v>
          </cell>
          <cell r="K16620" t="str">
            <v>Devuelta</v>
          </cell>
          <cell r="L16620">
            <v>44943</v>
          </cell>
          <cell r="M16620">
            <v>44978</v>
          </cell>
          <cell r="N16620">
            <v>7000</v>
          </cell>
          <cell r="O16620">
            <v>7000</v>
          </cell>
        </row>
        <row r="16621">
          <cell r="J16621" t="str">
            <v>900146010_BAIR12314</v>
          </cell>
          <cell r="K16621" t="str">
            <v>Devuelta</v>
          </cell>
          <cell r="L16621">
            <v>44936</v>
          </cell>
          <cell r="M16621">
            <v>44978</v>
          </cell>
          <cell r="N16621">
            <v>7000</v>
          </cell>
          <cell r="O16621">
            <v>7000</v>
          </cell>
        </row>
        <row r="16622">
          <cell r="J16622" t="str">
            <v>891501676_SL15410</v>
          </cell>
          <cell r="K16622" t="str">
            <v>Devuelta</v>
          </cell>
          <cell r="L16622">
            <v>44168</v>
          </cell>
          <cell r="M16622">
            <v>44977</v>
          </cell>
          <cell r="N16622">
            <v>297832</v>
          </cell>
          <cell r="O16622">
            <v>297832</v>
          </cell>
        </row>
        <row r="16623">
          <cell r="J16623" t="str">
            <v>891380103_FVE171312</v>
          </cell>
          <cell r="K16623" t="str">
            <v>Devuelta</v>
          </cell>
          <cell r="L16623">
            <v>44918</v>
          </cell>
          <cell r="M16623">
            <v>44978</v>
          </cell>
          <cell r="N16623">
            <v>8000</v>
          </cell>
          <cell r="O16623">
            <v>8000</v>
          </cell>
        </row>
        <row r="16624">
          <cell r="J16624" t="str">
            <v>891380103_FVE171305</v>
          </cell>
          <cell r="K16624" t="str">
            <v>Devuelta</v>
          </cell>
          <cell r="L16624">
            <v>44918</v>
          </cell>
          <cell r="M16624">
            <v>44978</v>
          </cell>
          <cell r="N16624">
            <v>8000</v>
          </cell>
          <cell r="O16624">
            <v>8000</v>
          </cell>
        </row>
        <row r="16625">
          <cell r="J16625" t="str">
            <v>891301121_FESR278304</v>
          </cell>
          <cell r="K16625" t="str">
            <v>Devuelta</v>
          </cell>
          <cell r="L16625">
            <v>44840</v>
          </cell>
          <cell r="M16625">
            <v>44975</v>
          </cell>
          <cell r="N16625">
            <v>9600</v>
          </cell>
          <cell r="O16625">
            <v>9600</v>
          </cell>
        </row>
        <row r="16626">
          <cell r="J16626" t="str">
            <v>890306950_FVE174427</v>
          </cell>
          <cell r="K16626" t="str">
            <v>Devuelta</v>
          </cell>
          <cell r="L16626">
            <v>44956</v>
          </cell>
          <cell r="M16626">
            <v>44973</v>
          </cell>
          <cell r="N16626">
            <v>182656</v>
          </cell>
          <cell r="O16626">
            <v>182656</v>
          </cell>
        </row>
        <row r="16627">
          <cell r="J16627" t="str">
            <v>890306950_FVE173457</v>
          </cell>
          <cell r="K16627" t="str">
            <v>Devuelta</v>
          </cell>
          <cell r="L16627">
            <v>44952</v>
          </cell>
          <cell r="M16627">
            <v>44973</v>
          </cell>
          <cell r="N16627">
            <v>294407</v>
          </cell>
          <cell r="O16627">
            <v>294407</v>
          </cell>
        </row>
        <row r="16628">
          <cell r="J16628" t="str">
            <v>890306950_FVE172694</v>
          </cell>
          <cell r="K16628" t="str">
            <v>Devuelta</v>
          </cell>
          <cell r="L16628">
            <v>44950</v>
          </cell>
          <cell r="M16628">
            <v>44973</v>
          </cell>
          <cell r="N16628">
            <v>188467</v>
          </cell>
          <cell r="O16628">
            <v>188467</v>
          </cell>
        </row>
        <row r="16629">
          <cell r="J16629" t="str">
            <v>890306950_FVE169499</v>
          </cell>
          <cell r="K16629" t="str">
            <v>Devuelta</v>
          </cell>
          <cell r="L16629">
            <v>44938</v>
          </cell>
          <cell r="M16629">
            <v>44984</v>
          </cell>
          <cell r="N16629">
            <v>175203</v>
          </cell>
          <cell r="O16629">
            <v>175203</v>
          </cell>
        </row>
        <row r="16630">
          <cell r="J16630" t="str">
            <v>890303841_CA369480</v>
          </cell>
          <cell r="K16630" t="str">
            <v>Devuelta</v>
          </cell>
          <cell r="L16630">
            <v>44847</v>
          </cell>
          <cell r="M16630">
            <v>44978</v>
          </cell>
          <cell r="N16630">
            <v>140400</v>
          </cell>
          <cell r="O16630">
            <v>140400</v>
          </cell>
        </row>
        <row r="16631">
          <cell r="J16631" t="str">
            <v>890000905_FE131873</v>
          </cell>
          <cell r="K16631" t="str">
            <v>Devuelta</v>
          </cell>
          <cell r="L16631">
            <v>44928</v>
          </cell>
          <cell r="M16631">
            <v>44978</v>
          </cell>
          <cell r="N16631">
            <v>79500</v>
          </cell>
          <cell r="O16631">
            <v>79500</v>
          </cell>
        </row>
        <row r="16632">
          <cell r="J16632" t="str">
            <v>800231235_HSJP3208519</v>
          </cell>
          <cell r="K16632" t="str">
            <v>Devuelta</v>
          </cell>
          <cell r="L16632">
            <v>44951</v>
          </cell>
          <cell r="M16632">
            <v>44977</v>
          </cell>
          <cell r="N16632">
            <v>1337990</v>
          </cell>
          <cell r="O16632">
            <v>1337990</v>
          </cell>
        </row>
        <row r="16633">
          <cell r="J16633" t="str">
            <v>800231235_HSJP3207179</v>
          </cell>
          <cell r="K16633" t="str">
            <v>Devuelta</v>
          </cell>
          <cell r="L16633">
            <v>44945</v>
          </cell>
          <cell r="M16633">
            <v>44977</v>
          </cell>
          <cell r="N16633">
            <v>626726</v>
          </cell>
          <cell r="O16633">
            <v>626726</v>
          </cell>
        </row>
        <row r="16634">
          <cell r="J16634" t="str">
            <v>800231235_HSJP3207123</v>
          </cell>
          <cell r="K16634" t="str">
            <v>Devuelta</v>
          </cell>
          <cell r="L16634">
            <v>44945</v>
          </cell>
          <cell r="M16634">
            <v>44977</v>
          </cell>
          <cell r="N16634">
            <v>2234956</v>
          </cell>
          <cell r="O16634">
            <v>2234956</v>
          </cell>
        </row>
        <row r="16635">
          <cell r="J16635" t="str">
            <v>800231235_HSJP3207093</v>
          </cell>
          <cell r="K16635" t="str">
            <v>Devuelta</v>
          </cell>
          <cell r="L16635">
            <v>44945</v>
          </cell>
          <cell r="M16635">
            <v>44977</v>
          </cell>
          <cell r="N16635">
            <v>2316789</v>
          </cell>
          <cell r="O16635">
            <v>2316789</v>
          </cell>
        </row>
        <row r="16636">
          <cell r="J16636" t="str">
            <v>800231235_HSJP3206606</v>
          </cell>
          <cell r="K16636" t="str">
            <v>Devuelta</v>
          </cell>
          <cell r="L16636">
            <v>44944</v>
          </cell>
          <cell r="M16636">
            <v>44977</v>
          </cell>
          <cell r="N16636">
            <v>2549416</v>
          </cell>
          <cell r="O16636">
            <v>2549416</v>
          </cell>
        </row>
        <row r="16637">
          <cell r="J16637" t="str">
            <v>800231235_HSJP3206404</v>
          </cell>
          <cell r="K16637" t="str">
            <v>Devuelta</v>
          </cell>
          <cell r="L16637">
            <v>44944</v>
          </cell>
          <cell r="M16637">
            <v>44977</v>
          </cell>
          <cell r="N16637">
            <v>4345036</v>
          </cell>
          <cell r="O16637">
            <v>4345036</v>
          </cell>
        </row>
        <row r="16638">
          <cell r="J16638" t="str">
            <v>800231235_HSJP3206258</v>
          </cell>
          <cell r="K16638" t="str">
            <v>Devuelta</v>
          </cell>
          <cell r="L16638">
            <v>44943</v>
          </cell>
          <cell r="M16638">
            <v>44977</v>
          </cell>
          <cell r="N16638">
            <v>2909123</v>
          </cell>
          <cell r="O16638">
            <v>2909123</v>
          </cell>
        </row>
        <row r="16639">
          <cell r="J16639" t="str">
            <v>800231235_HSJP3206035</v>
          </cell>
          <cell r="K16639" t="str">
            <v>Devuelta</v>
          </cell>
          <cell r="L16639">
            <v>44942</v>
          </cell>
          <cell r="M16639">
            <v>44977</v>
          </cell>
          <cell r="N16639">
            <v>1481873</v>
          </cell>
          <cell r="O16639">
            <v>1481873</v>
          </cell>
        </row>
        <row r="16640">
          <cell r="J16640" t="str">
            <v>800231235_HSJP3205714</v>
          </cell>
          <cell r="K16640" t="str">
            <v>Devuelta</v>
          </cell>
          <cell r="L16640">
            <v>44941</v>
          </cell>
          <cell r="M16640">
            <v>44977</v>
          </cell>
          <cell r="N16640">
            <v>704481</v>
          </cell>
          <cell r="O16640">
            <v>704481</v>
          </cell>
        </row>
        <row r="16641">
          <cell r="J16641" t="str">
            <v>800231235_HSJP3203899</v>
          </cell>
          <cell r="K16641" t="str">
            <v>Devuelta</v>
          </cell>
          <cell r="L16641">
            <v>44932</v>
          </cell>
          <cell r="M16641">
            <v>44977</v>
          </cell>
          <cell r="N16641">
            <v>540300</v>
          </cell>
          <cell r="O16641">
            <v>540300</v>
          </cell>
        </row>
        <row r="16642">
          <cell r="J16642" t="str">
            <v>800231235_HSJP3203620</v>
          </cell>
          <cell r="K16642" t="str">
            <v>Devuelta</v>
          </cell>
          <cell r="L16642">
            <v>44931</v>
          </cell>
          <cell r="M16642">
            <v>44977</v>
          </cell>
          <cell r="N16642">
            <v>867493</v>
          </cell>
          <cell r="O16642">
            <v>867493</v>
          </cell>
        </row>
        <row r="16643">
          <cell r="J16643" t="str">
            <v>800231235_HSJP3203270</v>
          </cell>
          <cell r="K16643" t="str">
            <v>Devuelta</v>
          </cell>
          <cell r="L16643">
            <v>44930</v>
          </cell>
          <cell r="M16643">
            <v>44977</v>
          </cell>
          <cell r="N16643">
            <v>812737</v>
          </cell>
          <cell r="O16643">
            <v>812737</v>
          </cell>
        </row>
        <row r="16644">
          <cell r="J16644" t="str">
            <v>800231235_HSJP3203188</v>
          </cell>
          <cell r="K16644" t="str">
            <v>Devuelta</v>
          </cell>
          <cell r="L16644">
            <v>44929</v>
          </cell>
          <cell r="M16644">
            <v>44977</v>
          </cell>
          <cell r="N16644">
            <v>764000</v>
          </cell>
          <cell r="O16644">
            <v>764000</v>
          </cell>
        </row>
        <row r="16645">
          <cell r="J16645" t="str">
            <v>800231235_HSJP3203038</v>
          </cell>
          <cell r="K16645" t="str">
            <v>Devuelta</v>
          </cell>
          <cell r="L16645">
            <v>44929</v>
          </cell>
          <cell r="M16645">
            <v>44977</v>
          </cell>
          <cell r="N16645">
            <v>644184</v>
          </cell>
          <cell r="O16645">
            <v>644184</v>
          </cell>
        </row>
        <row r="16646">
          <cell r="J16646" t="str">
            <v>800231235_HSJP3202530</v>
          </cell>
          <cell r="K16646" t="str">
            <v>Devuelta</v>
          </cell>
          <cell r="L16646">
            <v>44927</v>
          </cell>
          <cell r="M16646">
            <v>44977</v>
          </cell>
          <cell r="N16646">
            <v>796900</v>
          </cell>
          <cell r="O16646">
            <v>796900</v>
          </cell>
        </row>
        <row r="16647">
          <cell r="J16647" t="str">
            <v>800160400_FE7693</v>
          </cell>
          <cell r="K16647" t="str">
            <v>Devuelta</v>
          </cell>
          <cell r="L16647">
            <v>44931</v>
          </cell>
          <cell r="M16647">
            <v>44978</v>
          </cell>
          <cell r="N16647">
            <v>99423</v>
          </cell>
          <cell r="O16647">
            <v>99423</v>
          </cell>
        </row>
        <row r="16648">
          <cell r="J16648" t="str">
            <v>800065396_C125217925</v>
          </cell>
          <cell r="K16648" t="str">
            <v>Devuelta</v>
          </cell>
          <cell r="L16648">
            <v>44964</v>
          </cell>
          <cell r="M16648">
            <v>44974</v>
          </cell>
          <cell r="N16648">
            <v>125000</v>
          </cell>
          <cell r="O16648">
            <v>125000</v>
          </cell>
        </row>
        <row r="16649">
          <cell r="J16649" t="str">
            <v>900900754_2016990</v>
          </cell>
          <cell r="K16649" t="str">
            <v>Devuelta</v>
          </cell>
          <cell r="L16649">
            <v>44939</v>
          </cell>
          <cell r="M16649">
            <v>44979</v>
          </cell>
          <cell r="N16649">
            <v>160000</v>
          </cell>
          <cell r="O16649">
            <v>160000</v>
          </cell>
        </row>
        <row r="16650">
          <cell r="J16650" t="str">
            <v>900900754_2016987</v>
          </cell>
          <cell r="K16650" t="str">
            <v>Devuelta</v>
          </cell>
          <cell r="L16650">
            <v>44939</v>
          </cell>
          <cell r="M16650">
            <v>44979</v>
          </cell>
          <cell r="N16650">
            <v>160000</v>
          </cell>
          <cell r="O16650">
            <v>160000</v>
          </cell>
        </row>
        <row r="16651">
          <cell r="J16651" t="str">
            <v>900900754_2016969</v>
          </cell>
          <cell r="K16651" t="str">
            <v>Devuelta</v>
          </cell>
          <cell r="L16651">
            <v>44939</v>
          </cell>
          <cell r="M16651">
            <v>44979</v>
          </cell>
          <cell r="N16651">
            <v>51260</v>
          </cell>
          <cell r="O16651">
            <v>51260</v>
          </cell>
        </row>
        <row r="16652">
          <cell r="J16652" t="str">
            <v>891380103_FVE167601</v>
          </cell>
          <cell r="K16652" t="str">
            <v>Devuelta</v>
          </cell>
          <cell r="L16652">
            <v>44889</v>
          </cell>
          <cell r="M16652">
            <v>44978</v>
          </cell>
          <cell r="N16652">
            <v>8000</v>
          </cell>
          <cell r="O16652">
            <v>8000</v>
          </cell>
        </row>
        <row r="16653">
          <cell r="J16653" t="str">
            <v>891380103_FVE165022</v>
          </cell>
          <cell r="K16653" t="str">
            <v>Devuelta</v>
          </cell>
          <cell r="L16653">
            <v>44869</v>
          </cell>
          <cell r="M16653">
            <v>44978</v>
          </cell>
          <cell r="N16653">
            <v>8000</v>
          </cell>
          <cell r="O16653">
            <v>8000</v>
          </cell>
        </row>
        <row r="16654">
          <cell r="J16654" t="str">
            <v>891380103_FVE155368</v>
          </cell>
          <cell r="K16654" t="str">
            <v>Devuelta</v>
          </cell>
          <cell r="L16654">
            <v>44791</v>
          </cell>
          <cell r="M16654">
            <v>44978</v>
          </cell>
          <cell r="N16654">
            <v>8000</v>
          </cell>
          <cell r="O16654">
            <v>8000</v>
          </cell>
        </row>
        <row r="16655">
          <cell r="J16655" t="str">
            <v>891380103_FVE155294</v>
          </cell>
          <cell r="K16655" t="str">
            <v>Devuelta</v>
          </cell>
          <cell r="L16655">
            <v>44791</v>
          </cell>
          <cell r="M16655">
            <v>44978</v>
          </cell>
          <cell r="N16655">
            <v>8000</v>
          </cell>
          <cell r="O16655">
            <v>8000</v>
          </cell>
        </row>
        <row r="16656">
          <cell r="J16656" t="str">
            <v>891380103_FVE154988</v>
          </cell>
          <cell r="K16656" t="str">
            <v>Devuelta</v>
          </cell>
          <cell r="L16656">
            <v>44789</v>
          </cell>
          <cell r="M16656">
            <v>44978</v>
          </cell>
          <cell r="N16656">
            <v>32000</v>
          </cell>
          <cell r="O16656">
            <v>32000</v>
          </cell>
        </row>
        <row r="16657">
          <cell r="J16657" t="str">
            <v>891380103_FVE154541</v>
          </cell>
          <cell r="K16657" t="str">
            <v>Devuelta</v>
          </cell>
          <cell r="L16657">
            <v>44784</v>
          </cell>
          <cell r="M16657">
            <v>44978</v>
          </cell>
          <cell r="N16657">
            <v>32000</v>
          </cell>
          <cell r="O16657">
            <v>32000</v>
          </cell>
        </row>
        <row r="16658">
          <cell r="J16658" t="str">
            <v>891380103_FVE154397</v>
          </cell>
          <cell r="K16658" t="str">
            <v>Devuelta</v>
          </cell>
          <cell r="L16658">
            <v>44783</v>
          </cell>
          <cell r="M16658">
            <v>44978</v>
          </cell>
          <cell r="N16658">
            <v>8000</v>
          </cell>
          <cell r="O16658">
            <v>8000</v>
          </cell>
        </row>
        <row r="16659">
          <cell r="J16659" t="str">
            <v>891380103_FVE154223</v>
          </cell>
          <cell r="K16659" t="str">
            <v>Devuelta</v>
          </cell>
          <cell r="L16659">
            <v>44782</v>
          </cell>
          <cell r="M16659">
            <v>44978</v>
          </cell>
          <cell r="N16659">
            <v>8000</v>
          </cell>
          <cell r="O16659">
            <v>8000</v>
          </cell>
        </row>
        <row r="16660">
          <cell r="J16660" t="str">
            <v>891380103_FVE154220</v>
          </cell>
          <cell r="K16660" t="str">
            <v>Devuelta</v>
          </cell>
          <cell r="L16660">
            <v>44782</v>
          </cell>
          <cell r="M16660">
            <v>44978</v>
          </cell>
          <cell r="N16660">
            <v>8000</v>
          </cell>
          <cell r="O16660">
            <v>8000</v>
          </cell>
        </row>
        <row r="16661">
          <cell r="J16661" t="str">
            <v>891380103_FVE153738</v>
          </cell>
          <cell r="K16661" t="str">
            <v>Devuelta</v>
          </cell>
          <cell r="L16661">
            <v>44778</v>
          </cell>
          <cell r="M16661">
            <v>44978</v>
          </cell>
          <cell r="N16661">
            <v>16000</v>
          </cell>
          <cell r="O16661">
            <v>16000</v>
          </cell>
        </row>
        <row r="16662">
          <cell r="J16662" t="str">
            <v>891380103_FVE149054</v>
          </cell>
          <cell r="K16662" t="str">
            <v>Devuelta</v>
          </cell>
          <cell r="L16662">
            <v>44742</v>
          </cell>
          <cell r="M16662">
            <v>44978</v>
          </cell>
          <cell r="N16662">
            <v>16000</v>
          </cell>
          <cell r="O16662">
            <v>16000</v>
          </cell>
        </row>
        <row r="16663">
          <cell r="J16663" t="str">
            <v>891380103_FVE147082</v>
          </cell>
          <cell r="K16663" t="str">
            <v>Devuelta</v>
          </cell>
          <cell r="L16663">
            <v>44728</v>
          </cell>
          <cell r="M16663">
            <v>44978</v>
          </cell>
          <cell r="N16663">
            <v>8000</v>
          </cell>
          <cell r="O16663">
            <v>8000</v>
          </cell>
        </row>
        <row r="16664">
          <cell r="J16664" t="str">
            <v>891380103_FVE146776</v>
          </cell>
          <cell r="K16664" t="str">
            <v>Devuelta</v>
          </cell>
          <cell r="L16664">
            <v>44726</v>
          </cell>
          <cell r="M16664">
            <v>44978</v>
          </cell>
          <cell r="N16664">
            <v>8000</v>
          </cell>
          <cell r="O16664">
            <v>8000</v>
          </cell>
        </row>
        <row r="16665">
          <cell r="J16665" t="str">
            <v>891380103_FVE146744</v>
          </cell>
          <cell r="K16665" t="str">
            <v>Devuelta</v>
          </cell>
          <cell r="L16665">
            <v>44726</v>
          </cell>
          <cell r="M16665">
            <v>44978</v>
          </cell>
          <cell r="N16665">
            <v>8000</v>
          </cell>
          <cell r="O16665">
            <v>8000</v>
          </cell>
        </row>
        <row r="16666">
          <cell r="J16666" t="str">
            <v>891380103_FVE133915</v>
          </cell>
          <cell r="K16666" t="str">
            <v>Devuelta</v>
          </cell>
          <cell r="L16666">
            <v>44628</v>
          </cell>
          <cell r="M16666">
            <v>44978</v>
          </cell>
          <cell r="N16666">
            <v>4400</v>
          </cell>
          <cell r="O16666">
            <v>4400</v>
          </cell>
        </row>
        <row r="16667">
          <cell r="J16667" t="str">
            <v>891380103_FVE129702</v>
          </cell>
          <cell r="K16667" t="str">
            <v>Devuelta</v>
          </cell>
          <cell r="L16667">
            <v>44592</v>
          </cell>
          <cell r="M16667">
            <v>44978</v>
          </cell>
          <cell r="N16667">
            <v>4000</v>
          </cell>
          <cell r="O16667">
            <v>4000</v>
          </cell>
        </row>
        <row r="16668">
          <cell r="J16668" t="str">
            <v>891380103_FVE126960</v>
          </cell>
          <cell r="K16668" t="str">
            <v>Devuelta</v>
          </cell>
          <cell r="L16668">
            <v>44572</v>
          </cell>
          <cell r="M16668">
            <v>44978</v>
          </cell>
          <cell r="N16668">
            <v>4000</v>
          </cell>
          <cell r="O16668">
            <v>4000</v>
          </cell>
        </row>
        <row r="16669">
          <cell r="J16669" t="str">
            <v>891301121_FESR314372</v>
          </cell>
          <cell r="K16669" t="str">
            <v>Devuelta</v>
          </cell>
          <cell r="L16669">
            <v>44957</v>
          </cell>
          <cell r="M16669">
            <v>44975</v>
          </cell>
          <cell r="N16669">
            <v>9600</v>
          </cell>
          <cell r="O16669">
            <v>9600</v>
          </cell>
        </row>
        <row r="16670">
          <cell r="J16670" t="str">
            <v>891301121_FESR314371</v>
          </cell>
          <cell r="K16670" t="str">
            <v>Devuelta</v>
          </cell>
          <cell r="L16670">
            <v>44957</v>
          </cell>
          <cell r="M16670">
            <v>44975</v>
          </cell>
          <cell r="N16670">
            <v>37900</v>
          </cell>
          <cell r="O16670">
            <v>37900</v>
          </cell>
        </row>
        <row r="16671">
          <cell r="J16671" t="str">
            <v>891301121_FESR312001</v>
          </cell>
          <cell r="K16671" t="str">
            <v>Devuelta</v>
          </cell>
          <cell r="L16671">
            <v>44950</v>
          </cell>
          <cell r="M16671">
            <v>44975</v>
          </cell>
          <cell r="N16671">
            <v>19200</v>
          </cell>
          <cell r="O16671">
            <v>19200</v>
          </cell>
        </row>
        <row r="16672">
          <cell r="J16672" t="str">
            <v>891301121_FESR303722</v>
          </cell>
          <cell r="K16672" t="str">
            <v>Devuelta</v>
          </cell>
          <cell r="L16672">
            <v>44925</v>
          </cell>
          <cell r="M16672">
            <v>44975</v>
          </cell>
          <cell r="N16672">
            <v>28800</v>
          </cell>
          <cell r="O16672">
            <v>28800</v>
          </cell>
        </row>
        <row r="16673">
          <cell r="J16673" t="str">
            <v>891301121_FESR287200</v>
          </cell>
          <cell r="K16673" t="str">
            <v>Devuelta</v>
          </cell>
          <cell r="L16673">
            <v>44867</v>
          </cell>
          <cell r="M16673">
            <v>44975</v>
          </cell>
          <cell r="N16673">
            <v>9600</v>
          </cell>
          <cell r="O16673">
            <v>9600</v>
          </cell>
        </row>
        <row r="16674">
          <cell r="J16674" t="str">
            <v>891301121_FESR286477</v>
          </cell>
          <cell r="K16674" t="str">
            <v>Devuelta</v>
          </cell>
          <cell r="L16674">
            <v>44866</v>
          </cell>
          <cell r="M16674">
            <v>44975</v>
          </cell>
          <cell r="N16674">
            <v>9600</v>
          </cell>
          <cell r="O16674">
            <v>9600</v>
          </cell>
        </row>
        <row r="16675">
          <cell r="J16675" t="str">
            <v>891301121_FESR285527</v>
          </cell>
          <cell r="K16675" t="str">
            <v>Devuelta</v>
          </cell>
          <cell r="L16675">
            <v>44862</v>
          </cell>
          <cell r="M16675">
            <v>44975</v>
          </cell>
          <cell r="N16675">
            <v>19200</v>
          </cell>
          <cell r="O16675">
            <v>19200</v>
          </cell>
        </row>
        <row r="16676">
          <cell r="J16676" t="str">
            <v>891301121_FESR284183</v>
          </cell>
          <cell r="K16676" t="str">
            <v>Devuelta</v>
          </cell>
          <cell r="L16676">
            <v>44859</v>
          </cell>
          <cell r="M16676">
            <v>44975</v>
          </cell>
          <cell r="N16676">
            <v>9600</v>
          </cell>
          <cell r="O16676">
            <v>9600</v>
          </cell>
        </row>
        <row r="16677">
          <cell r="J16677" t="str">
            <v>891301121_FESR283148</v>
          </cell>
          <cell r="K16677" t="str">
            <v>Devuelta</v>
          </cell>
          <cell r="L16677">
            <v>44855</v>
          </cell>
          <cell r="M16677">
            <v>44975</v>
          </cell>
          <cell r="N16677">
            <v>9600</v>
          </cell>
          <cell r="O16677">
            <v>9600</v>
          </cell>
        </row>
        <row r="16678">
          <cell r="J16678" t="str">
            <v>891301121_FESR276990</v>
          </cell>
          <cell r="K16678" t="str">
            <v>Devuelta</v>
          </cell>
          <cell r="L16678">
            <v>44837</v>
          </cell>
          <cell r="M16678">
            <v>44975</v>
          </cell>
          <cell r="N16678">
            <v>47500</v>
          </cell>
          <cell r="O16678">
            <v>47500</v>
          </cell>
        </row>
        <row r="16679">
          <cell r="J16679" t="str">
            <v>891301121_FESR270543</v>
          </cell>
          <cell r="K16679" t="str">
            <v>Devuelta</v>
          </cell>
          <cell r="L16679">
            <v>44817</v>
          </cell>
          <cell r="M16679">
            <v>44975</v>
          </cell>
          <cell r="N16679">
            <v>9600</v>
          </cell>
          <cell r="O16679">
            <v>9600</v>
          </cell>
        </row>
        <row r="16680">
          <cell r="J16680" t="str">
            <v>891301121_FESR269917</v>
          </cell>
          <cell r="K16680" t="str">
            <v>Devuelta</v>
          </cell>
          <cell r="L16680">
            <v>44816</v>
          </cell>
          <cell r="M16680">
            <v>44975</v>
          </cell>
          <cell r="N16680">
            <v>9600</v>
          </cell>
          <cell r="O16680">
            <v>9600</v>
          </cell>
        </row>
        <row r="16681">
          <cell r="J16681" t="str">
            <v>891301121_FESR267081</v>
          </cell>
          <cell r="K16681" t="str">
            <v>Devuelta</v>
          </cell>
          <cell r="L16681">
            <v>44805</v>
          </cell>
          <cell r="M16681">
            <v>44975</v>
          </cell>
          <cell r="N16681">
            <v>9600</v>
          </cell>
          <cell r="O16681">
            <v>9600</v>
          </cell>
        </row>
        <row r="16682">
          <cell r="J16682" t="str">
            <v>830025149_MDTC4128533460</v>
          </cell>
          <cell r="K16682" t="str">
            <v>Devuelta</v>
          </cell>
          <cell r="L16682">
            <v>44946</v>
          </cell>
          <cell r="M16682">
            <v>44979</v>
          </cell>
          <cell r="N16682">
            <v>513150</v>
          </cell>
          <cell r="O16682">
            <v>513150</v>
          </cell>
        </row>
        <row r="16683">
          <cell r="J16683" t="str">
            <v>830025149_MDTC4128533275</v>
          </cell>
          <cell r="K16683" t="str">
            <v>Devuelta</v>
          </cell>
          <cell r="L16683">
            <v>44946</v>
          </cell>
          <cell r="M16683">
            <v>44979</v>
          </cell>
          <cell r="N16683">
            <v>1800000</v>
          </cell>
          <cell r="O16683">
            <v>1800000</v>
          </cell>
        </row>
        <row r="16684">
          <cell r="J16684" t="str">
            <v>830025149_MDTC4128533261</v>
          </cell>
          <cell r="K16684" t="str">
            <v>Devuelta</v>
          </cell>
          <cell r="L16684">
            <v>44946</v>
          </cell>
          <cell r="M16684">
            <v>44979</v>
          </cell>
          <cell r="N16684">
            <v>17958276</v>
          </cell>
          <cell r="O16684">
            <v>17958276</v>
          </cell>
        </row>
        <row r="16685">
          <cell r="J16685" t="str">
            <v>821000831_FRE1249517</v>
          </cell>
          <cell r="K16685" t="str">
            <v>Devuelta</v>
          </cell>
          <cell r="L16685">
            <v>44930</v>
          </cell>
          <cell r="M16685">
            <v>44975</v>
          </cell>
          <cell r="N16685">
            <v>12300</v>
          </cell>
          <cell r="O16685">
            <v>12300</v>
          </cell>
        </row>
        <row r="16686">
          <cell r="J16686" t="str">
            <v>800231235_HSJP3209461</v>
          </cell>
          <cell r="K16686" t="str">
            <v>Devuelta</v>
          </cell>
          <cell r="L16686">
            <v>44953</v>
          </cell>
          <cell r="M16686">
            <v>44977</v>
          </cell>
          <cell r="N16686">
            <v>938221</v>
          </cell>
          <cell r="O16686">
            <v>938221</v>
          </cell>
        </row>
        <row r="16687">
          <cell r="J16687" t="str">
            <v>800231235_HSJP3206822</v>
          </cell>
          <cell r="K16687" t="str">
            <v>Devuelta</v>
          </cell>
          <cell r="L16687">
            <v>44944</v>
          </cell>
          <cell r="M16687">
            <v>44977</v>
          </cell>
          <cell r="N16687">
            <v>1554602</v>
          </cell>
          <cell r="O16687">
            <v>1554602</v>
          </cell>
        </row>
        <row r="16688">
          <cell r="J16688" t="str">
            <v>800231235_HSJP3206676</v>
          </cell>
          <cell r="K16688" t="str">
            <v>Devuelta</v>
          </cell>
          <cell r="L16688">
            <v>44944</v>
          </cell>
          <cell r="M16688">
            <v>44977</v>
          </cell>
          <cell r="N16688">
            <v>26000</v>
          </cell>
          <cell r="O16688">
            <v>26000</v>
          </cell>
        </row>
        <row r="16689">
          <cell r="J16689" t="str">
            <v>800160400_FE8379</v>
          </cell>
          <cell r="K16689" t="str">
            <v>Devuelta</v>
          </cell>
          <cell r="L16689">
            <v>44957</v>
          </cell>
          <cell r="M16689">
            <v>44978</v>
          </cell>
          <cell r="N16689">
            <v>6000</v>
          </cell>
          <cell r="O16689">
            <v>6000</v>
          </cell>
        </row>
        <row r="16690">
          <cell r="J16690" t="str">
            <v>800160400_FE8261</v>
          </cell>
          <cell r="K16690" t="str">
            <v>Devuelta</v>
          </cell>
          <cell r="L16690">
            <v>44954</v>
          </cell>
          <cell r="M16690">
            <v>44978</v>
          </cell>
          <cell r="N16690">
            <v>6000</v>
          </cell>
          <cell r="O16690">
            <v>6000</v>
          </cell>
        </row>
        <row r="16691">
          <cell r="J16691" t="str">
            <v>800160400_FE8245</v>
          </cell>
          <cell r="K16691" t="str">
            <v>Devuelta</v>
          </cell>
          <cell r="L16691">
            <v>44954</v>
          </cell>
          <cell r="M16691">
            <v>44978</v>
          </cell>
          <cell r="N16691">
            <v>12000</v>
          </cell>
          <cell r="O16691">
            <v>12000</v>
          </cell>
        </row>
        <row r="16692">
          <cell r="J16692" t="str">
            <v>900951033_CCR232965</v>
          </cell>
          <cell r="K16692" t="str">
            <v>Devuelta</v>
          </cell>
          <cell r="L16692">
            <v>44963</v>
          </cell>
          <cell r="M16692">
            <v>44979</v>
          </cell>
          <cell r="N16692">
            <v>40049476</v>
          </cell>
          <cell r="O16692">
            <v>40049476</v>
          </cell>
        </row>
        <row r="16693">
          <cell r="J16693" t="str">
            <v>900951033_CCR230486</v>
          </cell>
          <cell r="K16693" t="str">
            <v>Devuelta</v>
          </cell>
          <cell r="L16693">
            <v>44955</v>
          </cell>
          <cell r="M16693">
            <v>44964</v>
          </cell>
          <cell r="N16693">
            <v>2288110</v>
          </cell>
          <cell r="O16693">
            <v>2288110</v>
          </cell>
        </row>
        <row r="16694">
          <cell r="J16694" t="str">
            <v>900951033_CCR230133</v>
          </cell>
          <cell r="K16694" t="str">
            <v>Devuelta</v>
          </cell>
          <cell r="L16694">
            <v>44953</v>
          </cell>
          <cell r="M16694">
            <v>44964</v>
          </cell>
          <cell r="N16694">
            <v>2210100</v>
          </cell>
          <cell r="O16694">
            <v>2210100</v>
          </cell>
        </row>
        <row r="16695">
          <cell r="J16695" t="str">
            <v>900951033_CCR229777</v>
          </cell>
          <cell r="K16695" t="str">
            <v>Devuelta</v>
          </cell>
          <cell r="L16695">
            <v>44952</v>
          </cell>
          <cell r="M16695">
            <v>44964</v>
          </cell>
          <cell r="N16695">
            <v>6296791</v>
          </cell>
          <cell r="O16695">
            <v>6296791</v>
          </cell>
        </row>
        <row r="16696">
          <cell r="J16696" t="str">
            <v>900951033_CCR229470</v>
          </cell>
          <cell r="K16696" t="str">
            <v>Devuelta</v>
          </cell>
          <cell r="L16696">
            <v>44951</v>
          </cell>
          <cell r="M16696">
            <v>44964</v>
          </cell>
          <cell r="N16696">
            <v>60200</v>
          </cell>
          <cell r="O16696">
            <v>60200</v>
          </cell>
        </row>
        <row r="16697">
          <cell r="J16697" t="str">
            <v>900242742_FS239153</v>
          </cell>
          <cell r="K16697" t="str">
            <v>Devuelta</v>
          </cell>
          <cell r="L16697">
            <v>44960</v>
          </cell>
          <cell r="M16697">
            <v>44979</v>
          </cell>
          <cell r="N16697">
            <v>44262221</v>
          </cell>
          <cell r="O16697">
            <v>44262221</v>
          </cell>
        </row>
        <row r="16698">
          <cell r="J16698" t="str">
            <v>891411663_HSM1252616</v>
          </cell>
          <cell r="K16698" t="str">
            <v>Devuelta</v>
          </cell>
          <cell r="L16698">
            <v>44957</v>
          </cell>
          <cell r="M16698">
            <v>44977</v>
          </cell>
          <cell r="N16698">
            <v>149200</v>
          </cell>
          <cell r="O16698">
            <v>149200</v>
          </cell>
        </row>
        <row r="16699">
          <cell r="J16699" t="str">
            <v>891411663_HSM1252135</v>
          </cell>
          <cell r="K16699" t="str">
            <v>Devuelta</v>
          </cell>
          <cell r="L16699">
            <v>44957</v>
          </cell>
          <cell r="M16699">
            <v>44977</v>
          </cell>
          <cell r="N16699">
            <v>170660</v>
          </cell>
          <cell r="O16699">
            <v>170660</v>
          </cell>
        </row>
        <row r="16700">
          <cell r="J16700" t="str">
            <v>891411663_HSM1252038</v>
          </cell>
          <cell r="K16700" t="str">
            <v>Devuelta</v>
          </cell>
          <cell r="L16700">
            <v>44957</v>
          </cell>
          <cell r="M16700">
            <v>44977</v>
          </cell>
          <cell r="N16700">
            <v>2274750</v>
          </cell>
          <cell r="O16700">
            <v>2274750</v>
          </cell>
        </row>
        <row r="16701">
          <cell r="J16701" t="str">
            <v>891411663_HSM1251939</v>
          </cell>
          <cell r="K16701" t="str">
            <v>Devuelta</v>
          </cell>
          <cell r="L16701">
            <v>44957</v>
          </cell>
          <cell r="M16701">
            <v>44977</v>
          </cell>
          <cell r="N16701">
            <v>6219700</v>
          </cell>
          <cell r="O16701">
            <v>6219700</v>
          </cell>
        </row>
        <row r="16702">
          <cell r="J16702" t="str">
            <v>891411663_HSM1251844</v>
          </cell>
          <cell r="K16702" t="str">
            <v>Devuelta</v>
          </cell>
          <cell r="L16702">
            <v>44957</v>
          </cell>
          <cell r="M16702">
            <v>44977</v>
          </cell>
          <cell r="N16702">
            <v>460500</v>
          </cell>
          <cell r="O16702">
            <v>460500</v>
          </cell>
        </row>
        <row r="16703">
          <cell r="J16703" t="str">
            <v>891411663_HSM1251842</v>
          </cell>
          <cell r="K16703" t="str">
            <v>Devuelta</v>
          </cell>
          <cell r="L16703">
            <v>44957</v>
          </cell>
          <cell r="M16703">
            <v>44977</v>
          </cell>
          <cell r="N16703">
            <v>886600</v>
          </cell>
          <cell r="O16703">
            <v>886600</v>
          </cell>
        </row>
        <row r="16704">
          <cell r="J16704" t="str">
            <v>891411663_HSM1251830</v>
          </cell>
          <cell r="K16704" t="str">
            <v>Devuelta</v>
          </cell>
          <cell r="L16704">
            <v>44957</v>
          </cell>
          <cell r="M16704">
            <v>44977</v>
          </cell>
          <cell r="N16704">
            <v>42900</v>
          </cell>
          <cell r="O16704">
            <v>42900</v>
          </cell>
        </row>
        <row r="16705">
          <cell r="J16705" t="str">
            <v>891411663_HSM1251827</v>
          </cell>
          <cell r="K16705" t="str">
            <v>Devuelta</v>
          </cell>
          <cell r="L16705">
            <v>44957</v>
          </cell>
          <cell r="M16705">
            <v>44977</v>
          </cell>
          <cell r="N16705">
            <v>14300</v>
          </cell>
          <cell r="O16705">
            <v>14300</v>
          </cell>
        </row>
        <row r="16706">
          <cell r="J16706" t="str">
            <v>891411663_HSM1251581</v>
          </cell>
          <cell r="K16706" t="str">
            <v>Devuelta</v>
          </cell>
          <cell r="L16706">
            <v>44956</v>
          </cell>
          <cell r="M16706">
            <v>44977</v>
          </cell>
          <cell r="N16706">
            <v>221500</v>
          </cell>
          <cell r="O16706">
            <v>221500</v>
          </cell>
        </row>
        <row r="16707">
          <cell r="J16707" t="str">
            <v>891411663_HSM1251578</v>
          </cell>
          <cell r="K16707" t="str">
            <v>Devuelta</v>
          </cell>
          <cell r="L16707">
            <v>44956</v>
          </cell>
          <cell r="M16707">
            <v>44977</v>
          </cell>
          <cell r="N16707">
            <v>487680</v>
          </cell>
          <cell r="O16707">
            <v>487680</v>
          </cell>
        </row>
        <row r="16708">
          <cell r="J16708" t="str">
            <v>891411663_HSM1251023</v>
          </cell>
          <cell r="K16708" t="str">
            <v>Devuelta</v>
          </cell>
          <cell r="L16708">
            <v>44956</v>
          </cell>
          <cell r="M16708">
            <v>44977</v>
          </cell>
          <cell r="N16708">
            <v>247400</v>
          </cell>
          <cell r="O16708">
            <v>247400</v>
          </cell>
        </row>
        <row r="16709">
          <cell r="J16709" t="str">
            <v>891411663_HSM1251022</v>
          </cell>
          <cell r="K16709" t="str">
            <v>Devuelta</v>
          </cell>
          <cell r="L16709">
            <v>44956</v>
          </cell>
          <cell r="M16709">
            <v>44977</v>
          </cell>
          <cell r="N16709">
            <v>308500</v>
          </cell>
          <cell r="O16709">
            <v>308500</v>
          </cell>
        </row>
        <row r="16710">
          <cell r="J16710" t="str">
            <v>891411663_HSM1251018</v>
          </cell>
          <cell r="K16710" t="str">
            <v>Devuelta</v>
          </cell>
          <cell r="L16710">
            <v>44956</v>
          </cell>
          <cell r="M16710">
            <v>44977</v>
          </cell>
          <cell r="N16710">
            <v>224200</v>
          </cell>
          <cell r="O16710">
            <v>224200</v>
          </cell>
        </row>
        <row r="16711">
          <cell r="J16711" t="str">
            <v>891411663_HSM1251010</v>
          </cell>
          <cell r="K16711" t="str">
            <v>Devuelta</v>
          </cell>
          <cell r="L16711">
            <v>44956</v>
          </cell>
          <cell r="M16711">
            <v>44977</v>
          </cell>
          <cell r="N16711">
            <v>336800</v>
          </cell>
          <cell r="O16711">
            <v>336800</v>
          </cell>
        </row>
        <row r="16712">
          <cell r="J16712" t="str">
            <v>891411663_HSM1251008</v>
          </cell>
          <cell r="K16712" t="str">
            <v>Devuelta</v>
          </cell>
          <cell r="L16712">
            <v>44956</v>
          </cell>
          <cell r="M16712">
            <v>44977</v>
          </cell>
          <cell r="N16712">
            <v>300400</v>
          </cell>
          <cell r="O16712">
            <v>300400</v>
          </cell>
        </row>
        <row r="16713">
          <cell r="J16713" t="str">
            <v>891411663_HSM1250244</v>
          </cell>
          <cell r="K16713" t="str">
            <v>Devuelta</v>
          </cell>
          <cell r="L16713">
            <v>44953</v>
          </cell>
          <cell r="M16713">
            <v>44977</v>
          </cell>
          <cell r="N16713">
            <v>73900</v>
          </cell>
          <cell r="O16713">
            <v>73900</v>
          </cell>
        </row>
        <row r="16714">
          <cell r="J16714" t="str">
            <v>891411663_HSM1250243</v>
          </cell>
          <cell r="K16714" t="str">
            <v>Devuelta</v>
          </cell>
          <cell r="L16714">
            <v>44953</v>
          </cell>
          <cell r="M16714">
            <v>44977</v>
          </cell>
          <cell r="N16714">
            <v>73900</v>
          </cell>
          <cell r="O16714">
            <v>73900</v>
          </cell>
        </row>
        <row r="16715">
          <cell r="J16715" t="str">
            <v>891411663_HSM1249621</v>
          </cell>
          <cell r="K16715" t="str">
            <v>Devuelta</v>
          </cell>
          <cell r="L16715">
            <v>44953</v>
          </cell>
          <cell r="M16715">
            <v>44977</v>
          </cell>
          <cell r="N16715">
            <v>422900</v>
          </cell>
          <cell r="O16715">
            <v>422900</v>
          </cell>
        </row>
        <row r="16716">
          <cell r="J16716" t="str">
            <v>891411663_HSM1249608</v>
          </cell>
          <cell r="K16716" t="str">
            <v>Devuelta</v>
          </cell>
          <cell r="L16716">
            <v>44953</v>
          </cell>
          <cell r="M16716">
            <v>44977</v>
          </cell>
          <cell r="N16716">
            <v>11531610</v>
          </cell>
          <cell r="O16716">
            <v>11531610</v>
          </cell>
        </row>
        <row r="16717">
          <cell r="J16717" t="str">
            <v>891411663_HSM1249602</v>
          </cell>
          <cell r="K16717" t="str">
            <v>Devuelta</v>
          </cell>
          <cell r="L16717">
            <v>44953</v>
          </cell>
          <cell r="M16717">
            <v>44977</v>
          </cell>
          <cell r="N16717">
            <v>170900</v>
          </cell>
          <cell r="O16717">
            <v>170900</v>
          </cell>
        </row>
        <row r="16718">
          <cell r="J16718" t="str">
            <v>891411663_HSM1248577</v>
          </cell>
          <cell r="K16718" t="str">
            <v>Devuelta</v>
          </cell>
          <cell r="L16718">
            <v>44952</v>
          </cell>
          <cell r="M16718">
            <v>44977</v>
          </cell>
          <cell r="N16718">
            <v>3430460</v>
          </cell>
          <cell r="O16718">
            <v>3430460</v>
          </cell>
        </row>
        <row r="16719">
          <cell r="J16719" t="str">
            <v>891411663_HSM1248576</v>
          </cell>
          <cell r="K16719" t="str">
            <v>Devuelta</v>
          </cell>
          <cell r="L16719">
            <v>44952</v>
          </cell>
          <cell r="M16719">
            <v>44977</v>
          </cell>
          <cell r="N16719">
            <v>2757840</v>
          </cell>
          <cell r="O16719">
            <v>2757840</v>
          </cell>
        </row>
        <row r="16720">
          <cell r="J16720" t="str">
            <v>891411663_HSM1247309</v>
          </cell>
          <cell r="K16720" t="str">
            <v>Devuelta</v>
          </cell>
          <cell r="L16720">
            <v>44945</v>
          </cell>
          <cell r="M16720">
            <v>44977</v>
          </cell>
          <cell r="N16720">
            <v>552900</v>
          </cell>
          <cell r="O16720">
            <v>552900</v>
          </cell>
        </row>
        <row r="16721">
          <cell r="J16721" t="str">
            <v>891411663_HSM1247304</v>
          </cell>
          <cell r="K16721" t="str">
            <v>Devuelta</v>
          </cell>
          <cell r="L16721">
            <v>44945</v>
          </cell>
          <cell r="M16721">
            <v>44977</v>
          </cell>
          <cell r="N16721">
            <v>300400</v>
          </cell>
          <cell r="O16721">
            <v>300400</v>
          </cell>
        </row>
        <row r="16722">
          <cell r="J16722" t="str">
            <v>891411663_HSM1247280</v>
          </cell>
          <cell r="K16722" t="str">
            <v>Devuelta</v>
          </cell>
          <cell r="L16722">
            <v>44945</v>
          </cell>
          <cell r="M16722">
            <v>44977</v>
          </cell>
          <cell r="N16722">
            <v>62000</v>
          </cell>
          <cell r="O16722">
            <v>62000</v>
          </cell>
        </row>
        <row r="16723">
          <cell r="J16723" t="str">
            <v>891411663_HSM1247278</v>
          </cell>
          <cell r="K16723" t="str">
            <v>Devuelta</v>
          </cell>
          <cell r="L16723">
            <v>44945</v>
          </cell>
          <cell r="M16723">
            <v>44977</v>
          </cell>
          <cell r="N16723">
            <v>63700</v>
          </cell>
          <cell r="O16723">
            <v>63700</v>
          </cell>
        </row>
        <row r="16724">
          <cell r="J16724" t="str">
            <v>891411663_HSM1247271</v>
          </cell>
          <cell r="K16724" t="str">
            <v>Devuelta</v>
          </cell>
          <cell r="L16724">
            <v>44945</v>
          </cell>
          <cell r="M16724">
            <v>44977</v>
          </cell>
          <cell r="N16724">
            <v>14300</v>
          </cell>
          <cell r="O16724">
            <v>14300</v>
          </cell>
        </row>
        <row r="16725">
          <cell r="J16725" t="str">
            <v>891411663_HSM1247267</v>
          </cell>
          <cell r="K16725" t="str">
            <v>Devuelta</v>
          </cell>
          <cell r="L16725">
            <v>44945</v>
          </cell>
          <cell r="M16725">
            <v>44977</v>
          </cell>
          <cell r="N16725">
            <v>56300</v>
          </cell>
          <cell r="O16725">
            <v>56300</v>
          </cell>
        </row>
        <row r="16726">
          <cell r="J16726" t="str">
            <v>891411663_HSM1247262</v>
          </cell>
          <cell r="K16726" t="str">
            <v>Devuelta</v>
          </cell>
          <cell r="L16726">
            <v>44945</v>
          </cell>
          <cell r="M16726">
            <v>44977</v>
          </cell>
          <cell r="N16726">
            <v>56300</v>
          </cell>
          <cell r="O16726">
            <v>56300</v>
          </cell>
        </row>
        <row r="16727">
          <cell r="J16727" t="str">
            <v>891411663_HSM1247249</v>
          </cell>
          <cell r="K16727" t="str">
            <v>Devuelta</v>
          </cell>
          <cell r="L16727">
            <v>44945</v>
          </cell>
          <cell r="M16727">
            <v>44977</v>
          </cell>
          <cell r="N16727">
            <v>2906740</v>
          </cell>
          <cell r="O16727">
            <v>2906740</v>
          </cell>
        </row>
        <row r="16728">
          <cell r="J16728" t="str">
            <v>891411663_HSM1247248</v>
          </cell>
          <cell r="K16728" t="str">
            <v>Devuelta</v>
          </cell>
          <cell r="L16728">
            <v>44945</v>
          </cell>
          <cell r="M16728">
            <v>44977</v>
          </cell>
          <cell r="N16728">
            <v>79700</v>
          </cell>
          <cell r="O16728">
            <v>79700</v>
          </cell>
        </row>
        <row r="16729">
          <cell r="J16729" t="str">
            <v>891411663_HSM1247215</v>
          </cell>
          <cell r="K16729" t="str">
            <v>Devuelta</v>
          </cell>
          <cell r="L16729">
            <v>44945</v>
          </cell>
          <cell r="M16729">
            <v>44977</v>
          </cell>
          <cell r="N16729">
            <v>56300</v>
          </cell>
          <cell r="O16729">
            <v>56300</v>
          </cell>
        </row>
        <row r="16730">
          <cell r="J16730" t="str">
            <v>891411663_HSM1247214</v>
          </cell>
          <cell r="K16730" t="str">
            <v>Devuelta</v>
          </cell>
          <cell r="L16730">
            <v>44945</v>
          </cell>
          <cell r="M16730">
            <v>44977</v>
          </cell>
          <cell r="N16730">
            <v>56300</v>
          </cell>
          <cell r="O16730">
            <v>56300</v>
          </cell>
        </row>
        <row r="16731">
          <cell r="J16731" t="str">
            <v>891411663_HSM1246129</v>
          </cell>
          <cell r="K16731" t="str">
            <v>Devuelta</v>
          </cell>
          <cell r="L16731">
            <v>44942</v>
          </cell>
          <cell r="M16731">
            <v>44977</v>
          </cell>
          <cell r="N16731">
            <v>4713370</v>
          </cell>
          <cell r="O16731">
            <v>4713370</v>
          </cell>
        </row>
        <row r="16732">
          <cell r="J16732" t="str">
            <v>891411663_HSM1245689</v>
          </cell>
          <cell r="K16732" t="str">
            <v>Devuelta</v>
          </cell>
          <cell r="L16732">
            <v>44938</v>
          </cell>
          <cell r="M16732">
            <v>44977</v>
          </cell>
          <cell r="N16732">
            <v>58000</v>
          </cell>
          <cell r="O16732">
            <v>58000</v>
          </cell>
        </row>
        <row r="16733">
          <cell r="J16733" t="str">
            <v>891411663_HSM1245676</v>
          </cell>
          <cell r="K16733" t="str">
            <v>Devuelta</v>
          </cell>
          <cell r="L16733">
            <v>44938</v>
          </cell>
          <cell r="M16733">
            <v>44977</v>
          </cell>
          <cell r="N16733">
            <v>63700</v>
          </cell>
          <cell r="O16733">
            <v>63700</v>
          </cell>
        </row>
        <row r="16734">
          <cell r="J16734" t="str">
            <v>891411663_HSM1244769</v>
          </cell>
          <cell r="K16734" t="str">
            <v>Devuelta</v>
          </cell>
          <cell r="L16734">
            <v>44933</v>
          </cell>
          <cell r="M16734">
            <v>44977</v>
          </cell>
          <cell r="N16734">
            <v>56300</v>
          </cell>
          <cell r="O16734">
            <v>56300</v>
          </cell>
        </row>
        <row r="16735">
          <cell r="J16735" t="str">
            <v>891411663_HSM1244767</v>
          </cell>
          <cell r="K16735" t="str">
            <v>Devuelta</v>
          </cell>
          <cell r="L16735">
            <v>44933</v>
          </cell>
          <cell r="M16735">
            <v>44977</v>
          </cell>
          <cell r="N16735">
            <v>56300</v>
          </cell>
          <cell r="O16735">
            <v>56300</v>
          </cell>
        </row>
        <row r="16736">
          <cell r="J16736" t="str">
            <v>891411663_HSM1244763</v>
          </cell>
          <cell r="K16736" t="str">
            <v>Devuelta</v>
          </cell>
          <cell r="L16736">
            <v>44933</v>
          </cell>
          <cell r="M16736">
            <v>44977</v>
          </cell>
          <cell r="N16736">
            <v>130400</v>
          </cell>
          <cell r="O16736">
            <v>130400</v>
          </cell>
        </row>
        <row r="16737">
          <cell r="J16737" t="str">
            <v>891411663_HSM1244145</v>
          </cell>
          <cell r="K16737" t="str">
            <v>Devuelta</v>
          </cell>
          <cell r="L16737">
            <v>44925</v>
          </cell>
          <cell r="M16737">
            <v>44977</v>
          </cell>
          <cell r="N16737">
            <v>1947340</v>
          </cell>
          <cell r="O16737">
            <v>1947340</v>
          </cell>
        </row>
        <row r="16738">
          <cell r="J16738" t="str">
            <v>891411663_HSM1243806</v>
          </cell>
          <cell r="K16738" t="str">
            <v>Devuelta</v>
          </cell>
          <cell r="L16738">
            <v>44925</v>
          </cell>
          <cell r="M16738">
            <v>44977</v>
          </cell>
          <cell r="N16738">
            <v>1640400</v>
          </cell>
          <cell r="O16738">
            <v>1640400</v>
          </cell>
        </row>
        <row r="16739">
          <cell r="J16739" t="str">
            <v>891411663_HSM1243798</v>
          </cell>
          <cell r="K16739" t="str">
            <v>Devuelta</v>
          </cell>
          <cell r="L16739">
            <v>44925</v>
          </cell>
          <cell r="M16739">
            <v>44977</v>
          </cell>
          <cell r="N16739">
            <v>1728610</v>
          </cell>
          <cell r="O16739">
            <v>1728610</v>
          </cell>
        </row>
        <row r="16740">
          <cell r="J16740" t="str">
            <v>891380103_FVE143107</v>
          </cell>
          <cell r="K16740" t="str">
            <v>Devuelta</v>
          </cell>
          <cell r="L16740">
            <v>44700</v>
          </cell>
          <cell r="M16740">
            <v>44978</v>
          </cell>
          <cell r="N16740">
            <v>65600</v>
          </cell>
          <cell r="O16740">
            <v>65600</v>
          </cell>
        </row>
        <row r="16741">
          <cell r="J16741" t="str">
            <v>890303841_CA377276</v>
          </cell>
          <cell r="K16741" t="str">
            <v>Devuelta</v>
          </cell>
          <cell r="L16741">
            <v>44904</v>
          </cell>
          <cell r="M16741">
            <v>44977</v>
          </cell>
          <cell r="N16741">
            <v>40150446</v>
          </cell>
          <cell r="O16741">
            <v>40150446</v>
          </cell>
        </row>
        <row r="16742">
          <cell r="J16742" t="str">
            <v>890303461_FE568212</v>
          </cell>
          <cell r="K16742" t="str">
            <v>Devuelta</v>
          </cell>
          <cell r="L16742">
            <v>44952</v>
          </cell>
          <cell r="M16742">
            <v>44964</v>
          </cell>
          <cell r="N16742">
            <v>133849</v>
          </cell>
          <cell r="O16742">
            <v>133849</v>
          </cell>
        </row>
        <row r="16743">
          <cell r="J16743" t="str">
            <v>813005265_CEO1467929885</v>
          </cell>
          <cell r="K16743" t="str">
            <v>Devuelta</v>
          </cell>
          <cell r="L16743">
            <v>44951</v>
          </cell>
          <cell r="M16743">
            <v>44978</v>
          </cell>
          <cell r="N16743">
            <v>76212</v>
          </cell>
          <cell r="O16743">
            <v>76212</v>
          </cell>
        </row>
        <row r="16744">
          <cell r="J16744" t="str">
            <v>805027337_FERO516825</v>
          </cell>
          <cell r="K16744" t="str">
            <v>Devuelta</v>
          </cell>
          <cell r="L16744">
            <v>44949</v>
          </cell>
          <cell r="M16744">
            <v>44978</v>
          </cell>
          <cell r="N16744">
            <v>7200</v>
          </cell>
          <cell r="O16744">
            <v>7200</v>
          </cell>
        </row>
        <row r="16745">
          <cell r="J16745" t="str">
            <v>805027337_FERO516805</v>
          </cell>
          <cell r="K16745" t="str">
            <v>Devuelta</v>
          </cell>
          <cell r="L16745">
            <v>44949</v>
          </cell>
          <cell r="M16745">
            <v>44978</v>
          </cell>
          <cell r="N16745">
            <v>7200</v>
          </cell>
          <cell r="O16745">
            <v>7200</v>
          </cell>
        </row>
        <row r="16746">
          <cell r="J16746" t="str">
            <v>805027337_FERO511560</v>
          </cell>
          <cell r="K16746" t="str">
            <v>Devuelta</v>
          </cell>
          <cell r="L16746">
            <v>44931</v>
          </cell>
          <cell r="M16746">
            <v>44978</v>
          </cell>
          <cell r="N16746">
            <v>6000</v>
          </cell>
          <cell r="O16746">
            <v>6000</v>
          </cell>
        </row>
        <row r="16747">
          <cell r="J16747" t="str">
            <v>805027337_FERO511372</v>
          </cell>
          <cell r="K16747" t="str">
            <v>Devuelta</v>
          </cell>
          <cell r="L16747">
            <v>44931</v>
          </cell>
          <cell r="M16747">
            <v>44978</v>
          </cell>
          <cell r="N16747">
            <v>6000</v>
          </cell>
          <cell r="O16747">
            <v>6000</v>
          </cell>
        </row>
        <row r="16748">
          <cell r="J16748" t="str">
            <v>805027337_FERO511252</v>
          </cell>
          <cell r="K16748" t="str">
            <v>Devuelta</v>
          </cell>
          <cell r="L16748">
            <v>44931</v>
          </cell>
          <cell r="M16748">
            <v>44978</v>
          </cell>
          <cell r="N16748">
            <v>6000</v>
          </cell>
          <cell r="O16748">
            <v>6000</v>
          </cell>
        </row>
        <row r="16749">
          <cell r="J16749" t="str">
            <v>805027261_REDC546983</v>
          </cell>
          <cell r="K16749" t="str">
            <v>Devuelta</v>
          </cell>
          <cell r="L16749">
            <v>44967</v>
          </cell>
          <cell r="M16749">
            <v>44977</v>
          </cell>
          <cell r="N16749">
            <v>12300</v>
          </cell>
          <cell r="O16749">
            <v>12300</v>
          </cell>
        </row>
        <row r="16750">
          <cell r="J16750" t="str">
            <v>805027261_REDC546409</v>
          </cell>
          <cell r="K16750" t="str">
            <v>Devuelta</v>
          </cell>
          <cell r="L16750">
            <v>44966</v>
          </cell>
          <cell r="M16750">
            <v>44977</v>
          </cell>
          <cell r="N16750">
            <v>12300</v>
          </cell>
          <cell r="O16750">
            <v>12300</v>
          </cell>
        </row>
        <row r="16751">
          <cell r="J16751" t="str">
            <v>805027261_REDC546219</v>
          </cell>
          <cell r="K16751" t="str">
            <v>Devuelta</v>
          </cell>
          <cell r="L16751">
            <v>44965</v>
          </cell>
          <cell r="M16751">
            <v>44977</v>
          </cell>
          <cell r="N16751">
            <v>36900</v>
          </cell>
          <cell r="O16751">
            <v>36900</v>
          </cell>
        </row>
        <row r="16752">
          <cell r="J16752" t="str">
            <v>805027261_REDC546216</v>
          </cell>
          <cell r="K16752" t="str">
            <v>Devuelta</v>
          </cell>
          <cell r="L16752">
            <v>44965</v>
          </cell>
          <cell r="M16752">
            <v>44977</v>
          </cell>
          <cell r="N16752">
            <v>12300</v>
          </cell>
          <cell r="O16752">
            <v>12300</v>
          </cell>
        </row>
        <row r="16753">
          <cell r="J16753" t="str">
            <v>805027261_REDC545696</v>
          </cell>
          <cell r="K16753" t="str">
            <v>Devuelta</v>
          </cell>
          <cell r="L16753">
            <v>44964</v>
          </cell>
          <cell r="M16753">
            <v>44977</v>
          </cell>
          <cell r="N16753">
            <v>12300</v>
          </cell>
          <cell r="O16753">
            <v>12300</v>
          </cell>
        </row>
        <row r="16754">
          <cell r="J16754" t="str">
            <v>805027261_REDC545467</v>
          </cell>
          <cell r="K16754" t="str">
            <v>Devuelta</v>
          </cell>
          <cell r="L16754">
            <v>44964</v>
          </cell>
          <cell r="M16754">
            <v>44977</v>
          </cell>
          <cell r="N16754">
            <v>12300</v>
          </cell>
          <cell r="O16754">
            <v>12300</v>
          </cell>
        </row>
        <row r="16755">
          <cell r="J16755" t="str">
            <v>805027261_REDC545466</v>
          </cell>
          <cell r="K16755" t="str">
            <v>Devuelta</v>
          </cell>
          <cell r="L16755">
            <v>44964</v>
          </cell>
          <cell r="M16755">
            <v>44977</v>
          </cell>
          <cell r="N16755">
            <v>12300</v>
          </cell>
          <cell r="O16755">
            <v>12300</v>
          </cell>
        </row>
        <row r="16756">
          <cell r="J16756" t="str">
            <v>805027261_REDC545277</v>
          </cell>
          <cell r="K16756" t="str">
            <v>Devuelta</v>
          </cell>
          <cell r="L16756">
            <v>44964</v>
          </cell>
          <cell r="M16756">
            <v>44977</v>
          </cell>
          <cell r="N16756">
            <v>24600</v>
          </cell>
          <cell r="O16756">
            <v>24600</v>
          </cell>
        </row>
        <row r="16757">
          <cell r="J16757" t="str">
            <v>805027261_REDC545144</v>
          </cell>
          <cell r="K16757" t="str">
            <v>Devuelta</v>
          </cell>
          <cell r="L16757">
            <v>44964</v>
          </cell>
          <cell r="M16757">
            <v>44977</v>
          </cell>
          <cell r="N16757">
            <v>12300</v>
          </cell>
          <cell r="O16757">
            <v>12300</v>
          </cell>
        </row>
        <row r="16758">
          <cell r="J16758" t="str">
            <v>805027261_REDC545142</v>
          </cell>
          <cell r="K16758" t="str">
            <v>Devuelta</v>
          </cell>
          <cell r="L16758">
            <v>44964</v>
          </cell>
          <cell r="M16758">
            <v>44977</v>
          </cell>
          <cell r="N16758">
            <v>12300</v>
          </cell>
          <cell r="O16758">
            <v>12300</v>
          </cell>
        </row>
        <row r="16759">
          <cell r="J16759" t="str">
            <v>805027261_REDC545141</v>
          </cell>
          <cell r="K16759" t="str">
            <v>Devuelta</v>
          </cell>
          <cell r="L16759">
            <v>44964</v>
          </cell>
          <cell r="M16759">
            <v>44977</v>
          </cell>
          <cell r="N16759">
            <v>12300</v>
          </cell>
          <cell r="O16759">
            <v>12300</v>
          </cell>
        </row>
        <row r="16760">
          <cell r="J16760" t="str">
            <v>805027261_REDC545135</v>
          </cell>
          <cell r="K16760" t="str">
            <v>Devuelta</v>
          </cell>
          <cell r="L16760">
            <v>44964</v>
          </cell>
          <cell r="M16760">
            <v>44977</v>
          </cell>
          <cell r="N16760">
            <v>24600</v>
          </cell>
          <cell r="O16760">
            <v>24600</v>
          </cell>
        </row>
        <row r="16761">
          <cell r="J16761" t="str">
            <v>805027261_REDC544597</v>
          </cell>
          <cell r="K16761" t="str">
            <v>Devuelta</v>
          </cell>
          <cell r="L16761">
            <v>44963</v>
          </cell>
          <cell r="M16761">
            <v>44977</v>
          </cell>
          <cell r="N16761">
            <v>12300</v>
          </cell>
          <cell r="O16761">
            <v>12300</v>
          </cell>
        </row>
        <row r="16762">
          <cell r="J16762" t="str">
            <v>805027261_REDC544495</v>
          </cell>
          <cell r="K16762" t="str">
            <v>Devuelta</v>
          </cell>
          <cell r="L16762">
            <v>44963</v>
          </cell>
          <cell r="M16762">
            <v>44977</v>
          </cell>
          <cell r="N16762">
            <v>12300</v>
          </cell>
          <cell r="O16762">
            <v>12300</v>
          </cell>
        </row>
        <row r="16763">
          <cell r="J16763" t="str">
            <v>805027261_REDC544479</v>
          </cell>
          <cell r="K16763" t="str">
            <v>Devuelta</v>
          </cell>
          <cell r="L16763">
            <v>44963</v>
          </cell>
          <cell r="M16763">
            <v>44977</v>
          </cell>
          <cell r="N16763">
            <v>12300</v>
          </cell>
          <cell r="O16763">
            <v>12300</v>
          </cell>
        </row>
        <row r="16764">
          <cell r="J16764" t="str">
            <v>805027261_REDC544354</v>
          </cell>
          <cell r="K16764" t="str">
            <v>Devuelta</v>
          </cell>
          <cell r="L16764">
            <v>44963</v>
          </cell>
          <cell r="M16764">
            <v>44977</v>
          </cell>
          <cell r="N16764">
            <v>12300</v>
          </cell>
          <cell r="O16764">
            <v>12300</v>
          </cell>
        </row>
        <row r="16765">
          <cell r="J16765" t="str">
            <v>805027261_REDC544108</v>
          </cell>
          <cell r="K16765" t="str">
            <v>Devuelta</v>
          </cell>
          <cell r="L16765">
            <v>44960</v>
          </cell>
          <cell r="M16765">
            <v>44977</v>
          </cell>
          <cell r="N16765">
            <v>12300</v>
          </cell>
          <cell r="O16765">
            <v>12300</v>
          </cell>
        </row>
        <row r="16766">
          <cell r="J16766" t="str">
            <v>805027261_REDC544101</v>
          </cell>
          <cell r="K16766" t="str">
            <v>Devuelta</v>
          </cell>
          <cell r="L16766">
            <v>44960</v>
          </cell>
          <cell r="M16766">
            <v>44977</v>
          </cell>
          <cell r="N16766">
            <v>12300</v>
          </cell>
          <cell r="O16766">
            <v>12300</v>
          </cell>
        </row>
        <row r="16767">
          <cell r="J16767" t="str">
            <v>805027261_REDC543913</v>
          </cell>
          <cell r="K16767" t="str">
            <v>Devuelta</v>
          </cell>
          <cell r="L16767">
            <v>44960</v>
          </cell>
          <cell r="M16767">
            <v>44977</v>
          </cell>
          <cell r="N16767">
            <v>12300</v>
          </cell>
          <cell r="O16767">
            <v>12300</v>
          </cell>
        </row>
        <row r="16768">
          <cell r="J16768" t="str">
            <v>805027261_REDC543860</v>
          </cell>
          <cell r="K16768" t="str">
            <v>Devuelta</v>
          </cell>
          <cell r="L16768">
            <v>44960</v>
          </cell>
          <cell r="M16768">
            <v>44977</v>
          </cell>
          <cell r="N16768">
            <v>12300</v>
          </cell>
          <cell r="O16768">
            <v>12300</v>
          </cell>
        </row>
        <row r="16769">
          <cell r="J16769" t="str">
            <v>805027261_REDC543808</v>
          </cell>
          <cell r="K16769" t="str">
            <v>Devuelta</v>
          </cell>
          <cell r="L16769">
            <v>44960</v>
          </cell>
          <cell r="M16769">
            <v>44977</v>
          </cell>
          <cell r="N16769">
            <v>12300</v>
          </cell>
          <cell r="O16769">
            <v>12300</v>
          </cell>
        </row>
        <row r="16770">
          <cell r="J16770" t="str">
            <v>805027261_REDC543746</v>
          </cell>
          <cell r="K16770" t="str">
            <v>Devuelta</v>
          </cell>
          <cell r="L16770">
            <v>44960</v>
          </cell>
          <cell r="M16770">
            <v>44977</v>
          </cell>
          <cell r="N16770">
            <v>12300</v>
          </cell>
          <cell r="O16770">
            <v>12300</v>
          </cell>
        </row>
        <row r="16771">
          <cell r="J16771" t="str">
            <v>805027261_REDC543602</v>
          </cell>
          <cell r="K16771" t="str">
            <v>Devuelta</v>
          </cell>
          <cell r="L16771">
            <v>44959</v>
          </cell>
          <cell r="M16771">
            <v>44977</v>
          </cell>
          <cell r="N16771">
            <v>12300</v>
          </cell>
          <cell r="O16771">
            <v>12300</v>
          </cell>
        </row>
        <row r="16772">
          <cell r="J16772" t="str">
            <v>805027261_REDC543479</v>
          </cell>
          <cell r="K16772" t="str">
            <v>Devuelta</v>
          </cell>
          <cell r="L16772">
            <v>44959</v>
          </cell>
          <cell r="M16772">
            <v>44977</v>
          </cell>
          <cell r="N16772">
            <v>12300</v>
          </cell>
          <cell r="O16772">
            <v>12300</v>
          </cell>
        </row>
        <row r="16773">
          <cell r="J16773" t="str">
            <v>805027261_REDC543412</v>
          </cell>
          <cell r="K16773" t="str">
            <v>Devuelta</v>
          </cell>
          <cell r="L16773">
            <v>44959</v>
          </cell>
          <cell r="M16773">
            <v>44977</v>
          </cell>
          <cell r="N16773">
            <v>36900</v>
          </cell>
          <cell r="O16773">
            <v>36900</v>
          </cell>
        </row>
        <row r="16774">
          <cell r="J16774" t="str">
            <v>805027261_REDC543410</v>
          </cell>
          <cell r="K16774" t="str">
            <v>Devuelta</v>
          </cell>
          <cell r="L16774">
            <v>44959</v>
          </cell>
          <cell r="M16774">
            <v>44977</v>
          </cell>
          <cell r="N16774">
            <v>24600</v>
          </cell>
          <cell r="O16774">
            <v>24600</v>
          </cell>
        </row>
        <row r="16775">
          <cell r="J16775" t="str">
            <v>805027261_REDC543405</v>
          </cell>
          <cell r="K16775" t="str">
            <v>Devuelta</v>
          </cell>
          <cell r="L16775">
            <v>44959</v>
          </cell>
          <cell r="M16775">
            <v>44977</v>
          </cell>
          <cell r="N16775">
            <v>12300</v>
          </cell>
          <cell r="O16775">
            <v>12300</v>
          </cell>
        </row>
        <row r="16776">
          <cell r="J16776" t="str">
            <v>805027261_REDC543404</v>
          </cell>
          <cell r="K16776" t="str">
            <v>Devuelta</v>
          </cell>
          <cell r="L16776">
            <v>44959</v>
          </cell>
          <cell r="M16776">
            <v>44977</v>
          </cell>
          <cell r="N16776">
            <v>12300</v>
          </cell>
          <cell r="O16776">
            <v>12300</v>
          </cell>
        </row>
        <row r="16777">
          <cell r="J16777" t="str">
            <v>805027261_REDC543400</v>
          </cell>
          <cell r="K16777" t="str">
            <v>Devuelta</v>
          </cell>
          <cell r="L16777">
            <v>44959</v>
          </cell>
          <cell r="M16777">
            <v>44977</v>
          </cell>
          <cell r="N16777">
            <v>24600</v>
          </cell>
          <cell r="O16777">
            <v>24600</v>
          </cell>
        </row>
        <row r="16778">
          <cell r="J16778" t="str">
            <v>805027261_REDC543383</v>
          </cell>
          <cell r="K16778" t="str">
            <v>Devuelta</v>
          </cell>
          <cell r="L16778">
            <v>44959</v>
          </cell>
          <cell r="M16778">
            <v>44977</v>
          </cell>
          <cell r="N16778">
            <v>12300</v>
          </cell>
          <cell r="O16778">
            <v>12300</v>
          </cell>
        </row>
        <row r="16779">
          <cell r="J16779" t="str">
            <v>805027261_REDC543362</v>
          </cell>
          <cell r="K16779" t="str">
            <v>Devuelta</v>
          </cell>
          <cell r="L16779">
            <v>44959</v>
          </cell>
          <cell r="M16779">
            <v>44977</v>
          </cell>
          <cell r="N16779">
            <v>11205</v>
          </cell>
          <cell r="O16779">
            <v>11205</v>
          </cell>
        </row>
        <row r="16780">
          <cell r="J16780" t="str">
            <v>805027261_REDC541540</v>
          </cell>
          <cell r="K16780" t="str">
            <v>Devuelta</v>
          </cell>
          <cell r="L16780">
            <v>44956</v>
          </cell>
          <cell r="M16780">
            <v>44977</v>
          </cell>
          <cell r="N16780">
            <v>49200</v>
          </cell>
          <cell r="O16780">
            <v>49200</v>
          </cell>
        </row>
        <row r="16781">
          <cell r="J16781" t="str">
            <v>805027261_REDC540304</v>
          </cell>
          <cell r="K16781" t="str">
            <v>Devuelta</v>
          </cell>
          <cell r="L16781">
            <v>44951</v>
          </cell>
          <cell r="M16781">
            <v>44977</v>
          </cell>
          <cell r="N16781">
            <v>12300</v>
          </cell>
          <cell r="O16781">
            <v>12300</v>
          </cell>
        </row>
        <row r="16782">
          <cell r="J16782" t="str">
            <v>805027261_REDC540303</v>
          </cell>
          <cell r="K16782" t="str">
            <v>Devuelta</v>
          </cell>
          <cell r="L16782">
            <v>44951</v>
          </cell>
          <cell r="M16782">
            <v>44977</v>
          </cell>
          <cell r="N16782">
            <v>12300</v>
          </cell>
          <cell r="O16782">
            <v>12300</v>
          </cell>
        </row>
        <row r="16783">
          <cell r="J16783" t="str">
            <v>805027261_REDC538773</v>
          </cell>
          <cell r="K16783" t="str">
            <v>Devuelta</v>
          </cell>
          <cell r="L16783">
            <v>44947</v>
          </cell>
          <cell r="M16783">
            <v>44977</v>
          </cell>
          <cell r="N16783">
            <v>12300</v>
          </cell>
          <cell r="O16783">
            <v>12300</v>
          </cell>
        </row>
        <row r="16784">
          <cell r="J16784" t="str">
            <v>805027261_REDC537277</v>
          </cell>
          <cell r="K16784" t="str">
            <v>Devuelta</v>
          </cell>
          <cell r="L16784">
            <v>44943</v>
          </cell>
          <cell r="M16784">
            <v>44977</v>
          </cell>
          <cell r="N16784">
            <v>12300</v>
          </cell>
          <cell r="O16784">
            <v>12300</v>
          </cell>
        </row>
        <row r="16785">
          <cell r="J16785" t="str">
            <v>805027261_REDC537276</v>
          </cell>
          <cell r="K16785" t="str">
            <v>Devuelta</v>
          </cell>
          <cell r="L16785">
            <v>44943</v>
          </cell>
          <cell r="M16785">
            <v>44977</v>
          </cell>
          <cell r="N16785">
            <v>36900</v>
          </cell>
          <cell r="O16785">
            <v>36900</v>
          </cell>
        </row>
        <row r="16786">
          <cell r="J16786" t="str">
            <v>805027261_REDC537275</v>
          </cell>
          <cell r="K16786" t="str">
            <v>Devuelta</v>
          </cell>
          <cell r="L16786">
            <v>44943</v>
          </cell>
          <cell r="M16786">
            <v>44977</v>
          </cell>
          <cell r="N16786">
            <v>12300</v>
          </cell>
          <cell r="O16786">
            <v>12300</v>
          </cell>
        </row>
        <row r="16787">
          <cell r="J16787" t="str">
            <v>805027261_REDC535262</v>
          </cell>
          <cell r="K16787" t="str">
            <v>Devuelta</v>
          </cell>
          <cell r="L16787">
            <v>44938</v>
          </cell>
          <cell r="M16787">
            <v>44977</v>
          </cell>
          <cell r="N16787">
            <v>49200</v>
          </cell>
          <cell r="O16787">
            <v>49200</v>
          </cell>
        </row>
        <row r="16788">
          <cell r="J16788" t="str">
            <v>805027261_REDC535260</v>
          </cell>
          <cell r="K16788" t="str">
            <v>Devuelta</v>
          </cell>
          <cell r="L16788">
            <v>44938</v>
          </cell>
          <cell r="M16788">
            <v>44977</v>
          </cell>
          <cell r="N16788">
            <v>24600</v>
          </cell>
          <cell r="O16788">
            <v>24600</v>
          </cell>
        </row>
        <row r="16789">
          <cell r="J16789" t="str">
            <v>805027261_REDC535259</v>
          </cell>
          <cell r="K16789" t="str">
            <v>Devuelta</v>
          </cell>
          <cell r="L16789">
            <v>44938</v>
          </cell>
          <cell r="M16789">
            <v>44977</v>
          </cell>
          <cell r="N16789">
            <v>24600</v>
          </cell>
          <cell r="O16789">
            <v>24600</v>
          </cell>
        </row>
        <row r="16790">
          <cell r="J16790" t="str">
            <v>800231235_HSJP3210305</v>
          </cell>
          <cell r="K16790" t="str">
            <v>Devuelta</v>
          </cell>
          <cell r="L16790">
            <v>44957</v>
          </cell>
          <cell r="M16790">
            <v>44977</v>
          </cell>
          <cell r="N16790">
            <v>76000</v>
          </cell>
          <cell r="O16790">
            <v>76000</v>
          </cell>
        </row>
        <row r="16791">
          <cell r="J16791" t="str">
            <v>800231235_HSJP3209998</v>
          </cell>
          <cell r="K16791" t="str">
            <v>Devuelta</v>
          </cell>
          <cell r="L16791">
            <v>44956</v>
          </cell>
          <cell r="M16791">
            <v>44977</v>
          </cell>
          <cell r="N16791">
            <v>145700</v>
          </cell>
          <cell r="O16791">
            <v>145700</v>
          </cell>
        </row>
        <row r="16792">
          <cell r="J16792" t="str">
            <v>800231235_HSJP3202386</v>
          </cell>
          <cell r="K16792" t="str">
            <v>Devuelta</v>
          </cell>
          <cell r="L16792">
            <v>44925</v>
          </cell>
          <cell r="M16792">
            <v>44977</v>
          </cell>
          <cell r="N16792">
            <v>65500</v>
          </cell>
          <cell r="O16792">
            <v>65500</v>
          </cell>
        </row>
        <row r="16793">
          <cell r="J16793" t="str">
            <v>800030924_FE185545</v>
          </cell>
          <cell r="K16793" t="str">
            <v>Devuelta</v>
          </cell>
          <cell r="L16793">
            <v>44928</v>
          </cell>
          <cell r="M16793">
            <v>44975</v>
          </cell>
          <cell r="N16793">
            <v>159810</v>
          </cell>
          <cell r="O16793">
            <v>159810</v>
          </cell>
        </row>
        <row r="16794">
          <cell r="J16794" t="str">
            <v>900732243_GFE58185</v>
          </cell>
          <cell r="K16794" t="str">
            <v>Devuelta</v>
          </cell>
          <cell r="L16794">
            <v>44952</v>
          </cell>
          <cell r="M16794">
            <v>44977</v>
          </cell>
          <cell r="N16794">
            <v>41718</v>
          </cell>
          <cell r="O16794">
            <v>41718</v>
          </cell>
        </row>
        <row r="16795">
          <cell r="J16795" t="str">
            <v>900732243_GFE58178</v>
          </cell>
          <cell r="K16795" t="str">
            <v>Devuelta</v>
          </cell>
          <cell r="L16795">
            <v>44952</v>
          </cell>
          <cell r="M16795">
            <v>44977</v>
          </cell>
          <cell r="N16795">
            <v>41718</v>
          </cell>
          <cell r="O16795">
            <v>41718</v>
          </cell>
        </row>
        <row r="16796">
          <cell r="J16796" t="str">
            <v>900732243_GFE58163</v>
          </cell>
          <cell r="K16796" t="str">
            <v>Devuelta</v>
          </cell>
          <cell r="L16796">
            <v>44952</v>
          </cell>
          <cell r="M16796">
            <v>44977</v>
          </cell>
          <cell r="N16796">
            <v>41718</v>
          </cell>
          <cell r="O16796">
            <v>41718</v>
          </cell>
        </row>
        <row r="16797">
          <cell r="J16797" t="str">
            <v>900631361_7142169</v>
          </cell>
          <cell r="K16797" t="str">
            <v>Devuelta</v>
          </cell>
          <cell r="L16797">
            <v>44953</v>
          </cell>
          <cell r="M16797">
            <v>44980</v>
          </cell>
          <cell r="N16797">
            <v>65100</v>
          </cell>
          <cell r="O16797">
            <v>65100</v>
          </cell>
        </row>
        <row r="16798">
          <cell r="J16798" t="str">
            <v>891411663_HSM1252743</v>
          </cell>
          <cell r="K16798" t="str">
            <v>Devuelta</v>
          </cell>
          <cell r="L16798">
            <v>44957</v>
          </cell>
          <cell r="M16798">
            <v>44977</v>
          </cell>
          <cell r="N16798">
            <v>93800</v>
          </cell>
          <cell r="O16798">
            <v>93800</v>
          </cell>
        </row>
        <row r="16799">
          <cell r="J16799" t="str">
            <v>891411663_HSM1247320</v>
          </cell>
          <cell r="K16799" t="str">
            <v>Devuelta</v>
          </cell>
          <cell r="L16799">
            <v>44945</v>
          </cell>
          <cell r="M16799">
            <v>44977</v>
          </cell>
          <cell r="N16799">
            <v>62680</v>
          </cell>
          <cell r="O16799">
            <v>62680</v>
          </cell>
        </row>
        <row r="16800">
          <cell r="J16800" t="str">
            <v>891411663_HSM1247291</v>
          </cell>
          <cell r="K16800" t="str">
            <v>Devuelta</v>
          </cell>
          <cell r="L16800">
            <v>44945</v>
          </cell>
          <cell r="M16800">
            <v>44977</v>
          </cell>
          <cell r="N16800">
            <v>130700</v>
          </cell>
          <cell r="O16800">
            <v>130700</v>
          </cell>
        </row>
        <row r="16801">
          <cell r="J16801" t="str">
            <v>891411663_HSM1247261</v>
          </cell>
          <cell r="K16801" t="str">
            <v>Devuelta</v>
          </cell>
          <cell r="L16801">
            <v>44945</v>
          </cell>
          <cell r="M16801">
            <v>44977</v>
          </cell>
          <cell r="N16801">
            <v>200300</v>
          </cell>
          <cell r="O16801">
            <v>200300</v>
          </cell>
        </row>
        <row r="16802">
          <cell r="J16802" t="str">
            <v>891411663_HSM1247225</v>
          </cell>
          <cell r="K16802" t="str">
            <v>Devuelta</v>
          </cell>
          <cell r="L16802">
            <v>44945</v>
          </cell>
          <cell r="M16802">
            <v>44977</v>
          </cell>
          <cell r="N16802">
            <v>172700</v>
          </cell>
          <cell r="O16802">
            <v>172700</v>
          </cell>
        </row>
        <row r="16803">
          <cell r="J16803" t="str">
            <v>891411663_HSM1242952</v>
          </cell>
          <cell r="K16803" t="str">
            <v>Devuelta</v>
          </cell>
          <cell r="L16803">
            <v>44924</v>
          </cell>
          <cell r="M16803">
            <v>44977</v>
          </cell>
          <cell r="N16803">
            <v>57700</v>
          </cell>
          <cell r="O16803">
            <v>57700</v>
          </cell>
        </row>
        <row r="16804">
          <cell r="J16804" t="str">
            <v>891411663_HSM1242624</v>
          </cell>
          <cell r="K16804" t="str">
            <v>Devuelta</v>
          </cell>
          <cell r="L16804">
            <v>44924</v>
          </cell>
          <cell r="M16804">
            <v>44977</v>
          </cell>
          <cell r="N16804">
            <v>27300</v>
          </cell>
          <cell r="O16804">
            <v>27300</v>
          </cell>
        </row>
        <row r="16805">
          <cell r="J16805" t="str">
            <v>891300047_FECP107733</v>
          </cell>
          <cell r="K16805" t="str">
            <v>Devuelta</v>
          </cell>
          <cell r="L16805">
            <v>44949</v>
          </cell>
          <cell r="M16805">
            <v>44967</v>
          </cell>
          <cell r="N16805">
            <v>80863</v>
          </cell>
          <cell r="O16805">
            <v>80863</v>
          </cell>
        </row>
        <row r="16806">
          <cell r="J16806" t="str">
            <v>891200952_3189620</v>
          </cell>
          <cell r="K16806" t="str">
            <v>Devuelta</v>
          </cell>
          <cell r="L16806">
            <v>44930</v>
          </cell>
          <cell r="M16806">
            <v>44975</v>
          </cell>
          <cell r="N16806">
            <v>1372027</v>
          </cell>
          <cell r="O16806">
            <v>1372027</v>
          </cell>
        </row>
        <row r="16807">
          <cell r="J16807" t="str">
            <v>890320032_COD1700463</v>
          </cell>
          <cell r="K16807" t="str">
            <v>Devuelta</v>
          </cell>
          <cell r="L16807">
            <v>44956</v>
          </cell>
          <cell r="M16807">
            <v>44975</v>
          </cell>
          <cell r="N16807">
            <v>15400</v>
          </cell>
          <cell r="O16807">
            <v>15400</v>
          </cell>
        </row>
        <row r="16808">
          <cell r="J16808" t="str">
            <v>890306950_FVE173129</v>
          </cell>
          <cell r="K16808" t="str">
            <v>Devuelta</v>
          </cell>
          <cell r="L16808">
            <v>44951</v>
          </cell>
          <cell r="M16808">
            <v>44973</v>
          </cell>
          <cell r="N16808">
            <v>78126</v>
          </cell>
          <cell r="O16808">
            <v>78126</v>
          </cell>
        </row>
        <row r="16809">
          <cell r="J16809" t="str">
            <v>890303395_E1333290</v>
          </cell>
          <cell r="K16809" t="str">
            <v>Devuelta</v>
          </cell>
          <cell r="L16809">
            <v>44938</v>
          </cell>
          <cell r="M16809">
            <v>44974</v>
          </cell>
          <cell r="N16809">
            <v>88900</v>
          </cell>
          <cell r="O16809">
            <v>88900</v>
          </cell>
        </row>
        <row r="16810">
          <cell r="J16810" t="str">
            <v>813005265_CEO1467931115</v>
          </cell>
          <cell r="K16810" t="str">
            <v>Devuelta</v>
          </cell>
          <cell r="L16810">
            <v>44956</v>
          </cell>
          <cell r="M16810">
            <v>44978</v>
          </cell>
          <cell r="N16810">
            <v>129912</v>
          </cell>
          <cell r="O16810">
            <v>129912</v>
          </cell>
        </row>
        <row r="16811">
          <cell r="J16811" t="str">
            <v>800231235_HSJP3210344</v>
          </cell>
          <cell r="K16811" t="str">
            <v>Devuelta</v>
          </cell>
          <cell r="L16811">
            <v>44957</v>
          </cell>
          <cell r="M16811">
            <v>44977</v>
          </cell>
          <cell r="N16811">
            <v>1130869</v>
          </cell>
          <cell r="O16811">
            <v>1130869</v>
          </cell>
        </row>
        <row r="16812">
          <cell r="J16812" t="str">
            <v>800231235_HSJP3210264</v>
          </cell>
          <cell r="K16812" t="str">
            <v>Devuelta</v>
          </cell>
          <cell r="L16812">
            <v>44957</v>
          </cell>
          <cell r="M16812">
            <v>44977</v>
          </cell>
          <cell r="N16812">
            <v>3119948</v>
          </cell>
          <cell r="O16812">
            <v>3119948</v>
          </cell>
        </row>
        <row r="16813">
          <cell r="J16813" t="str">
            <v>800231235_HSJP3209981</v>
          </cell>
          <cell r="K16813" t="str">
            <v>Devuelta</v>
          </cell>
          <cell r="L16813">
            <v>44956</v>
          </cell>
          <cell r="M16813">
            <v>44977</v>
          </cell>
          <cell r="N16813">
            <v>3077152</v>
          </cell>
          <cell r="O16813">
            <v>3077152</v>
          </cell>
        </row>
        <row r="16814">
          <cell r="J16814" t="str">
            <v>800231235_HSJP3209785</v>
          </cell>
          <cell r="K16814" t="str">
            <v>Devuelta</v>
          </cell>
          <cell r="L16814">
            <v>44956</v>
          </cell>
          <cell r="M16814">
            <v>44977</v>
          </cell>
          <cell r="N16814">
            <v>979139</v>
          </cell>
          <cell r="O16814">
            <v>979139</v>
          </cell>
        </row>
        <row r="16815">
          <cell r="J16815" t="str">
            <v>800231235_HSJP3208910</v>
          </cell>
          <cell r="K16815" t="str">
            <v>Devuelta</v>
          </cell>
          <cell r="L16815">
            <v>44952</v>
          </cell>
          <cell r="M16815">
            <v>44975</v>
          </cell>
          <cell r="N16815">
            <v>907194</v>
          </cell>
          <cell r="O16815">
            <v>907194</v>
          </cell>
        </row>
        <row r="16816">
          <cell r="J16816" t="str">
            <v>800000118_HUFE234062</v>
          </cell>
          <cell r="K16816" t="str">
            <v>Devuelta</v>
          </cell>
          <cell r="L16816">
            <v>44956</v>
          </cell>
          <cell r="M16816">
            <v>44977</v>
          </cell>
          <cell r="N16816">
            <v>6647280</v>
          </cell>
          <cell r="O16816">
            <v>6647280</v>
          </cell>
        </row>
        <row r="16817">
          <cell r="J16817" t="str">
            <v>901158187_ACE6881</v>
          </cell>
          <cell r="K16817" t="str">
            <v>Devuelta</v>
          </cell>
          <cell r="L16817">
            <v>44950</v>
          </cell>
          <cell r="M16817">
            <v>44978</v>
          </cell>
          <cell r="N16817">
            <v>7371</v>
          </cell>
          <cell r="O16817">
            <v>7371</v>
          </cell>
        </row>
        <row r="16818">
          <cell r="J16818" t="str">
            <v>900631361_7142176</v>
          </cell>
          <cell r="K16818" t="str">
            <v>Devuelta</v>
          </cell>
          <cell r="L16818">
            <v>44953</v>
          </cell>
          <cell r="M16818">
            <v>44978</v>
          </cell>
          <cell r="N16818">
            <v>2005676</v>
          </cell>
          <cell r="O16818">
            <v>2005676</v>
          </cell>
        </row>
        <row r="16819">
          <cell r="J16819" t="str">
            <v>900631361_7142168</v>
          </cell>
          <cell r="K16819" t="str">
            <v>Devuelta</v>
          </cell>
          <cell r="L16819">
            <v>44953</v>
          </cell>
          <cell r="M16819">
            <v>44978</v>
          </cell>
          <cell r="N16819">
            <v>65100</v>
          </cell>
          <cell r="O16819">
            <v>65100</v>
          </cell>
        </row>
        <row r="16820">
          <cell r="J16820" t="str">
            <v>900631361_7142038</v>
          </cell>
          <cell r="K16820" t="str">
            <v>Devuelta</v>
          </cell>
          <cell r="L16820">
            <v>44950</v>
          </cell>
          <cell r="M16820">
            <v>44978</v>
          </cell>
          <cell r="N16820">
            <v>3602927</v>
          </cell>
          <cell r="O16820">
            <v>3602927</v>
          </cell>
        </row>
        <row r="16821">
          <cell r="J16821" t="str">
            <v>900631361_7142035</v>
          </cell>
          <cell r="K16821" t="str">
            <v>Devuelta</v>
          </cell>
          <cell r="L16821">
            <v>44950</v>
          </cell>
          <cell r="M16821">
            <v>44978</v>
          </cell>
          <cell r="N16821">
            <v>16450268</v>
          </cell>
          <cell r="O16821">
            <v>16450268</v>
          </cell>
        </row>
        <row r="16822">
          <cell r="J16822" t="str">
            <v>891900732_FV1490598</v>
          </cell>
          <cell r="K16822" t="str">
            <v>Devuelta</v>
          </cell>
          <cell r="L16822">
            <v>44952</v>
          </cell>
          <cell r="M16822">
            <v>44972</v>
          </cell>
          <cell r="N16822">
            <v>46400</v>
          </cell>
          <cell r="O16822">
            <v>46400</v>
          </cell>
        </row>
        <row r="16823">
          <cell r="J16823" t="str">
            <v>891900732_FV1486272</v>
          </cell>
          <cell r="K16823" t="str">
            <v>Devuelta</v>
          </cell>
          <cell r="L16823">
            <v>44935</v>
          </cell>
          <cell r="M16823">
            <v>44972</v>
          </cell>
          <cell r="N16823">
            <v>105770</v>
          </cell>
          <cell r="O16823">
            <v>105770</v>
          </cell>
        </row>
        <row r="16824">
          <cell r="J16824" t="str">
            <v>891411663_HSM1244127</v>
          </cell>
          <cell r="K16824" t="str">
            <v>Devuelta</v>
          </cell>
          <cell r="L16824">
            <v>44925</v>
          </cell>
          <cell r="M16824">
            <v>44977</v>
          </cell>
          <cell r="N16824">
            <v>558000</v>
          </cell>
          <cell r="O16824">
            <v>558000</v>
          </cell>
        </row>
        <row r="16825">
          <cell r="J16825" t="str">
            <v>891411663_HSM1244020</v>
          </cell>
          <cell r="K16825" t="str">
            <v>Devuelta</v>
          </cell>
          <cell r="L16825">
            <v>44925</v>
          </cell>
          <cell r="M16825">
            <v>44977</v>
          </cell>
          <cell r="N16825">
            <v>156300</v>
          </cell>
          <cell r="O16825">
            <v>156300</v>
          </cell>
        </row>
        <row r="16826">
          <cell r="J16826" t="str">
            <v>891411663_HSM1243803</v>
          </cell>
          <cell r="K16826" t="str">
            <v>Devuelta</v>
          </cell>
          <cell r="L16826">
            <v>44925</v>
          </cell>
          <cell r="M16826">
            <v>44977</v>
          </cell>
          <cell r="N16826">
            <v>259000</v>
          </cell>
          <cell r="O16826">
            <v>259000</v>
          </cell>
        </row>
        <row r="16827">
          <cell r="J16827" t="str">
            <v>891411663_HSM1243573</v>
          </cell>
          <cell r="K16827" t="str">
            <v>Devuelta</v>
          </cell>
          <cell r="L16827">
            <v>44925</v>
          </cell>
          <cell r="M16827">
            <v>44977</v>
          </cell>
          <cell r="N16827">
            <v>213300</v>
          </cell>
          <cell r="O16827">
            <v>213300</v>
          </cell>
        </row>
        <row r="16828">
          <cell r="J16828" t="str">
            <v>891411663_HSM1243567</v>
          </cell>
          <cell r="K16828" t="str">
            <v>Devuelta</v>
          </cell>
          <cell r="L16828">
            <v>44925</v>
          </cell>
          <cell r="M16828">
            <v>44977</v>
          </cell>
          <cell r="N16828">
            <v>259000</v>
          </cell>
          <cell r="O16828">
            <v>259000</v>
          </cell>
        </row>
        <row r="16829">
          <cell r="J16829" t="str">
            <v>891411663_HSM1243266</v>
          </cell>
          <cell r="K16829" t="str">
            <v>Devuelta</v>
          </cell>
          <cell r="L16829">
            <v>44924</v>
          </cell>
          <cell r="M16829">
            <v>44977</v>
          </cell>
          <cell r="N16829">
            <v>686700</v>
          </cell>
          <cell r="O16829">
            <v>686700</v>
          </cell>
        </row>
        <row r="16830">
          <cell r="J16830" t="str">
            <v>891411663_HSM1243153</v>
          </cell>
          <cell r="K16830" t="str">
            <v>Devuelta</v>
          </cell>
          <cell r="L16830">
            <v>44924</v>
          </cell>
          <cell r="M16830">
            <v>44977</v>
          </cell>
          <cell r="N16830">
            <v>577700</v>
          </cell>
          <cell r="O16830">
            <v>577700</v>
          </cell>
        </row>
        <row r="16831">
          <cell r="J16831" t="str">
            <v>891411663_HSM1243152</v>
          </cell>
          <cell r="K16831" t="str">
            <v>Devuelta</v>
          </cell>
          <cell r="L16831">
            <v>44924</v>
          </cell>
          <cell r="M16831">
            <v>44977</v>
          </cell>
          <cell r="N16831">
            <v>259000</v>
          </cell>
          <cell r="O16831">
            <v>259000</v>
          </cell>
        </row>
        <row r="16832">
          <cell r="J16832" t="str">
            <v>891411663_HSM1242989</v>
          </cell>
          <cell r="K16832" t="str">
            <v>Devuelta</v>
          </cell>
          <cell r="L16832">
            <v>44924</v>
          </cell>
          <cell r="M16832">
            <v>44977</v>
          </cell>
          <cell r="N16832">
            <v>614300</v>
          </cell>
          <cell r="O16832">
            <v>614300</v>
          </cell>
        </row>
        <row r="16833">
          <cell r="J16833" t="str">
            <v>891411663_HSM1242987</v>
          </cell>
          <cell r="K16833" t="str">
            <v>Devuelta</v>
          </cell>
          <cell r="L16833">
            <v>44924</v>
          </cell>
          <cell r="M16833">
            <v>44977</v>
          </cell>
          <cell r="N16833">
            <v>349300</v>
          </cell>
          <cell r="O16833">
            <v>349300</v>
          </cell>
        </row>
        <row r="16834">
          <cell r="J16834" t="str">
            <v>891411663_HSM1242982</v>
          </cell>
          <cell r="K16834" t="str">
            <v>Devuelta</v>
          </cell>
          <cell r="L16834">
            <v>44924</v>
          </cell>
          <cell r="M16834">
            <v>44977</v>
          </cell>
          <cell r="N16834">
            <v>112100</v>
          </cell>
          <cell r="O16834">
            <v>112100</v>
          </cell>
        </row>
        <row r="16835">
          <cell r="J16835" t="str">
            <v>891411663_HSM1242611</v>
          </cell>
          <cell r="K16835" t="str">
            <v>Devuelta</v>
          </cell>
          <cell r="L16835">
            <v>44924</v>
          </cell>
          <cell r="M16835">
            <v>44977</v>
          </cell>
          <cell r="N16835">
            <v>259000</v>
          </cell>
          <cell r="O16835">
            <v>259000</v>
          </cell>
        </row>
        <row r="16836">
          <cell r="J16836" t="str">
            <v>890802978_FE40553</v>
          </cell>
          <cell r="K16836" t="str">
            <v>Devuelta</v>
          </cell>
          <cell r="L16836">
            <v>44860</v>
          </cell>
          <cell r="M16836">
            <v>44975</v>
          </cell>
          <cell r="N16836">
            <v>112102</v>
          </cell>
          <cell r="O16836">
            <v>112102</v>
          </cell>
        </row>
        <row r="16837">
          <cell r="J16837" t="str">
            <v>890303841_CA373991</v>
          </cell>
          <cell r="K16837" t="str">
            <v>Devuelta</v>
          </cell>
          <cell r="L16837">
            <v>44879</v>
          </cell>
          <cell r="M16837">
            <v>44977</v>
          </cell>
          <cell r="N16837">
            <v>297084</v>
          </cell>
          <cell r="O16837">
            <v>297084</v>
          </cell>
        </row>
        <row r="16838">
          <cell r="J16838" t="str">
            <v>890303841_CA369667</v>
          </cell>
          <cell r="K16838" t="str">
            <v>Devuelta</v>
          </cell>
          <cell r="L16838">
            <v>44848</v>
          </cell>
          <cell r="M16838">
            <v>44978</v>
          </cell>
          <cell r="N16838">
            <v>4413928</v>
          </cell>
          <cell r="O16838">
            <v>4413928</v>
          </cell>
        </row>
        <row r="16839">
          <cell r="J16839" t="str">
            <v>890303841_CA350203</v>
          </cell>
          <cell r="K16839" t="str">
            <v>Devuelta</v>
          </cell>
          <cell r="L16839">
            <v>44743</v>
          </cell>
          <cell r="M16839">
            <v>44977</v>
          </cell>
          <cell r="N16839">
            <v>3689736</v>
          </cell>
          <cell r="O16839">
            <v>3689736</v>
          </cell>
        </row>
        <row r="16840">
          <cell r="J16840" t="str">
            <v>890303841_CA346910</v>
          </cell>
          <cell r="K16840" t="str">
            <v>Devuelta</v>
          </cell>
          <cell r="L16840">
            <v>44727</v>
          </cell>
          <cell r="M16840">
            <v>44977</v>
          </cell>
          <cell r="N16840">
            <v>1061747</v>
          </cell>
          <cell r="O16840">
            <v>1061747</v>
          </cell>
        </row>
        <row r="16841">
          <cell r="J16841" t="str">
            <v>890303461_FE518246</v>
          </cell>
          <cell r="K16841" t="str">
            <v>Devuelta</v>
          </cell>
          <cell r="L16841">
            <v>44883</v>
          </cell>
          <cell r="M16841">
            <v>44978</v>
          </cell>
          <cell r="N16841">
            <v>696678</v>
          </cell>
          <cell r="O16841">
            <v>696678</v>
          </cell>
        </row>
        <row r="16842">
          <cell r="J16842" t="str">
            <v>805027743_CMF110880</v>
          </cell>
          <cell r="K16842" t="str">
            <v>Devuelta</v>
          </cell>
          <cell r="L16842">
            <v>44956</v>
          </cell>
          <cell r="M16842">
            <v>44975</v>
          </cell>
          <cell r="N16842">
            <v>1047582</v>
          </cell>
          <cell r="O16842">
            <v>1047582</v>
          </cell>
        </row>
        <row r="16843">
          <cell r="J16843" t="str">
            <v>800231235_HSJP3204119</v>
          </cell>
          <cell r="K16843" t="str">
            <v>Devuelta</v>
          </cell>
          <cell r="L16843">
            <v>44933</v>
          </cell>
          <cell r="M16843">
            <v>44977</v>
          </cell>
          <cell r="N16843">
            <v>2559984</v>
          </cell>
          <cell r="O16843">
            <v>2559984</v>
          </cell>
        </row>
        <row r="16844">
          <cell r="J16844" t="str">
            <v>800030924_FE187373</v>
          </cell>
          <cell r="K16844" t="str">
            <v>Devuelta</v>
          </cell>
          <cell r="L16844">
            <v>44941</v>
          </cell>
          <cell r="M16844">
            <v>44975</v>
          </cell>
          <cell r="N16844">
            <v>89510</v>
          </cell>
          <cell r="O16844">
            <v>89510</v>
          </cell>
        </row>
        <row r="16845">
          <cell r="J16845" t="str">
            <v>900228989_CSP118018</v>
          </cell>
          <cell r="K16845" t="str">
            <v>Devuelta</v>
          </cell>
          <cell r="L16845">
            <v>44952</v>
          </cell>
          <cell r="M16845">
            <v>44971</v>
          </cell>
          <cell r="N16845">
            <v>21851631</v>
          </cell>
          <cell r="O16845">
            <v>21851631</v>
          </cell>
        </row>
        <row r="16846">
          <cell r="J16846" t="str">
            <v>891301121_FESR271182</v>
          </cell>
          <cell r="K16846" t="str">
            <v>Devuelta</v>
          </cell>
          <cell r="L16846">
            <v>44819</v>
          </cell>
          <cell r="M16846">
            <v>44975</v>
          </cell>
          <cell r="N16846">
            <v>139606</v>
          </cell>
          <cell r="O16846">
            <v>139606</v>
          </cell>
        </row>
        <row r="16847">
          <cell r="J16847" t="str">
            <v>901158187_ACE6962</v>
          </cell>
          <cell r="K16847" t="str">
            <v>Devuelta</v>
          </cell>
          <cell r="L16847">
            <v>44958</v>
          </cell>
          <cell r="M16847">
            <v>44972</v>
          </cell>
          <cell r="N16847">
            <v>5763</v>
          </cell>
          <cell r="O16847">
            <v>5763</v>
          </cell>
        </row>
        <row r="16848">
          <cell r="J16848" t="str">
            <v>901158187_ACE6943</v>
          </cell>
          <cell r="K16848" t="str">
            <v>Devuelta</v>
          </cell>
          <cell r="L16848">
            <v>44956</v>
          </cell>
          <cell r="M16848">
            <v>44965</v>
          </cell>
          <cell r="N16848">
            <v>185109</v>
          </cell>
          <cell r="O16848">
            <v>185109</v>
          </cell>
        </row>
        <row r="16849">
          <cell r="J16849" t="str">
            <v>891200528_2753878</v>
          </cell>
          <cell r="K16849" t="str">
            <v>Devuelta</v>
          </cell>
          <cell r="L16849">
            <v>44956</v>
          </cell>
          <cell r="M16849">
            <v>44971</v>
          </cell>
          <cell r="N16849">
            <v>16765093</v>
          </cell>
          <cell r="O16849">
            <v>16765093</v>
          </cell>
        </row>
        <row r="16850">
          <cell r="J16850" t="str">
            <v>890303461_FE412460</v>
          </cell>
          <cell r="K16850" t="str">
            <v>Devuelta</v>
          </cell>
          <cell r="L16850">
            <v>44746</v>
          </cell>
          <cell r="M16850">
            <v>44964</v>
          </cell>
          <cell r="N16850">
            <v>25412975</v>
          </cell>
          <cell r="O16850">
            <v>25412975</v>
          </cell>
        </row>
        <row r="16851">
          <cell r="J16851" t="str">
            <v>815000316_FVE316279</v>
          </cell>
          <cell r="K16851" t="str">
            <v>Devuelta</v>
          </cell>
          <cell r="L16851">
            <v>44941</v>
          </cell>
          <cell r="M16851">
            <v>44975</v>
          </cell>
          <cell r="N16851">
            <v>302233</v>
          </cell>
          <cell r="O16851">
            <v>302233</v>
          </cell>
        </row>
        <row r="16852">
          <cell r="J16852" t="str">
            <v>805027743_CMF111385</v>
          </cell>
          <cell r="K16852" t="str">
            <v>Devuelta</v>
          </cell>
          <cell r="L16852">
            <v>44959</v>
          </cell>
          <cell r="M16852">
            <v>44975</v>
          </cell>
          <cell r="N16852">
            <v>9203644</v>
          </cell>
          <cell r="O16852">
            <v>9203644</v>
          </cell>
        </row>
        <row r="16853">
          <cell r="J16853" t="str">
            <v>815000316_FVE316997</v>
          </cell>
          <cell r="K16853" t="str">
            <v>Devuelta</v>
          </cell>
          <cell r="L16853">
            <v>44943</v>
          </cell>
          <cell r="M16853">
            <v>44974</v>
          </cell>
          <cell r="N16853">
            <v>11200</v>
          </cell>
          <cell r="O16853">
            <v>11200</v>
          </cell>
        </row>
        <row r="16854">
          <cell r="J16854" t="str">
            <v>900146006_FVEP80412</v>
          </cell>
          <cell r="K16854" t="str">
            <v>Devuelta</v>
          </cell>
          <cell r="L16854">
            <v>44943</v>
          </cell>
          <cell r="M16854">
            <v>44971</v>
          </cell>
          <cell r="N16854">
            <v>7000</v>
          </cell>
          <cell r="O16854">
            <v>7000</v>
          </cell>
        </row>
        <row r="16855">
          <cell r="J16855" t="str">
            <v>900146006_FVEG52342</v>
          </cell>
          <cell r="K16855" t="str">
            <v>Devuelta</v>
          </cell>
          <cell r="L16855">
            <v>44956</v>
          </cell>
          <cell r="M16855">
            <v>44971</v>
          </cell>
          <cell r="N16855">
            <v>21000</v>
          </cell>
          <cell r="O16855">
            <v>21000</v>
          </cell>
        </row>
        <row r="16856">
          <cell r="J16856" t="str">
            <v>900145581_ME83109</v>
          </cell>
          <cell r="K16856" t="str">
            <v>Devuelta</v>
          </cell>
          <cell r="L16856">
            <v>44100</v>
          </cell>
          <cell r="M16856">
            <v>44970</v>
          </cell>
          <cell r="N16856">
            <v>5300</v>
          </cell>
          <cell r="O16856">
            <v>5300</v>
          </cell>
        </row>
        <row r="16857">
          <cell r="J16857" t="str">
            <v>900145581_ME82948</v>
          </cell>
          <cell r="K16857" t="str">
            <v>Devuelta</v>
          </cell>
          <cell r="L16857">
            <v>44099</v>
          </cell>
          <cell r="M16857">
            <v>44970</v>
          </cell>
          <cell r="N16857">
            <v>5300</v>
          </cell>
          <cell r="O16857">
            <v>5300</v>
          </cell>
        </row>
        <row r="16858">
          <cell r="J16858" t="str">
            <v>900145581_ME82898</v>
          </cell>
          <cell r="K16858" t="str">
            <v>Devuelta</v>
          </cell>
          <cell r="L16858">
            <v>44098</v>
          </cell>
          <cell r="M16858">
            <v>44970</v>
          </cell>
          <cell r="N16858">
            <v>5300</v>
          </cell>
          <cell r="O16858">
            <v>5300</v>
          </cell>
        </row>
        <row r="16859">
          <cell r="J16859" t="str">
            <v>890312380_FVEV91056</v>
          </cell>
          <cell r="K16859" t="str">
            <v>Devuelta</v>
          </cell>
          <cell r="L16859">
            <v>44954</v>
          </cell>
          <cell r="M16859">
            <v>44966</v>
          </cell>
          <cell r="N16859">
            <v>4800</v>
          </cell>
          <cell r="O16859">
            <v>4800</v>
          </cell>
        </row>
        <row r="16860">
          <cell r="J16860" t="str">
            <v>890312380_FVEV90999</v>
          </cell>
          <cell r="K16860" t="str">
            <v>Devuelta</v>
          </cell>
          <cell r="L16860">
            <v>44954</v>
          </cell>
          <cell r="M16860">
            <v>44966</v>
          </cell>
          <cell r="N16860">
            <v>4800</v>
          </cell>
          <cell r="O16860">
            <v>4800</v>
          </cell>
        </row>
        <row r="16861">
          <cell r="J16861" t="str">
            <v>890312380_FVEV90930</v>
          </cell>
          <cell r="K16861" t="str">
            <v>Devuelta</v>
          </cell>
          <cell r="L16861">
            <v>44953</v>
          </cell>
          <cell r="M16861">
            <v>44966</v>
          </cell>
          <cell r="N16861">
            <v>10300</v>
          </cell>
          <cell r="O16861">
            <v>10300</v>
          </cell>
        </row>
        <row r="16862">
          <cell r="J16862" t="str">
            <v>890312380_FVEV90929</v>
          </cell>
          <cell r="K16862" t="str">
            <v>Devuelta</v>
          </cell>
          <cell r="L16862">
            <v>44953</v>
          </cell>
          <cell r="M16862">
            <v>44966</v>
          </cell>
          <cell r="N16862">
            <v>10300</v>
          </cell>
          <cell r="O16862">
            <v>10300</v>
          </cell>
        </row>
        <row r="16863">
          <cell r="J16863" t="str">
            <v>821000831_FRE1247102</v>
          </cell>
          <cell r="K16863" t="str">
            <v>Devuelta</v>
          </cell>
          <cell r="L16863">
            <v>44918</v>
          </cell>
          <cell r="M16863">
            <v>44971</v>
          </cell>
          <cell r="N16863">
            <v>12300</v>
          </cell>
          <cell r="O16863">
            <v>12300</v>
          </cell>
        </row>
        <row r="16864">
          <cell r="J16864" t="str">
            <v>821000831_FRE1246058</v>
          </cell>
          <cell r="K16864" t="str">
            <v>Devuelta</v>
          </cell>
          <cell r="L16864">
            <v>44915</v>
          </cell>
          <cell r="M16864">
            <v>44971</v>
          </cell>
          <cell r="N16864">
            <v>12300</v>
          </cell>
          <cell r="O16864">
            <v>12300</v>
          </cell>
        </row>
        <row r="16865">
          <cell r="J16865" t="str">
            <v>900732243_GFE48724</v>
          </cell>
          <cell r="K16865" t="str">
            <v>Devuelta</v>
          </cell>
          <cell r="L16865">
            <v>44841</v>
          </cell>
          <cell r="M16865">
            <v>44968</v>
          </cell>
          <cell r="N16865">
            <v>41718</v>
          </cell>
          <cell r="O16865">
            <v>41718</v>
          </cell>
        </row>
        <row r="16866">
          <cell r="J16866" t="str">
            <v>900732243_GFE48230</v>
          </cell>
          <cell r="K16866" t="str">
            <v>Devuelta</v>
          </cell>
          <cell r="L16866">
            <v>44837</v>
          </cell>
          <cell r="M16866">
            <v>44968</v>
          </cell>
          <cell r="N16866">
            <v>41718</v>
          </cell>
          <cell r="O16866">
            <v>41718</v>
          </cell>
        </row>
        <row r="16867">
          <cell r="J16867" t="str">
            <v>900732243_GFE48219</v>
          </cell>
          <cell r="K16867" t="str">
            <v>Devuelta</v>
          </cell>
          <cell r="L16867">
            <v>44837</v>
          </cell>
          <cell r="M16867">
            <v>44968</v>
          </cell>
          <cell r="N16867">
            <v>41718</v>
          </cell>
          <cell r="O16867">
            <v>41718</v>
          </cell>
        </row>
        <row r="16868">
          <cell r="J16868" t="str">
            <v>900014785_FESS2235</v>
          </cell>
          <cell r="K16868" t="str">
            <v>Devuelta</v>
          </cell>
          <cell r="L16868">
            <v>44945</v>
          </cell>
          <cell r="M16868">
            <v>44965</v>
          </cell>
          <cell r="N16868">
            <v>108000</v>
          </cell>
          <cell r="O16868">
            <v>108000</v>
          </cell>
        </row>
        <row r="16869">
          <cell r="J16869" t="str">
            <v>807004352_FE201136</v>
          </cell>
          <cell r="K16869" t="str">
            <v>Devuelta</v>
          </cell>
          <cell r="L16869">
            <v>44957</v>
          </cell>
          <cell r="M16869">
            <v>44971</v>
          </cell>
          <cell r="N16869">
            <v>163500</v>
          </cell>
          <cell r="O16869">
            <v>163500</v>
          </cell>
        </row>
        <row r="16870">
          <cell r="J16870" t="str">
            <v>891300047_FECP108078</v>
          </cell>
          <cell r="K16870" t="str">
            <v>Devuelta</v>
          </cell>
          <cell r="L16870">
            <v>44951</v>
          </cell>
          <cell r="M16870">
            <v>44967</v>
          </cell>
          <cell r="N16870">
            <v>48106</v>
          </cell>
          <cell r="O16870">
            <v>48106</v>
          </cell>
        </row>
        <row r="16871">
          <cell r="J16871" t="str">
            <v>890320032_COD1698126</v>
          </cell>
          <cell r="K16871" t="str">
            <v>Devuelta</v>
          </cell>
          <cell r="L16871">
            <v>44950</v>
          </cell>
          <cell r="M16871">
            <v>44968</v>
          </cell>
          <cell r="N16871">
            <v>46800</v>
          </cell>
          <cell r="O16871">
            <v>46800</v>
          </cell>
        </row>
        <row r="16872">
          <cell r="J16872" t="str">
            <v>900014785_FESS2239</v>
          </cell>
          <cell r="K16872" t="str">
            <v>Devuelta</v>
          </cell>
          <cell r="L16872">
            <v>44945</v>
          </cell>
          <cell r="M16872">
            <v>44965</v>
          </cell>
          <cell r="N16872">
            <v>123000</v>
          </cell>
          <cell r="O16872">
            <v>123000</v>
          </cell>
        </row>
        <row r="16873">
          <cell r="J16873" t="str">
            <v>900014785_FESS2238</v>
          </cell>
          <cell r="K16873" t="str">
            <v>Devuelta</v>
          </cell>
          <cell r="L16873">
            <v>44945</v>
          </cell>
          <cell r="M16873">
            <v>44965</v>
          </cell>
          <cell r="N16873">
            <v>157600</v>
          </cell>
          <cell r="O16873">
            <v>157600</v>
          </cell>
        </row>
        <row r="16874">
          <cell r="J16874" t="str">
            <v>900014785_FESS2237</v>
          </cell>
          <cell r="K16874" t="str">
            <v>Devuelta</v>
          </cell>
          <cell r="L16874">
            <v>44945</v>
          </cell>
          <cell r="M16874">
            <v>44965</v>
          </cell>
          <cell r="N16874">
            <v>157600</v>
          </cell>
          <cell r="O16874">
            <v>157600</v>
          </cell>
        </row>
        <row r="16875">
          <cell r="J16875" t="str">
            <v>900014785_FESS2236</v>
          </cell>
          <cell r="K16875" t="str">
            <v>Devuelta</v>
          </cell>
          <cell r="L16875">
            <v>44945</v>
          </cell>
          <cell r="M16875">
            <v>44965</v>
          </cell>
          <cell r="N16875">
            <v>157600</v>
          </cell>
          <cell r="O16875">
            <v>157600</v>
          </cell>
        </row>
        <row r="16876">
          <cell r="J16876" t="str">
            <v>900014785_FESS2234</v>
          </cell>
          <cell r="K16876" t="str">
            <v>Devuelta</v>
          </cell>
          <cell r="L16876">
            <v>44945</v>
          </cell>
          <cell r="M16876">
            <v>44965</v>
          </cell>
          <cell r="N16876">
            <v>92000</v>
          </cell>
          <cell r="O16876">
            <v>92000</v>
          </cell>
        </row>
        <row r="16877">
          <cell r="J16877" t="str">
            <v>900014785_FESS2233</v>
          </cell>
          <cell r="K16877" t="str">
            <v>Devuelta</v>
          </cell>
          <cell r="L16877">
            <v>44945</v>
          </cell>
          <cell r="M16877">
            <v>44965</v>
          </cell>
          <cell r="N16877">
            <v>116600</v>
          </cell>
          <cell r="O16877">
            <v>116600</v>
          </cell>
        </row>
        <row r="16878">
          <cell r="J16878" t="str">
            <v>900014785_FESS2232</v>
          </cell>
          <cell r="K16878" t="str">
            <v>Devuelta</v>
          </cell>
          <cell r="L16878">
            <v>44945</v>
          </cell>
          <cell r="M16878">
            <v>44965</v>
          </cell>
          <cell r="N16878">
            <v>342200</v>
          </cell>
          <cell r="O16878">
            <v>342200</v>
          </cell>
        </row>
        <row r="16879">
          <cell r="J16879" t="str">
            <v>900014785_FESS2231</v>
          </cell>
          <cell r="K16879" t="str">
            <v>Devuelta</v>
          </cell>
          <cell r="L16879">
            <v>44945</v>
          </cell>
          <cell r="M16879">
            <v>44965</v>
          </cell>
          <cell r="N16879">
            <v>217450</v>
          </cell>
          <cell r="O16879">
            <v>217450</v>
          </cell>
        </row>
        <row r="16880">
          <cell r="J16880" t="str">
            <v>900014785_FESS2230</v>
          </cell>
          <cell r="K16880" t="str">
            <v>Devuelta</v>
          </cell>
          <cell r="L16880">
            <v>44944</v>
          </cell>
          <cell r="M16880">
            <v>44965</v>
          </cell>
          <cell r="N16880">
            <v>195700</v>
          </cell>
          <cell r="O16880">
            <v>195700</v>
          </cell>
        </row>
        <row r="16881">
          <cell r="J16881" t="str">
            <v>900014785_FESS2229</v>
          </cell>
          <cell r="K16881" t="str">
            <v>Devuelta</v>
          </cell>
          <cell r="L16881">
            <v>44944</v>
          </cell>
          <cell r="M16881">
            <v>44965</v>
          </cell>
          <cell r="N16881">
            <v>123000</v>
          </cell>
          <cell r="O16881">
            <v>123000</v>
          </cell>
        </row>
        <row r="16882">
          <cell r="J16882" t="str">
            <v>900014785_FESS2228</v>
          </cell>
          <cell r="K16882" t="str">
            <v>Devuelta</v>
          </cell>
          <cell r="L16882">
            <v>44944</v>
          </cell>
          <cell r="M16882">
            <v>44965</v>
          </cell>
          <cell r="N16882">
            <v>123000</v>
          </cell>
          <cell r="O16882">
            <v>123000</v>
          </cell>
        </row>
        <row r="16883">
          <cell r="J16883" t="str">
            <v>900014785_FESS2227</v>
          </cell>
          <cell r="K16883" t="str">
            <v>Devuelta</v>
          </cell>
          <cell r="L16883">
            <v>44944</v>
          </cell>
          <cell r="M16883">
            <v>44965</v>
          </cell>
          <cell r="N16883">
            <v>181800</v>
          </cell>
          <cell r="O16883">
            <v>181800</v>
          </cell>
        </row>
        <row r="16884">
          <cell r="J16884" t="str">
            <v>900014785_FESS2226</v>
          </cell>
          <cell r="K16884" t="str">
            <v>Devuelta</v>
          </cell>
          <cell r="L16884">
            <v>44944</v>
          </cell>
          <cell r="M16884">
            <v>44965</v>
          </cell>
          <cell r="N16884">
            <v>181800</v>
          </cell>
          <cell r="O16884">
            <v>181800</v>
          </cell>
        </row>
        <row r="16885">
          <cell r="J16885" t="str">
            <v>900014785_FESS2225</v>
          </cell>
          <cell r="K16885" t="str">
            <v>Devuelta</v>
          </cell>
          <cell r="L16885">
            <v>44944</v>
          </cell>
          <cell r="M16885">
            <v>44965</v>
          </cell>
          <cell r="N16885">
            <v>181800</v>
          </cell>
          <cell r="O16885">
            <v>181800</v>
          </cell>
        </row>
        <row r="16886">
          <cell r="J16886" t="str">
            <v>900014785_FESS2224</v>
          </cell>
          <cell r="K16886" t="str">
            <v>Devuelta</v>
          </cell>
          <cell r="L16886">
            <v>44944</v>
          </cell>
          <cell r="M16886">
            <v>44965</v>
          </cell>
          <cell r="N16886">
            <v>181800</v>
          </cell>
          <cell r="O16886">
            <v>181800</v>
          </cell>
        </row>
        <row r="16887">
          <cell r="J16887" t="str">
            <v>900014785_FESS2223</v>
          </cell>
          <cell r="K16887" t="str">
            <v>Devuelta</v>
          </cell>
          <cell r="L16887">
            <v>44944</v>
          </cell>
          <cell r="M16887">
            <v>44965</v>
          </cell>
          <cell r="N16887">
            <v>181800</v>
          </cell>
          <cell r="O16887">
            <v>181800</v>
          </cell>
        </row>
        <row r="16888">
          <cell r="J16888" t="str">
            <v>900014785_FESS2222</v>
          </cell>
          <cell r="K16888" t="str">
            <v>Devuelta</v>
          </cell>
          <cell r="L16888">
            <v>44944</v>
          </cell>
          <cell r="M16888">
            <v>44965</v>
          </cell>
          <cell r="N16888">
            <v>184967</v>
          </cell>
          <cell r="O16888">
            <v>184967</v>
          </cell>
        </row>
        <row r="16889">
          <cell r="J16889" t="str">
            <v>900014785_FESS2221</v>
          </cell>
          <cell r="K16889" t="str">
            <v>Devuelta</v>
          </cell>
          <cell r="L16889">
            <v>44944</v>
          </cell>
          <cell r="M16889">
            <v>44965</v>
          </cell>
          <cell r="N16889">
            <v>184967</v>
          </cell>
          <cell r="O16889">
            <v>184967</v>
          </cell>
        </row>
        <row r="16890">
          <cell r="J16890" t="str">
            <v>900014785_FESS2219</v>
          </cell>
          <cell r="K16890" t="str">
            <v>Devuelta</v>
          </cell>
          <cell r="L16890">
            <v>44944</v>
          </cell>
          <cell r="M16890">
            <v>44965</v>
          </cell>
          <cell r="N16890">
            <v>184967</v>
          </cell>
          <cell r="O16890">
            <v>184967</v>
          </cell>
        </row>
        <row r="16891">
          <cell r="J16891" t="str">
            <v>900014785_FESS2218</v>
          </cell>
          <cell r="K16891" t="str">
            <v>Devuelta</v>
          </cell>
          <cell r="L16891">
            <v>44944</v>
          </cell>
          <cell r="M16891">
            <v>44965</v>
          </cell>
          <cell r="N16891">
            <v>184967</v>
          </cell>
          <cell r="O16891">
            <v>184967</v>
          </cell>
        </row>
        <row r="16892">
          <cell r="J16892" t="str">
            <v>900014785_FESS2206</v>
          </cell>
          <cell r="K16892" t="str">
            <v>Devuelta</v>
          </cell>
          <cell r="L16892">
            <v>44939</v>
          </cell>
          <cell r="M16892">
            <v>44965</v>
          </cell>
          <cell r="N16892">
            <v>184967</v>
          </cell>
          <cell r="O16892">
            <v>184967</v>
          </cell>
        </row>
        <row r="16893">
          <cell r="J16893" t="str">
            <v>900014785_FESS2200</v>
          </cell>
          <cell r="K16893" t="str">
            <v>Devuelta</v>
          </cell>
          <cell r="L16893">
            <v>44939</v>
          </cell>
          <cell r="M16893">
            <v>44965</v>
          </cell>
          <cell r="N16893">
            <v>184967</v>
          </cell>
          <cell r="O16893">
            <v>184967</v>
          </cell>
        </row>
        <row r="16894">
          <cell r="J16894" t="str">
            <v>900014785_FESS2199</v>
          </cell>
          <cell r="K16894" t="str">
            <v>Devuelta</v>
          </cell>
          <cell r="L16894">
            <v>44939</v>
          </cell>
          <cell r="M16894">
            <v>44965</v>
          </cell>
          <cell r="N16894">
            <v>184967</v>
          </cell>
          <cell r="O16894">
            <v>184967</v>
          </cell>
        </row>
        <row r="16895">
          <cell r="J16895" t="str">
            <v>900014785_FESS2197</v>
          </cell>
          <cell r="K16895" t="str">
            <v>Devuelta</v>
          </cell>
          <cell r="L16895">
            <v>44939</v>
          </cell>
          <cell r="M16895">
            <v>44965</v>
          </cell>
          <cell r="N16895">
            <v>184967</v>
          </cell>
          <cell r="O16895">
            <v>184967</v>
          </cell>
        </row>
        <row r="16896">
          <cell r="J16896" t="str">
            <v>900014785_FESS2196</v>
          </cell>
          <cell r="K16896" t="str">
            <v>Devuelta</v>
          </cell>
          <cell r="L16896">
            <v>44939</v>
          </cell>
          <cell r="M16896">
            <v>44965</v>
          </cell>
          <cell r="N16896">
            <v>184967</v>
          </cell>
          <cell r="O16896">
            <v>184967</v>
          </cell>
        </row>
        <row r="16897">
          <cell r="J16897" t="str">
            <v>891401643_2006724</v>
          </cell>
          <cell r="K16897" t="str">
            <v>Devuelta</v>
          </cell>
          <cell r="L16897">
            <v>44942</v>
          </cell>
          <cell r="M16897">
            <v>44966</v>
          </cell>
          <cell r="N16897">
            <v>103068</v>
          </cell>
          <cell r="O16897">
            <v>103068</v>
          </cell>
        </row>
        <row r="16898">
          <cell r="J16898" t="str">
            <v>890320032_COD1697723</v>
          </cell>
          <cell r="K16898" t="str">
            <v>Devuelta</v>
          </cell>
          <cell r="L16898">
            <v>44949</v>
          </cell>
          <cell r="M16898">
            <v>44968</v>
          </cell>
          <cell r="N16898">
            <v>57600</v>
          </cell>
          <cell r="O16898">
            <v>57600</v>
          </cell>
        </row>
        <row r="16899">
          <cell r="J16899" t="str">
            <v>890320032_COD1697176</v>
          </cell>
          <cell r="K16899" t="str">
            <v>Devuelta</v>
          </cell>
          <cell r="L16899">
            <v>44949</v>
          </cell>
          <cell r="M16899">
            <v>44968</v>
          </cell>
          <cell r="N16899">
            <v>40600</v>
          </cell>
          <cell r="O16899">
            <v>40600</v>
          </cell>
        </row>
        <row r="16900">
          <cell r="J16900" t="str">
            <v>890303461_FE543964</v>
          </cell>
          <cell r="K16900" t="str">
            <v>Devuelta</v>
          </cell>
          <cell r="L16900">
            <v>44915</v>
          </cell>
          <cell r="M16900">
            <v>44964</v>
          </cell>
          <cell r="N16900">
            <v>133849</v>
          </cell>
          <cell r="O16900">
            <v>133849</v>
          </cell>
        </row>
        <row r="16901">
          <cell r="J16901" t="str">
            <v>890303461_FE502031</v>
          </cell>
          <cell r="K16901" t="str">
            <v>Devuelta</v>
          </cell>
          <cell r="L16901">
            <v>44862</v>
          </cell>
          <cell r="M16901">
            <v>44964</v>
          </cell>
          <cell r="N16901">
            <v>386215</v>
          </cell>
          <cell r="O16901">
            <v>386215</v>
          </cell>
        </row>
        <row r="16902">
          <cell r="J16902" t="str">
            <v>890303461_FE502022</v>
          </cell>
          <cell r="K16902" t="str">
            <v>Devuelta</v>
          </cell>
          <cell r="L16902">
            <v>44862</v>
          </cell>
          <cell r="M16902">
            <v>44964</v>
          </cell>
          <cell r="N16902">
            <v>39947</v>
          </cell>
          <cell r="O16902">
            <v>39947</v>
          </cell>
        </row>
        <row r="16903">
          <cell r="J16903" t="str">
            <v>890303461_FE499397</v>
          </cell>
          <cell r="K16903" t="str">
            <v>Devuelta</v>
          </cell>
          <cell r="L16903">
            <v>44860</v>
          </cell>
          <cell r="M16903">
            <v>44964</v>
          </cell>
          <cell r="N16903">
            <v>750778</v>
          </cell>
          <cell r="O16903">
            <v>750778</v>
          </cell>
        </row>
        <row r="16904">
          <cell r="J16904" t="str">
            <v>890303461_FE441274</v>
          </cell>
          <cell r="K16904" t="str">
            <v>Devuelta</v>
          </cell>
          <cell r="L16904">
            <v>44784</v>
          </cell>
          <cell r="M16904">
            <v>44964</v>
          </cell>
          <cell r="N16904">
            <v>750778</v>
          </cell>
          <cell r="O16904">
            <v>750778</v>
          </cell>
        </row>
        <row r="16905">
          <cell r="J16905" t="str">
            <v>816005003_HCEN93325</v>
          </cell>
          <cell r="K16905" t="str">
            <v>Devuelta</v>
          </cell>
          <cell r="L16905">
            <v>44931</v>
          </cell>
          <cell r="M16905">
            <v>44967</v>
          </cell>
          <cell r="N16905">
            <v>175200</v>
          </cell>
          <cell r="O16905">
            <v>175200</v>
          </cell>
        </row>
        <row r="16906">
          <cell r="J16906" t="str">
            <v>816005003_HCEN93322</v>
          </cell>
          <cell r="K16906" t="str">
            <v>Devuelta</v>
          </cell>
          <cell r="L16906">
            <v>44931</v>
          </cell>
          <cell r="M16906">
            <v>44967</v>
          </cell>
          <cell r="N16906">
            <v>63400</v>
          </cell>
          <cell r="O16906">
            <v>63400</v>
          </cell>
        </row>
        <row r="16907">
          <cell r="J16907" t="str">
            <v>900971006_75366316</v>
          </cell>
          <cell r="K16907" t="str">
            <v>Devuelta</v>
          </cell>
          <cell r="L16907">
            <v>44771</v>
          </cell>
          <cell r="M16907">
            <v>44964</v>
          </cell>
          <cell r="N16907">
            <v>65700</v>
          </cell>
          <cell r="O16907">
            <v>65700</v>
          </cell>
        </row>
        <row r="16908">
          <cell r="J16908" t="str">
            <v>900971006_75310844</v>
          </cell>
          <cell r="K16908" t="str">
            <v>Devuelta</v>
          </cell>
          <cell r="L16908">
            <v>44696</v>
          </cell>
          <cell r="M16908">
            <v>44964</v>
          </cell>
          <cell r="N16908">
            <v>65700</v>
          </cell>
          <cell r="O16908">
            <v>65700</v>
          </cell>
        </row>
        <row r="16909">
          <cell r="J16909" t="str">
            <v>900971006_75451068</v>
          </cell>
          <cell r="K16909" t="str">
            <v>Devuelta</v>
          </cell>
          <cell r="L16909">
            <v>44886</v>
          </cell>
          <cell r="M16909">
            <v>44964</v>
          </cell>
          <cell r="N16909">
            <v>513700</v>
          </cell>
          <cell r="O16909">
            <v>513700</v>
          </cell>
        </row>
        <row r="16910">
          <cell r="J16910" t="str">
            <v>900206194_FEP16068</v>
          </cell>
          <cell r="K16910" t="str">
            <v>Devuelta</v>
          </cell>
          <cell r="L16910">
            <v>44932</v>
          </cell>
          <cell r="M16910">
            <v>44963</v>
          </cell>
          <cell r="N16910">
            <v>106477</v>
          </cell>
          <cell r="O16910">
            <v>106477</v>
          </cell>
        </row>
        <row r="16911">
          <cell r="J16911" t="str">
            <v>890324177_A114312507</v>
          </cell>
          <cell r="K16911" t="str">
            <v>Devuelta</v>
          </cell>
          <cell r="L16911">
            <v>44925</v>
          </cell>
          <cell r="M16911">
            <v>44932</v>
          </cell>
          <cell r="N16911">
            <v>22029969</v>
          </cell>
          <cell r="O16911">
            <v>22029969</v>
          </cell>
        </row>
        <row r="16912">
          <cell r="J16912" t="str">
            <v>890324177_A114296245</v>
          </cell>
          <cell r="K16912" t="str">
            <v>Devuelta</v>
          </cell>
          <cell r="L16912">
            <v>44919</v>
          </cell>
          <cell r="M16912">
            <v>44932</v>
          </cell>
          <cell r="N16912">
            <v>9857543</v>
          </cell>
          <cell r="O16912">
            <v>9857543</v>
          </cell>
        </row>
        <row r="16913">
          <cell r="J16913" t="str">
            <v>890324177_A114268098</v>
          </cell>
          <cell r="K16913" t="str">
            <v>Devuelta</v>
          </cell>
          <cell r="L16913">
            <v>44913</v>
          </cell>
          <cell r="M16913">
            <v>44932</v>
          </cell>
          <cell r="N16913">
            <v>5083967</v>
          </cell>
          <cell r="O16913">
            <v>5083967</v>
          </cell>
        </row>
        <row r="16914">
          <cell r="J16914" t="str">
            <v>900900754_2016777</v>
          </cell>
          <cell r="K16914" t="str">
            <v>Devuelta</v>
          </cell>
          <cell r="L16914">
            <v>44936</v>
          </cell>
          <cell r="M16914">
            <v>44939</v>
          </cell>
          <cell r="N16914">
            <v>666380</v>
          </cell>
          <cell r="O16914">
            <v>666380</v>
          </cell>
        </row>
        <row r="16915">
          <cell r="J16915" t="str">
            <v>900732243_GFE47338</v>
          </cell>
          <cell r="K16915" t="str">
            <v>Devuelta</v>
          </cell>
          <cell r="L16915">
            <v>44824</v>
          </cell>
          <cell r="M16915">
            <v>44944</v>
          </cell>
          <cell r="N16915">
            <v>41718</v>
          </cell>
          <cell r="O16915">
            <v>41718</v>
          </cell>
        </row>
        <row r="16916">
          <cell r="J16916" t="str">
            <v>890306950_FVE166411</v>
          </cell>
          <cell r="K16916" t="str">
            <v>Devuelta</v>
          </cell>
          <cell r="L16916">
            <v>44921</v>
          </cell>
          <cell r="M16916">
            <v>44940</v>
          </cell>
          <cell r="N16916">
            <v>185288</v>
          </cell>
          <cell r="O16916">
            <v>185288</v>
          </cell>
        </row>
        <row r="16917">
          <cell r="J16917" t="str">
            <v>800231235_HSJP3202021</v>
          </cell>
          <cell r="K16917" t="str">
            <v>Devuelta</v>
          </cell>
          <cell r="L16917">
            <v>44923</v>
          </cell>
          <cell r="M16917">
            <v>44944</v>
          </cell>
          <cell r="N16917">
            <v>5995751</v>
          </cell>
          <cell r="O16917">
            <v>5995751</v>
          </cell>
        </row>
        <row r="16918">
          <cell r="J16918" t="str">
            <v>800231235_HSJP3181311</v>
          </cell>
          <cell r="K16918" t="str">
            <v>Devuelta</v>
          </cell>
          <cell r="L16918">
            <v>44841</v>
          </cell>
          <cell r="M16918">
            <v>44944</v>
          </cell>
          <cell r="N16918">
            <v>5831249</v>
          </cell>
          <cell r="O16918">
            <v>5831249</v>
          </cell>
        </row>
        <row r="16919">
          <cell r="J16919" t="str">
            <v>900900754_2016906</v>
          </cell>
          <cell r="K16919" t="str">
            <v>Devuelta</v>
          </cell>
          <cell r="L16919">
            <v>44938</v>
          </cell>
          <cell r="M16919">
            <v>44939</v>
          </cell>
          <cell r="N16919">
            <v>529878</v>
          </cell>
          <cell r="O16919">
            <v>529878</v>
          </cell>
        </row>
        <row r="16920">
          <cell r="J16920" t="str">
            <v>900900754_2016903</v>
          </cell>
          <cell r="K16920" t="str">
            <v>Devuelta</v>
          </cell>
          <cell r="L16920">
            <v>44938</v>
          </cell>
          <cell r="M16920">
            <v>44939</v>
          </cell>
          <cell r="N16920">
            <v>1951110</v>
          </cell>
          <cell r="O16920">
            <v>1951110</v>
          </cell>
        </row>
        <row r="16921">
          <cell r="J16921" t="str">
            <v>900900754_2016902</v>
          </cell>
          <cell r="K16921" t="str">
            <v>Devuelta</v>
          </cell>
          <cell r="L16921">
            <v>44938</v>
          </cell>
          <cell r="M16921">
            <v>44939</v>
          </cell>
          <cell r="N16921">
            <v>1060080</v>
          </cell>
          <cell r="O16921">
            <v>1060080</v>
          </cell>
        </row>
        <row r="16922">
          <cell r="J16922" t="str">
            <v>900900754_2016795</v>
          </cell>
          <cell r="K16922" t="str">
            <v>Devuelta</v>
          </cell>
          <cell r="L16922">
            <v>44936</v>
          </cell>
          <cell r="M16922">
            <v>44939</v>
          </cell>
          <cell r="N16922">
            <v>272000</v>
          </cell>
          <cell r="O16922">
            <v>272000</v>
          </cell>
        </row>
        <row r="16923">
          <cell r="J16923" t="str">
            <v>900900754_2016793</v>
          </cell>
          <cell r="K16923" t="str">
            <v>Devuelta</v>
          </cell>
          <cell r="L16923">
            <v>44936</v>
          </cell>
          <cell r="M16923">
            <v>44939</v>
          </cell>
          <cell r="N16923">
            <v>560000</v>
          </cell>
          <cell r="O16923">
            <v>560000</v>
          </cell>
        </row>
        <row r="16924">
          <cell r="J16924" t="str">
            <v>900900754_2016792</v>
          </cell>
          <cell r="K16924" t="str">
            <v>Devuelta</v>
          </cell>
          <cell r="L16924">
            <v>44936</v>
          </cell>
          <cell r="M16924">
            <v>44939</v>
          </cell>
          <cell r="N16924">
            <v>350000</v>
          </cell>
          <cell r="O16924">
            <v>350000</v>
          </cell>
        </row>
        <row r="16925">
          <cell r="J16925" t="str">
            <v>900900754_2016779</v>
          </cell>
          <cell r="K16925" t="str">
            <v>Devuelta</v>
          </cell>
          <cell r="L16925">
            <v>44936</v>
          </cell>
          <cell r="M16925">
            <v>44939</v>
          </cell>
          <cell r="N16925">
            <v>443200</v>
          </cell>
          <cell r="O16925">
            <v>443200</v>
          </cell>
        </row>
        <row r="16926">
          <cell r="J16926" t="str">
            <v>900900754_2016727</v>
          </cell>
          <cell r="K16926" t="str">
            <v>Devuelta</v>
          </cell>
          <cell r="L16926">
            <v>44933</v>
          </cell>
          <cell r="M16926">
            <v>44936</v>
          </cell>
          <cell r="N16926">
            <v>2761112</v>
          </cell>
          <cell r="O16926">
            <v>2761112</v>
          </cell>
        </row>
        <row r="16927">
          <cell r="J16927" t="str">
            <v>900900754_2016680</v>
          </cell>
          <cell r="K16927" t="str">
            <v>Devuelta</v>
          </cell>
          <cell r="L16927">
            <v>44932</v>
          </cell>
          <cell r="M16927">
            <v>44936</v>
          </cell>
          <cell r="N16927">
            <v>280000</v>
          </cell>
          <cell r="O16927">
            <v>280000</v>
          </cell>
        </row>
        <row r="16928">
          <cell r="J16928" t="str">
            <v>900900754_2016679</v>
          </cell>
          <cell r="K16928" t="str">
            <v>Devuelta</v>
          </cell>
          <cell r="L16928">
            <v>44932</v>
          </cell>
          <cell r="M16928">
            <v>44936</v>
          </cell>
          <cell r="N16928">
            <v>210000</v>
          </cell>
          <cell r="O16928">
            <v>210000</v>
          </cell>
        </row>
        <row r="16929">
          <cell r="J16929" t="str">
            <v>900900754_2016575</v>
          </cell>
          <cell r="K16929" t="str">
            <v>Devuelta</v>
          </cell>
          <cell r="L16929">
            <v>44930</v>
          </cell>
          <cell r="M16929">
            <v>44936</v>
          </cell>
          <cell r="N16929">
            <v>394240</v>
          </cell>
          <cell r="O16929">
            <v>394240</v>
          </cell>
        </row>
        <row r="16930">
          <cell r="J16930" t="str">
            <v>900732243_GFE50272</v>
          </cell>
          <cell r="K16930" t="str">
            <v>Devuelta</v>
          </cell>
          <cell r="L16930">
            <v>44860</v>
          </cell>
          <cell r="M16930">
            <v>44938</v>
          </cell>
          <cell r="N16930">
            <v>41718</v>
          </cell>
          <cell r="O16930">
            <v>41718</v>
          </cell>
        </row>
        <row r="16931">
          <cell r="J16931" t="str">
            <v>900732243_GFE50184</v>
          </cell>
          <cell r="K16931" t="str">
            <v>Devuelta</v>
          </cell>
          <cell r="L16931">
            <v>44859</v>
          </cell>
          <cell r="M16931">
            <v>44938</v>
          </cell>
          <cell r="N16931">
            <v>41718</v>
          </cell>
          <cell r="O16931">
            <v>41718</v>
          </cell>
        </row>
        <row r="16932">
          <cell r="J16932" t="str">
            <v>900732243_GFE49242</v>
          </cell>
          <cell r="K16932" t="str">
            <v>Devuelta</v>
          </cell>
          <cell r="L16932">
            <v>44847</v>
          </cell>
          <cell r="M16932">
            <v>44938</v>
          </cell>
          <cell r="N16932">
            <v>41718</v>
          </cell>
          <cell r="O16932">
            <v>41718</v>
          </cell>
        </row>
        <row r="16933">
          <cell r="J16933" t="str">
            <v>900732243_GFE49231</v>
          </cell>
          <cell r="K16933" t="str">
            <v>Devuelta</v>
          </cell>
          <cell r="L16933">
            <v>44847</v>
          </cell>
          <cell r="M16933">
            <v>44938</v>
          </cell>
          <cell r="N16933">
            <v>41718</v>
          </cell>
          <cell r="O16933">
            <v>41718</v>
          </cell>
        </row>
        <row r="16934">
          <cell r="J16934" t="str">
            <v>900732243_GFE49088</v>
          </cell>
          <cell r="K16934" t="str">
            <v>Devuelta</v>
          </cell>
          <cell r="L16934">
            <v>44846</v>
          </cell>
          <cell r="M16934">
            <v>44938</v>
          </cell>
          <cell r="N16934">
            <v>41718</v>
          </cell>
          <cell r="O16934">
            <v>41718</v>
          </cell>
        </row>
        <row r="16935">
          <cell r="J16935" t="str">
            <v>900732243_GFE48829</v>
          </cell>
          <cell r="K16935" t="str">
            <v>Devuelta</v>
          </cell>
          <cell r="L16935">
            <v>44844</v>
          </cell>
          <cell r="M16935">
            <v>44938</v>
          </cell>
          <cell r="N16935">
            <v>41718</v>
          </cell>
          <cell r="O16935">
            <v>41718</v>
          </cell>
        </row>
        <row r="16936">
          <cell r="J16936" t="str">
            <v>900342064_FE445738</v>
          </cell>
          <cell r="K16936" t="str">
            <v>Devuelta</v>
          </cell>
          <cell r="L16936">
            <v>44922</v>
          </cell>
          <cell r="M16936">
            <v>44942</v>
          </cell>
          <cell r="N16936">
            <v>19000</v>
          </cell>
          <cell r="O16936">
            <v>19000</v>
          </cell>
        </row>
        <row r="16937">
          <cell r="J16937" t="str">
            <v>900342064_FE445726</v>
          </cell>
          <cell r="K16937" t="str">
            <v>Devuelta</v>
          </cell>
          <cell r="L16937">
            <v>44922</v>
          </cell>
          <cell r="M16937">
            <v>44942</v>
          </cell>
          <cell r="N16937">
            <v>12490</v>
          </cell>
          <cell r="O16937">
            <v>12490</v>
          </cell>
        </row>
        <row r="16938">
          <cell r="J16938" t="str">
            <v>891411663_HSM1241591</v>
          </cell>
          <cell r="K16938" t="str">
            <v>Devuelta</v>
          </cell>
          <cell r="L16938">
            <v>44923</v>
          </cell>
          <cell r="M16938">
            <v>44942</v>
          </cell>
          <cell r="N16938">
            <v>1685160</v>
          </cell>
          <cell r="O16938">
            <v>1685160</v>
          </cell>
        </row>
        <row r="16939">
          <cell r="J16939" t="str">
            <v>891411663_HSM1241563</v>
          </cell>
          <cell r="K16939" t="str">
            <v>Devuelta</v>
          </cell>
          <cell r="L16939">
            <v>44923</v>
          </cell>
          <cell r="M16939">
            <v>44942</v>
          </cell>
          <cell r="N16939">
            <v>122200</v>
          </cell>
          <cell r="O16939">
            <v>122200</v>
          </cell>
        </row>
        <row r="16940">
          <cell r="J16940" t="str">
            <v>891411663_HSM1241562</v>
          </cell>
          <cell r="K16940" t="str">
            <v>Devuelta</v>
          </cell>
          <cell r="L16940">
            <v>44923</v>
          </cell>
          <cell r="M16940">
            <v>44942</v>
          </cell>
          <cell r="N16940">
            <v>1349400</v>
          </cell>
          <cell r="O16940">
            <v>1349400</v>
          </cell>
        </row>
        <row r="16941">
          <cell r="J16941" t="str">
            <v>891411663_HSM1241561</v>
          </cell>
          <cell r="K16941" t="str">
            <v>Devuelta</v>
          </cell>
          <cell r="L16941">
            <v>44923</v>
          </cell>
          <cell r="M16941">
            <v>44942</v>
          </cell>
          <cell r="N16941">
            <v>85300</v>
          </cell>
          <cell r="O16941">
            <v>85300</v>
          </cell>
        </row>
        <row r="16942">
          <cell r="J16942" t="str">
            <v>891411663_HSM1241560</v>
          </cell>
          <cell r="K16942" t="str">
            <v>Devuelta</v>
          </cell>
          <cell r="L16942">
            <v>44923</v>
          </cell>
          <cell r="M16942">
            <v>44942</v>
          </cell>
          <cell r="N16942">
            <v>257000</v>
          </cell>
          <cell r="O16942">
            <v>257000</v>
          </cell>
        </row>
        <row r="16943">
          <cell r="J16943" t="str">
            <v>891411663_HSM1241552</v>
          </cell>
          <cell r="K16943" t="str">
            <v>Devuelta</v>
          </cell>
          <cell r="L16943">
            <v>44923</v>
          </cell>
          <cell r="M16943">
            <v>44942</v>
          </cell>
          <cell r="N16943">
            <v>25700</v>
          </cell>
          <cell r="O16943">
            <v>25700</v>
          </cell>
        </row>
        <row r="16944">
          <cell r="J16944" t="str">
            <v>891411663_HSM1240730</v>
          </cell>
          <cell r="K16944" t="str">
            <v>Devuelta</v>
          </cell>
          <cell r="L16944">
            <v>44918</v>
          </cell>
          <cell r="M16944">
            <v>44942</v>
          </cell>
          <cell r="N16944">
            <v>56300</v>
          </cell>
          <cell r="O16944">
            <v>56300</v>
          </cell>
        </row>
        <row r="16945">
          <cell r="J16945" t="str">
            <v>891411663_HSM1240728</v>
          </cell>
          <cell r="K16945" t="str">
            <v>Devuelta</v>
          </cell>
          <cell r="L16945">
            <v>44918</v>
          </cell>
          <cell r="M16945">
            <v>44942</v>
          </cell>
          <cell r="N16945">
            <v>72400</v>
          </cell>
          <cell r="O16945">
            <v>72400</v>
          </cell>
        </row>
        <row r="16946">
          <cell r="J16946" t="str">
            <v>891411663_HSM1240717</v>
          </cell>
          <cell r="K16946" t="str">
            <v>Devuelta</v>
          </cell>
          <cell r="L16946">
            <v>44918</v>
          </cell>
          <cell r="M16946">
            <v>44942</v>
          </cell>
          <cell r="N16946">
            <v>58000</v>
          </cell>
          <cell r="O16946">
            <v>58000</v>
          </cell>
        </row>
        <row r="16947">
          <cell r="J16947" t="str">
            <v>891411663_HSM1240715</v>
          </cell>
          <cell r="K16947" t="str">
            <v>Devuelta</v>
          </cell>
          <cell r="L16947">
            <v>44918</v>
          </cell>
          <cell r="M16947">
            <v>44942</v>
          </cell>
          <cell r="N16947">
            <v>170600</v>
          </cell>
          <cell r="O16947">
            <v>170600</v>
          </cell>
        </row>
        <row r="16948">
          <cell r="J16948" t="str">
            <v>891411663_HSM1240713</v>
          </cell>
          <cell r="K16948" t="str">
            <v>Devuelta</v>
          </cell>
          <cell r="L16948">
            <v>44918</v>
          </cell>
          <cell r="M16948">
            <v>44942</v>
          </cell>
          <cell r="N16948">
            <v>134600</v>
          </cell>
          <cell r="O16948">
            <v>134600</v>
          </cell>
        </row>
        <row r="16949">
          <cell r="J16949" t="str">
            <v>891411663_HSM1240133</v>
          </cell>
          <cell r="K16949" t="str">
            <v>Devuelta</v>
          </cell>
          <cell r="L16949">
            <v>44917</v>
          </cell>
          <cell r="M16949">
            <v>44942</v>
          </cell>
          <cell r="N16949">
            <v>259000</v>
          </cell>
          <cell r="O16949">
            <v>259000</v>
          </cell>
        </row>
        <row r="16950">
          <cell r="J16950" t="str">
            <v>891411663_HSM1240063</v>
          </cell>
          <cell r="K16950" t="str">
            <v>Devuelta</v>
          </cell>
          <cell r="L16950">
            <v>44917</v>
          </cell>
          <cell r="M16950">
            <v>44942</v>
          </cell>
          <cell r="N16950">
            <v>247600</v>
          </cell>
          <cell r="O16950">
            <v>247600</v>
          </cell>
        </row>
        <row r="16951">
          <cell r="J16951" t="str">
            <v>891411663_HSM1240061</v>
          </cell>
          <cell r="K16951" t="str">
            <v>Devuelta</v>
          </cell>
          <cell r="L16951">
            <v>44917</v>
          </cell>
          <cell r="M16951">
            <v>44942</v>
          </cell>
          <cell r="N16951">
            <v>56300</v>
          </cell>
          <cell r="O16951">
            <v>56300</v>
          </cell>
        </row>
        <row r="16952">
          <cell r="J16952" t="str">
            <v>891411663_HSM1240059</v>
          </cell>
          <cell r="K16952" t="str">
            <v>Devuelta</v>
          </cell>
          <cell r="L16952">
            <v>44917</v>
          </cell>
          <cell r="M16952">
            <v>44942</v>
          </cell>
          <cell r="N16952">
            <v>27300</v>
          </cell>
          <cell r="O16952">
            <v>27300</v>
          </cell>
        </row>
        <row r="16953">
          <cell r="J16953" t="str">
            <v>891411663_HSM1238534</v>
          </cell>
          <cell r="K16953" t="str">
            <v>Devuelta</v>
          </cell>
          <cell r="L16953">
            <v>44911</v>
          </cell>
          <cell r="M16953">
            <v>44949</v>
          </cell>
          <cell r="N16953">
            <v>5549040</v>
          </cell>
          <cell r="O16953">
            <v>5549040</v>
          </cell>
        </row>
        <row r="16954">
          <cell r="J16954" t="str">
            <v>891401777_FE50861</v>
          </cell>
          <cell r="K16954" t="str">
            <v>Devuelta</v>
          </cell>
          <cell r="L16954">
            <v>44910</v>
          </cell>
          <cell r="M16954">
            <v>44943</v>
          </cell>
          <cell r="N16954">
            <v>140340</v>
          </cell>
          <cell r="O16954">
            <v>140340</v>
          </cell>
        </row>
        <row r="16955">
          <cell r="J16955" t="str">
            <v>891401777_FE50858</v>
          </cell>
          <cell r="K16955" t="str">
            <v>Devuelta</v>
          </cell>
          <cell r="L16955">
            <v>44910</v>
          </cell>
          <cell r="M16955">
            <v>44943</v>
          </cell>
          <cell r="N16955">
            <v>140340</v>
          </cell>
          <cell r="O16955">
            <v>140340</v>
          </cell>
        </row>
        <row r="16956">
          <cell r="J16956" t="str">
            <v>891401777_FE50846</v>
          </cell>
          <cell r="K16956" t="str">
            <v>Devuelta</v>
          </cell>
          <cell r="L16956">
            <v>44910</v>
          </cell>
          <cell r="M16956">
            <v>44943</v>
          </cell>
          <cell r="N16956">
            <v>43932</v>
          </cell>
          <cell r="O16956">
            <v>43932</v>
          </cell>
        </row>
        <row r="16957">
          <cell r="J16957" t="str">
            <v>891401777_FE50840</v>
          </cell>
          <cell r="K16957" t="str">
            <v>Devuelta</v>
          </cell>
          <cell r="L16957">
            <v>44910</v>
          </cell>
          <cell r="M16957">
            <v>44943</v>
          </cell>
          <cell r="N16957">
            <v>43932</v>
          </cell>
          <cell r="O16957">
            <v>43932</v>
          </cell>
        </row>
        <row r="16958">
          <cell r="J16958" t="str">
            <v>891401777_FE50819</v>
          </cell>
          <cell r="K16958" t="str">
            <v>Devuelta</v>
          </cell>
          <cell r="L16958">
            <v>44910</v>
          </cell>
          <cell r="M16958">
            <v>44943</v>
          </cell>
          <cell r="N16958">
            <v>320760</v>
          </cell>
          <cell r="O16958">
            <v>320760</v>
          </cell>
        </row>
        <row r="16959">
          <cell r="J16959" t="str">
            <v>891401777_FE50818</v>
          </cell>
          <cell r="K16959" t="str">
            <v>Devuelta</v>
          </cell>
          <cell r="L16959">
            <v>44910</v>
          </cell>
          <cell r="M16959">
            <v>44943</v>
          </cell>
          <cell r="N16959">
            <v>131012</v>
          </cell>
          <cell r="O16959">
            <v>131012</v>
          </cell>
        </row>
        <row r="16960">
          <cell r="J16960" t="str">
            <v>891401777_FE50738</v>
          </cell>
          <cell r="K16960" t="str">
            <v>Devuelta</v>
          </cell>
          <cell r="L16960">
            <v>44909</v>
          </cell>
          <cell r="M16960">
            <v>44943</v>
          </cell>
          <cell r="N16960">
            <v>123360</v>
          </cell>
          <cell r="O16960">
            <v>123360</v>
          </cell>
        </row>
        <row r="16961">
          <cell r="J16961" t="str">
            <v>891401777_FE50736</v>
          </cell>
          <cell r="K16961" t="str">
            <v>Devuelta</v>
          </cell>
          <cell r="L16961">
            <v>44909</v>
          </cell>
          <cell r="M16961">
            <v>44943</v>
          </cell>
          <cell r="N16961">
            <v>207030</v>
          </cell>
          <cell r="O16961">
            <v>207030</v>
          </cell>
        </row>
        <row r="16962">
          <cell r="J16962" t="str">
            <v>891401777_FE50735</v>
          </cell>
          <cell r="K16962" t="str">
            <v>Devuelta</v>
          </cell>
          <cell r="L16962">
            <v>44909</v>
          </cell>
          <cell r="M16962">
            <v>44943</v>
          </cell>
          <cell r="N16962">
            <v>140370</v>
          </cell>
          <cell r="O16962">
            <v>140370</v>
          </cell>
        </row>
        <row r="16963">
          <cell r="J16963" t="str">
            <v>891401777_FE50734</v>
          </cell>
          <cell r="K16963" t="str">
            <v>Devuelta</v>
          </cell>
          <cell r="L16963">
            <v>44909</v>
          </cell>
          <cell r="M16963">
            <v>44943</v>
          </cell>
          <cell r="N16963">
            <v>123360</v>
          </cell>
          <cell r="O16963">
            <v>123360</v>
          </cell>
        </row>
        <row r="16964">
          <cell r="J16964" t="str">
            <v>891401777_FE50732</v>
          </cell>
          <cell r="K16964" t="str">
            <v>Devuelta</v>
          </cell>
          <cell r="L16964">
            <v>44909</v>
          </cell>
          <cell r="M16964">
            <v>44943</v>
          </cell>
          <cell r="N16964">
            <v>87864</v>
          </cell>
          <cell r="O16964">
            <v>87864</v>
          </cell>
        </row>
        <row r="16965">
          <cell r="J16965" t="str">
            <v>891401777_FE50730</v>
          </cell>
          <cell r="K16965" t="str">
            <v>Devuelta</v>
          </cell>
          <cell r="L16965">
            <v>44909</v>
          </cell>
          <cell r="M16965">
            <v>44943</v>
          </cell>
          <cell r="N16965">
            <v>140340</v>
          </cell>
          <cell r="O16965">
            <v>140340</v>
          </cell>
        </row>
        <row r="16966">
          <cell r="J16966" t="str">
            <v>891401777_FE50724</v>
          </cell>
          <cell r="K16966" t="str">
            <v>Devuelta</v>
          </cell>
          <cell r="L16966">
            <v>44909</v>
          </cell>
          <cell r="M16966">
            <v>44943</v>
          </cell>
          <cell r="N16966">
            <v>68604</v>
          </cell>
          <cell r="O16966">
            <v>68604</v>
          </cell>
        </row>
        <row r="16967">
          <cell r="J16967" t="str">
            <v>891401777_FE50723</v>
          </cell>
          <cell r="K16967" t="str">
            <v>Devuelta</v>
          </cell>
          <cell r="L16967">
            <v>44909</v>
          </cell>
          <cell r="M16967">
            <v>44943</v>
          </cell>
          <cell r="N16967">
            <v>131012</v>
          </cell>
          <cell r="O16967">
            <v>131012</v>
          </cell>
        </row>
        <row r="16968">
          <cell r="J16968" t="str">
            <v>891401777_FE50722</v>
          </cell>
          <cell r="K16968" t="str">
            <v>Devuelta</v>
          </cell>
          <cell r="L16968">
            <v>44909</v>
          </cell>
          <cell r="M16968">
            <v>44943</v>
          </cell>
          <cell r="N16968">
            <v>43932</v>
          </cell>
          <cell r="O16968">
            <v>43932</v>
          </cell>
        </row>
        <row r="16969">
          <cell r="J16969" t="str">
            <v>891401777_FE50718</v>
          </cell>
          <cell r="K16969" t="str">
            <v>Devuelta</v>
          </cell>
          <cell r="L16969">
            <v>44909</v>
          </cell>
          <cell r="M16969">
            <v>44943</v>
          </cell>
          <cell r="N16969">
            <v>87864</v>
          </cell>
          <cell r="O16969">
            <v>87864</v>
          </cell>
        </row>
        <row r="16970">
          <cell r="J16970" t="str">
            <v>891401777_FE50713</v>
          </cell>
          <cell r="K16970" t="str">
            <v>Devuelta</v>
          </cell>
          <cell r="L16970">
            <v>44909</v>
          </cell>
          <cell r="M16970">
            <v>44943</v>
          </cell>
          <cell r="N16970">
            <v>139350</v>
          </cell>
          <cell r="O16970">
            <v>139350</v>
          </cell>
        </row>
        <row r="16971">
          <cell r="J16971" t="str">
            <v>891401777_FE50711</v>
          </cell>
          <cell r="K16971" t="str">
            <v>Devuelta</v>
          </cell>
          <cell r="L16971">
            <v>44909</v>
          </cell>
          <cell r="M16971">
            <v>44943</v>
          </cell>
          <cell r="N16971">
            <v>87864</v>
          </cell>
          <cell r="O16971">
            <v>87864</v>
          </cell>
        </row>
        <row r="16972">
          <cell r="J16972" t="str">
            <v>891401777_FE50710</v>
          </cell>
          <cell r="K16972" t="str">
            <v>Devuelta</v>
          </cell>
          <cell r="L16972">
            <v>44909</v>
          </cell>
          <cell r="M16972">
            <v>44943</v>
          </cell>
          <cell r="N16972">
            <v>87864</v>
          </cell>
          <cell r="O16972">
            <v>87864</v>
          </cell>
        </row>
        <row r="16973">
          <cell r="J16973" t="str">
            <v>891401777_FE50709</v>
          </cell>
          <cell r="K16973" t="str">
            <v>Devuelta</v>
          </cell>
          <cell r="L16973">
            <v>44909</v>
          </cell>
          <cell r="M16973">
            <v>44943</v>
          </cell>
          <cell r="N16973">
            <v>43932</v>
          </cell>
          <cell r="O16973">
            <v>43932</v>
          </cell>
        </row>
        <row r="16974">
          <cell r="J16974" t="str">
            <v>891401777_FE50707</v>
          </cell>
          <cell r="K16974" t="str">
            <v>Devuelta</v>
          </cell>
          <cell r="L16974">
            <v>44909</v>
          </cell>
          <cell r="M16974">
            <v>44943</v>
          </cell>
          <cell r="N16974">
            <v>87864</v>
          </cell>
          <cell r="O16974">
            <v>87864</v>
          </cell>
        </row>
        <row r="16975">
          <cell r="J16975" t="str">
            <v>891401777_FE50703</v>
          </cell>
          <cell r="K16975" t="str">
            <v>Devuelta</v>
          </cell>
          <cell r="L16975">
            <v>44909</v>
          </cell>
          <cell r="M16975">
            <v>44943</v>
          </cell>
          <cell r="N16975">
            <v>228204</v>
          </cell>
          <cell r="O16975">
            <v>228204</v>
          </cell>
        </row>
        <row r="16976">
          <cell r="J16976" t="str">
            <v>891401777_FE50702</v>
          </cell>
          <cell r="K16976" t="str">
            <v>Devuelta</v>
          </cell>
          <cell r="L16976">
            <v>44909</v>
          </cell>
          <cell r="M16976">
            <v>44943</v>
          </cell>
          <cell r="N16976">
            <v>43932</v>
          </cell>
          <cell r="O16976">
            <v>43932</v>
          </cell>
        </row>
        <row r="16977">
          <cell r="J16977" t="str">
            <v>891401777_FE50699</v>
          </cell>
          <cell r="K16977" t="str">
            <v>Devuelta</v>
          </cell>
          <cell r="L16977">
            <v>44909</v>
          </cell>
          <cell r="M16977">
            <v>44943</v>
          </cell>
          <cell r="N16977">
            <v>87864</v>
          </cell>
          <cell r="O16977">
            <v>87864</v>
          </cell>
        </row>
        <row r="16978">
          <cell r="J16978" t="str">
            <v>891401777_FE50698</v>
          </cell>
          <cell r="K16978" t="str">
            <v>Devuelta</v>
          </cell>
          <cell r="L16978">
            <v>44909</v>
          </cell>
          <cell r="M16978">
            <v>44943</v>
          </cell>
          <cell r="N16978">
            <v>44096</v>
          </cell>
          <cell r="O16978">
            <v>44096</v>
          </cell>
        </row>
        <row r="16979">
          <cell r="J16979" t="str">
            <v>891401777_FE50697</v>
          </cell>
          <cell r="K16979" t="str">
            <v>Devuelta</v>
          </cell>
          <cell r="L16979">
            <v>44909</v>
          </cell>
          <cell r="M16979">
            <v>44943</v>
          </cell>
          <cell r="N16979">
            <v>207030</v>
          </cell>
          <cell r="O16979">
            <v>207030</v>
          </cell>
        </row>
        <row r="16980">
          <cell r="J16980" t="str">
            <v>891401777_FE50691</v>
          </cell>
          <cell r="K16980" t="str">
            <v>Devuelta</v>
          </cell>
          <cell r="L16980">
            <v>44909</v>
          </cell>
          <cell r="M16980">
            <v>44943</v>
          </cell>
          <cell r="N16980">
            <v>207030</v>
          </cell>
          <cell r="O16980">
            <v>207030</v>
          </cell>
        </row>
        <row r="16981">
          <cell r="J16981" t="str">
            <v>891401777_FE50690</v>
          </cell>
          <cell r="K16981" t="str">
            <v>Devuelta</v>
          </cell>
          <cell r="L16981">
            <v>44909</v>
          </cell>
          <cell r="M16981">
            <v>44943</v>
          </cell>
          <cell r="N16981">
            <v>207030</v>
          </cell>
          <cell r="O16981">
            <v>207030</v>
          </cell>
        </row>
        <row r="16982">
          <cell r="J16982" t="str">
            <v>891401777_FE50688</v>
          </cell>
          <cell r="K16982" t="str">
            <v>Devuelta</v>
          </cell>
          <cell r="L16982">
            <v>44909</v>
          </cell>
          <cell r="M16982">
            <v>44943</v>
          </cell>
          <cell r="N16982">
            <v>817260</v>
          </cell>
          <cell r="O16982">
            <v>817260</v>
          </cell>
        </row>
        <row r="16983">
          <cell r="J16983" t="str">
            <v>891401777_FE50687</v>
          </cell>
          <cell r="K16983" t="str">
            <v>Devuelta</v>
          </cell>
          <cell r="L16983">
            <v>44909</v>
          </cell>
          <cell r="M16983">
            <v>44943</v>
          </cell>
          <cell r="N16983">
            <v>977910</v>
          </cell>
          <cell r="O16983">
            <v>977910</v>
          </cell>
        </row>
        <row r="16984">
          <cell r="J16984" t="str">
            <v>891401777_FE50684</v>
          </cell>
          <cell r="K16984" t="str">
            <v>Devuelta</v>
          </cell>
          <cell r="L16984">
            <v>44909</v>
          </cell>
          <cell r="M16984">
            <v>44943</v>
          </cell>
          <cell r="N16984">
            <v>123360</v>
          </cell>
          <cell r="O16984">
            <v>123360</v>
          </cell>
        </row>
        <row r="16985">
          <cell r="J16985" t="str">
            <v>891401777_FE50683</v>
          </cell>
          <cell r="K16985" t="str">
            <v>Devuelta</v>
          </cell>
          <cell r="L16985">
            <v>44909</v>
          </cell>
          <cell r="M16985">
            <v>44943</v>
          </cell>
          <cell r="N16985">
            <v>207030</v>
          </cell>
          <cell r="O16985">
            <v>207030</v>
          </cell>
        </row>
        <row r="16986">
          <cell r="J16986" t="str">
            <v>891401777_FE50678</v>
          </cell>
          <cell r="K16986" t="str">
            <v>Devuelta</v>
          </cell>
          <cell r="L16986">
            <v>44909</v>
          </cell>
          <cell r="M16986">
            <v>44943</v>
          </cell>
          <cell r="N16986">
            <v>87864</v>
          </cell>
          <cell r="O16986">
            <v>87864</v>
          </cell>
        </row>
        <row r="16987">
          <cell r="J16987" t="str">
            <v>891401777_FE50677</v>
          </cell>
          <cell r="K16987" t="str">
            <v>Devuelta</v>
          </cell>
          <cell r="L16987">
            <v>44909</v>
          </cell>
          <cell r="M16987">
            <v>44943</v>
          </cell>
          <cell r="N16987">
            <v>102960</v>
          </cell>
          <cell r="O16987">
            <v>102960</v>
          </cell>
        </row>
        <row r="16988">
          <cell r="J16988" t="str">
            <v>891401777_FE50676</v>
          </cell>
          <cell r="K16988" t="str">
            <v>Devuelta</v>
          </cell>
          <cell r="L16988">
            <v>44909</v>
          </cell>
          <cell r="M16988">
            <v>44943</v>
          </cell>
          <cell r="N16988">
            <v>536808</v>
          </cell>
          <cell r="O16988">
            <v>536808</v>
          </cell>
        </row>
        <row r="16989">
          <cell r="J16989" t="str">
            <v>891401777_FE50674</v>
          </cell>
          <cell r="K16989" t="str">
            <v>Devuelta</v>
          </cell>
          <cell r="L16989">
            <v>44909</v>
          </cell>
          <cell r="M16989">
            <v>44943</v>
          </cell>
          <cell r="N16989">
            <v>43932</v>
          </cell>
          <cell r="O16989">
            <v>43932</v>
          </cell>
        </row>
        <row r="16990">
          <cell r="J16990" t="str">
            <v>891401777_FE50672</v>
          </cell>
          <cell r="K16990" t="str">
            <v>Devuelta</v>
          </cell>
          <cell r="L16990">
            <v>44909</v>
          </cell>
          <cell r="M16990">
            <v>44943</v>
          </cell>
          <cell r="N16990">
            <v>87864</v>
          </cell>
          <cell r="O16990">
            <v>87864</v>
          </cell>
        </row>
        <row r="16991">
          <cell r="J16991" t="str">
            <v>891401777_FE50671</v>
          </cell>
          <cell r="K16991" t="str">
            <v>Devuelta</v>
          </cell>
          <cell r="L16991">
            <v>44909</v>
          </cell>
          <cell r="M16991">
            <v>44943</v>
          </cell>
          <cell r="N16991">
            <v>56802</v>
          </cell>
          <cell r="O16991">
            <v>56802</v>
          </cell>
        </row>
        <row r="16992">
          <cell r="J16992" t="str">
            <v>891401777_FE50669</v>
          </cell>
          <cell r="K16992" t="str">
            <v>Devuelta</v>
          </cell>
          <cell r="L16992">
            <v>44909</v>
          </cell>
          <cell r="M16992">
            <v>44943</v>
          </cell>
          <cell r="N16992">
            <v>87864</v>
          </cell>
          <cell r="O16992">
            <v>87864</v>
          </cell>
        </row>
        <row r="16993">
          <cell r="J16993" t="str">
            <v>891401777_FE50668</v>
          </cell>
          <cell r="K16993" t="str">
            <v>Devuelta</v>
          </cell>
          <cell r="L16993">
            <v>44909</v>
          </cell>
          <cell r="M16993">
            <v>44943</v>
          </cell>
          <cell r="N16993">
            <v>87864</v>
          </cell>
          <cell r="O16993">
            <v>87864</v>
          </cell>
        </row>
        <row r="16994">
          <cell r="J16994" t="str">
            <v>891401643_2006097</v>
          </cell>
          <cell r="K16994" t="str">
            <v>Devuelta</v>
          </cell>
          <cell r="L16994">
            <v>44936</v>
          </cell>
          <cell r="M16994">
            <v>44944</v>
          </cell>
          <cell r="N16994">
            <v>2437518</v>
          </cell>
          <cell r="O16994">
            <v>2437518</v>
          </cell>
        </row>
        <row r="16995">
          <cell r="J16995" t="str">
            <v>891401643_2006090</v>
          </cell>
          <cell r="K16995" t="str">
            <v>Devuelta</v>
          </cell>
          <cell r="L16995">
            <v>44936</v>
          </cell>
          <cell r="M16995">
            <v>44944</v>
          </cell>
          <cell r="N16995">
            <v>5403188</v>
          </cell>
          <cell r="O16995">
            <v>5403188</v>
          </cell>
        </row>
        <row r="16996">
          <cell r="J16996" t="str">
            <v>891401643_2002935</v>
          </cell>
          <cell r="K16996" t="str">
            <v>Devuelta</v>
          </cell>
          <cell r="L16996">
            <v>44917</v>
          </cell>
          <cell r="M16996">
            <v>44937</v>
          </cell>
          <cell r="N16996">
            <v>9933420</v>
          </cell>
          <cell r="O16996">
            <v>9933420</v>
          </cell>
        </row>
        <row r="16997">
          <cell r="J16997" t="str">
            <v>890320032_COD1681860</v>
          </cell>
          <cell r="K16997" t="str">
            <v>Devuelta</v>
          </cell>
          <cell r="L16997">
            <v>44902</v>
          </cell>
          <cell r="M16997">
            <v>44940</v>
          </cell>
          <cell r="N16997">
            <v>133900</v>
          </cell>
          <cell r="O16997">
            <v>133900</v>
          </cell>
        </row>
        <row r="16998">
          <cell r="J16998" t="str">
            <v>890320032_COD1680772</v>
          </cell>
          <cell r="K16998" t="str">
            <v>Devuelta</v>
          </cell>
          <cell r="L16998">
            <v>44900</v>
          </cell>
          <cell r="M16998">
            <v>44940</v>
          </cell>
          <cell r="N16998">
            <v>153200</v>
          </cell>
          <cell r="O16998">
            <v>153200</v>
          </cell>
        </row>
        <row r="16999">
          <cell r="J16999" t="str">
            <v>835000972_N2SJ80993</v>
          </cell>
          <cell r="K16999" t="str">
            <v>Devuelta</v>
          </cell>
          <cell r="L16999">
            <v>44910</v>
          </cell>
          <cell r="M16999">
            <v>44936</v>
          </cell>
          <cell r="N16999">
            <v>2265790</v>
          </cell>
          <cell r="O16999">
            <v>2265790</v>
          </cell>
        </row>
        <row r="17000">
          <cell r="J17000" t="str">
            <v>805023423_CC4425044</v>
          </cell>
          <cell r="K17000" t="str">
            <v>Devuelta</v>
          </cell>
          <cell r="L17000">
            <v>44926</v>
          </cell>
          <cell r="M17000">
            <v>44940</v>
          </cell>
          <cell r="N17000">
            <v>21744256</v>
          </cell>
          <cell r="O17000">
            <v>21744256</v>
          </cell>
        </row>
        <row r="17001">
          <cell r="J17001" t="str">
            <v>800231235_HSJP3202483</v>
          </cell>
          <cell r="K17001" t="str">
            <v>Devuelta</v>
          </cell>
          <cell r="L17001">
            <v>44926</v>
          </cell>
          <cell r="M17001">
            <v>44944</v>
          </cell>
          <cell r="N17001">
            <v>3617846</v>
          </cell>
          <cell r="O17001">
            <v>3617846</v>
          </cell>
        </row>
        <row r="17002">
          <cell r="J17002" t="str">
            <v>800231235_HSJP3202013</v>
          </cell>
          <cell r="K17002" t="str">
            <v>Devuelta</v>
          </cell>
          <cell r="L17002">
            <v>44923</v>
          </cell>
          <cell r="M17002">
            <v>44944</v>
          </cell>
          <cell r="N17002">
            <v>4192084</v>
          </cell>
          <cell r="O17002">
            <v>4192084</v>
          </cell>
        </row>
        <row r="17003">
          <cell r="J17003" t="str">
            <v>800231235_HSJP3201243</v>
          </cell>
          <cell r="K17003" t="str">
            <v>Devuelta</v>
          </cell>
          <cell r="L17003">
            <v>44918</v>
          </cell>
          <cell r="M17003">
            <v>44944</v>
          </cell>
          <cell r="N17003">
            <v>140400</v>
          </cell>
          <cell r="O17003">
            <v>140400</v>
          </cell>
        </row>
        <row r="17004">
          <cell r="J17004" t="str">
            <v>800231235_HSJP3199742</v>
          </cell>
          <cell r="K17004" t="str">
            <v>Devuelta</v>
          </cell>
          <cell r="L17004">
            <v>44914</v>
          </cell>
          <cell r="M17004">
            <v>44944</v>
          </cell>
          <cell r="N17004">
            <v>2510029</v>
          </cell>
          <cell r="O17004">
            <v>2510029</v>
          </cell>
        </row>
        <row r="17005">
          <cell r="J17005" t="str">
            <v>800231235_HSJP3198192</v>
          </cell>
          <cell r="K17005" t="str">
            <v>Devuelta</v>
          </cell>
          <cell r="L17005">
            <v>44908</v>
          </cell>
          <cell r="M17005">
            <v>44944</v>
          </cell>
          <cell r="N17005">
            <v>4017023</v>
          </cell>
          <cell r="O17005">
            <v>4017023</v>
          </cell>
        </row>
        <row r="17006">
          <cell r="J17006" t="str">
            <v>800231235_HSJP3195385</v>
          </cell>
          <cell r="K17006" t="str">
            <v>Devuelta</v>
          </cell>
          <cell r="L17006">
            <v>44896</v>
          </cell>
          <cell r="M17006">
            <v>44944</v>
          </cell>
          <cell r="N17006">
            <v>186900</v>
          </cell>
          <cell r="O17006">
            <v>186900</v>
          </cell>
        </row>
        <row r="17007">
          <cell r="J17007" t="str">
            <v>800231235_HSJP3195269</v>
          </cell>
          <cell r="K17007" t="str">
            <v>Devuelta</v>
          </cell>
          <cell r="L17007">
            <v>44895</v>
          </cell>
          <cell r="M17007">
            <v>44944</v>
          </cell>
          <cell r="N17007">
            <v>84090</v>
          </cell>
          <cell r="O17007">
            <v>84090</v>
          </cell>
        </row>
        <row r="17008">
          <cell r="J17008" t="str">
            <v>800231235_HSJP3195266</v>
          </cell>
          <cell r="K17008" t="str">
            <v>Devuelta</v>
          </cell>
          <cell r="L17008">
            <v>44895</v>
          </cell>
          <cell r="M17008">
            <v>44944</v>
          </cell>
          <cell r="N17008">
            <v>84090</v>
          </cell>
          <cell r="O17008">
            <v>84090</v>
          </cell>
        </row>
        <row r="17009">
          <cell r="J17009" t="str">
            <v>800231235_HSJP3191058</v>
          </cell>
          <cell r="K17009" t="str">
            <v>Devuelta</v>
          </cell>
          <cell r="L17009">
            <v>44880</v>
          </cell>
          <cell r="M17009">
            <v>44944</v>
          </cell>
          <cell r="N17009">
            <v>87702</v>
          </cell>
          <cell r="O17009">
            <v>87702</v>
          </cell>
        </row>
        <row r="17010">
          <cell r="J17010" t="str">
            <v>800231235_HSJP3186296</v>
          </cell>
          <cell r="K17010" t="str">
            <v>Devuelta</v>
          </cell>
          <cell r="L17010">
            <v>44861</v>
          </cell>
          <cell r="M17010">
            <v>44944</v>
          </cell>
          <cell r="N17010">
            <v>2674248</v>
          </cell>
          <cell r="O17010">
            <v>2674248</v>
          </cell>
        </row>
        <row r="17011">
          <cell r="J17011" t="str">
            <v>800231235_HSJP3181055</v>
          </cell>
          <cell r="K17011" t="str">
            <v>Devuelta</v>
          </cell>
          <cell r="L17011">
            <v>44840</v>
          </cell>
          <cell r="M17011">
            <v>44944</v>
          </cell>
          <cell r="N17011">
            <v>2973659</v>
          </cell>
          <cell r="O17011">
            <v>2973659</v>
          </cell>
        </row>
        <row r="17012">
          <cell r="J17012" t="str">
            <v>900631361_7139631</v>
          </cell>
          <cell r="K17012" t="str">
            <v>Devuelta</v>
          </cell>
          <cell r="L17012">
            <v>44882</v>
          </cell>
          <cell r="M17012">
            <v>44937</v>
          </cell>
          <cell r="N17012">
            <v>10882941</v>
          </cell>
          <cell r="O17012">
            <v>10882941</v>
          </cell>
        </row>
        <row r="17013">
          <cell r="J17013" t="str">
            <v>891411663_HSM1243569</v>
          </cell>
          <cell r="K17013" t="str">
            <v>Devuelta</v>
          </cell>
          <cell r="L17013">
            <v>44925</v>
          </cell>
          <cell r="M17013">
            <v>44942</v>
          </cell>
          <cell r="N17013">
            <v>12300</v>
          </cell>
          <cell r="O17013">
            <v>12300</v>
          </cell>
        </row>
        <row r="17014">
          <cell r="J17014" t="str">
            <v>891411663_HSM1241316</v>
          </cell>
          <cell r="K17014" t="str">
            <v>Devuelta</v>
          </cell>
          <cell r="L17014">
            <v>44922</v>
          </cell>
          <cell r="M17014">
            <v>44942</v>
          </cell>
          <cell r="N17014">
            <v>1773600</v>
          </cell>
          <cell r="O17014">
            <v>1773600</v>
          </cell>
        </row>
        <row r="17015">
          <cell r="J17015" t="str">
            <v>891411663_HSM1240699</v>
          </cell>
          <cell r="K17015" t="str">
            <v>Devuelta</v>
          </cell>
          <cell r="L17015">
            <v>44918</v>
          </cell>
          <cell r="M17015">
            <v>44942</v>
          </cell>
          <cell r="N17015">
            <v>12300</v>
          </cell>
          <cell r="O17015">
            <v>12300</v>
          </cell>
        </row>
        <row r="17016">
          <cell r="J17016" t="str">
            <v>891411663_HSM1239105</v>
          </cell>
          <cell r="K17016" t="str">
            <v>Devuelta</v>
          </cell>
          <cell r="L17016">
            <v>44912</v>
          </cell>
          <cell r="M17016">
            <v>44942</v>
          </cell>
          <cell r="N17016">
            <v>172700</v>
          </cell>
          <cell r="O17016">
            <v>172700</v>
          </cell>
        </row>
        <row r="17017">
          <cell r="J17017" t="str">
            <v>891411663_HSM1239089</v>
          </cell>
          <cell r="K17017" t="str">
            <v>Devuelta</v>
          </cell>
          <cell r="L17017">
            <v>44912</v>
          </cell>
          <cell r="M17017">
            <v>44942</v>
          </cell>
          <cell r="N17017">
            <v>172700</v>
          </cell>
          <cell r="O17017">
            <v>172700</v>
          </cell>
        </row>
        <row r="17018">
          <cell r="J17018" t="str">
            <v>891401777_FE50868</v>
          </cell>
          <cell r="K17018" t="str">
            <v>Devuelta</v>
          </cell>
          <cell r="L17018">
            <v>44910</v>
          </cell>
          <cell r="M17018">
            <v>44943</v>
          </cell>
          <cell r="N17018">
            <v>43932</v>
          </cell>
          <cell r="O17018">
            <v>43932</v>
          </cell>
        </row>
        <row r="17019">
          <cell r="J17019" t="str">
            <v>891401777_FE50866</v>
          </cell>
          <cell r="K17019" t="str">
            <v>Devuelta</v>
          </cell>
          <cell r="L17019">
            <v>44910</v>
          </cell>
          <cell r="M17019">
            <v>44943</v>
          </cell>
          <cell r="N17019">
            <v>140340</v>
          </cell>
          <cell r="O17019">
            <v>140340</v>
          </cell>
        </row>
        <row r="17020">
          <cell r="J17020" t="str">
            <v>891401777_FE50865</v>
          </cell>
          <cell r="K17020" t="str">
            <v>Devuelta</v>
          </cell>
          <cell r="L17020">
            <v>44910</v>
          </cell>
          <cell r="M17020">
            <v>44943</v>
          </cell>
          <cell r="N17020">
            <v>207030</v>
          </cell>
          <cell r="O17020">
            <v>207030</v>
          </cell>
        </row>
        <row r="17021">
          <cell r="J17021" t="str">
            <v>891401777_FE50862</v>
          </cell>
          <cell r="K17021" t="str">
            <v>Devuelta</v>
          </cell>
          <cell r="L17021">
            <v>44910</v>
          </cell>
          <cell r="M17021">
            <v>44943</v>
          </cell>
          <cell r="N17021">
            <v>123360</v>
          </cell>
          <cell r="O17021">
            <v>123360</v>
          </cell>
        </row>
        <row r="17022">
          <cell r="J17022" t="str">
            <v>891401777_FE50856</v>
          </cell>
          <cell r="K17022" t="str">
            <v>Devuelta</v>
          </cell>
          <cell r="L17022">
            <v>44910</v>
          </cell>
          <cell r="M17022">
            <v>44943</v>
          </cell>
          <cell r="N17022">
            <v>131012</v>
          </cell>
          <cell r="O17022">
            <v>131012</v>
          </cell>
        </row>
        <row r="17023">
          <cell r="J17023" t="str">
            <v>891401777_FE50854</v>
          </cell>
          <cell r="K17023" t="str">
            <v>Devuelta</v>
          </cell>
          <cell r="L17023">
            <v>44910</v>
          </cell>
          <cell r="M17023">
            <v>44943</v>
          </cell>
          <cell r="N17023">
            <v>207030</v>
          </cell>
          <cell r="O17023">
            <v>207030</v>
          </cell>
        </row>
        <row r="17024">
          <cell r="J17024" t="str">
            <v>891401777_FE50853</v>
          </cell>
          <cell r="K17024" t="str">
            <v>Devuelta</v>
          </cell>
          <cell r="L17024">
            <v>44910</v>
          </cell>
          <cell r="M17024">
            <v>44943</v>
          </cell>
          <cell r="N17024">
            <v>140340</v>
          </cell>
          <cell r="O17024">
            <v>140340</v>
          </cell>
        </row>
        <row r="17025">
          <cell r="J17025" t="str">
            <v>891401777_FE50848</v>
          </cell>
          <cell r="K17025" t="str">
            <v>Devuelta</v>
          </cell>
          <cell r="L17025">
            <v>44910</v>
          </cell>
          <cell r="M17025">
            <v>44943</v>
          </cell>
          <cell r="N17025">
            <v>87864</v>
          </cell>
          <cell r="O17025">
            <v>87864</v>
          </cell>
        </row>
        <row r="17026">
          <cell r="J17026" t="str">
            <v>891401777_FE50836</v>
          </cell>
          <cell r="K17026" t="str">
            <v>Devuelta</v>
          </cell>
          <cell r="L17026">
            <v>44910</v>
          </cell>
          <cell r="M17026">
            <v>44943</v>
          </cell>
          <cell r="N17026">
            <v>207030</v>
          </cell>
          <cell r="O17026">
            <v>207030</v>
          </cell>
        </row>
        <row r="17027">
          <cell r="J17027" t="str">
            <v>891401777_FE50834</v>
          </cell>
          <cell r="K17027" t="str">
            <v>Devuelta</v>
          </cell>
          <cell r="L17027">
            <v>44910</v>
          </cell>
          <cell r="M17027">
            <v>44943</v>
          </cell>
          <cell r="N17027">
            <v>87864</v>
          </cell>
          <cell r="O17027">
            <v>87864</v>
          </cell>
        </row>
        <row r="17028">
          <cell r="J17028" t="str">
            <v>891401777_FE50826</v>
          </cell>
          <cell r="K17028" t="str">
            <v>Devuelta</v>
          </cell>
          <cell r="L17028">
            <v>44910</v>
          </cell>
          <cell r="M17028">
            <v>44943</v>
          </cell>
          <cell r="N17028">
            <v>22048</v>
          </cell>
          <cell r="O17028">
            <v>22048</v>
          </cell>
        </row>
        <row r="17029">
          <cell r="J17029" t="str">
            <v>891401777_FE50825</v>
          </cell>
          <cell r="K17029" t="str">
            <v>Devuelta</v>
          </cell>
          <cell r="L17029">
            <v>44910</v>
          </cell>
          <cell r="M17029">
            <v>44943</v>
          </cell>
          <cell r="N17029">
            <v>34302</v>
          </cell>
          <cell r="O17029">
            <v>34302</v>
          </cell>
        </row>
        <row r="17030">
          <cell r="J17030" t="str">
            <v>891401777_FE50824</v>
          </cell>
          <cell r="K17030" t="str">
            <v>Devuelta</v>
          </cell>
          <cell r="L17030">
            <v>44910</v>
          </cell>
          <cell r="M17030">
            <v>44943</v>
          </cell>
          <cell r="N17030">
            <v>87864</v>
          </cell>
          <cell r="O17030">
            <v>87864</v>
          </cell>
        </row>
        <row r="17031">
          <cell r="J17031" t="str">
            <v>891401777_FE50823</v>
          </cell>
          <cell r="K17031" t="str">
            <v>Devuelta</v>
          </cell>
          <cell r="L17031">
            <v>44910</v>
          </cell>
          <cell r="M17031">
            <v>44943</v>
          </cell>
          <cell r="N17031">
            <v>30930</v>
          </cell>
          <cell r="O17031">
            <v>30930</v>
          </cell>
        </row>
        <row r="17032">
          <cell r="J17032" t="str">
            <v>891401777_FE50822</v>
          </cell>
          <cell r="K17032" t="str">
            <v>Devuelta</v>
          </cell>
          <cell r="L17032">
            <v>44910</v>
          </cell>
          <cell r="M17032">
            <v>44943</v>
          </cell>
          <cell r="N17032">
            <v>131012</v>
          </cell>
          <cell r="O17032">
            <v>131012</v>
          </cell>
        </row>
        <row r="17033">
          <cell r="J17033" t="str">
            <v>891401777_FE50820</v>
          </cell>
          <cell r="K17033" t="str">
            <v>Devuelta</v>
          </cell>
          <cell r="L17033">
            <v>44910</v>
          </cell>
          <cell r="M17033">
            <v>44943</v>
          </cell>
          <cell r="N17033">
            <v>87864</v>
          </cell>
          <cell r="O17033">
            <v>87864</v>
          </cell>
        </row>
        <row r="17034">
          <cell r="J17034" t="str">
            <v>891401777_FE50815</v>
          </cell>
          <cell r="K17034" t="str">
            <v>Devuelta</v>
          </cell>
          <cell r="L17034">
            <v>44910</v>
          </cell>
          <cell r="M17034">
            <v>44943</v>
          </cell>
          <cell r="N17034">
            <v>102906</v>
          </cell>
          <cell r="O17034">
            <v>102906</v>
          </cell>
        </row>
        <row r="17035">
          <cell r="J17035" t="str">
            <v>891401777_FE50814</v>
          </cell>
          <cell r="K17035" t="str">
            <v>Devuelta</v>
          </cell>
          <cell r="L17035">
            <v>44910</v>
          </cell>
          <cell r="M17035">
            <v>44943</v>
          </cell>
          <cell r="N17035">
            <v>140340</v>
          </cell>
          <cell r="O17035">
            <v>140340</v>
          </cell>
        </row>
        <row r="17036">
          <cell r="J17036" t="str">
            <v>891401777_FE50770</v>
          </cell>
          <cell r="K17036" t="str">
            <v>Devuelta</v>
          </cell>
          <cell r="L17036">
            <v>44910</v>
          </cell>
          <cell r="M17036">
            <v>44943</v>
          </cell>
          <cell r="N17036">
            <v>43932</v>
          </cell>
          <cell r="O17036">
            <v>43932</v>
          </cell>
        </row>
        <row r="17037">
          <cell r="J17037" t="str">
            <v>891401777_FE50769</v>
          </cell>
          <cell r="K17037" t="str">
            <v>Devuelta</v>
          </cell>
          <cell r="L17037">
            <v>44910</v>
          </cell>
          <cell r="M17037">
            <v>44943</v>
          </cell>
          <cell r="N17037">
            <v>140340</v>
          </cell>
          <cell r="O17037">
            <v>140340</v>
          </cell>
        </row>
        <row r="17038">
          <cell r="J17038" t="str">
            <v>891401777_FE50768</v>
          </cell>
          <cell r="K17038" t="str">
            <v>Devuelta</v>
          </cell>
          <cell r="L17038">
            <v>44910</v>
          </cell>
          <cell r="M17038">
            <v>44943</v>
          </cell>
          <cell r="N17038">
            <v>87864</v>
          </cell>
          <cell r="O17038">
            <v>87864</v>
          </cell>
        </row>
        <row r="17039">
          <cell r="J17039" t="str">
            <v>891401777_FE50763</v>
          </cell>
          <cell r="K17039" t="str">
            <v>Devuelta</v>
          </cell>
          <cell r="L17039">
            <v>44910</v>
          </cell>
          <cell r="M17039">
            <v>44943</v>
          </cell>
          <cell r="N17039">
            <v>43932</v>
          </cell>
          <cell r="O17039">
            <v>43932</v>
          </cell>
        </row>
        <row r="17040">
          <cell r="J17040" t="str">
            <v>891401777_FE50756</v>
          </cell>
          <cell r="K17040" t="str">
            <v>Devuelta</v>
          </cell>
          <cell r="L17040">
            <v>44910</v>
          </cell>
          <cell r="M17040">
            <v>44943</v>
          </cell>
          <cell r="N17040">
            <v>96096</v>
          </cell>
          <cell r="O17040">
            <v>96096</v>
          </cell>
        </row>
        <row r="17041">
          <cell r="J17041" t="str">
            <v>891401777_FE50753</v>
          </cell>
          <cell r="K17041" t="str">
            <v>Devuelta</v>
          </cell>
          <cell r="L17041">
            <v>44910</v>
          </cell>
          <cell r="M17041">
            <v>44943</v>
          </cell>
          <cell r="N17041">
            <v>87864</v>
          </cell>
          <cell r="O17041">
            <v>87864</v>
          </cell>
        </row>
        <row r="17042">
          <cell r="J17042" t="str">
            <v>891401777_FE50745</v>
          </cell>
          <cell r="K17042" t="str">
            <v>Devuelta</v>
          </cell>
          <cell r="L17042">
            <v>44910</v>
          </cell>
          <cell r="M17042">
            <v>44943</v>
          </cell>
          <cell r="N17042">
            <v>228204</v>
          </cell>
          <cell r="O17042">
            <v>228204</v>
          </cell>
        </row>
        <row r="17043">
          <cell r="J17043" t="str">
            <v>891401777_FE50743</v>
          </cell>
          <cell r="K17043" t="str">
            <v>Devuelta</v>
          </cell>
          <cell r="L17043">
            <v>44910</v>
          </cell>
          <cell r="M17043">
            <v>44943</v>
          </cell>
          <cell r="N17043">
            <v>140340</v>
          </cell>
          <cell r="O17043">
            <v>140340</v>
          </cell>
        </row>
        <row r="17044">
          <cell r="J17044" t="str">
            <v>891401643_2006318</v>
          </cell>
          <cell r="K17044" t="str">
            <v>Devuelta</v>
          </cell>
          <cell r="L17044">
            <v>44936</v>
          </cell>
          <cell r="M17044">
            <v>44944</v>
          </cell>
          <cell r="N17044">
            <v>1512066</v>
          </cell>
          <cell r="O17044">
            <v>1512066</v>
          </cell>
        </row>
        <row r="17045">
          <cell r="J17045" t="str">
            <v>891401643_2006069</v>
          </cell>
          <cell r="K17045" t="str">
            <v>Devuelta</v>
          </cell>
          <cell r="L17045">
            <v>44936</v>
          </cell>
          <cell r="M17045">
            <v>44944</v>
          </cell>
          <cell r="N17045">
            <v>1836752</v>
          </cell>
          <cell r="O17045">
            <v>1836752</v>
          </cell>
        </row>
        <row r="17046">
          <cell r="J17046" t="str">
            <v>891401643_2005565</v>
          </cell>
          <cell r="K17046" t="str">
            <v>Devuelta</v>
          </cell>
          <cell r="L17046">
            <v>44931</v>
          </cell>
          <cell r="M17046">
            <v>44944</v>
          </cell>
          <cell r="N17046">
            <v>1800000</v>
          </cell>
          <cell r="O17046">
            <v>1800000</v>
          </cell>
        </row>
        <row r="17047">
          <cell r="J17047" t="str">
            <v>891401643_2005564</v>
          </cell>
          <cell r="K17047" t="str">
            <v>Devuelta</v>
          </cell>
          <cell r="L17047">
            <v>44931</v>
          </cell>
          <cell r="M17047">
            <v>44944</v>
          </cell>
          <cell r="N17047">
            <v>9534771</v>
          </cell>
          <cell r="O17047">
            <v>9534771</v>
          </cell>
        </row>
        <row r="17048">
          <cell r="J17048" t="str">
            <v>891401643_2004681</v>
          </cell>
          <cell r="K17048" t="str">
            <v>Devuelta</v>
          </cell>
          <cell r="L17048">
            <v>44928</v>
          </cell>
          <cell r="M17048">
            <v>44944</v>
          </cell>
          <cell r="N17048">
            <v>2398000</v>
          </cell>
          <cell r="O17048">
            <v>2398000</v>
          </cell>
        </row>
        <row r="17049">
          <cell r="J17049" t="str">
            <v>891300047_JVIM689</v>
          </cell>
          <cell r="K17049" t="str">
            <v>Devuelta</v>
          </cell>
          <cell r="L17049">
            <v>44925</v>
          </cell>
          <cell r="M17049">
            <v>44945</v>
          </cell>
          <cell r="N17049">
            <v>17223</v>
          </cell>
          <cell r="O17049">
            <v>17223</v>
          </cell>
        </row>
        <row r="17050">
          <cell r="J17050" t="str">
            <v>891300047_JVIM433</v>
          </cell>
          <cell r="K17050" t="str">
            <v>Devuelta</v>
          </cell>
          <cell r="L17050">
            <v>44918</v>
          </cell>
          <cell r="M17050">
            <v>44943</v>
          </cell>
          <cell r="N17050">
            <v>43888</v>
          </cell>
          <cell r="O17050">
            <v>43888</v>
          </cell>
        </row>
        <row r="17051">
          <cell r="J17051" t="str">
            <v>805027337_FERO509807</v>
          </cell>
          <cell r="K17051" t="str">
            <v>Devuelta</v>
          </cell>
          <cell r="L17051">
            <v>44924</v>
          </cell>
          <cell r="M17051">
            <v>44942</v>
          </cell>
          <cell r="N17051">
            <v>9025</v>
          </cell>
          <cell r="O17051">
            <v>9025</v>
          </cell>
        </row>
        <row r="17052">
          <cell r="J17052" t="str">
            <v>805027337_FERO509584</v>
          </cell>
          <cell r="K17052" t="str">
            <v>Devuelta</v>
          </cell>
          <cell r="L17052">
            <v>44923</v>
          </cell>
          <cell r="M17052">
            <v>44942</v>
          </cell>
          <cell r="N17052">
            <v>9025</v>
          </cell>
          <cell r="O17052">
            <v>9025</v>
          </cell>
        </row>
        <row r="17053">
          <cell r="J17053" t="str">
            <v>805027337_FERO509557</v>
          </cell>
          <cell r="K17053" t="str">
            <v>Devuelta</v>
          </cell>
          <cell r="L17053">
            <v>44923</v>
          </cell>
          <cell r="M17053">
            <v>44942</v>
          </cell>
          <cell r="N17053">
            <v>18050</v>
          </cell>
          <cell r="O17053">
            <v>18050</v>
          </cell>
        </row>
        <row r="17054">
          <cell r="J17054" t="str">
            <v>805027337_FERO509538</v>
          </cell>
          <cell r="K17054" t="str">
            <v>Devuelta</v>
          </cell>
          <cell r="L17054">
            <v>44923</v>
          </cell>
          <cell r="M17054">
            <v>44942</v>
          </cell>
          <cell r="N17054">
            <v>18000</v>
          </cell>
          <cell r="O17054">
            <v>18000</v>
          </cell>
        </row>
        <row r="17055">
          <cell r="J17055" t="str">
            <v>805027337_FERO509460</v>
          </cell>
          <cell r="K17055" t="str">
            <v>Devuelta</v>
          </cell>
          <cell r="L17055">
            <v>44923</v>
          </cell>
          <cell r="M17055">
            <v>44942</v>
          </cell>
          <cell r="N17055">
            <v>9025</v>
          </cell>
          <cell r="O17055">
            <v>9025</v>
          </cell>
        </row>
        <row r="17056">
          <cell r="J17056" t="str">
            <v>805027337_FERO509266</v>
          </cell>
          <cell r="K17056" t="str">
            <v>Devuelta</v>
          </cell>
          <cell r="L17056">
            <v>44922</v>
          </cell>
          <cell r="M17056">
            <v>44942</v>
          </cell>
          <cell r="N17056">
            <v>27075</v>
          </cell>
          <cell r="O17056">
            <v>27075</v>
          </cell>
        </row>
        <row r="17057">
          <cell r="J17057" t="str">
            <v>805027337_FERO509201</v>
          </cell>
          <cell r="K17057" t="str">
            <v>Devuelta</v>
          </cell>
          <cell r="L17057">
            <v>44922</v>
          </cell>
          <cell r="M17057">
            <v>44942</v>
          </cell>
          <cell r="N17057">
            <v>27075</v>
          </cell>
          <cell r="O17057">
            <v>27075</v>
          </cell>
        </row>
        <row r="17058">
          <cell r="J17058" t="str">
            <v>805027337_FERO509193</v>
          </cell>
          <cell r="K17058" t="str">
            <v>Devuelta</v>
          </cell>
          <cell r="L17058">
            <v>44922</v>
          </cell>
          <cell r="M17058">
            <v>44942</v>
          </cell>
          <cell r="N17058">
            <v>9025</v>
          </cell>
          <cell r="O17058">
            <v>9025</v>
          </cell>
        </row>
        <row r="17059">
          <cell r="J17059" t="str">
            <v>805027337_FERO509145</v>
          </cell>
          <cell r="K17059" t="str">
            <v>Devuelta</v>
          </cell>
          <cell r="L17059">
            <v>44922</v>
          </cell>
          <cell r="M17059">
            <v>44942</v>
          </cell>
          <cell r="N17059">
            <v>36100</v>
          </cell>
          <cell r="O17059">
            <v>36100</v>
          </cell>
        </row>
        <row r="17060">
          <cell r="J17060" t="str">
            <v>805027337_FERO509137</v>
          </cell>
          <cell r="K17060" t="str">
            <v>Devuelta</v>
          </cell>
          <cell r="L17060">
            <v>44922</v>
          </cell>
          <cell r="M17060">
            <v>44942</v>
          </cell>
          <cell r="N17060">
            <v>24000</v>
          </cell>
          <cell r="O17060">
            <v>24000</v>
          </cell>
        </row>
        <row r="17061">
          <cell r="J17061" t="str">
            <v>805027337_FERO509131</v>
          </cell>
          <cell r="K17061" t="str">
            <v>Devuelta</v>
          </cell>
          <cell r="L17061">
            <v>44922</v>
          </cell>
          <cell r="M17061">
            <v>44942</v>
          </cell>
          <cell r="N17061">
            <v>7200</v>
          </cell>
          <cell r="O17061">
            <v>7200</v>
          </cell>
        </row>
        <row r="17062">
          <cell r="J17062" t="str">
            <v>805027337_FERO509117</v>
          </cell>
          <cell r="K17062" t="str">
            <v>Devuelta</v>
          </cell>
          <cell r="L17062">
            <v>44922</v>
          </cell>
          <cell r="M17062">
            <v>44942</v>
          </cell>
          <cell r="N17062">
            <v>9025</v>
          </cell>
          <cell r="O17062">
            <v>9025</v>
          </cell>
        </row>
        <row r="17063">
          <cell r="J17063" t="str">
            <v>805027337_FERO508797</v>
          </cell>
          <cell r="K17063" t="str">
            <v>Devuelta</v>
          </cell>
          <cell r="L17063">
            <v>44921</v>
          </cell>
          <cell r="M17063">
            <v>44942</v>
          </cell>
          <cell r="N17063">
            <v>36100</v>
          </cell>
          <cell r="O17063">
            <v>36100</v>
          </cell>
        </row>
        <row r="17064">
          <cell r="J17064" t="str">
            <v>805027337_FERO508448</v>
          </cell>
          <cell r="K17064" t="str">
            <v>Devuelta</v>
          </cell>
          <cell r="L17064">
            <v>44918</v>
          </cell>
          <cell r="M17064">
            <v>44942</v>
          </cell>
          <cell r="N17064">
            <v>9025</v>
          </cell>
          <cell r="O17064">
            <v>9025</v>
          </cell>
        </row>
        <row r="17065">
          <cell r="J17065" t="str">
            <v>805027337_FERO508422</v>
          </cell>
          <cell r="K17065" t="str">
            <v>Devuelta</v>
          </cell>
          <cell r="L17065">
            <v>44918</v>
          </cell>
          <cell r="M17065">
            <v>44942</v>
          </cell>
          <cell r="N17065">
            <v>9025</v>
          </cell>
          <cell r="O17065">
            <v>9025</v>
          </cell>
        </row>
        <row r="17066">
          <cell r="J17066" t="str">
            <v>805027337_FERO508341</v>
          </cell>
          <cell r="K17066" t="str">
            <v>Devuelta</v>
          </cell>
          <cell r="L17066">
            <v>44918</v>
          </cell>
          <cell r="M17066">
            <v>44942</v>
          </cell>
          <cell r="N17066">
            <v>9025</v>
          </cell>
          <cell r="O17066">
            <v>9025</v>
          </cell>
        </row>
        <row r="17067">
          <cell r="J17067" t="str">
            <v>805027337_FERO508214</v>
          </cell>
          <cell r="K17067" t="str">
            <v>Devuelta</v>
          </cell>
          <cell r="L17067">
            <v>44918</v>
          </cell>
          <cell r="M17067">
            <v>44942</v>
          </cell>
          <cell r="N17067">
            <v>9025</v>
          </cell>
          <cell r="O17067">
            <v>9025</v>
          </cell>
        </row>
        <row r="17068">
          <cell r="J17068" t="str">
            <v>805027337_FERO508110</v>
          </cell>
          <cell r="K17068" t="str">
            <v>Devuelta</v>
          </cell>
          <cell r="L17068">
            <v>44917</v>
          </cell>
          <cell r="M17068">
            <v>44942</v>
          </cell>
          <cell r="N17068">
            <v>9025</v>
          </cell>
          <cell r="O17068">
            <v>9025</v>
          </cell>
        </row>
        <row r="17069">
          <cell r="J17069" t="str">
            <v>805027337_FERO508108</v>
          </cell>
          <cell r="K17069" t="str">
            <v>Devuelta</v>
          </cell>
          <cell r="L17069">
            <v>44917</v>
          </cell>
          <cell r="M17069">
            <v>44942</v>
          </cell>
          <cell r="N17069">
            <v>27075</v>
          </cell>
          <cell r="O17069">
            <v>27075</v>
          </cell>
        </row>
        <row r="17070">
          <cell r="J17070" t="str">
            <v>805027337_FERO508095</v>
          </cell>
          <cell r="K17070" t="str">
            <v>Devuelta</v>
          </cell>
          <cell r="L17070">
            <v>44917</v>
          </cell>
          <cell r="M17070">
            <v>44942</v>
          </cell>
          <cell r="N17070">
            <v>6000</v>
          </cell>
          <cell r="O17070">
            <v>6000</v>
          </cell>
        </row>
        <row r="17071">
          <cell r="J17071" t="str">
            <v>805027337_FERO508055</v>
          </cell>
          <cell r="K17071" t="str">
            <v>Devuelta</v>
          </cell>
          <cell r="L17071">
            <v>44917</v>
          </cell>
          <cell r="M17071">
            <v>44942</v>
          </cell>
          <cell r="N17071">
            <v>9025</v>
          </cell>
          <cell r="O17071">
            <v>9025</v>
          </cell>
        </row>
        <row r="17072">
          <cell r="J17072" t="str">
            <v>805027337_FERO507701</v>
          </cell>
          <cell r="K17072" t="str">
            <v>Devuelta</v>
          </cell>
          <cell r="L17072">
            <v>44916</v>
          </cell>
          <cell r="M17072">
            <v>44942</v>
          </cell>
          <cell r="N17072">
            <v>9025</v>
          </cell>
          <cell r="O17072">
            <v>9025</v>
          </cell>
        </row>
        <row r="17073">
          <cell r="J17073" t="str">
            <v>805027337_FERO507677</v>
          </cell>
          <cell r="K17073" t="str">
            <v>Devuelta</v>
          </cell>
          <cell r="L17073">
            <v>44916</v>
          </cell>
          <cell r="M17073">
            <v>44942</v>
          </cell>
          <cell r="N17073">
            <v>9025</v>
          </cell>
          <cell r="O17073">
            <v>9025</v>
          </cell>
        </row>
        <row r="17074">
          <cell r="J17074" t="str">
            <v>805027337_FERO507636</v>
          </cell>
          <cell r="K17074" t="str">
            <v>Devuelta</v>
          </cell>
          <cell r="L17074">
            <v>44916</v>
          </cell>
          <cell r="M17074">
            <v>44942</v>
          </cell>
          <cell r="N17074">
            <v>9025</v>
          </cell>
          <cell r="O17074">
            <v>9025</v>
          </cell>
        </row>
        <row r="17075">
          <cell r="J17075" t="str">
            <v>805027337_FERO507545</v>
          </cell>
          <cell r="K17075" t="str">
            <v>Devuelta</v>
          </cell>
          <cell r="L17075">
            <v>44916</v>
          </cell>
          <cell r="M17075">
            <v>44942</v>
          </cell>
          <cell r="N17075">
            <v>27075</v>
          </cell>
          <cell r="O17075">
            <v>27075</v>
          </cell>
        </row>
        <row r="17076">
          <cell r="J17076" t="str">
            <v>805027337_FERO507503</v>
          </cell>
          <cell r="K17076" t="str">
            <v>Devuelta</v>
          </cell>
          <cell r="L17076">
            <v>44916</v>
          </cell>
          <cell r="M17076">
            <v>44942</v>
          </cell>
          <cell r="N17076">
            <v>36100</v>
          </cell>
          <cell r="O17076">
            <v>36100</v>
          </cell>
        </row>
        <row r="17077">
          <cell r="J17077" t="str">
            <v>805027337_FERO507500</v>
          </cell>
          <cell r="K17077" t="str">
            <v>Devuelta</v>
          </cell>
          <cell r="L17077">
            <v>44916</v>
          </cell>
          <cell r="M17077">
            <v>44942</v>
          </cell>
          <cell r="N17077">
            <v>6000</v>
          </cell>
          <cell r="O17077">
            <v>6000</v>
          </cell>
        </row>
        <row r="17078">
          <cell r="J17078" t="str">
            <v>805027337_FERO507499</v>
          </cell>
          <cell r="K17078" t="str">
            <v>Devuelta</v>
          </cell>
          <cell r="L17078">
            <v>44916</v>
          </cell>
          <cell r="M17078">
            <v>44942</v>
          </cell>
          <cell r="N17078">
            <v>6000</v>
          </cell>
          <cell r="O17078">
            <v>6000</v>
          </cell>
        </row>
        <row r="17079">
          <cell r="J17079" t="str">
            <v>805027337_FERO507464</v>
          </cell>
          <cell r="K17079" t="str">
            <v>Devuelta</v>
          </cell>
          <cell r="L17079">
            <v>44916</v>
          </cell>
          <cell r="M17079">
            <v>44942</v>
          </cell>
          <cell r="N17079">
            <v>9025</v>
          </cell>
          <cell r="O17079">
            <v>9025</v>
          </cell>
        </row>
        <row r="17080">
          <cell r="J17080" t="str">
            <v>805027337_FERO507428</v>
          </cell>
          <cell r="K17080" t="str">
            <v>Devuelta</v>
          </cell>
          <cell r="L17080">
            <v>44916</v>
          </cell>
          <cell r="M17080">
            <v>44942</v>
          </cell>
          <cell r="N17080">
            <v>9025</v>
          </cell>
          <cell r="O17080">
            <v>9025</v>
          </cell>
        </row>
        <row r="17081">
          <cell r="J17081" t="str">
            <v>805027337_FERO507411</v>
          </cell>
          <cell r="K17081" t="str">
            <v>Devuelta</v>
          </cell>
          <cell r="L17081">
            <v>44916</v>
          </cell>
          <cell r="M17081">
            <v>44942</v>
          </cell>
          <cell r="N17081">
            <v>9025</v>
          </cell>
          <cell r="O17081">
            <v>9025</v>
          </cell>
        </row>
        <row r="17082">
          <cell r="J17082" t="str">
            <v>805027337_FERO507186</v>
          </cell>
          <cell r="K17082" t="str">
            <v>Devuelta</v>
          </cell>
          <cell r="L17082">
            <v>44915</v>
          </cell>
          <cell r="M17082">
            <v>44942</v>
          </cell>
          <cell r="N17082">
            <v>7200</v>
          </cell>
          <cell r="O17082">
            <v>7200</v>
          </cell>
        </row>
        <row r="17083">
          <cell r="J17083" t="str">
            <v>805027337_FERO507095</v>
          </cell>
          <cell r="K17083" t="str">
            <v>Devuelta</v>
          </cell>
          <cell r="L17083">
            <v>44915</v>
          </cell>
          <cell r="M17083">
            <v>44942</v>
          </cell>
          <cell r="N17083">
            <v>9025</v>
          </cell>
          <cell r="O17083">
            <v>9025</v>
          </cell>
        </row>
        <row r="17084">
          <cell r="J17084" t="str">
            <v>805027337_FERO507032</v>
          </cell>
          <cell r="K17084" t="str">
            <v>Devuelta</v>
          </cell>
          <cell r="L17084">
            <v>44915</v>
          </cell>
          <cell r="M17084">
            <v>44942</v>
          </cell>
          <cell r="N17084">
            <v>9025</v>
          </cell>
          <cell r="O17084">
            <v>9025</v>
          </cell>
        </row>
        <row r="17085">
          <cell r="J17085" t="str">
            <v>805027337_FERO507026</v>
          </cell>
          <cell r="K17085" t="str">
            <v>Devuelta</v>
          </cell>
          <cell r="L17085">
            <v>44915</v>
          </cell>
          <cell r="M17085">
            <v>44942</v>
          </cell>
          <cell r="N17085">
            <v>9025</v>
          </cell>
          <cell r="O17085">
            <v>9025</v>
          </cell>
        </row>
        <row r="17086">
          <cell r="J17086" t="str">
            <v>805027337_FERO506944</v>
          </cell>
          <cell r="K17086" t="str">
            <v>Devuelta</v>
          </cell>
          <cell r="L17086">
            <v>44915</v>
          </cell>
          <cell r="M17086">
            <v>44942</v>
          </cell>
          <cell r="N17086">
            <v>9025</v>
          </cell>
          <cell r="O17086">
            <v>9025</v>
          </cell>
        </row>
        <row r="17087">
          <cell r="J17087" t="str">
            <v>805027337_FERO506928</v>
          </cell>
          <cell r="K17087" t="str">
            <v>Devuelta</v>
          </cell>
          <cell r="L17087">
            <v>44915</v>
          </cell>
          <cell r="M17087">
            <v>44942</v>
          </cell>
          <cell r="N17087">
            <v>9025</v>
          </cell>
          <cell r="O17087">
            <v>9025</v>
          </cell>
        </row>
        <row r="17088">
          <cell r="J17088" t="str">
            <v>805027337_FERO506908</v>
          </cell>
          <cell r="K17088" t="str">
            <v>Devuelta</v>
          </cell>
          <cell r="L17088">
            <v>44915</v>
          </cell>
          <cell r="M17088">
            <v>44942</v>
          </cell>
          <cell r="N17088">
            <v>27075</v>
          </cell>
          <cell r="O17088">
            <v>27075</v>
          </cell>
        </row>
        <row r="17089">
          <cell r="J17089" t="str">
            <v>805027337_FERO506905</v>
          </cell>
          <cell r="K17089" t="str">
            <v>Devuelta</v>
          </cell>
          <cell r="L17089">
            <v>44915</v>
          </cell>
          <cell r="M17089">
            <v>44942</v>
          </cell>
          <cell r="N17089">
            <v>9025</v>
          </cell>
          <cell r="O17089">
            <v>9025</v>
          </cell>
        </row>
        <row r="17090">
          <cell r="J17090" t="str">
            <v>805027337_FERO506887</v>
          </cell>
          <cell r="K17090" t="str">
            <v>Devuelta</v>
          </cell>
          <cell r="L17090">
            <v>44915</v>
          </cell>
          <cell r="M17090">
            <v>44942</v>
          </cell>
          <cell r="N17090">
            <v>6000</v>
          </cell>
          <cell r="O17090">
            <v>6000</v>
          </cell>
        </row>
        <row r="17091">
          <cell r="J17091" t="str">
            <v>805027337_FERO506462</v>
          </cell>
          <cell r="K17091" t="str">
            <v>Devuelta</v>
          </cell>
          <cell r="L17091">
            <v>44914</v>
          </cell>
          <cell r="M17091">
            <v>44942</v>
          </cell>
          <cell r="N17091">
            <v>24000</v>
          </cell>
          <cell r="O17091">
            <v>24000</v>
          </cell>
        </row>
        <row r="17092">
          <cell r="J17092" t="str">
            <v>805027337_FERO506100</v>
          </cell>
          <cell r="K17092" t="str">
            <v>Devuelta</v>
          </cell>
          <cell r="L17092">
            <v>44912</v>
          </cell>
          <cell r="M17092">
            <v>44942</v>
          </cell>
          <cell r="N17092">
            <v>6000</v>
          </cell>
          <cell r="O17092">
            <v>6000</v>
          </cell>
        </row>
        <row r="17093">
          <cell r="J17093" t="str">
            <v>805027337_FERO506084</v>
          </cell>
          <cell r="K17093" t="str">
            <v>Devuelta</v>
          </cell>
          <cell r="L17093">
            <v>44912</v>
          </cell>
          <cell r="M17093">
            <v>44942</v>
          </cell>
          <cell r="N17093">
            <v>9025</v>
          </cell>
          <cell r="O17093">
            <v>9025</v>
          </cell>
        </row>
        <row r="17094">
          <cell r="J17094" t="str">
            <v>805027337_FERO505792</v>
          </cell>
          <cell r="K17094" t="str">
            <v>Devuelta</v>
          </cell>
          <cell r="L17094">
            <v>44911</v>
          </cell>
          <cell r="M17094">
            <v>44942</v>
          </cell>
          <cell r="N17094">
            <v>27075</v>
          </cell>
          <cell r="O17094">
            <v>27075</v>
          </cell>
        </row>
        <row r="17095">
          <cell r="J17095" t="str">
            <v>805027337_FERO505504</v>
          </cell>
          <cell r="K17095" t="str">
            <v>Devuelta</v>
          </cell>
          <cell r="L17095">
            <v>44910</v>
          </cell>
          <cell r="M17095">
            <v>44942</v>
          </cell>
          <cell r="N17095">
            <v>6000</v>
          </cell>
          <cell r="O17095">
            <v>6000</v>
          </cell>
        </row>
        <row r="17096">
          <cell r="J17096" t="str">
            <v>805027337_FERO505014</v>
          </cell>
          <cell r="K17096" t="str">
            <v>Devuelta</v>
          </cell>
          <cell r="L17096">
            <v>44909</v>
          </cell>
          <cell r="M17096">
            <v>44942</v>
          </cell>
          <cell r="N17096">
            <v>27075</v>
          </cell>
          <cell r="O17096">
            <v>27075</v>
          </cell>
        </row>
        <row r="17097">
          <cell r="J17097" t="str">
            <v>805027337_FERO504754</v>
          </cell>
          <cell r="K17097" t="str">
            <v>Devuelta</v>
          </cell>
          <cell r="L17097">
            <v>44909</v>
          </cell>
          <cell r="M17097">
            <v>44942</v>
          </cell>
          <cell r="N17097">
            <v>9025</v>
          </cell>
          <cell r="O17097">
            <v>9025</v>
          </cell>
        </row>
        <row r="17098">
          <cell r="J17098" t="str">
            <v>805027337_FERO503999</v>
          </cell>
          <cell r="K17098" t="str">
            <v>Devuelta</v>
          </cell>
          <cell r="L17098">
            <v>44907</v>
          </cell>
          <cell r="M17098">
            <v>44942</v>
          </cell>
          <cell r="N17098">
            <v>9025</v>
          </cell>
          <cell r="O17098">
            <v>9025</v>
          </cell>
        </row>
        <row r="17099">
          <cell r="J17099" t="str">
            <v>805027337_FERO503993</v>
          </cell>
          <cell r="K17099" t="str">
            <v>Devuelta</v>
          </cell>
          <cell r="L17099">
            <v>44907</v>
          </cell>
          <cell r="M17099">
            <v>44942</v>
          </cell>
          <cell r="N17099">
            <v>6000</v>
          </cell>
          <cell r="O17099">
            <v>6000</v>
          </cell>
        </row>
        <row r="17100">
          <cell r="J17100" t="str">
            <v>805027337_FERO503988</v>
          </cell>
          <cell r="K17100" t="str">
            <v>Devuelta</v>
          </cell>
          <cell r="L17100">
            <v>44907</v>
          </cell>
          <cell r="M17100">
            <v>44942</v>
          </cell>
          <cell r="N17100">
            <v>9025</v>
          </cell>
          <cell r="O17100">
            <v>9025</v>
          </cell>
        </row>
        <row r="17101">
          <cell r="J17101" t="str">
            <v>805027337_FERO503984</v>
          </cell>
          <cell r="K17101" t="str">
            <v>Devuelta</v>
          </cell>
          <cell r="L17101">
            <v>44907</v>
          </cell>
          <cell r="M17101">
            <v>44942</v>
          </cell>
          <cell r="N17101">
            <v>6000</v>
          </cell>
          <cell r="O17101">
            <v>6000</v>
          </cell>
        </row>
        <row r="17102">
          <cell r="J17102" t="str">
            <v>805027337_FERO503983</v>
          </cell>
          <cell r="K17102" t="str">
            <v>Devuelta</v>
          </cell>
          <cell r="L17102">
            <v>44907</v>
          </cell>
          <cell r="M17102">
            <v>44942</v>
          </cell>
          <cell r="N17102">
            <v>9025</v>
          </cell>
          <cell r="O17102">
            <v>9025</v>
          </cell>
        </row>
        <row r="17103">
          <cell r="J17103" t="str">
            <v>805027337_FERO503935</v>
          </cell>
          <cell r="K17103" t="str">
            <v>Devuelta</v>
          </cell>
          <cell r="L17103">
            <v>44907</v>
          </cell>
          <cell r="M17103">
            <v>44942</v>
          </cell>
          <cell r="N17103">
            <v>9025</v>
          </cell>
          <cell r="O17103">
            <v>9025</v>
          </cell>
        </row>
        <row r="17104">
          <cell r="J17104" t="str">
            <v>805027337_FERO501865</v>
          </cell>
          <cell r="K17104" t="str">
            <v>Devuelta</v>
          </cell>
          <cell r="L17104">
            <v>44900</v>
          </cell>
          <cell r="M17104">
            <v>44942</v>
          </cell>
          <cell r="N17104">
            <v>6000</v>
          </cell>
          <cell r="O17104">
            <v>6000</v>
          </cell>
        </row>
        <row r="17105">
          <cell r="J17105" t="str">
            <v>805027261_REDC532822</v>
          </cell>
          <cell r="K17105" t="str">
            <v>Devuelta</v>
          </cell>
          <cell r="L17105">
            <v>44924</v>
          </cell>
          <cell r="M17105">
            <v>44943</v>
          </cell>
          <cell r="N17105">
            <v>9025</v>
          </cell>
          <cell r="O17105">
            <v>9025</v>
          </cell>
        </row>
        <row r="17106">
          <cell r="J17106" t="str">
            <v>805027261_REDC532821</v>
          </cell>
          <cell r="K17106" t="str">
            <v>Devuelta</v>
          </cell>
          <cell r="L17106">
            <v>44924</v>
          </cell>
          <cell r="M17106">
            <v>44943</v>
          </cell>
          <cell r="N17106">
            <v>9025</v>
          </cell>
          <cell r="O17106">
            <v>9025</v>
          </cell>
        </row>
        <row r="17107">
          <cell r="J17107" t="str">
            <v>805027261_REDC532817</v>
          </cell>
          <cell r="K17107" t="str">
            <v>Devuelta</v>
          </cell>
          <cell r="L17107">
            <v>44924</v>
          </cell>
          <cell r="M17107">
            <v>44943</v>
          </cell>
          <cell r="N17107">
            <v>18050</v>
          </cell>
          <cell r="O17107">
            <v>18050</v>
          </cell>
        </row>
        <row r="17108">
          <cell r="J17108" t="str">
            <v>805027261_REDC532816</v>
          </cell>
          <cell r="K17108" t="str">
            <v>Devuelta</v>
          </cell>
          <cell r="L17108">
            <v>44924</v>
          </cell>
          <cell r="M17108">
            <v>44943</v>
          </cell>
          <cell r="N17108">
            <v>9025</v>
          </cell>
          <cell r="O17108">
            <v>9025</v>
          </cell>
        </row>
        <row r="17109">
          <cell r="J17109" t="str">
            <v>805027261_REDC532779</v>
          </cell>
          <cell r="K17109" t="str">
            <v>Devuelta</v>
          </cell>
          <cell r="L17109">
            <v>44924</v>
          </cell>
          <cell r="M17109">
            <v>44943</v>
          </cell>
          <cell r="N17109">
            <v>9025</v>
          </cell>
          <cell r="O17109">
            <v>9025</v>
          </cell>
        </row>
        <row r="17110">
          <cell r="J17110" t="str">
            <v>805027261_REDC532778</v>
          </cell>
          <cell r="K17110" t="str">
            <v>Devuelta</v>
          </cell>
          <cell r="L17110">
            <v>44924</v>
          </cell>
          <cell r="M17110">
            <v>44943</v>
          </cell>
          <cell r="N17110">
            <v>9025</v>
          </cell>
          <cell r="O17110">
            <v>9025</v>
          </cell>
        </row>
        <row r="17111">
          <cell r="J17111" t="str">
            <v>805027261_REDC532777</v>
          </cell>
          <cell r="K17111" t="str">
            <v>Devuelta</v>
          </cell>
          <cell r="L17111">
            <v>44924</v>
          </cell>
          <cell r="M17111">
            <v>44943</v>
          </cell>
          <cell r="N17111">
            <v>9025</v>
          </cell>
          <cell r="O17111">
            <v>9025</v>
          </cell>
        </row>
        <row r="17112">
          <cell r="J17112" t="str">
            <v>805027261_REDC532776</v>
          </cell>
          <cell r="K17112" t="str">
            <v>Devuelta</v>
          </cell>
          <cell r="L17112">
            <v>44924</v>
          </cell>
          <cell r="M17112">
            <v>44943</v>
          </cell>
          <cell r="N17112">
            <v>9025</v>
          </cell>
          <cell r="O17112">
            <v>9025</v>
          </cell>
        </row>
        <row r="17113">
          <cell r="J17113" t="str">
            <v>805027261_REDC532775</v>
          </cell>
          <cell r="K17113" t="str">
            <v>Devuelta</v>
          </cell>
          <cell r="L17113">
            <v>44924</v>
          </cell>
          <cell r="M17113">
            <v>44943</v>
          </cell>
          <cell r="N17113">
            <v>9025</v>
          </cell>
          <cell r="O17113">
            <v>9025</v>
          </cell>
        </row>
        <row r="17114">
          <cell r="J17114" t="str">
            <v>805027261_REDC532492</v>
          </cell>
          <cell r="K17114" t="str">
            <v>Devuelta</v>
          </cell>
          <cell r="L17114">
            <v>44923</v>
          </cell>
          <cell r="M17114">
            <v>44943</v>
          </cell>
          <cell r="N17114">
            <v>36100</v>
          </cell>
          <cell r="O17114">
            <v>36100</v>
          </cell>
        </row>
        <row r="17115">
          <cell r="J17115" t="str">
            <v>805027261_REDC532389</v>
          </cell>
          <cell r="K17115" t="str">
            <v>Devuelta</v>
          </cell>
          <cell r="L17115">
            <v>44923</v>
          </cell>
          <cell r="M17115">
            <v>44943</v>
          </cell>
          <cell r="N17115">
            <v>27075</v>
          </cell>
          <cell r="O17115">
            <v>27075</v>
          </cell>
        </row>
        <row r="17116">
          <cell r="J17116" t="str">
            <v>805027261_REDC532388</v>
          </cell>
          <cell r="K17116" t="str">
            <v>Devuelta</v>
          </cell>
          <cell r="L17116">
            <v>44923</v>
          </cell>
          <cell r="M17116">
            <v>44943</v>
          </cell>
          <cell r="N17116">
            <v>36100</v>
          </cell>
          <cell r="O17116">
            <v>36100</v>
          </cell>
        </row>
        <row r="17117">
          <cell r="J17117" t="str">
            <v>805027261_REDC532385</v>
          </cell>
          <cell r="K17117" t="str">
            <v>Devuelta</v>
          </cell>
          <cell r="L17117">
            <v>44923</v>
          </cell>
          <cell r="M17117">
            <v>44943</v>
          </cell>
          <cell r="N17117">
            <v>9025</v>
          </cell>
          <cell r="O17117">
            <v>9025</v>
          </cell>
        </row>
        <row r="17118">
          <cell r="J17118" t="str">
            <v>805027261_REDC532307</v>
          </cell>
          <cell r="K17118" t="str">
            <v>Devuelta</v>
          </cell>
          <cell r="L17118">
            <v>44922</v>
          </cell>
          <cell r="M17118">
            <v>44943</v>
          </cell>
          <cell r="N17118">
            <v>18050</v>
          </cell>
          <cell r="O17118">
            <v>18050</v>
          </cell>
        </row>
        <row r="17119">
          <cell r="J17119" t="str">
            <v>805027261_REDC532306</v>
          </cell>
          <cell r="K17119" t="str">
            <v>Devuelta</v>
          </cell>
          <cell r="L17119">
            <v>44922</v>
          </cell>
          <cell r="M17119">
            <v>44943</v>
          </cell>
          <cell r="N17119">
            <v>9025</v>
          </cell>
          <cell r="O17119">
            <v>9025</v>
          </cell>
        </row>
        <row r="17120">
          <cell r="J17120" t="str">
            <v>805027261_REDC532303</v>
          </cell>
          <cell r="K17120" t="str">
            <v>Devuelta</v>
          </cell>
          <cell r="L17120">
            <v>44922</v>
          </cell>
          <cell r="M17120">
            <v>44943</v>
          </cell>
          <cell r="N17120">
            <v>9025</v>
          </cell>
          <cell r="O17120">
            <v>9025</v>
          </cell>
        </row>
        <row r="17121">
          <cell r="J17121" t="str">
            <v>805027261_REDC532273</v>
          </cell>
          <cell r="K17121" t="str">
            <v>Devuelta</v>
          </cell>
          <cell r="L17121">
            <v>44922</v>
          </cell>
          <cell r="M17121">
            <v>44943</v>
          </cell>
          <cell r="N17121">
            <v>36100</v>
          </cell>
          <cell r="O17121">
            <v>36100</v>
          </cell>
        </row>
        <row r="17122">
          <cell r="J17122" t="str">
            <v>805027261_REDC529017</v>
          </cell>
          <cell r="K17122" t="str">
            <v>Devuelta</v>
          </cell>
          <cell r="L17122">
            <v>44913</v>
          </cell>
          <cell r="M17122">
            <v>44943</v>
          </cell>
          <cell r="N17122">
            <v>80832</v>
          </cell>
          <cell r="O17122">
            <v>80832</v>
          </cell>
        </row>
        <row r="17123">
          <cell r="J17123" t="str">
            <v>800231235_HSJP3185621</v>
          </cell>
          <cell r="K17123" t="str">
            <v>Devuelta</v>
          </cell>
          <cell r="L17123">
            <v>44860</v>
          </cell>
          <cell r="M17123">
            <v>44944</v>
          </cell>
          <cell r="N17123">
            <v>224500</v>
          </cell>
          <cell r="O17123">
            <v>224500</v>
          </cell>
        </row>
        <row r="17124">
          <cell r="J17124" t="str">
            <v>800160400_FE6688</v>
          </cell>
          <cell r="K17124" t="str">
            <v>Devuelta</v>
          </cell>
          <cell r="L17124">
            <v>44899</v>
          </cell>
          <cell r="M17124">
            <v>44931</v>
          </cell>
          <cell r="N17124">
            <v>99423</v>
          </cell>
          <cell r="O17124">
            <v>99423</v>
          </cell>
        </row>
        <row r="17125">
          <cell r="J17125" t="str">
            <v>800160400_FE6663</v>
          </cell>
          <cell r="K17125" t="str">
            <v>Devuelta</v>
          </cell>
          <cell r="L17125">
            <v>44897</v>
          </cell>
          <cell r="M17125">
            <v>44931</v>
          </cell>
          <cell r="N17125">
            <v>99423</v>
          </cell>
          <cell r="O17125">
            <v>99423</v>
          </cell>
        </row>
        <row r="17126">
          <cell r="J17126" t="str">
            <v>891411663_HSM1237341</v>
          </cell>
          <cell r="K17126" t="str">
            <v>Devuelta</v>
          </cell>
          <cell r="L17126">
            <v>44898</v>
          </cell>
          <cell r="M17126">
            <v>44942</v>
          </cell>
          <cell r="N17126">
            <v>65700</v>
          </cell>
          <cell r="O17126">
            <v>65700</v>
          </cell>
        </row>
        <row r="17127">
          <cell r="J17127" t="str">
            <v>891300047_JVIM570</v>
          </cell>
          <cell r="K17127" t="str">
            <v>Devuelta</v>
          </cell>
          <cell r="L17127">
            <v>44921</v>
          </cell>
          <cell r="M17127">
            <v>44945</v>
          </cell>
          <cell r="N17127">
            <v>29188</v>
          </cell>
          <cell r="O17127">
            <v>29188</v>
          </cell>
        </row>
        <row r="17128">
          <cell r="J17128" t="str">
            <v>800231235_HSJP3202356</v>
          </cell>
          <cell r="K17128" t="str">
            <v>Devuelta</v>
          </cell>
          <cell r="L17128">
            <v>44925</v>
          </cell>
          <cell r="M17128">
            <v>44944</v>
          </cell>
          <cell r="N17128">
            <v>65500</v>
          </cell>
          <cell r="O17128">
            <v>65500</v>
          </cell>
        </row>
        <row r="17129">
          <cell r="J17129" t="str">
            <v>800231235_HSJP3202067</v>
          </cell>
          <cell r="K17129" t="str">
            <v>Devuelta</v>
          </cell>
          <cell r="L17129">
            <v>44923</v>
          </cell>
          <cell r="M17129">
            <v>44944</v>
          </cell>
          <cell r="N17129">
            <v>570690</v>
          </cell>
          <cell r="O17129">
            <v>570690</v>
          </cell>
        </row>
        <row r="17130">
          <cell r="J17130" t="str">
            <v>800231235_HSJP3201359</v>
          </cell>
          <cell r="K17130" t="str">
            <v>Devuelta</v>
          </cell>
          <cell r="L17130">
            <v>44920</v>
          </cell>
          <cell r="M17130">
            <v>44944</v>
          </cell>
          <cell r="N17130">
            <v>268000</v>
          </cell>
          <cell r="O17130">
            <v>268000</v>
          </cell>
        </row>
        <row r="17131">
          <cell r="J17131" t="str">
            <v>901371128_FEGS6865</v>
          </cell>
          <cell r="K17131" t="str">
            <v>Devuelta</v>
          </cell>
          <cell r="L17131">
            <v>44880</v>
          </cell>
          <cell r="M17131">
            <v>44938</v>
          </cell>
          <cell r="N17131">
            <v>225957</v>
          </cell>
          <cell r="O17131">
            <v>225957</v>
          </cell>
        </row>
        <row r="17132">
          <cell r="J17132" t="str">
            <v>901371128_FEGS6864</v>
          </cell>
          <cell r="K17132" t="str">
            <v>Devuelta</v>
          </cell>
          <cell r="L17132">
            <v>44880</v>
          </cell>
          <cell r="M17132">
            <v>44938</v>
          </cell>
          <cell r="N17132">
            <v>161514</v>
          </cell>
          <cell r="O17132">
            <v>161514</v>
          </cell>
        </row>
        <row r="17133">
          <cell r="J17133" t="str">
            <v>891401777_FE51658</v>
          </cell>
          <cell r="K17133" t="str">
            <v>Devuelta</v>
          </cell>
          <cell r="L17133">
            <v>44923</v>
          </cell>
          <cell r="M17133">
            <v>44943</v>
          </cell>
          <cell r="N17133">
            <v>140340</v>
          </cell>
          <cell r="O17133">
            <v>140340</v>
          </cell>
        </row>
        <row r="17134">
          <cell r="J17134" t="str">
            <v>891401777_FE51657</v>
          </cell>
          <cell r="K17134" t="str">
            <v>Devuelta</v>
          </cell>
          <cell r="L17134">
            <v>44923</v>
          </cell>
          <cell r="M17134">
            <v>44943</v>
          </cell>
          <cell r="N17134">
            <v>6360</v>
          </cell>
          <cell r="O17134">
            <v>6360</v>
          </cell>
        </row>
        <row r="17135">
          <cell r="J17135" t="str">
            <v>891401777_FE51656</v>
          </cell>
          <cell r="K17135" t="str">
            <v>Devuelta</v>
          </cell>
          <cell r="L17135">
            <v>44923</v>
          </cell>
          <cell r="M17135">
            <v>44943</v>
          </cell>
          <cell r="N17135">
            <v>6360</v>
          </cell>
          <cell r="O17135">
            <v>6360</v>
          </cell>
        </row>
        <row r="17136">
          <cell r="J17136" t="str">
            <v>891401777_FE51637</v>
          </cell>
          <cell r="K17136" t="str">
            <v>Devuelta</v>
          </cell>
          <cell r="L17136">
            <v>44923</v>
          </cell>
          <cell r="M17136">
            <v>44943</v>
          </cell>
          <cell r="N17136">
            <v>6360</v>
          </cell>
          <cell r="O17136">
            <v>6360</v>
          </cell>
        </row>
        <row r="17137">
          <cell r="J17137" t="str">
            <v>891401777_FE51634</v>
          </cell>
          <cell r="K17137" t="str">
            <v>Devuelta</v>
          </cell>
          <cell r="L17137">
            <v>44923</v>
          </cell>
          <cell r="M17137">
            <v>44943</v>
          </cell>
          <cell r="N17137">
            <v>536808</v>
          </cell>
          <cell r="O17137">
            <v>536808</v>
          </cell>
        </row>
        <row r="17138">
          <cell r="J17138" t="str">
            <v>891401777_FE51622</v>
          </cell>
          <cell r="K17138" t="str">
            <v>Devuelta</v>
          </cell>
          <cell r="L17138">
            <v>44923</v>
          </cell>
          <cell r="M17138">
            <v>44943</v>
          </cell>
          <cell r="N17138">
            <v>30930</v>
          </cell>
          <cell r="O17138">
            <v>30930</v>
          </cell>
        </row>
        <row r="17139">
          <cell r="J17139" t="str">
            <v>891401777_FE51620</v>
          </cell>
          <cell r="K17139" t="str">
            <v>Devuelta</v>
          </cell>
          <cell r="L17139">
            <v>44923</v>
          </cell>
          <cell r="M17139">
            <v>44943</v>
          </cell>
          <cell r="N17139">
            <v>87864</v>
          </cell>
          <cell r="O17139">
            <v>87864</v>
          </cell>
        </row>
        <row r="17140">
          <cell r="J17140" t="str">
            <v>891401777_FE51618</v>
          </cell>
          <cell r="K17140" t="str">
            <v>Devuelta</v>
          </cell>
          <cell r="L17140">
            <v>44923</v>
          </cell>
          <cell r="M17140">
            <v>44943</v>
          </cell>
          <cell r="N17140">
            <v>6360</v>
          </cell>
          <cell r="O17140">
            <v>6360</v>
          </cell>
        </row>
        <row r="17141">
          <cell r="J17141" t="str">
            <v>891401777_FE51617</v>
          </cell>
          <cell r="K17141" t="str">
            <v>Devuelta</v>
          </cell>
          <cell r="L17141">
            <v>44923</v>
          </cell>
          <cell r="M17141">
            <v>44943</v>
          </cell>
          <cell r="N17141">
            <v>6360</v>
          </cell>
          <cell r="O17141">
            <v>6360</v>
          </cell>
        </row>
        <row r="17142">
          <cell r="J17142" t="str">
            <v>891401777_FE51614</v>
          </cell>
          <cell r="K17142" t="str">
            <v>Devuelta</v>
          </cell>
          <cell r="L17142">
            <v>44923</v>
          </cell>
          <cell r="M17142">
            <v>44943</v>
          </cell>
          <cell r="N17142">
            <v>6360</v>
          </cell>
          <cell r="O17142">
            <v>6360</v>
          </cell>
        </row>
        <row r="17143">
          <cell r="J17143" t="str">
            <v>891401777_FE51609</v>
          </cell>
          <cell r="K17143" t="str">
            <v>Devuelta</v>
          </cell>
          <cell r="L17143">
            <v>44923</v>
          </cell>
          <cell r="M17143">
            <v>44943</v>
          </cell>
          <cell r="N17143">
            <v>68604</v>
          </cell>
          <cell r="O17143">
            <v>68604</v>
          </cell>
        </row>
        <row r="17144">
          <cell r="J17144" t="str">
            <v>891401777_FE50882</v>
          </cell>
          <cell r="K17144" t="str">
            <v>Devuelta</v>
          </cell>
          <cell r="L17144">
            <v>44910</v>
          </cell>
          <cell r="M17144">
            <v>44943</v>
          </cell>
          <cell r="N17144">
            <v>977910</v>
          </cell>
          <cell r="O17144">
            <v>977910</v>
          </cell>
        </row>
        <row r="17145">
          <cell r="J17145" t="str">
            <v>891401777_FE50871</v>
          </cell>
          <cell r="K17145" t="str">
            <v>Devuelta</v>
          </cell>
          <cell r="L17145">
            <v>44910</v>
          </cell>
          <cell r="M17145">
            <v>44943</v>
          </cell>
          <cell r="N17145">
            <v>123360</v>
          </cell>
          <cell r="O17145">
            <v>123360</v>
          </cell>
        </row>
        <row r="17146">
          <cell r="J17146" t="str">
            <v>891401777_FE50869</v>
          </cell>
          <cell r="K17146" t="str">
            <v>Devuelta</v>
          </cell>
          <cell r="L17146">
            <v>44910</v>
          </cell>
          <cell r="M17146">
            <v>44943</v>
          </cell>
          <cell r="N17146">
            <v>102960</v>
          </cell>
          <cell r="O17146">
            <v>102960</v>
          </cell>
        </row>
        <row r="17147">
          <cell r="J17147" t="str">
            <v>890306950_FVE165600</v>
          </cell>
          <cell r="K17147" t="str">
            <v>Devuelta</v>
          </cell>
          <cell r="L17147">
            <v>44916</v>
          </cell>
          <cell r="M17147">
            <v>44940</v>
          </cell>
          <cell r="N17147">
            <v>80832</v>
          </cell>
          <cell r="O17147">
            <v>80832</v>
          </cell>
        </row>
        <row r="17148">
          <cell r="J17148" t="str">
            <v>890306950_FVE162228</v>
          </cell>
          <cell r="K17148" t="str">
            <v>Devuelta</v>
          </cell>
          <cell r="L17148">
            <v>44901</v>
          </cell>
          <cell r="M17148">
            <v>44940</v>
          </cell>
          <cell r="N17148">
            <v>65700</v>
          </cell>
          <cell r="O17148">
            <v>65700</v>
          </cell>
        </row>
        <row r="17149">
          <cell r="J17149" t="str">
            <v>800203189_OA11632</v>
          </cell>
          <cell r="K17149" t="str">
            <v>Devuelta</v>
          </cell>
          <cell r="L17149">
            <v>44818</v>
          </cell>
          <cell r="M17149">
            <v>44939</v>
          </cell>
          <cell r="N17149">
            <v>7200000</v>
          </cell>
          <cell r="O17149">
            <v>7200000</v>
          </cell>
        </row>
        <row r="17150">
          <cell r="J17150" t="str">
            <v>901371128_FEGS7002</v>
          </cell>
          <cell r="K17150" t="str">
            <v>Devuelta</v>
          </cell>
          <cell r="L17150">
            <v>44938</v>
          </cell>
          <cell r="M17150">
            <v>44939</v>
          </cell>
          <cell r="N17150">
            <v>459018</v>
          </cell>
          <cell r="O17150">
            <v>459018</v>
          </cell>
        </row>
        <row r="17151">
          <cell r="J17151" t="str">
            <v>901371128_FEGS7000</v>
          </cell>
          <cell r="K17151" t="str">
            <v>Devuelta</v>
          </cell>
          <cell r="L17151">
            <v>44938</v>
          </cell>
          <cell r="M17151">
            <v>44939</v>
          </cell>
          <cell r="N17151">
            <v>162295</v>
          </cell>
          <cell r="O17151">
            <v>162295</v>
          </cell>
        </row>
        <row r="17152">
          <cell r="J17152" t="str">
            <v>901371128_FEGS6972</v>
          </cell>
          <cell r="K17152" t="str">
            <v>Devuelta</v>
          </cell>
          <cell r="L17152">
            <v>44909</v>
          </cell>
          <cell r="M17152">
            <v>44939</v>
          </cell>
          <cell r="N17152">
            <v>110138</v>
          </cell>
          <cell r="O17152">
            <v>110138</v>
          </cell>
        </row>
        <row r="17153">
          <cell r="J17153" t="str">
            <v>901371128_FEGS6869</v>
          </cell>
          <cell r="K17153" t="str">
            <v>Devuelta</v>
          </cell>
          <cell r="L17153">
            <v>44880</v>
          </cell>
          <cell r="M17153">
            <v>44938</v>
          </cell>
          <cell r="N17153">
            <v>386571</v>
          </cell>
          <cell r="O17153">
            <v>386571</v>
          </cell>
        </row>
        <row r="17154">
          <cell r="J17154" t="str">
            <v>901371128_FEGS6868</v>
          </cell>
          <cell r="K17154" t="str">
            <v>Devuelta</v>
          </cell>
          <cell r="L17154">
            <v>44880</v>
          </cell>
          <cell r="M17154">
            <v>44938</v>
          </cell>
          <cell r="N17154">
            <v>112570</v>
          </cell>
          <cell r="O17154">
            <v>112570</v>
          </cell>
        </row>
        <row r="17155">
          <cell r="J17155" t="str">
            <v>900631361_7224094</v>
          </cell>
          <cell r="K17155" t="str">
            <v>Devuelta</v>
          </cell>
          <cell r="L17155">
            <v>44890</v>
          </cell>
          <cell r="M17155">
            <v>44939</v>
          </cell>
          <cell r="N17155">
            <v>76012</v>
          </cell>
          <cell r="O17155">
            <v>76012</v>
          </cell>
        </row>
        <row r="17156">
          <cell r="J17156" t="str">
            <v>900631361_7222856</v>
          </cell>
          <cell r="K17156" t="str">
            <v>Devuelta</v>
          </cell>
          <cell r="L17156">
            <v>44854</v>
          </cell>
          <cell r="M17156">
            <v>44939</v>
          </cell>
          <cell r="N17156">
            <v>141517</v>
          </cell>
          <cell r="O17156">
            <v>141517</v>
          </cell>
        </row>
        <row r="17157">
          <cell r="J17157" t="str">
            <v>900342064_FE446033</v>
          </cell>
          <cell r="K17157" t="str">
            <v>Devuelta</v>
          </cell>
          <cell r="L17157">
            <v>44923</v>
          </cell>
          <cell r="M17157">
            <v>44942</v>
          </cell>
          <cell r="N17157">
            <v>973500</v>
          </cell>
          <cell r="O17157">
            <v>973500</v>
          </cell>
        </row>
        <row r="17158">
          <cell r="J17158" t="str">
            <v>900342064_FE446023</v>
          </cell>
          <cell r="K17158" t="str">
            <v>Devuelta</v>
          </cell>
          <cell r="L17158">
            <v>44923</v>
          </cell>
          <cell r="M17158">
            <v>44942</v>
          </cell>
          <cell r="N17158">
            <v>584100</v>
          </cell>
          <cell r="O17158">
            <v>584100</v>
          </cell>
        </row>
        <row r="17159">
          <cell r="J17159" t="str">
            <v>900342064_FE446009</v>
          </cell>
          <cell r="K17159" t="str">
            <v>Devuelta</v>
          </cell>
          <cell r="L17159">
            <v>44923</v>
          </cell>
          <cell r="M17159">
            <v>44942</v>
          </cell>
          <cell r="N17159">
            <v>475560</v>
          </cell>
          <cell r="O17159">
            <v>475560</v>
          </cell>
        </row>
        <row r="17160">
          <cell r="J17160" t="str">
            <v>900342064_FE445957</v>
          </cell>
          <cell r="K17160" t="str">
            <v>Devuelta</v>
          </cell>
          <cell r="L17160">
            <v>44923</v>
          </cell>
          <cell r="M17160">
            <v>44942</v>
          </cell>
          <cell r="N17160">
            <v>510185</v>
          </cell>
          <cell r="O17160">
            <v>510185</v>
          </cell>
        </row>
        <row r="17161">
          <cell r="J17161" t="str">
            <v>900342064_FE445947</v>
          </cell>
          <cell r="K17161" t="str">
            <v>Devuelta</v>
          </cell>
          <cell r="L17161">
            <v>44923</v>
          </cell>
          <cell r="M17161">
            <v>44942</v>
          </cell>
          <cell r="N17161">
            <v>145310</v>
          </cell>
          <cell r="O17161">
            <v>145310</v>
          </cell>
        </row>
        <row r="17162">
          <cell r="J17162" t="str">
            <v>900342064_FE445777</v>
          </cell>
          <cell r="K17162" t="str">
            <v>Devuelta</v>
          </cell>
          <cell r="L17162">
            <v>44922</v>
          </cell>
          <cell r="M17162">
            <v>44942</v>
          </cell>
          <cell r="N17162">
            <v>470940</v>
          </cell>
          <cell r="O17162">
            <v>470940</v>
          </cell>
        </row>
        <row r="17163">
          <cell r="J17163" t="str">
            <v>900342064_FE445761</v>
          </cell>
          <cell r="K17163" t="str">
            <v>Devuelta</v>
          </cell>
          <cell r="L17163">
            <v>44922</v>
          </cell>
          <cell r="M17163">
            <v>44942</v>
          </cell>
          <cell r="N17163">
            <v>313960</v>
          </cell>
          <cell r="O17163">
            <v>313960</v>
          </cell>
        </row>
        <row r="17164">
          <cell r="J17164" t="str">
            <v>900342064_FE445749</v>
          </cell>
          <cell r="K17164" t="str">
            <v>Devuelta</v>
          </cell>
          <cell r="L17164">
            <v>44922</v>
          </cell>
          <cell r="M17164">
            <v>44942</v>
          </cell>
          <cell r="N17164">
            <v>313960</v>
          </cell>
          <cell r="O17164">
            <v>313960</v>
          </cell>
        </row>
        <row r="17165">
          <cell r="J17165" t="str">
            <v>900631361_7141462</v>
          </cell>
          <cell r="K17165" t="str">
            <v>Devuelta</v>
          </cell>
          <cell r="L17165">
            <v>44929</v>
          </cell>
          <cell r="M17165">
            <v>44937</v>
          </cell>
          <cell r="N17165">
            <v>450897</v>
          </cell>
          <cell r="O17165">
            <v>450897</v>
          </cell>
        </row>
        <row r="17166">
          <cell r="J17166" t="str">
            <v>900231793_FEPE2968</v>
          </cell>
          <cell r="K17166" t="str">
            <v>Devuelta</v>
          </cell>
          <cell r="L17166">
            <v>44932</v>
          </cell>
          <cell r="M17166">
            <v>44939</v>
          </cell>
          <cell r="N17166">
            <v>2380000</v>
          </cell>
          <cell r="O17166">
            <v>2380000</v>
          </cell>
        </row>
        <row r="17167">
          <cell r="J17167" t="str">
            <v>900146010_TIMB12158</v>
          </cell>
          <cell r="K17167" t="str">
            <v>Devuelta</v>
          </cell>
          <cell r="L17167">
            <v>44919</v>
          </cell>
          <cell r="M17167">
            <v>44938</v>
          </cell>
          <cell r="N17167">
            <v>86740</v>
          </cell>
          <cell r="O17167">
            <v>86740</v>
          </cell>
        </row>
        <row r="17168">
          <cell r="J17168" t="str">
            <v>900146010_TIMB12012</v>
          </cell>
          <cell r="K17168" t="str">
            <v>Devuelta</v>
          </cell>
          <cell r="L17168">
            <v>44905</v>
          </cell>
          <cell r="M17168">
            <v>44938</v>
          </cell>
          <cell r="N17168">
            <v>14100</v>
          </cell>
          <cell r="O17168">
            <v>14100</v>
          </cell>
        </row>
        <row r="17169">
          <cell r="J17169" t="str">
            <v>900146010_BAIR23825</v>
          </cell>
          <cell r="K17169" t="str">
            <v>Devuelta</v>
          </cell>
          <cell r="L17169">
            <v>44900</v>
          </cell>
          <cell r="M17169">
            <v>44938</v>
          </cell>
          <cell r="N17169">
            <v>6000</v>
          </cell>
          <cell r="O17169">
            <v>6000</v>
          </cell>
        </row>
        <row r="17170">
          <cell r="J17170" t="str">
            <v>900145581_MFE40163</v>
          </cell>
          <cell r="K17170" t="str">
            <v>Devuelta</v>
          </cell>
          <cell r="L17170">
            <v>44924</v>
          </cell>
          <cell r="M17170">
            <v>44931</v>
          </cell>
          <cell r="N17170">
            <v>13116</v>
          </cell>
          <cell r="O17170">
            <v>13116</v>
          </cell>
        </row>
        <row r="17171">
          <cell r="J17171" t="str">
            <v>900145581_MFE39697</v>
          </cell>
          <cell r="K17171" t="str">
            <v>Devuelta</v>
          </cell>
          <cell r="L17171">
            <v>44915</v>
          </cell>
          <cell r="M17171">
            <v>44931</v>
          </cell>
          <cell r="N17171">
            <v>4372</v>
          </cell>
          <cell r="O17171">
            <v>4372</v>
          </cell>
        </row>
        <row r="17172">
          <cell r="J17172" t="str">
            <v>891901082_FEPA2060</v>
          </cell>
          <cell r="K17172" t="str">
            <v>Devuelta</v>
          </cell>
          <cell r="L17172">
            <v>44910</v>
          </cell>
          <cell r="M17172">
            <v>44940</v>
          </cell>
          <cell r="N17172">
            <v>157300</v>
          </cell>
          <cell r="O17172">
            <v>157300</v>
          </cell>
        </row>
        <row r="17173">
          <cell r="J17173" t="str">
            <v>891901082_FEPA1890</v>
          </cell>
          <cell r="K17173" t="str">
            <v>Devuelta</v>
          </cell>
          <cell r="L17173">
            <v>44841</v>
          </cell>
          <cell r="M17173">
            <v>44938</v>
          </cell>
          <cell r="N17173">
            <v>6000</v>
          </cell>
          <cell r="O17173">
            <v>6000</v>
          </cell>
        </row>
        <row r="17174">
          <cell r="J17174" t="str">
            <v>891900732_FV1484606</v>
          </cell>
          <cell r="K17174" t="str">
            <v>Devuelta</v>
          </cell>
          <cell r="L17174">
            <v>44923</v>
          </cell>
          <cell r="M17174">
            <v>44940</v>
          </cell>
          <cell r="N17174">
            <v>348830</v>
          </cell>
          <cell r="O17174">
            <v>348830</v>
          </cell>
        </row>
        <row r="17175">
          <cell r="J17175" t="str">
            <v>891380184_HLC353554</v>
          </cell>
          <cell r="K17175" t="str">
            <v>Devuelta</v>
          </cell>
          <cell r="L17175">
            <v>44924</v>
          </cell>
          <cell r="M17175">
            <v>44936</v>
          </cell>
          <cell r="N17175">
            <v>6000</v>
          </cell>
          <cell r="O17175">
            <v>6000</v>
          </cell>
        </row>
        <row r="17176">
          <cell r="J17176" t="str">
            <v>890320032_COD1685183</v>
          </cell>
          <cell r="K17176" t="str">
            <v>Devuelta</v>
          </cell>
          <cell r="L17176">
            <v>44911</v>
          </cell>
          <cell r="M17176">
            <v>44940</v>
          </cell>
          <cell r="N17176">
            <v>43100</v>
          </cell>
          <cell r="O17176">
            <v>43100</v>
          </cell>
        </row>
        <row r="17177">
          <cell r="J17177" t="str">
            <v>890307040_FEE35266</v>
          </cell>
          <cell r="K17177" t="str">
            <v>Devuelta</v>
          </cell>
          <cell r="L17177">
            <v>44893</v>
          </cell>
          <cell r="M17177">
            <v>44936</v>
          </cell>
          <cell r="N17177">
            <v>22000</v>
          </cell>
          <cell r="O17177">
            <v>22000</v>
          </cell>
        </row>
        <row r="17178">
          <cell r="J17178" t="str">
            <v>890307040_FEE35247</v>
          </cell>
          <cell r="K17178" t="str">
            <v>Devuelta</v>
          </cell>
          <cell r="L17178">
            <v>44892</v>
          </cell>
          <cell r="M17178">
            <v>44936</v>
          </cell>
          <cell r="N17178">
            <v>5500</v>
          </cell>
          <cell r="O17178">
            <v>5500</v>
          </cell>
        </row>
        <row r="17179">
          <cell r="J17179" t="str">
            <v>890307040_FEE35242</v>
          </cell>
          <cell r="K17179" t="str">
            <v>Devuelta</v>
          </cell>
          <cell r="L17179">
            <v>44892</v>
          </cell>
          <cell r="M17179">
            <v>44936</v>
          </cell>
          <cell r="N17179">
            <v>5500</v>
          </cell>
          <cell r="O17179">
            <v>5500</v>
          </cell>
        </row>
        <row r="17180">
          <cell r="J17180" t="str">
            <v>890307040_FEE34666</v>
          </cell>
          <cell r="K17180" t="str">
            <v>Devuelta</v>
          </cell>
          <cell r="L17180">
            <v>44882</v>
          </cell>
          <cell r="M17180">
            <v>44936</v>
          </cell>
          <cell r="N17180">
            <v>5500</v>
          </cell>
          <cell r="O17180">
            <v>5500</v>
          </cell>
        </row>
        <row r="17181">
          <cell r="J17181" t="str">
            <v>890307040_FEE34665</v>
          </cell>
          <cell r="K17181" t="str">
            <v>Devuelta</v>
          </cell>
          <cell r="L17181">
            <v>44882</v>
          </cell>
          <cell r="M17181">
            <v>44936</v>
          </cell>
          <cell r="N17181">
            <v>5500</v>
          </cell>
          <cell r="O17181">
            <v>5500</v>
          </cell>
        </row>
        <row r="17182">
          <cell r="J17182" t="str">
            <v>890307040_FEE33553</v>
          </cell>
          <cell r="K17182" t="str">
            <v>Devuelta</v>
          </cell>
          <cell r="L17182">
            <v>44862</v>
          </cell>
          <cell r="M17182">
            <v>44936</v>
          </cell>
          <cell r="N17182">
            <v>5500</v>
          </cell>
          <cell r="O17182">
            <v>5500</v>
          </cell>
        </row>
        <row r="17183">
          <cell r="J17183" t="str">
            <v>890307040_FEE33508</v>
          </cell>
          <cell r="K17183" t="str">
            <v>Devuelta</v>
          </cell>
          <cell r="L17183">
            <v>44861</v>
          </cell>
          <cell r="M17183">
            <v>44936</v>
          </cell>
          <cell r="N17183">
            <v>5500</v>
          </cell>
          <cell r="O17183">
            <v>5500</v>
          </cell>
        </row>
        <row r="17184">
          <cell r="J17184" t="str">
            <v>890307040_FEE33301</v>
          </cell>
          <cell r="K17184" t="str">
            <v>Devuelta</v>
          </cell>
          <cell r="L17184">
            <v>44858</v>
          </cell>
          <cell r="M17184">
            <v>44936</v>
          </cell>
          <cell r="N17184">
            <v>5500</v>
          </cell>
          <cell r="O17184">
            <v>5500</v>
          </cell>
        </row>
        <row r="17185">
          <cell r="J17185" t="str">
            <v>890307040_FEE33297</v>
          </cell>
          <cell r="K17185" t="str">
            <v>Devuelta</v>
          </cell>
          <cell r="L17185">
            <v>44858</v>
          </cell>
          <cell r="M17185">
            <v>44936</v>
          </cell>
          <cell r="N17185">
            <v>5500</v>
          </cell>
          <cell r="O17185">
            <v>5500</v>
          </cell>
        </row>
        <row r="17186">
          <cell r="J17186" t="str">
            <v>890307040_FEE32010</v>
          </cell>
          <cell r="K17186" t="str">
            <v>Devuelta</v>
          </cell>
          <cell r="L17186">
            <v>44832</v>
          </cell>
          <cell r="M17186">
            <v>44929</v>
          </cell>
          <cell r="N17186">
            <v>27500</v>
          </cell>
          <cell r="O17186">
            <v>27500</v>
          </cell>
        </row>
        <row r="17187">
          <cell r="J17187" t="str">
            <v>890307040_FEE32005</v>
          </cell>
          <cell r="K17187" t="str">
            <v>Devuelta</v>
          </cell>
          <cell r="L17187">
            <v>44832</v>
          </cell>
          <cell r="M17187">
            <v>44929</v>
          </cell>
          <cell r="N17187">
            <v>5500</v>
          </cell>
          <cell r="O17187">
            <v>5500</v>
          </cell>
        </row>
        <row r="17188">
          <cell r="J17188" t="str">
            <v>890307040_FEE31830</v>
          </cell>
          <cell r="K17188" t="str">
            <v>Devuelta</v>
          </cell>
          <cell r="L17188">
            <v>44828</v>
          </cell>
          <cell r="M17188">
            <v>44929</v>
          </cell>
          <cell r="N17188">
            <v>5500</v>
          </cell>
          <cell r="O17188">
            <v>5500</v>
          </cell>
        </row>
        <row r="17189">
          <cell r="J17189" t="str">
            <v>890306950_FVE167201</v>
          </cell>
          <cell r="K17189" t="str">
            <v>Devuelta</v>
          </cell>
          <cell r="L17189">
            <v>44923</v>
          </cell>
          <cell r="M17189">
            <v>44942</v>
          </cell>
          <cell r="N17189">
            <v>43200</v>
          </cell>
          <cell r="O17189">
            <v>43200</v>
          </cell>
        </row>
        <row r="17190">
          <cell r="J17190" t="str">
            <v>890306950_FVE166313</v>
          </cell>
          <cell r="K17190" t="str">
            <v>Devuelta</v>
          </cell>
          <cell r="L17190">
            <v>44921</v>
          </cell>
          <cell r="M17190">
            <v>44942</v>
          </cell>
          <cell r="N17190">
            <v>43200</v>
          </cell>
          <cell r="O17190">
            <v>43200</v>
          </cell>
        </row>
        <row r="17191">
          <cell r="J17191" t="str">
            <v>890306950_FVE166224</v>
          </cell>
          <cell r="K17191" t="str">
            <v>Devuelta</v>
          </cell>
          <cell r="L17191">
            <v>44918</v>
          </cell>
          <cell r="M17191">
            <v>44942</v>
          </cell>
          <cell r="N17191">
            <v>10800</v>
          </cell>
          <cell r="O17191">
            <v>10800</v>
          </cell>
        </row>
        <row r="17192">
          <cell r="J17192" t="str">
            <v>890306950_FVE166158</v>
          </cell>
          <cell r="K17192" t="str">
            <v>Devuelta</v>
          </cell>
          <cell r="L17192">
            <v>44918</v>
          </cell>
          <cell r="M17192">
            <v>44942</v>
          </cell>
          <cell r="N17192">
            <v>32400</v>
          </cell>
          <cell r="O17192">
            <v>32400</v>
          </cell>
        </row>
        <row r="17193">
          <cell r="J17193" t="str">
            <v>890306950_FVE165281</v>
          </cell>
          <cell r="K17193" t="str">
            <v>Devuelta</v>
          </cell>
          <cell r="L17193">
            <v>44915</v>
          </cell>
          <cell r="M17193">
            <v>44942</v>
          </cell>
          <cell r="N17193">
            <v>43200</v>
          </cell>
          <cell r="O17193">
            <v>43200</v>
          </cell>
        </row>
        <row r="17194">
          <cell r="J17194" t="str">
            <v>890306950_FVE165186</v>
          </cell>
          <cell r="K17194" t="str">
            <v>Devuelta</v>
          </cell>
          <cell r="L17194">
            <v>44915</v>
          </cell>
          <cell r="M17194">
            <v>44942</v>
          </cell>
          <cell r="N17194">
            <v>32400</v>
          </cell>
          <cell r="O17194">
            <v>32400</v>
          </cell>
        </row>
        <row r="17195">
          <cell r="J17195" t="str">
            <v>890306950_FVE163719</v>
          </cell>
          <cell r="K17195" t="str">
            <v>Devuelta</v>
          </cell>
          <cell r="L17195">
            <v>44909</v>
          </cell>
          <cell r="M17195">
            <v>44942</v>
          </cell>
          <cell r="N17195">
            <v>32400</v>
          </cell>
          <cell r="O17195">
            <v>32400</v>
          </cell>
        </row>
        <row r="17196">
          <cell r="J17196" t="str">
            <v>890306950_FVE162538</v>
          </cell>
          <cell r="K17196" t="str">
            <v>Devuelta</v>
          </cell>
          <cell r="L17196">
            <v>44904</v>
          </cell>
          <cell r="M17196">
            <v>44942</v>
          </cell>
          <cell r="N17196">
            <v>43200</v>
          </cell>
          <cell r="O17196">
            <v>43200</v>
          </cell>
        </row>
        <row r="17197">
          <cell r="J17197" t="str">
            <v>890306950_FVE162045</v>
          </cell>
          <cell r="K17197" t="str">
            <v>Devuelta</v>
          </cell>
          <cell r="L17197">
            <v>44901</v>
          </cell>
          <cell r="M17197">
            <v>44942</v>
          </cell>
          <cell r="N17197">
            <v>43200</v>
          </cell>
          <cell r="O17197">
            <v>43200</v>
          </cell>
        </row>
        <row r="17198">
          <cell r="J17198" t="str">
            <v>890306950_FVE161885</v>
          </cell>
          <cell r="K17198" t="str">
            <v>Devuelta</v>
          </cell>
          <cell r="L17198">
            <v>44900</v>
          </cell>
          <cell r="M17198">
            <v>44942</v>
          </cell>
          <cell r="N17198">
            <v>10800</v>
          </cell>
          <cell r="O17198">
            <v>10800</v>
          </cell>
        </row>
        <row r="17199">
          <cell r="J17199" t="str">
            <v>890306950_FVE161825</v>
          </cell>
          <cell r="K17199" t="str">
            <v>Devuelta</v>
          </cell>
          <cell r="L17199">
            <v>44900</v>
          </cell>
          <cell r="M17199">
            <v>44942</v>
          </cell>
          <cell r="N17199">
            <v>43200</v>
          </cell>
          <cell r="O17199">
            <v>43200</v>
          </cell>
        </row>
        <row r="17200">
          <cell r="J17200" t="str">
            <v>890303395_E1329891</v>
          </cell>
          <cell r="K17200" t="str">
            <v>Devuelta</v>
          </cell>
          <cell r="L17200">
            <v>44924</v>
          </cell>
          <cell r="M17200">
            <v>44942</v>
          </cell>
          <cell r="N17200">
            <v>21000</v>
          </cell>
          <cell r="O17200">
            <v>21000</v>
          </cell>
        </row>
        <row r="17201">
          <cell r="J17201" t="str">
            <v>821000831_FRE1192115</v>
          </cell>
          <cell r="K17201" t="str">
            <v>Devuelta</v>
          </cell>
          <cell r="L17201">
            <v>44753</v>
          </cell>
          <cell r="M17201">
            <v>44929</v>
          </cell>
          <cell r="N17201">
            <v>12300</v>
          </cell>
          <cell r="O17201">
            <v>12300</v>
          </cell>
        </row>
        <row r="17202">
          <cell r="J17202" t="str">
            <v>821000831_FRE1188734</v>
          </cell>
          <cell r="K17202" t="str">
            <v>Devuelta</v>
          </cell>
          <cell r="L17202">
            <v>44742</v>
          </cell>
          <cell r="M17202">
            <v>44929</v>
          </cell>
          <cell r="N17202">
            <v>12300</v>
          </cell>
          <cell r="O17202">
            <v>12300</v>
          </cell>
        </row>
        <row r="17203">
          <cell r="J17203" t="str">
            <v>821000831_FRE1188311</v>
          </cell>
          <cell r="K17203" t="str">
            <v>Devuelta</v>
          </cell>
          <cell r="L17203">
            <v>44741</v>
          </cell>
          <cell r="M17203">
            <v>44929</v>
          </cell>
          <cell r="N17203">
            <v>12300</v>
          </cell>
          <cell r="O17203">
            <v>12300</v>
          </cell>
        </row>
        <row r="17204">
          <cell r="J17204" t="str">
            <v>821000831_FRE1188199</v>
          </cell>
          <cell r="K17204" t="str">
            <v>Devuelta</v>
          </cell>
          <cell r="L17204">
            <v>44741</v>
          </cell>
          <cell r="M17204">
            <v>44929</v>
          </cell>
          <cell r="N17204">
            <v>36900</v>
          </cell>
          <cell r="O17204">
            <v>36900</v>
          </cell>
        </row>
        <row r="17205">
          <cell r="J17205" t="str">
            <v>821000831_FRE1186918</v>
          </cell>
          <cell r="K17205" t="str">
            <v>Devuelta</v>
          </cell>
          <cell r="L17205">
            <v>44736</v>
          </cell>
          <cell r="M17205">
            <v>44929</v>
          </cell>
          <cell r="N17205">
            <v>12300</v>
          </cell>
          <cell r="O17205">
            <v>12300</v>
          </cell>
        </row>
        <row r="17206">
          <cell r="J17206" t="str">
            <v>805027261_REDC534689</v>
          </cell>
          <cell r="K17206" t="str">
            <v>Devuelta</v>
          </cell>
          <cell r="L17206">
            <v>44936</v>
          </cell>
          <cell r="M17206">
            <v>44942</v>
          </cell>
          <cell r="N17206">
            <v>24600</v>
          </cell>
          <cell r="O17206">
            <v>24600</v>
          </cell>
        </row>
        <row r="17207">
          <cell r="J17207" t="str">
            <v>805027261_REDC534544</v>
          </cell>
          <cell r="K17207" t="str">
            <v>Devuelta</v>
          </cell>
          <cell r="L17207">
            <v>44936</v>
          </cell>
          <cell r="M17207">
            <v>44942</v>
          </cell>
          <cell r="N17207">
            <v>12300</v>
          </cell>
          <cell r="O17207">
            <v>12300</v>
          </cell>
        </row>
        <row r="17208">
          <cell r="J17208" t="str">
            <v>805027261_REDC534436</v>
          </cell>
          <cell r="K17208" t="str">
            <v>Devuelta</v>
          </cell>
          <cell r="L17208">
            <v>44936</v>
          </cell>
          <cell r="M17208">
            <v>44942</v>
          </cell>
          <cell r="N17208">
            <v>24600</v>
          </cell>
          <cell r="O17208">
            <v>24600</v>
          </cell>
        </row>
        <row r="17209">
          <cell r="J17209" t="str">
            <v>805027261_REDC533926</v>
          </cell>
          <cell r="K17209" t="str">
            <v>Devuelta</v>
          </cell>
          <cell r="L17209">
            <v>44933</v>
          </cell>
          <cell r="M17209">
            <v>44943</v>
          </cell>
          <cell r="N17209">
            <v>27075</v>
          </cell>
          <cell r="O17209">
            <v>27075</v>
          </cell>
        </row>
        <row r="17210">
          <cell r="J17210" t="str">
            <v>805027261_REDC533924</v>
          </cell>
          <cell r="K17210" t="str">
            <v>Devuelta</v>
          </cell>
          <cell r="L17210">
            <v>44933</v>
          </cell>
          <cell r="M17210">
            <v>44943</v>
          </cell>
          <cell r="N17210">
            <v>9025</v>
          </cell>
          <cell r="O17210">
            <v>9025</v>
          </cell>
        </row>
        <row r="17211">
          <cell r="J17211" t="str">
            <v>805027261_REDC533922</v>
          </cell>
          <cell r="K17211" t="str">
            <v>Devuelta</v>
          </cell>
          <cell r="L17211">
            <v>44933</v>
          </cell>
          <cell r="M17211">
            <v>44943</v>
          </cell>
          <cell r="N17211">
            <v>9025</v>
          </cell>
          <cell r="O17211">
            <v>9025</v>
          </cell>
        </row>
        <row r="17212">
          <cell r="J17212" t="str">
            <v>805027261_REDC533921</v>
          </cell>
          <cell r="K17212" t="str">
            <v>Devuelta</v>
          </cell>
          <cell r="L17212">
            <v>44933</v>
          </cell>
          <cell r="M17212">
            <v>44943</v>
          </cell>
          <cell r="N17212">
            <v>9025</v>
          </cell>
          <cell r="O17212">
            <v>9025</v>
          </cell>
        </row>
        <row r="17213">
          <cell r="J17213" t="str">
            <v>805027261_REDC533906</v>
          </cell>
          <cell r="K17213" t="str">
            <v>Devuelta</v>
          </cell>
          <cell r="L17213">
            <v>44933</v>
          </cell>
          <cell r="M17213">
            <v>44943</v>
          </cell>
          <cell r="N17213">
            <v>27075</v>
          </cell>
          <cell r="O17213">
            <v>27075</v>
          </cell>
        </row>
        <row r="17214">
          <cell r="J17214" t="str">
            <v>805027261_REDC533905</v>
          </cell>
          <cell r="K17214" t="str">
            <v>Devuelta</v>
          </cell>
          <cell r="L17214">
            <v>44933</v>
          </cell>
          <cell r="M17214">
            <v>44943</v>
          </cell>
          <cell r="N17214">
            <v>9025</v>
          </cell>
          <cell r="O17214">
            <v>9025</v>
          </cell>
        </row>
        <row r="17215">
          <cell r="J17215" t="str">
            <v>805027261_REDC533692</v>
          </cell>
          <cell r="K17215" t="str">
            <v>Devuelta</v>
          </cell>
          <cell r="L17215">
            <v>44932</v>
          </cell>
          <cell r="M17215">
            <v>44942</v>
          </cell>
          <cell r="N17215">
            <v>12300</v>
          </cell>
          <cell r="O17215">
            <v>12300</v>
          </cell>
        </row>
        <row r="17216">
          <cell r="J17216" t="str">
            <v>805027261_REDC533667</v>
          </cell>
          <cell r="K17216" t="str">
            <v>Devuelta</v>
          </cell>
          <cell r="L17216">
            <v>44932</v>
          </cell>
          <cell r="M17216">
            <v>44942</v>
          </cell>
          <cell r="N17216">
            <v>12300</v>
          </cell>
          <cell r="O17216">
            <v>12300</v>
          </cell>
        </row>
        <row r="17217">
          <cell r="J17217" t="str">
            <v>805027261_REDC533544</v>
          </cell>
          <cell r="K17217" t="str">
            <v>Devuelta</v>
          </cell>
          <cell r="L17217">
            <v>44932</v>
          </cell>
          <cell r="M17217">
            <v>44942</v>
          </cell>
          <cell r="N17217">
            <v>12300</v>
          </cell>
          <cell r="O17217">
            <v>12300</v>
          </cell>
        </row>
        <row r="17218">
          <cell r="J17218" t="str">
            <v>805027261_REDC533529</v>
          </cell>
          <cell r="K17218" t="str">
            <v>Devuelta</v>
          </cell>
          <cell r="L17218">
            <v>44932</v>
          </cell>
          <cell r="M17218">
            <v>44942</v>
          </cell>
          <cell r="N17218">
            <v>12300</v>
          </cell>
          <cell r="O17218">
            <v>12300</v>
          </cell>
        </row>
        <row r="17219">
          <cell r="J17219" t="str">
            <v>805027261_REDC533459</v>
          </cell>
          <cell r="K17219" t="str">
            <v>Devuelta</v>
          </cell>
          <cell r="L17219">
            <v>44932</v>
          </cell>
          <cell r="M17219">
            <v>44942</v>
          </cell>
          <cell r="N17219">
            <v>12300</v>
          </cell>
          <cell r="O17219">
            <v>12300</v>
          </cell>
        </row>
        <row r="17220">
          <cell r="J17220" t="str">
            <v>805027261_REDC533456</v>
          </cell>
          <cell r="K17220" t="str">
            <v>Devuelta</v>
          </cell>
          <cell r="L17220">
            <v>44932</v>
          </cell>
          <cell r="M17220">
            <v>44942</v>
          </cell>
          <cell r="N17220">
            <v>12300</v>
          </cell>
          <cell r="O17220">
            <v>12300</v>
          </cell>
        </row>
        <row r="17221">
          <cell r="J17221" t="str">
            <v>805027261_REDC533369</v>
          </cell>
          <cell r="K17221" t="str">
            <v>Devuelta</v>
          </cell>
          <cell r="L17221">
            <v>44932</v>
          </cell>
          <cell r="M17221">
            <v>44942</v>
          </cell>
          <cell r="N17221">
            <v>12300</v>
          </cell>
          <cell r="O17221">
            <v>12300</v>
          </cell>
        </row>
        <row r="17222">
          <cell r="J17222" t="str">
            <v>805027261_REDC532272</v>
          </cell>
          <cell r="K17222" t="str">
            <v>Devuelta</v>
          </cell>
          <cell r="L17222">
            <v>44922</v>
          </cell>
          <cell r="M17222">
            <v>44943</v>
          </cell>
          <cell r="N17222">
            <v>9025</v>
          </cell>
          <cell r="O17222">
            <v>9025</v>
          </cell>
        </row>
        <row r="17223">
          <cell r="J17223" t="str">
            <v>805027261_REDC532267</v>
          </cell>
          <cell r="K17223" t="str">
            <v>Devuelta</v>
          </cell>
          <cell r="L17223">
            <v>44922</v>
          </cell>
          <cell r="M17223">
            <v>44943</v>
          </cell>
          <cell r="N17223">
            <v>9025</v>
          </cell>
          <cell r="O17223">
            <v>9025</v>
          </cell>
        </row>
        <row r="17224">
          <cell r="J17224" t="str">
            <v>805027261_REDC532263</v>
          </cell>
          <cell r="K17224" t="str">
            <v>Devuelta</v>
          </cell>
          <cell r="L17224">
            <v>44922</v>
          </cell>
          <cell r="M17224">
            <v>44943</v>
          </cell>
          <cell r="N17224">
            <v>9025</v>
          </cell>
          <cell r="O17224">
            <v>9025</v>
          </cell>
        </row>
        <row r="17225">
          <cell r="J17225" t="str">
            <v>805027261_REDC532261</v>
          </cell>
          <cell r="K17225" t="str">
            <v>Devuelta</v>
          </cell>
          <cell r="L17225">
            <v>44922</v>
          </cell>
          <cell r="M17225">
            <v>44943</v>
          </cell>
          <cell r="N17225">
            <v>36100</v>
          </cell>
          <cell r="O17225">
            <v>36100</v>
          </cell>
        </row>
        <row r="17226">
          <cell r="J17226" t="str">
            <v>805027261_REDC532252</v>
          </cell>
          <cell r="K17226" t="str">
            <v>Devuelta</v>
          </cell>
          <cell r="L17226">
            <v>44922</v>
          </cell>
          <cell r="M17226">
            <v>44943</v>
          </cell>
          <cell r="N17226">
            <v>9025</v>
          </cell>
          <cell r="O17226">
            <v>9025</v>
          </cell>
        </row>
        <row r="17227">
          <cell r="J17227" t="str">
            <v>805027261_REDC532250</v>
          </cell>
          <cell r="K17227" t="str">
            <v>Devuelta</v>
          </cell>
          <cell r="L17227">
            <v>44922</v>
          </cell>
          <cell r="M17227">
            <v>44943</v>
          </cell>
          <cell r="N17227">
            <v>9025</v>
          </cell>
          <cell r="O17227">
            <v>9025</v>
          </cell>
        </row>
        <row r="17228">
          <cell r="J17228" t="str">
            <v>805027261_REDC532248</v>
          </cell>
          <cell r="K17228" t="str">
            <v>Devuelta</v>
          </cell>
          <cell r="L17228">
            <v>44922</v>
          </cell>
          <cell r="M17228">
            <v>44943</v>
          </cell>
          <cell r="N17228">
            <v>18050</v>
          </cell>
          <cell r="O17228">
            <v>18050</v>
          </cell>
        </row>
        <row r="17229">
          <cell r="J17229" t="str">
            <v>805027261_REDC532216</v>
          </cell>
          <cell r="K17229" t="str">
            <v>Devuelta</v>
          </cell>
          <cell r="L17229">
            <v>44922</v>
          </cell>
          <cell r="M17229">
            <v>44943</v>
          </cell>
          <cell r="N17229">
            <v>36100</v>
          </cell>
          <cell r="O17229">
            <v>36100</v>
          </cell>
        </row>
        <row r="17230">
          <cell r="J17230" t="str">
            <v>805027261_REDC532215</v>
          </cell>
          <cell r="K17230" t="str">
            <v>Devuelta</v>
          </cell>
          <cell r="L17230">
            <v>44922</v>
          </cell>
          <cell r="M17230">
            <v>44943</v>
          </cell>
          <cell r="N17230">
            <v>9025</v>
          </cell>
          <cell r="O17230">
            <v>9025</v>
          </cell>
        </row>
        <row r="17231">
          <cell r="J17231" t="str">
            <v>805027261_REDC532213</v>
          </cell>
          <cell r="K17231" t="str">
            <v>Devuelta</v>
          </cell>
          <cell r="L17231">
            <v>44922</v>
          </cell>
          <cell r="M17231">
            <v>44943</v>
          </cell>
          <cell r="N17231">
            <v>9025</v>
          </cell>
          <cell r="O17231">
            <v>9025</v>
          </cell>
        </row>
        <row r="17232">
          <cell r="J17232" t="str">
            <v>805027261_REDC532116</v>
          </cell>
          <cell r="K17232" t="str">
            <v>Devuelta</v>
          </cell>
          <cell r="L17232">
            <v>44922</v>
          </cell>
          <cell r="M17232">
            <v>44943</v>
          </cell>
          <cell r="N17232">
            <v>9025</v>
          </cell>
          <cell r="O17232">
            <v>9025</v>
          </cell>
        </row>
        <row r="17233">
          <cell r="J17233" t="str">
            <v>805027261_REDC532113</v>
          </cell>
          <cell r="K17233" t="str">
            <v>Devuelta</v>
          </cell>
          <cell r="L17233">
            <v>44922</v>
          </cell>
          <cell r="M17233">
            <v>44943</v>
          </cell>
          <cell r="N17233">
            <v>9025</v>
          </cell>
          <cell r="O17233">
            <v>9025</v>
          </cell>
        </row>
        <row r="17234">
          <cell r="J17234" t="str">
            <v>805027261_REDC532108</v>
          </cell>
          <cell r="K17234" t="str">
            <v>Devuelta</v>
          </cell>
          <cell r="L17234">
            <v>44922</v>
          </cell>
          <cell r="M17234">
            <v>44943</v>
          </cell>
          <cell r="N17234">
            <v>9025</v>
          </cell>
          <cell r="O17234">
            <v>9025</v>
          </cell>
        </row>
        <row r="17235">
          <cell r="J17235" t="str">
            <v>805027261_REDC532096</v>
          </cell>
          <cell r="K17235" t="str">
            <v>Devuelta</v>
          </cell>
          <cell r="L17235">
            <v>44922</v>
          </cell>
          <cell r="M17235">
            <v>44943</v>
          </cell>
          <cell r="N17235">
            <v>9025</v>
          </cell>
          <cell r="O17235">
            <v>9025</v>
          </cell>
        </row>
        <row r="17236">
          <cell r="J17236" t="str">
            <v>805027261_REDC532084</v>
          </cell>
          <cell r="K17236" t="str">
            <v>Devuelta</v>
          </cell>
          <cell r="L17236">
            <v>44922</v>
          </cell>
          <cell r="M17236">
            <v>44943</v>
          </cell>
          <cell r="N17236">
            <v>9025</v>
          </cell>
          <cell r="O17236">
            <v>9025</v>
          </cell>
        </row>
        <row r="17237">
          <cell r="J17237" t="str">
            <v>805027261_REDC531901</v>
          </cell>
          <cell r="K17237" t="str">
            <v>Devuelta</v>
          </cell>
          <cell r="L17237">
            <v>44922</v>
          </cell>
          <cell r="M17237">
            <v>44943</v>
          </cell>
          <cell r="N17237">
            <v>9025</v>
          </cell>
          <cell r="O17237">
            <v>9025</v>
          </cell>
        </row>
        <row r="17238">
          <cell r="J17238" t="str">
            <v>805027261_REDC531897</v>
          </cell>
          <cell r="K17238" t="str">
            <v>Devuelta</v>
          </cell>
          <cell r="L17238">
            <v>44922</v>
          </cell>
          <cell r="M17238">
            <v>44943</v>
          </cell>
          <cell r="N17238">
            <v>18050</v>
          </cell>
          <cell r="O17238">
            <v>18050</v>
          </cell>
        </row>
        <row r="17239">
          <cell r="J17239" t="str">
            <v>805027261_REDC530700</v>
          </cell>
          <cell r="K17239" t="str">
            <v>Devuelta</v>
          </cell>
          <cell r="L17239">
            <v>44917</v>
          </cell>
          <cell r="M17239">
            <v>44942</v>
          </cell>
          <cell r="N17239">
            <v>12300</v>
          </cell>
          <cell r="O17239">
            <v>12300</v>
          </cell>
        </row>
        <row r="17240">
          <cell r="J17240" t="str">
            <v>805027261_REDC529826</v>
          </cell>
          <cell r="K17240" t="str">
            <v>Devuelta</v>
          </cell>
          <cell r="L17240">
            <v>44915</v>
          </cell>
          <cell r="M17240">
            <v>44942</v>
          </cell>
          <cell r="N17240">
            <v>49200</v>
          </cell>
          <cell r="O17240">
            <v>49200</v>
          </cell>
        </row>
        <row r="17241">
          <cell r="J17241" t="str">
            <v>805027261_REDC529824</v>
          </cell>
          <cell r="K17241" t="str">
            <v>Devuelta</v>
          </cell>
          <cell r="L17241">
            <v>44915</v>
          </cell>
          <cell r="M17241">
            <v>44942</v>
          </cell>
          <cell r="N17241">
            <v>12300</v>
          </cell>
          <cell r="O17241">
            <v>12300</v>
          </cell>
        </row>
        <row r="17242">
          <cell r="J17242" t="str">
            <v>805027261_REDC529821</v>
          </cell>
          <cell r="K17242" t="str">
            <v>Devuelta</v>
          </cell>
          <cell r="L17242">
            <v>44915</v>
          </cell>
          <cell r="M17242">
            <v>44942</v>
          </cell>
          <cell r="N17242">
            <v>12300</v>
          </cell>
          <cell r="O17242">
            <v>12300</v>
          </cell>
        </row>
        <row r="17243">
          <cell r="J17243" t="str">
            <v>805027261_REDC529820</v>
          </cell>
          <cell r="K17243" t="str">
            <v>Devuelta</v>
          </cell>
          <cell r="L17243">
            <v>44915</v>
          </cell>
          <cell r="M17243">
            <v>44942</v>
          </cell>
          <cell r="N17243">
            <v>12300</v>
          </cell>
          <cell r="O17243">
            <v>12300</v>
          </cell>
        </row>
        <row r="17244">
          <cell r="J17244" t="str">
            <v>805027261_REDC529744</v>
          </cell>
          <cell r="K17244" t="str">
            <v>Devuelta</v>
          </cell>
          <cell r="L17244">
            <v>44915</v>
          </cell>
          <cell r="M17244">
            <v>44942</v>
          </cell>
          <cell r="N17244">
            <v>63798</v>
          </cell>
          <cell r="O17244">
            <v>63798</v>
          </cell>
        </row>
        <row r="17245">
          <cell r="J17245" t="str">
            <v>805027261_REDC527120</v>
          </cell>
          <cell r="K17245" t="str">
            <v>Devuelta</v>
          </cell>
          <cell r="L17245">
            <v>44907</v>
          </cell>
          <cell r="M17245">
            <v>44942</v>
          </cell>
          <cell r="N17245">
            <v>12300</v>
          </cell>
          <cell r="O17245">
            <v>12300</v>
          </cell>
        </row>
        <row r="17246">
          <cell r="J17246" t="str">
            <v>805027261_REDC496228</v>
          </cell>
          <cell r="K17246" t="str">
            <v>Devuelta</v>
          </cell>
          <cell r="L17246">
            <v>44826</v>
          </cell>
          <cell r="M17246">
            <v>44942</v>
          </cell>
          <cell r="N17246">
            <v>12300</v>
          </cell>
          <cell r="O17246">
            <v>12300</v>
          </cell>
        </row>
        <row r="17247">
          <cell r="J17247" t="str">
            <v>805027261_REDC496210</v>
          </cell>
          <cell r="K17247" t="str">
            <v>Devuelta</v>
          </cell>
          <cell r="L17247">
            <v>44826</v>
          </cell>
          <cell r="M17247">
            <v>44942</v>
          </cell>
          <cell r="N17247">
            <v>24600</v>
          </cell>
          <cell r="O17247">
            <v>24600</v>
          </cell>
        </row>
        <row r="17248">
          <cell r="J17248" t="str">
            <v>805027261_REDC493040</v>
          </cell>
          <cell r="K17248" t="str">
            <v>Devuelta</v>
          </cell>
          <cell r="L17248">
            <v>44820</v>
          </cell>
          <cell r="M17248">
            <v>44942</v>
          </cell>
          <cell r="N17248">
            <v>43305</v>
          </cell>
          <cell r="O17248">
            <v>43305</v>
          </cell>
        </row>
        <row r="17249">
          <cell r="J17249" t="str">
            <v>805027261_REDC487740</v>
          </cell>
          <cell r="K17249" t="str">
            <v>Devuelta</v>
          </cell>
          <cell r="L17249">
            <v>44807</v>
          </cell>
          <cell r="M17249">
            <v>44942</v>
          </cell>
          <cell r="N17249">
            <v>12300</v>
          </cell>
          <cell r="O17249">
            <v>12300</v>
          </cell>
        </row>
        <row r="17250">
          <cell r="J17250" t="str">
            <v>805027261_REDC487737</v>
          </cell>
          <cell r="K17250" t="str">
            <v>Devuelta</v>
          </cell>
          <cell r="L17250">
            <v>44807</v>
          </cell>
          <cell r="M17250">
            <v>44942</v>
          </cell>
          <cell r="N17250">
            <v>12300</v>
          </cell>
          <cell r="O17250">
            <v>12300</v>
          </cell>
        </row>
        <row r="17251">
          <cell r="J17251" t="str">
            <v>800160400_FE7005</v>
          </cell>
          <cell r="K17251" t="str">
            <v>Devuelta</v>
          </cell>
          <cell r="L17251">
            <v>44912</v>
          </cell>
          <cell r="M17251">
            <v>44931</v>
          </cell>
          <cell r="N17251">
            <v>6000</v>
          </cell>
          <cell r="O17251">
            <v>6000</v>
          </cell>
        </row>
        <row r="17252">
          <cell r="J17252" t="str">
            <v>800160400_FE6748</v>
          </cell>
          <cell r="K17252" t="str">
            <v>Devuelta</v>
          </cell>
          <cell r="L17252">
            <v>44901</v>
          </cell>
          <cell r="M17252">
            <v>44931</v>
          </cell>
          <cell r="N17252">
            <v>6000</v>
          </cell>
          <cell r="O17252">
            <v>6000</v>
          </cell>
        </row>
        <row r="17253">
          <cell r="J17253" t="str">
            <v>901158187_HCE11466</v>
          </cell>
          <cell r="K17253" t="str">
            <v>Devuelta</v>
          </cell>
          <cell r="L17253">
            <v>44928</v>
          </cell>
          <cell r="M17253">
            <v>44940</v>
          </cell>
          <cell r="N17253">
            <v>133849</v>
          </cell>
          <cell r="O17253">
            <v>133849</v>
          </cell>
        </row>
        <row r="17254">
          <cell r="J17254" t="str">
            <v>900169638_FE76739</v>
          </cell>
          <cell r="K17254" t="str">
            <v>Devuelta</v>
          </cell>
          <cell r="L17254">
            <v>44926</v>
          </cell>
          <cell r="M17254">
            <v>44936</v>
          </cell>
          <cell r="N17254">
            <v>1564464</v>
          </cell>
          <cell r="O17254">
            <v>1564464</v>
          </cell>
        </row>
        <row r="17255">
          <cell r="J17255" t="str">
            <v>890303395_E1319251</v>
          </cell>
          <cell r="K17255" t="str">
            <v>Devuelta</v>
          </cell>
          <cell r="L17255">
            <v>44896</v>
          </cell>
          <cell r="M17255">
            <v>44942</v>
          </cell>
          <cell r="N17255">
            <v>45600</v>
          </cell>
          <cell r="O17255">
            <v>45600</v>
          </cell>
        </row>
        <row r="17256">
          <cell r="J17256" t="str">
            <v>835000972_N2SJ80120</v>
          </cell>
          <cell r="K17256" t="str">
            <v>Devuelta</v>
          </cell>
          <cell r="L17256">
            <v>44893</v>
          </cell>
          <cell r="M17256">
            <v>44937</v>
          </cell>
          <cell r="N17256">
            <v>77169</v>
          </cell>
          <cell r="O17256">
            <v>77169</v>
          </cell>
        </row>
        <row r="17257">
          <cell r="J17257" t="str">
            <v>835000972_N2SJ69589</v>
          </cell>
          <cell r="K17257" t="str">
            <v>Devuelta</v>
          </cell>
          <cell r="L17257">
            <v>44794</v>
          </cell>
          <cell r="M17257">
            <v>44937</v>
          </cell>
          <cell r="N17257">
            <v>80832</v>
          </cell>
          <cell r="O17257">
            <v>80832</v>
          </cell>
        </row>
        <row r="17258">
          <cell r="J17258" t="str">
            <v>900951033_CCR224162</v>
          </cell>
          <cell r="K17258" t="str">
            <v>Devuelta</v>
          </cell>
          <cell r="L17258">
            <v>44931</v>
          </cell>
          <cell r="M17258">
            <v>44932</v>
          </cell>
          <cell r="N17258">
            <v>7348631</v>
          </cell>
          <cell r="O17258">
            <v>7348631</v>
          </cell>
        </row>
        <row r="17259">
          <cell r="J17259" t="str">
            <v>900631361_7222826</v>
          </cell>
          <cell r="K17259" t="str">
            <v>Devuelta</v>
          </cell>
          <cell r="L17259">
            <v>44854</v>
          </cell>
          <cell r="M17259">
            <v>44939</v>
          </cell>
          <cell r="N17259">
            <v>2138532</v>
          </cell>
          <cell r="O17259">
            <v>2138532</v>
          </cell>
        </row>
        <row r="17260">
          <cell r="J17260" t="str">
            <v>900206194_FEP15390</v>
          </cell>
          <cell r="K17260" t="str">
            <v>Devuelta</v>
          </cell>
          <cell r="L17260">
            <v>44908</v>
          </cell>
          <cell r="M17260">
            <v>44942</v>
          </cell>
          <cell r="N17260">
            <v>660000</v>
          </cell>
          <cell r="O17260">
            <v>660000</v>
          </cell>
        </row>
        <row r="17261">
          <cell r="J17261" t="str">
            <v>901371128_FEGS6866</v>
          </cell>
          <cell r="K17261" t="str">
            <v>Devuelta</v>
          </cell>
          <cell r="L17261">
            <v>44880</v>
          </cell>
          <cell r="M17261">
            <v>44938</v>
          </cell>
          <cell r="N17261">
            <v>234000</v>
          </cell>
          <cell r="O17261">
            <v>234000</v>
          </cell>
        </row>
        <row r="17262">
          <cell r="J17262" t="str">
            <v>901371128_FEGS6863</v>
          </cell>
          <cell r="K17262" t="str">
            <v>Devuelta</v>
          </cell>
          <cell r="L17262">
            <v>44880</v>
          </cell>
          <cell r="M17262">
            <v>44938</v>
          </cell>
          <cell r="N17262">
            <v>80832</v>
          </cell>
          <cell r="O17262">
            <v>80832</v>
          </cell>
        </row>
        <row r="17263">
          <cell r="J17263" t="str">
            <v>900146010_SUAR28742</v>
          </cell>
          <cell r="K17263" t="str">
            <v>Devuelta</v>
          </cell>
          <cell r="L17263">
            <v>44902</v>
          </cell>
          <cell r="M17263">
            <v>44938</v>
          </cell>
          <cell r="N17263">
            <v>164977</v>
          </cell>
          <cell r="O17263">
            <v>164977</v>
          </cell>
        </row>
        <row r="17264">
          <cell r="J17264" t="str">
            <v>891200952_3188855</v>
          </cell>
          <cell r="K17264" t="str">
            <v>Devuelta</v>
          </cell>
          <cell r="L17264">
            <v>44926</v>
          </cell>
          <cell r="M17264">
            <v>44936</v>
          </cell>
          <cell r="N17264">
            <v>848035</v>
          </cell>
          <cell r="O17264">
            <v>848035</v>
          </cell>
        </row>
        <row r="17265">
          <cell r="J17265" t="str">
            <v>891200952_3188110</v>
          </cell>
          <cell r="K17265" t="str">
            <v>Devuelta</v>
          </cell>
          <cell r="L17265">
            <v>44922</v>
          </cell>
          <cell r="M17265">
            <v>44936</v>
          </cell>
          <cell r="N17265">
            <v>172865</v>
          </cell>
          <cell r="O17265">
            <v>172865</v>
          </cell>
        </row>
        <row r="17266">
          <cell r="J17266" t="str">
            <v>891200952_3184606</v>
          </cell>
          <cell r="K17266" t="str">
            <v>Devuelta</v>
          </cell>
          <cell r="L17266">
            <v>44907</v>
          </cell>
          <cell r="M17266">
            <v>44936</v>
          </cell>
          <cell r="N17266">
            <v>4612948</v>
          </cell>
          <cell r="O17266">
            <v>4612948</v>
          </cell>
        </row>
        <row r="17267">
          <cell r="J17267" t="str">
            <v>816002451_CAL618692</v>
          </cell>
          <cell r="K17267" t="str">
            <v>Devuelta</v>
          </cell>
          <cell r="L17267">
            <v>44914</v>
          </cell>
          <cell r="M17267">
            <v>44929</v>
          </cell>
          <cell r="N17267">
            <v>21300</v>
          </cell>
          <cell r="O17267">
            <v>21300</v>
          </cell>
        </row>
        <row r="17268">
          <cell r="J17268" t="str">
            <v>800030924_FE182867</v>
          </cell>
          <cell r="K17268" t="str">
            <v>Devuelta</v>
          </cell>
          <cell r="L17268">
            <v>44911</v>
          </cell>
          <cell r="M17268">
            <v>44931</v>
          </cell>
          <cell r="N17268">
            <v>231465</v>
          </cell>
          <cell r="O17268">
            <v>231465</v>
          </cell>
        </row>
        <row r="17269">
          <cell r="J17269" t="str">
            <v>900631361_7140769</v>
          </cell>
          <cell r="K17269" t="str">
            <v>Devuelta</v>
          </cell>
          <cell r="L17269">
            <v>44909</v>
          </cell>
          <cell r="M17269">
            <v>44937</v>
          </cell>
          <cell r="N17269">
            <v>4826120</v>
          </cell>
          <cell r="O17269">
            <v>4826120</v>
          </cell>
        </row>
        <row r="17270">
          <cell r="J17270" t="str">
            <v>900631361_7139203</v>
          </cell>
          <cell r="K17270" t="str">
            <v>Devuelta</v>
          </cell>
          <cell r="L17270">
            <v>44873</v>
          </cell>
          <cell r="M17270">
            <v>44936</v>
          </cell>
          <cell r="N17270">
            <v>172974</v>
          </cell>
          <cell r="O17270">
            <v>172974</v>
          </cell>
        </row>
        <row r="17271">
          <cell r="J17271" t="str">
            <v>900407111_FE246351</v>
          </cell>
          <cell r="K17271" t="str">
            <v>Devuelta</v>
          </cell>
          <cell r="L17271">
            <v>44692</v>
          </cell>
          <cell r="M17271">
            <v>44930</v>
          </cell>
          <cell r="N17271">
            <v>39520300</v>
          </cell>
          <cell r="O17271">
            <v>39520300</v>
          </cell>
        </row>
        <row r="17272">
          <cell r="J17272" t="str">
            <v>890307040_FEE35189</v>
          </cell>
          <cell r="K17272" t="str">
            <v>Devuelta</v>
          </cell>
          <cell r="L17272">
            <v>44891</v>
          </cell>
          <cell r="M17272">
            <v>44936</v>
          </cell>
          <cell r="N17272">
            <v>344450</v>
          </cell>
          <cell r="O17272">
            <v>344450</v>
          </cell>
        </row>
        <row r="17273">
          <cell r="J17273" t="str">
            <v>890307040_FEE35081</v>
          </cell>
          <cell r="K17273" t="str">
            <v>Devuelta</v>
          </cell>
          <cell r="L17273">
            <v>44889</v>
          </cell>
          <cell r="M17273">
            <v>44936</v>
          </cell>
          <cell r="N17273">
            <v>80800</v>
          </cell>
          <cell r="O17273">
            <v>80800</v>
          </cell>
        </row>
        <row r="17274">
          <cell r="J17274" t="str">
            <v>890307040_FEE35071</v>
          </cell>
          <cell r="K17274" t="str">
            <v>Devuelta</v>
          </cell>
          <cell r="L17274">
            <v>44889</v>
          </cell>
          <cell r="M17274">
            <v>44936</v>
          </cell>
          <cell r="N17274">
            <v>1106</v>
          </cell>
          <cell r="O17274">
            <v>1106</v>
          </cell>
        </row>
        <row r="17275">
          <cell r="J17275" t="str">
            <v>809002913_ENT49241</v>
          </cell>
          <cell r="K17275" t="str">
            <v>Devuelta</v>
          </cell>
          <cell r="L17275">
            <v>44930</v>
          </cell>
          <cell r="M17275">
            <v>44931</v>
          </cell>
          <cell r="N17275">
            <v>15000</v>
          </cell>
          <cell r="O17275">
            <v>15000</v>
          </cell>
        </row>
        <row r="17276">
          <cell r="J17276" t="str">
            <v>800048954_FV499251</v>
          </cell>
          <cell r="K17276" t="str">
            <v>Devuelta</v>
          </cell>
          <cell r="L17276">
            <v>44916</v>
          </cell>
          <cell r="M17276">
            <v>44937</v>
          </cell>
          <cell r="N17276">
            <v>876766</v>
          </cell>
          <cell r="O17276">
            <v>876766</v>
          </cell>
        </row>
        <row r="17277">
          <cell r="J17277" t="str">
            <v>900631361_7140744</v>
          </cell>
          <cell r="K17277" t="str">
            <v>Devuelta</v>
          </cell>
          <cell r="L17277">
            <v>44909</v>
          </cell>
          <cell r="M17277">
            <v>44937</v>
          </cell>
          <cell r="N17277">
            <v>333742</v>
          </cell>
          <cell r="O17277">
            <v>333742</v>
          </cell>
        </row>
        <row r="17278">
          <cell r="J17278" t="str">
            <v>891401643_2004428</v>
          </cell>
          <cell r="K17278" t="str">
            <v>Devuelta</v>
          </cell>
          <cell r="L17278">
            <v>44925</v>
          </cell>
          <cell r="M17278">
            <v>44937</v>
          </cell>
          <cell r="N17278">
            <v>69649</v>
          </cell>
          <cell r="O17278">
            <v>69649</v>
          </cell>
        </row>
        <row r="17279">
          <cell r="J17279" t="str">
            <v>891401643_2004062</v>
          </cell>
          <cell r="K17279" t="str">
            <v>Devuelta</v>
          </cell>
          <cell r="L17279">
            <v>44923</v>
          </cell>
          <cell r="M17279">
            <v>44931</v>
          </cell>
          <cell r="N17279">
            <v>162300</v>
          </cell>
          <cell r="O17279">
            <v>162300</v>
          </cell>
        </row>
        <row r="17280">
          <cell r="J17280" t="str">
            <v>891401643_2002856</v>
          </cell>
          <cell r="K17280" t="str">
            <v>Devuelta</v>
          </cell>
          <cell r="L17280">
            <v>44917</v>
          </cell>
          <cell r="M17280">
            <v>44931</v>
          </cell>
          <cell r="N17280">
            <v>152100</v>
          </cell>
          <cell r="O17280">
            <v>152100</v>
          </cell>
        </row>
        <row r="17281">
          <cell r="J17281" t="str">
            <v>891401643_2002817</v>
          </cell>
          <cell r="K17281" t="str">
            <v>Devuelta</v>
          </cell>
          <cell r="L17281">
            <v>44917</v>
          </cell>
          <cell r="M17281">
            <v>44937</v>
          </cell>
          <cell r="N17281">
            <v>4512206</v>
          </cell>
          <cell r="O17281">
            <v>4512206</v>
          </cell>
        </row>
        <row r="17282">
          <cell r="J17282" t="str">
            <v>890307040_FEE35250</v>
          </cell>
          <cell r="K17282" t="str">
            <v>Devuelta</v>
          </cell>
          <cell r="L17282">
            <v>44893</v>
          </cell>
          <cell r="M17282">
            <v>44936</v>
          </cell>
          <cell r="N17282">
            <v>24000</v>
          </cell>
          <cell r="O17282">
            <v>24000</v>
          </cell>
        </row>
        <row r="17283">
          <cell r="J17283" t="str">
            <v>890307040_FEE35229</v>
          </cell>
          <cell r="K17283" t="str">
            <v>Devuelta</v>
          </cell>
          <cell r="L17283">
            <v>44892</v>
          </cell>
          <cell r="M17283">
            <v>44936</v>
          </cell>
          <cell r="N17283">
            <v>36300</v>
          </cell>
          <cell r="O17283">
            <v>36300</v>
          </cell>
        </row>
        <row r="17284">
          <cell r="J17284" t="str">
            <v>805027338_FVE48951</v>
          </cell>
          <cell r="K17284" t="str">
            <v>Devuelta</v>
          </cell>
          <cell r="L17284">
            <v>44730</v>
          </cell>
          <cell r="M17284">
            <v>44936</v>
          </cell>
          <cell r="N17284">
            <v>8133</v>
          </cell>
          <cell r="O17284">
            <v>8133</v>
          </cell>
        </row>
        <row r="17285">
          <cell r="J17285" t="str">
            <v>805027338_FVE48950</v>
          </cell>
          <cell r="K17285" t="str">
            <v>Devuelta</v>
          </cell>
          <cell r="L17285">
            <v>44719</v>
          </cell>
          <cell r="M17285">
            <v>44936</v>
          </cell>
          <cell r="N17285">
            <v>8133</v>
          </cell>
          <cell r="O17285">
            <v>8133</v>
          </cell>
        </row>
        <row r="17286">
          <cell r="J17286" t="str">
            <v>800193775_FESI1844</v>
          </cell>
          <cell r="K17286" t="str">
            <v>Devuelta</v>
          </cell>
          <cell r="L17286">
            <v>44936</v>
          </cell>
          <cell r="M17286">
            <v>44936</v>
          </cell>
          <cell r="N17286">
            <v>200000</v>
          </cell>
          <cell r="O17286">
            <v>200000</v>
          </cell>
        </row>
        <row r="17287">
          <cell r="J17287" t="str">
            <v>900206194_FEP15343</v>
          </cell>
          <cell r="K17287" t="str">
            <v>Devuelta</v>
          </cell>
          <cell r="L17287">
            <v>44907</v>
          </cell>
          <cell r="M17287">
            <v>44932</v>
          </cell>
          <cell r="N17287">
            <v>94277</v>
          </cell>
          <cell r="O17287">
            <v>94277</v>
          </cell>
        </row>
        <row r="17288">
          <cell r="J17288" t="str">
            <v>890307040_FEE32316</v>
          </cell>
          <cell r="K17288" t="str">
            <v>Devuelta</v>
          </cell>
          <cell r="L17288">
            <v>44838</v>
          </cell>
          <cell r="M17288">
            <v>44936</v>
          </cell>
          <cell r="N17288">
            <v>51000</v>
          </cell>
          <cell r="O17288">
            <v>51000</v>
          </cell>
        </row>
        <row r="17289">
          <cell r="J17289" t="str">
            <v>890307040_FEE32200</v>
          </cell>
          <cell r="K17289" t="str">
            <v>Devuelta</v>
          </cell>
          <cell r="L17289">
            <v>44836</v>
          </cell>
          <cell r="M17289">
            <v>44936</v>
          </cell>
          <cell r="N17289">
            <v>36300</v>
          </cell>
          <cell r="O17289">
            <v>36300</v>
          </cell>
        </row>
        <row r="17290">
          <cell r="J17290" t="str">
            <v>900951033_CCR223027</v>
          </cell>
          <cell r="K17290" t="str">
            <v>Devuelta</v>
          </cell>
          <cell r="L17290">
            <v>44925</v>
          </cell>
          <cell r="M17290">
            <v>44929</v>
          </cell>
          <cell r="N17290">
            <v>5999094</v>
          </cell>
          <cell r="O17290">
            <v>5999094</v>
          </cell>
        </row>
        <row r="17291">
          <cell r="J17291" t="str">
            <v>900951033_CCR221455</v>
          </cell>
          <cell r="K17291" t="str">
            <v>Devuelta</v>
          </cell>
          <cell r="L17291">
            <v>44921</v>
          </cell>
          <cell r="M17291">
            <v>44929</v>
          </cell>
          <cell r="N17291">
            <v>3192007</v>
          </cell>
          <cell r="O17291">
            <v>3192007</v>
          </cell>
        </row>
        <row r="17292">
          <cell r="J17292" t="str">
            <v>900951033_CCR220717</v>
          </cell>
          <cell r="K17292" t="str">
            <v>Devuelta</v>
          </cell>
          <cell r="L17292">
            <v>44917</v>
          </cell>
          <cell r="M17292">
            <v>44929</v>
          </cell>
          <cell r="N17292">
            <v>2754200</v>
          </cell>
          <cell r="O17292">
            <v>2754200</v>
          </cell>
        </row>
        <row r="17293">
          <cell r="J17293" t="str">
            <v>900951033_CCR218315</v>
          </cell>
          <cell r="K17293" t="str">
            <v>Devuelta</v>
          </cell>
          <cell r="L17293">
            <v>44909</v>
          </cell>
          <cell r="M17293">
            <v>44929</v>
          </cell>
          <cell r="N17293">
            <v>6837493</v>
          </cell>
          <cell r="O17293">
            <v>6837493</v>
          </cell>
        </row>
        <row r="17294">
          <cell r="J17294" t="str">
            <v>900951033_CCR218285</v>
          </cell>
          <cell r="K17294" t="str">
            <v>Devuelta</v>
          </cell>
          <cell r="L17294">
            <v>44909</v>
          </cell>
          <cell r="M17294">
            <v>44929</v>
          </cell>
          <cell r="N17294">
            <v>11690860</v>
          </cell>
          <cell r="O17294">
            <v>11690860</v>
          </cell>
        </row>
        <row r="17295">
          <cell r="J17295" t="str">
            <v>900951033_CCR217914</v>
          </cell>
          <cell r="K17295" t="str">
            <v>Devuelta</v>
          </cell>
          <cell r="L17295">
            <v>44908</v>
          </cell>
          <cell r="M17295">
            <v>44929</v>
          </cell>
          <cell r="N17295">
            <v>11305824</v>
          </cell>
          <cell r="O17295">
            <v>11305824</v>
          </cell>
        </row>
        <row r="17296">
          <cell r="J17296" t="str">
            <v>900900754_2016510</v>
          </cell>
          <cell r="K17296" t="str">
            <v>Devuelta</v>
          </cell>
          <cell r="L17296">
            <v>44929</v>
          </cell>
          <cell r="M17296">
            <v>44930</v>
          </cell>
          <cell r="N17296">
            <v>1575000</v>
          </cell>
          <cell r="O17296">
            <v>1575000</v>
          </cell>
        </row>
        <row r="17297">
          <cell r="J17297" t="str">
            <v>900900754_2016046</v>
          </cell>
          <cell r="K17297" t="str">
            <v>Devuelta</v>
          </cell>
          <cell r="L17297">
            <v>44915</v>
          </cell>
          <cell r="M17297">
            <v>44930</v>
          </cell>
          <cell r="N17297">
            <v>1076625</v>
          </cell>
          <cell r="O17297">
            <v>1076625</v>
          </cell>
        </row>
        <row r="17298">
          <cell r="J17298" t="str">
            <v>891401643_2004030</v>
          </cell>
          <cell r="K17298" t="str">
            <v>Devuelta</v>
          </cell>
          <cell r="L17298">
            <v>44923</v>
          </cell>
          <cell r="M17298">
            <v>44930</v>
          </cell>
          <cell r="N17298">
            <v>20900</v>
          </cell>
          <cell r="O17298">
            <v>20900</v>
          </cell>
        </row>
        <row r="17299">
          <cell r="J17299" t="str">
            <v>890307040_FEE29141</v>
          </cell>
          <cell r="K17299" t="str">
            <v>Devuelta</v>
          </cell>
          <cell r="L17299">
            <v>44779</v>
          </cell>
          <cell r="M17299">
            <v>44929</v>
          </cell>
          <cell r="N17299">
            <v>129650</v>
          </cell>
          <cell r="O17299">
            <v>129650</v>
          </cell>
        </row>
        <row r="17300">
          <cell r="J17300" t="str">
            <v>900951033_CCR219696</v>
          </cell>
          <cell r="K17300" t="str">
            <v>Devuelta</v>
          </cell>
          <cell r="L17300">
            <v>44915</v>
          </cell>
          <cell r="M17300">
            <v>44929</v>
          </cell>
          <cell r="N17300">
            <v>1162062</v>
          </cell>
          <cell r="O17300">
            <v>1162062</v>
          </cell>
        </row>
        <row r="17301">
          <cell r="J17301" t="str">
            <v>890307040_FEE30996</v>
          </cell>
          <cell r="K17301" t="str">
            <v>Devuelta</v>
          </cell>
          <cell r="L17301">
            <v>44811</v>
          </cell>
          <cell r="M17301">
            <v>44929</v>
          </cell>
          <cell r="N17301">
            <v>15000</v>
          </cell>
          <cell r="O17301">
            <v>15000</v>
          </cell>
        </row>
        <row r="17302">
          <cell r="J17302" t="str">
            <v>900951033_CCR217719</v>
          </cell>
          <cell r="K17302" t="str">
            <v>Devuelta</v>
          </cell>
          <cell r="L17302">
            <v>44908</v>
          </cell>
          <cell r="M17302">
            <v>44915</v>
          </cell>
          <cell r="N17302">
            <v>33000</v>
          </cell>
          <cell r="O17302">
            <v>33000</v>
          </cell>
        </row>
        <row r="17303">
          <cell r="J17303" t="str">
            <v>900951033_CCR217485</v>
          </cell>
          <cell r="K17303" t="str">
            <v>Devuelta</v>
          </cell>
          <cell r="L17303">
            <v>44907</v>
          </cell>
          <cell r="M17303">
            <v>44915</v>
          </cell>
          <cell r="N17303">
            <v>2830520</v>
          </cell>
          <cell r="O17303">
            <v>2830520</v>
          </cell>
        </row>
        <row r="17304">
          <cell r="J17304" t="str">
            <v>900951033_CCR217062</v>
          </cell>
          <cell r="K17304" t="str">
            <v>Devuelta</v>
          </cell>
          <cell r="L17304">
            <v>44906</v>
          </cell>
          <cell r="M17304">
            <v>44914</v>
          </cell>
          <cell r="N17304">
            <v>78300</v>
          </cell>
          <cell r="O17304">
            <v>78300</v>
          </cell>
        </row>
        <row r="17305">
          <cell r="J17305" t="str">
            <v>900951033_CCR216101</v>
          </cell>
          <cell r="K17305" t="str">
            <v>Devuelta</v>
          </cell>
          <cell r="L17305">
            <v>44902</v>
          </cell>
          <cell r="M17305">
            <v>44912</v>
          </cell>
          <cell r="N17305">
            <v>35018514</v>
          </cell>
          <cell r="O17305">
            <v>35018514</v>
          </cell>
        </row>
        <row r="17306">
          <cell r="J17306" t="str">
            <v>900951033_CCR215489</v>
          </cell>
          <cell r="K17306" t="str">
            <v>Devuelta</v>
          </cell>
          <cell r="L17306">
            <v>44900</v>
          </cell>
          <cell r="M17306">
            <v>44909</v>
          </cell>
          <cell r="N17306">
            <v>3637735</v>
          </cell>
          <cell r="O17306">
            <v>3637735</v>
          </cell>
        </row>
        <row r="17307">
          <cell r="J17307" t="str">
            <v>900951033_CCR212358</v>
          </cell>
          <cell r="K17307" t="str">
            <v>Devuelta</v>
          </cell>
          <cell r="L17307">
            <v>44888</v>
          </cell>
          <cell r="M17307">
            <v>44904</v>
          </cell>
          <cell r="N17307">
            <v>4550546</v>
          </cell>
          <cell r="O17307">
            <v>4550546</v>
          </cell>
        </row>
        <row r="17308">
          <cell r="J17308" t="str">
            <v>900900754_2015683</v>
          </cell>
          <cell r="K17308" t="str">
            <v>Devuelta</v>
          </cell>
          <cell r="L17308">
            <v>44907</v>
          </cell>
          <cell r="M17308">
            <v>44911</v>
          </cell>
          <cell r="N17308">
            <v>3134530</v>
          </cell>
          <cell r="O17308">
            <v>3134530</v>
          </cell>
        </row>
        <row r="17309">
          <cell r="J17309" t="str">
            <v>900900754_2014929</v>
          </cell>
          <cell r="K17309" t="str">
            <v>Devuelta</v>
          </cell>
          <cell r="L17309">
            <v>44886</v>
          </cell>
          <cell r="M17309">
            <v>44910</v>
          </cell>
          <cell r="N17309">
            <v>2758180</v>
          </cell>
          <cell r="O17309">
            <v>2758180</v>
          </cell>
        </row>
        <row r="17310">
          <cell r="J17310" t="str">
            <v>900900754_2014701</v>
          </cell>
          <cell r="K17310" t="str">
            <v>Devuelta</v>
          </cell>
          <cell r="L17310">
            <v>44877</v>
          </cell>
          <cell r="M17310">
            <v>44911</v>
          </cell>
          <cell r="N17310">
            <v>10003144</v>
          </cell>
          <cell r="O17310">
            <v>10003144</v>
          </cell>
        </row>
        <row r="17311">
          <cell r="J17311" t="str">
            <v>900900754_2013454</v>
          </cell>
          <cell r="K17311" t="str">
            <v>Devuelta</v>
          </cell>
          <cell r="L17311">
            <v>44845</v>
          </cell>
          <cell r="M17311">
            <v>44910</v>
          </cell>
          <cell r="N17311">
            <v>29253797</v>
          </cell>
          <cell r="O17311">
            <v>29253797</v>
          </cell>
        </row>
        <row r="17312">
          <cell r="J17312" t="str">
            <v>815000316_FVE304392</v>
          </cell>
          <cell r="K17312" t="str">
            <v>Devuelta</v>
          </cell>
          <cell r="L17312">
            <v>44893</v>
          </cell>
          <cell r="M17312">
            <v>44914</v>
          </cell>
          <cell r="N17312">
            <v>52755</v>
          </cell>
          <cell r="O17312">
            <v>52755</v>
          </cell>
        </row>
        <row r="17313">
          <cell r="J17313" t="str">
            <v>815000316_FVE303304</v>
          </cell>
          <cell r="K17313" t="str">
            <v>Devuelta</v>
          </cell>
          <cell r="L17313">
            <v>44890</v>
          </cell>
          <cell r="M17313">
            <v>44914</v>
          </cell>
          <cell r="N17313">
            <v>152887</v>
          </cell>
          <cell r="O17313">
            <v>152887</v>
          </cell>
        </row>
        <row r="17314">
          <cell r="J17314" t="str">
            <v>815000316_FVE298008</v>
          </cell>
          <cell r="K17314" t="str">
            <v>Devuelta</v>
          </cell>
          <cell r="L17314">
            <v>44877</v>
          </cell>
          <cell r="M17314">
            <v>44914</v>
          </cell>
          <cell r="N17314">
            <v>52500</v>
          </cell>
          <cell r="O17314">
            <v>52500</v>
          </cell>
        </row>
        <row r="17315">
          <cell r="J17315" t="str">
            <v>815000316_FVE295705</v>
          </cell>
          <cell r="K17315" t="str">
            <v>Devuelta</v>
          </cell>
          <cell r="L17315">
            <v>44872</v>
          </cell>
          <cell r="M17315">
            <v>44914</v>
          </cell>
          <cell r="N17315">
            <v>151525</v>
          </cell>
          <cell r="O17315">
            <v>151525</v>
          </cell>
        </row>
        <row r="17316">
          <cell r="J17316" t="str">
            <v>815000316_FVE295529</v>
          </cell>
          <cell r="K17316" t="str">
            <v>Devuelta</v>
          </cell>
          <cell r="L17316">
            <v>44871</v>
          </cell>
          <cell r="M17316">
            <v>44914</v>
          </cell>
          <cell r="N17316">
            <v>127618</v>
          </cell>
          <cell r="O17316">
            <v>127618</v>
          </cell>
        </row>
        <row r="17317">
          <cell r="J17317" t="str">
            <v>815000316_FVE289081</v>
          </cell>
          <cell r="K17317" t="str">
            <v>Devuelta</v>
          </cell>
          <cell r="L17317">
            <v>44854</v>
          </cell>
          <cell r="M17317">
            <v>44914</v>
          </cell>
          <cell r="N17317">
            <v>52500</v>
          </cell>
          <cell r="O17317">
            <v>52500</v>
          </cell>
        </row>
        <row r="17318">
          <cell r="J17318" t="str">
            <v>815000316_FVE276064</v>
          </cell>
          <cell r="K17318" t="str">
            <v>Devuelta</v>
          </cell>
          <cell r="L17318">
            <v>44824</v>
          </cell>
          <cell r="M17318">
            <v>44914</v>
          </cell>
          <cell r="N17318">
            <v>156895</v>
          </cell>
          <cell r="O17318">
            <v>156895</v>
          </cell>
        </row>
        <row r="17319">
          <cell r="J17319" t="str">
            <v>815000316_FVE271421</v>
          </cell>
          <cell r="K17319" t="str">
            <v>Devuelta</v>
          </cell>
          <cell r="L17319">
            <v>44812</v>
          </cell>
          <cell r="M17319">
            <v>44914</v>
          </cell>
          <cell r="N17319">
            <v>523554</v>
          </cell>
          <cell r="O17319">
            <v>523554</v>
          </cell>
        </row>
        <row r="17320">
          <cell r="J17320" t="str">
            <v>800030924_FE173687</v>
          </cell>
          <cell r="K17320" t="str">
            <v>Devuelta</v>
          </cell>
          <cell r="L17320">
            <v>44884</v>
          </cell>
          <cell r="M17320">
            <v>44911</v>
          </cell>
          <cell r="N17320">
            <v>189320</v>
          </cell>
          <cell r="O17320">
            <v>189320</v>
          </cell>
        </row>
        <row r="17321">
          <cell r="J17321" t="str">
            <v>900699086_CPRL785964</v>
          </cell>
          <cell r="K17321" t="str">
            <v>Devuelta</v>
          </cell>
          <cell r="L17321">
            <v>44877</v>
          </cell>
          <cell r="M17321">
            <v>44912</v>
          </cell>
          <cell r="N17321">
            <v>34818</v>
          </cell>
          <cell r="O17321">
            <v>34818</v>
          </cell>
        </row>
        <row r="17322">
          <cell r="J17322" t="str">
            <v>891409017_FEV60017</v>
          </cell>
          <cell r="K17322" t="str">
            <v>Devuelta</v>
          </cell>
          <cell r="L17322">
            <v>44888</v>
          </cell>
          <cell r="M17322">
            <v>44911</v>
          </cell>
          <cell r="N17322">
            <v>99423</v>
          </cell>
          <cell r="O17322">
            <v>99423</v>
          </cell>
        </row>
        <row r="17323">
          <cell r="J17323" t="str">
            <v>891409017_FEV59848</v>
          </cell>
          <cell r="K17323" t="str">
            <v>Devuelta</v>
          </cell>
          <cell r="L17323">
            <v>44884</v>
          </cell>
          <cell r="M17323">
            <v>44911</v>
          </cell>
          <cell r="N17323">
            <v>80832</v>
          </cell>
          <cell r="O17323">
            <v>80832</v>
          </cell>
        </row>
        <row r="17324">
          <cell r="J17324" t="str">
            <v>891409017_FEV58740</v>
          </cell>
          <cell r="K17324" t="str">
            <v>Devuelta</v>
          </cell>
          <cell r="L17324">
            <v>44867</v>
          </cell>
          <cell r="M17324">
            <v>44911</v>
          </cell>
          <cell r="N17324">
            <v>99423</v>
          </cell>
          <cell r="O17324">
            <v>99423</v>
          </cell>
        </row>
        <row r="17325">
          <cell r="J17325" t="str">
            <v>890303395_E338303</v>
          </cell>
          <cell r="K17325" t="str">
            <v>Devuelta</v>
          </cell>
          <cell r="L17325">
            <v>44875</v>
          </cell>
          <cell r="M17325">
            <v>44914</v>
          </cell>
          <cell r="N17325">
            <v>14300</v>
          </cell>
          <cell r="O17325">
            <v>14300</v>
          </cell>
        </row>
        <row r="17326">
          <cell r="J17326" t="str">
            <v>835000972_N1B6797</v>
          </cell>
          <cell r="K17326" t="str">
            <v>Devuelta</v>
          </cell>
          <cell r="L17326">
            <v>44723</v>
          </cell>
          <cell r="M17326">
            <v>44914</v>
          </cell>
          <cell r="N17326">
            <v>83150</v>
          </cell>
          <cell r="O17326">
            <v>83150</v>
          </cell>
        </row>
        <row r="17327">
          <cell r="J17327" t="str">
            <v>815000316_FVE269206</v>
          </cell>
          <cell r="K17327" t="str">
            <v>Devuelta</v>
          </cell>
          <cell r="L17327">
            <v>44806</v>
          </cell>
          <cell r="M17327">
            <v>44914</v>
          </cell>
          <cell r="N17327">
            <v>216887</v>
          </cell>
          <cell r="O17327">
            <v>216887</v>
          </cell>
        </row>
        <row r="17328">
          <cell r="J17328" t="str">
            <v>805027261_REDC513728</v>
          </cell>
          <cell r="K17328" t="str">
            <v>Devuelta</v>
          </cell>
          <cell r="L17328">
            <v>44873</v>
          </cell>
          <cell r="M17328">
            <v>44915</v>
          </cell>
          <cell r="N17328">
            <v>267750</v>
          </cell>
          <cell r="O17328">
            <v>267750</v>
          </cell>
        </row>
        <row r="17329">
          <cell r="J17329" t="str">
            <v>805010659_ECAL15002</v>
          </cell>
          <cell r="K17329" t="str">
            <v>Devuelta</v>
          </cell>
          <cell r="L17329">
            <v>44870</v>
          </cell>
          <cell r="M17329">
            <v>44896</v>
          </cell>
          <cell r="N17329">
            <v>65009</v>
          </cell>
          <cell r="O17329">
            <v>65009</v>
          </cell>
        </row>
        <row r="17330">
          <cell r="J17330" t="str">
            <v>800231235_HSJP3198286</v>
          </cell>
          <cell r="K17330" t="str">
            <v>Devuelta</v>
          </cell>
          <cell r="L17330">
            <v>44908</v>
          </cell>
          <cell r="M17330">
            <v>44914</v>
          </cell>
          <cell r="N17330">
            <v>8915616</v>
          </cell>
          <cell r="O17330">
            <v>8915616</v>
          </cell>
        </row>
        <row r="17331">
          <cell r="J17331" t="str">
            <v>800231235_HSJP3185081</v>
          </cell>
          <cell r="K17331" t="str">
            <v>Devuelta</v>
          </cell>
          <cell r="L17331">
            <v>44858</v>
          </cell>
          <cell r="M17331">
            <v>44914</v>
          </cell>
          <cell r="N17331">
            <v>36058160</v>
          </cell>
          <cell r="O17331">
            <v>36058160</v>
          </cell>
        </row>
        <row r="17332">
          <cell r="J17332" t="str">
            <v>900732243_GFE53638</v>
          </cell>
          <cell r="K17332" t="str">
            <v>Devuelta</v>
          </cell>
          <cell r="L17332">
            <v>44897</v>
          </cell>
          <cell r="M17332">
            <v>44912</v>
          </cell>
          <cell r="N17332">
            <v>30000</v>
          </cell>
          <cell r="O17332">
            <v>30000</v>
          </cell>
        </row>
        <row r="17333">
          <cell r="J17333" t="str">
            <v>900732243_GFE53637</v>
          </cell>
          <cell r="K17333" t="str">
            <v>Devuelta</v>
          </cell>
          <cell r="L17333">
            <v>44897</v>
          </cell>
          <cell r="M17333">
            <v>44912</v>
          </cell>
          <cell r="N17333">
            <v>30000</v>
          </cell>
          <cell r="O17333">
            <v>30000</v>
          </cell>
        </row>
        <row r="17334">
          <cell r="J17334" t="str">
            <v>900732243_GFE53636</v>
          </cell>
          <cell r="K17334" t="str">
            <v>Devuelta</v>
          </cell>
          <cell r="L17334">
            <v>44897</v>
          </cell>
          <cell r="M17334">
            <v>44912</v>
          </cell>
          <cell r="N17334">
            <v>30000</v>
          </cell>
          <cell r="O17334">
            <v>30000</v>
          </cell>
        </row>
        <row r="17335">
          <cell r="J17335" t="str">
            <v>900732243_GFE53635</v>
          </cell>
          <cell r="K17335" t="str">
            <v>Devuelta</v>
          </cell>
          <cell r="L17335">
            <v>44897</v>
          </cell>
          <cell r="M17335">
            <v>44912</v>
          </cell>
          <cell r="N17335">
            <v>30000</v>
          </cell>
          <cell r="O17335">
            <v>30000</v>
          </cell>
        </row>
        <row r="17336">
          <cell r="J17336" t="str">
            <v>900732243_GFE53632</v>
          </cell>
          <cell r="K17336" t="str">
            <v>Devuelta</v>
          </cell>
          <cell r="L17336">
            <v>44897</v>
          </cell>
          <cell r="M17336">
            <v>44912</v>
          </cell>
          <cell r="N17336">
            <v>30000</v>
          </cell>
          <cell r="O17336">
            <v>30000</v>
          </cell>
        </row>
        <row r="17337">
          <cell r="J17337" t="str">
            <v>900732243_GFE53631</v>
          </cell>
          <cell r="K17337" t="str">
            <v>Devuelta</v>
          </cell>
          <cell r="L17337">
            <v>44897</v>
          </cell>
          <cell r="M17337">
            <v>44912</v>
          </cell>
          <cell r="N17337">
            <v>30000</v>
          </cell>
          <cell r="O17337">
            <v>30000</v>
          </cell>
        </row>
        <row r="17338">
          <cell r="J17338" t="str">
            <v>900732243_GFE53629</v>
          </cell>
          <cell r="K17338" t="str">
            <v>Devuelta</v>
          </cell>
          <cell r="L17338">
            <v>44897</v>
          </cell>
          <cell r="M17338">
            <v>44912</v>
          </cell>
          <cell r="N17338">
            <v>30000</v>
          </cell>
          <cell r="O17338">
            <v>30000</v>
          </cell>
        </row>
        <row r="17339">
          <cell r="J17339" t="str">
            <v>900732243_GFE53623</v>
          </cell>
          <cell r="K17339" t="str">
            <v>Devuelta</v>
          </cell>
          <cell r="L17339">
            <v>44897</v>
          </cell>
          <cell r="M17339">
            <v>44912</v>
          </cell>
          <cell r="N17339">
            <v>30000</v>
          </cell>
          <cell r="O17339">
            <v>30000</v>
          </cell>
        </row>
        <row r="17340">
          <cell r="J17340" t="str">
            <v>900732243_GFE53514</v>
          </cell>
          <cell r="K17340" t="str">
            <v>Devuelta</v>
          </cell>
          <cell r="L17340">
            <v>44896</v>
          </cell>
          <cell r="M17340">
            <v>44912</v>
          </cell>
          <cell r="N17340">
            <v>30000</v>
          </cell>
          <cell r="O17340">
            <v>30000</v>
          </cell>
        </row>
        <row r="17341">
          <cell r="J17341" t="str">
            <v>900732243_GFE53501</v>
          </cell>
          <cell r="K17341" t="str">
            <v>Devuelta</v>
          </cell>
          <cell r="L17341">
            <v>44896</v>
          </cell>
          <cell r="M17341">
            <v>44912</v>
          </cell>
          <cell r="N17341">
            <v>30000</v>
          </cell>
          <cell r="O17341">
            <v>30000</v>
          </cell>
        </row>
        <row r="17342">
          <cell r="J17342" t="str">
            <v>900732243_GFE53471</v>
          </cell>
          <cell r="K17342" t="str">
            <v>Devuelta</v>
          </cell>
          <cell r="L17342">
            <v>44896</v>
          </cell>
          <cell r="M17342">
            <v>44912</v>
          </cell>
          <cell r="N17342">
            <v>30000</v>
          </cell>
          <cell r="O17342">
            <v>30000</v>
          </cell>
        </row>
        <row r="17343">
          <cell r="J17343" t="str">
            <v>900732243_GFE53469</v>
          </cell>
          <cell r="K17343" t="str">
            <v>Devuelta</v>
          </cell>
          <cell r="L17343">
            <v>44896</v>
          </cell>
          <cell r="M17343">
            <v>44912</v>
          </cell>
          <cell r="N17343">
            <v>30000</v>
          </cell>
          <cell r="O17343">
            <v>30000</v>
          </cell>
        </row>
        <row r="17344">
          <cell r="J17344" t="str">
            <v>900732243_GFE53400</v>
          </cell>
          <cell r="K17344" t="str">
            <v>Devuelta</v>
          </cell>
          <cell r="L17344">
            <v>44895</v>
          </cell>
          <cell r="M17344">
            <v>44912</v>
          </cell>
          <cell r="N17344">
            <v>30000</v>
          </cell>
          <cell r="O17344">
            <v>30000</v>
          </cell>
        </row>
        <row r="17345">
          <cell r="J17345" t="str">
            <v>900732243_GFE53283</v>
          </cell>
          <cell r="K17345" t="str">
            <v>Devuelta</v>
          </cell>
          <cell r="L17345">
            <v>44894</v>
          </cell>
          <cell r="M17345">
            <v>44912</v>
          </cell>
          <cell r="N17345">
            <v>30000</v>
          </cell>
          <cell r="O17345">
            <v>30000</v>
          </cell>
        </row>
        <row r="17346">
          <cell r="J17346" t="str">
            <v>900732243_GFE53282</v>
          </cell>
          <cell r="K17346" t="str">
            <v>Devuelta</v>
          </cell>
          <cell r="L17346">
            <v>44894</v>
          </cell>
          <cell r="M17346">
            <v>44912</v>
          </cell>
          <cell r="N17346">
            <v>30000</v>
          </cell>
          <cell r="O17346">
            <v>30000</v>
          </cell>
        </row>
        <row r="17347">
          <cell r="J17347" t="str">
            <v>900732243_GFE53281</v>
          </cell>
          <cell r="K17347" t="str">
            <v>Devuelta</v>
          </cell>
          <cell r="L17347">
            <v>44894</v>
          </cell>
          <cell r="M17347">
            <v>44912</v>
          </cell>
          <cell r="N17347">
            <v>30000</v>
          </cell>
          <cell r="O17347">
            <v>30000</v>
          </cell>
        </row>
        <row r="17348">
          <cell r="J17348" t="str">
            <v>900732243_GFE53280</v>
          </cell>
          <cell r="K17348" t="str">
            <v>Devuelta</v>
          </cell>
          <cell r="L17348">
            <v>44894</v>
          </cell>
          <cell r="M17348">
            <v>44912</v>
          </cell>
          <cell r="N17348">
            <v>30000</v>
          </cell>
          <cell r="O17348">
            <v>30000</v>
          </cell>
        </row>
        <row r="17349">
          <cell r="J17349" t="str">
            <v>900732243_GFE53279</v>
          </cell>
          <cell r="K17349" t="str">
            <v>Devuelta</v>
          </cell>
          <cell r="L17349">
            <v>44894</v>
          </cell>
          <cell r="M17349">
            <v>44912</v>
          </cell>
          <cell r="N17349">
            <v>30000</v>
          </cell>
          <cell r="O17349">
            <v>30000</v>
          </cell>
        </row>
        <row r="17350">
          <cell r="J17350" t="str">
            <v>900732243_GFE53278</v>
          </cell>
          <cell r="K17350" t="str">
            <v>Devuelta</v>
          </cell>
          <cell r="L17350">
            <v>44894</v>
          </cell>
          <cell r="M17350">
            <v>44912</v>
          </cell>
          <cell r="N17350">
            <v>30000</v>
          </cell>
          <cell r="O17350">
            <v>30000</v>
          </cell>
        </row>
        <row r="17351">
          <cell r="J17351" t="str">
            <v>900732243_GFE53277</v>
          </cell>
          <cell r="K17351" t="str">
            <v>Devuelta</v>
          </cell>
          <cell r="L17351">
            <v>44894</v>
          </cell>
          <cell r="M17351">
            <v>44912</v>
          </cell>
          <cell r="N17351">
            <v>30000</v>
          </cell>
          <cell r="O17351">
            <v>30000</v>
          </cell>
        </row>
        <row r="17352">
          <cell r="J17352" t="str">
            <v>900732243_GFE53276</v>
          </cell>
          <cell r="K17352" t="str">
            <v>Devuelta</v>
          </cell>
          <cell r="L17352">
            <v>44894</v>
          </cell>
          <cell r="M17352">
            <v>44912</v>
          </cell>
          <cell r="N17352">
            <v>30000</v>
          </cell>
          <cell r="O17352">
            <v>30000</v>
          </cell>
        </row>
        <row r="17353">
          <cell r="J17353" t="str">
            <v>900732243_GFE53274</v>
          </cell>
          <cell r="K17353" t="str">
            <v>Devuelta</v>
          </cell>
          <cell r="L17353">
            <v>44894</v>
          </cell>
          <cell r="M17353">
            <v>44912</v>
          </cell>
          <cell r="N17353">
            <v>30000</v>
          </cell>
          <cell r="O17353">
            <v>30000</v>
          </cell>
        </row>
        <row r="17354">
          <cell r="J17354" t="str">
            <v>900732243_GFE53268</v>
          </cell>
          <cell r="K17354" t="str">
            <v>Devuelta</v>
          </cell>
          <cell r="L17354">
            <v>44894</v>
          </cell>
          <cell r="M17354">
            <v>44912</v>
          </cell>
          <cell r="N17354">
            <v>30000</v>
          </cell>
          <cell r="O17354">
            <v>30000</v>
          </cell>
        </row>
        <row r="17355">
          <cell r="J17355" t="str">
            <v>900732243_GFE53263</v>
          </cell>
          <cell r="K17355" t="str">
            <v>Devuelta</v>
          </cell>
          <cell r="L17355">
            <v>44894</v>
          </cell>
          <cell r="M17355">
            <v>44912</v>
          </cell>
          <cell r="N17355">
            <v>30000</v>
          </cell>
          <cell r="O17355">
            <v>30000</v>
          </cell>
        </row>
        <row r="17356">
          <cell r="J17356" t="str">
            <v>900732243_GFE53260</v>
          </cell>
          <cell r="K17356" t="str">
            <v>Devuelta</v>
          </cell>
          <cell r="L17356">
            <v>44894</v>
          </cell>
          <cell r="M17356">
            <v>44912</v>
          </cell>
          <cell r="N17356">
            <v>30000</v>
          </cell>
          <cell r="O17356">
            <v>30000</v>
          </cell>
        </row>
        <row r="17357">
          <cell r="J17357" t="str">
            <v>900732243_GFE53258</v>
          </cell>
          <cell r="K17357" t="str">
            <v>Devuelta</v>
          </cell>
          <cell r="L17357">
            <v>44894</v>
          </cell>
          <cell r="M17357">
            <v>44912</v>
          </cell>
          <cell r="N17357">
            <v>30000</v>
          </cell>
          <cell r="O17357">
            <v>30000</v>
          </cell>
        </row>
        <row r="17358">
          <cell r="J17358" t="str">
            <v>900732243_GFE53257</v>
          </cell>
          <cell r="K17358" t="str">
            <v>Devuelta</v>
          </cell>
          <cell r="L17358">
            <v>44894</v>
          </cell>
          <cell r="M17358">
            <v>44912</v>
          </cell>
          <cell r="N17358">
            <v>30000</v>
          </cell>
          <cell r="O17358">
            <v>30000</v>
          </cell>
        </row>
        <row r="17359">
          <cell r="J17359" t="str">
            <v>900732243_GFE53255</v>
          </cell>
          <cell r="K17359" t="str">
            <v>Devuelta</v>
          </cell>
          <cell r="L17359">
            <v>44894</v>
          </cell>
          <cell r="M17359">
            <v>44912</v>
          </cell>
          <cell r="N17359">
            <v>30000</v>
          </cell>
          <cell r="O17359">
            <v>30000</v>
          </cell>
        </row>
        <row r="17360">
          <cell r="J17360" t="str">
            <v>900732243_GFE53253</v>
          </cell>
          <cell r="K17360" t="str">
            <v>Devuelta</v>
          </cell>
          <cell r="L17360">
            <v>44894</v>
          </cell>
          <cell r="M17360">
            <v>44912</v>
          </cell>
          <cell r="N17360">
            <v>30000</v>
          </cell>
          <cell r="O17360">
            <v>30000</v>
          </cell>
        </row>
        <row r="17361">
          <cell r="J17361" t="str">
            <v>900732243_GFE53252</v>
          </cell>
          <cell r="K17361" t="str">
            <v>Devuelta</v>
          </cell>
          <cell r="L17361">
            <v>44894</v>
          </cell>
          <cell r="M17361">
            <v>44912</v>
          </cell>
          <cell r="N17361">
            <v>30000</v>
          </cell>
          <cell r="O17361">
            <v>30000</v>
          </cell>
        </row>
        <row r="17362">
          <cell r="J17362" t="str">
            <v>900732243_GFE53251</v>
          </cell>
          <cell r="K17362" t="str">
            <v>Devuelta</v>
          </cell>
          <cell r="L17362">
            <v>44894</v>
          </cell>
          <cell r="M17362">
            <v>44912</v>
          </cell>
          <cell r="N17362">
            <v>30000</v>
          </cell>
          <cell r="O17362">
            <v>30000</v>
          </cell>
        </row>
        <row r="17363">
          <cell r="J17363" t="str">
            <v>900732243_GFE53248</v>
          </cell>
          <cell r="K17363" t="str">
            <v>Devuelta</v>
          </cell>
          <cell r="L17363">
            <v>44894</v>
          </cell>
          <cell r="M17363">
            <v>44912</v>
          </cell>
          <cell r="N17363">
            <v>30000</v>
          </cell>
          <cell r="O17363">
            <v>30000</v>
          </cell>
        </row>
        <row r="17364">
          <cell r="J17364" t="str">
            <v>900732243_GFE53244</v>
          </cell>
          <cell r="K17364" t="str">
            <v>Devuelta</v>
          </cell>
          <cell r="L17364">
            <v>44894</v>
          </cell>
          <cell r="M17364">
            <v>44912</v>
          </cell>
          <cell r="N17364">
            <v>30000</v>
          </cell>
          <cell r="O17364">
            <v>30000</v>
          </cell>
        </row>
        <row r="17365">
          <cell r="J17365" t="str">
            <v>900732243_GFE53240</v>
          </cell>
          <cell r="K17365" t="str">
            <v>Devuelta</v>
          </cell>
          <cell r="L17365">
            <v>44894</v>
          </cell>
          <cell r="M17365">
            <v>44912</v>
          </cell>
          <cell r="N17365">
            <v>30000</v>
          </cell>
          <cell r="O17365">
            <v>30000</v>
          </cell>
        </row>
        <row r="17366">
          <cell r="J17366" t="str">
            <v>900732243_GFE53239</v>
          </cell>
          <cell r="K17366" t="str">
            <v>Devuelta</v>
          </cell>
          <cell r="L17366">
            <v>44894</v>
          </cell>
          <cell r="M17366">
            <v>44912</v>
          </cell>
          <cell r="N17366">
            <v>30000</v>
          </cell>
          <cell r="O17366">
            <v>30000</v>
          </cell>
        </row>
        <row r="17367">
          <cell r="J17367" t="str">
            <v>900732243_GFE53228</v>
          </cell>
          <cell r="K17367" t="str">
            <v>Devuelta</v>
          </cell>
          <cell r="L17367">
            <v>44894</v>
          </cell>
          <cell r="M17367">
            <v>44912</v>
          </cell>
          <cell r="N17367">
            <v>30000</v>
          </cell>
          <cell r="O17367">
            <v>30000</v>
          </cell>
        </row>
        <row r="17368">
          <cell r="J17368" t="str">
            <v>900732243_GFE53227</v>
          </cell>
          <cell r="K17368" t="str">
            <v>Devuelta</v>
          </cell>
          <cell r="L17368">
            <v>44894</v>
          </cell>
          <cell r="M17368">
            <v>44912</v>
          </cell>
          <cell r="N17368">
            <v>30000</v>
          </cell>
          <cell r="O17368">
            <v>30000</v>
          </cell>
        </row>
        <row r="17369">
          <cell r="J17369" t="str">
            <v>900732243_GFE53225</v>
          </cell>
          <cell r="K17369" t="str">
            <v>Devuelta</v>
          </cell>
          <cell r="L17369">
            <v>44894</v>
          </cell>
          <cell r="M17369">
            <v>44912</v>
          </cell>
          <cell r="N17369">
            <v>30000</v>
          </cell>
          <cell r="O17369">
            <v>30000</v>
          </cell>
        </row>
        <row r="17370">
          <cell r="J17370" t="str">
            <v>900732243_GFE53224</v>
          </cell>
          <cell r="K17370" t="str">
            <v>Devuelta</v>
          </cell>
          <cell r="L17370">
            <v>44894</v>
          </cell>
          <cell r="M17370">
            <v>44912</v>
          </cell>
          <cell r="N17370">
            <v>30000</v>
          </cell>
          <cell r="O17370">
            <v>30000</v>
          </cell>
        </row>
        <row r="17371">
          <cell r="J17371" t="str">
            <v>900732243_GFE53222</v>
          </cell>
          <cell r="K17371" t="str">
            <v>Devuelta</v>
          </cell>
          <cell r="L17371">
            <v>44894</v>
          </cell>
          <cell r="M17371">
            <v>44912</v>
          </cell>
          <cell r="N17371">
            <v>30000</v>
          </cell>
          <cell r="O17371">
            <v>30000</v>
          </cell>
        </row>
        <row r="17372">
          <cell r="J17372" t="str">
            <v>900732243_GFE53219</v>
          </cell>
          <cell r="K17372" t="str">
            <v>Devuelta</v>
          </cell>
          <cell r="L17372">
            <v>44894</v>
          </cell>
          <cell r="M17372">
            <v>44912</v>
          </cell>
          <cell r="N17372">
            <v>30000</v>
          </cell>
          <cell r="O17372">
            <v>30000</v>
          </cell>
        </row>
        <row r="17373">
          <cell r="J17373" t="str">
            <v>900732243_GFE53217</v>
          </cell>
          <cell r="K17373" t="str">
            <v>Devuelta</v>
          </cell>
          <cell r="L17373">
            <v>44894</v>
          </cell>
          <cell r="M17373">
            <v>44912</v>
          </cell>
          <cell r="N17373">
            <v>30000</v>
          </cell>
          <cell r="O17373">
            <v>30000</v>
          </cell>
        </row>
        <row r="17374">
          <cell r="J17374" t="str">
            <v>900732243_GFE53210</v>
          </cell>
          <cell r="K17374" t="str">
            <v>Devuelta</v>
          </cell>
          <cell r="L17374">
            <v>44894</v>
          </cell>
          <cell r="M17374">
            <v>44912</v>
          </cell>
          <cell r="N17374">
            <v>30000</v>
          </cell>
          <cell r="O17374">
            <v>30000</v>
          </cell>
        </row>
        <row r="17375">
          <cell r="J17375" t="str">
            <v>900732243_GFE53209</v>
          </cell>
          <cell r="K17375" t="str">
            <v>Devuelta</v>
          </cell>
          <cell r="L17375">
            <v>44894</v>
          </cell>
          <cell r="M17375">
            <v>44912</v>
          </cell>
          <cell r="N17375">
            <v>30000</v>
          </cell>
          <cell r="O17375">
            <v>30000</v>
          </cell>
        </row>
        <row r="17376">
          <cell r="J17376" t="str">
            <v>900732243_GFE53204</v>
          </cell>
          <cell r="K17376" t="str">
            <v>Devuelta</v>
          </cell>
          <cell r="L17376">
            <v>44894</v>
          </cell>
          <cell r="M17376">
            <v>44912</v>
          </cell>
          <cell r="N17376">
            <v>30000</v>
          </cell>
          <cell r="O17376">
            <v>30000</v>
          </cell>
        </row>
        <row r="17377">
          <cell r="J17377" t="str">
            <v>900732243_GFE52606</v>
          </cell>
          <cell r="K17377" t="str">
            <v>Devuelta</v>
          </cell>
          <cell r="L17377">
            <v>44887</v>
          </cell>
          <cell r="M17377">
            <v>44912</v>
          </cell>
          <cell r="N17377">
            <v>30000</v>
          </cell>
          <cell r="O17377">
            <v>30000</v>
          </cell>
        </row>
        <row r="17378">
          <cell r="J17378" t="str">
            <v>900732243_GFE52605</v>
          </cell>
          <cell r="K17378" t="str">
            <v>Devuelta</v>
          </cell>
          <cell r="L17378">
            <v>44887</v>
          </cell>
          <cell r="M17378">
            <v>44912</v>
          </cell>
          <cell r="N17378">
            <v>30000</v>
          </cell>
          <cell r="O17378">
            <v>30000</v>
          </cell>
        </row>
        <row r="17379">
          <cell r="J17379" t="str">
            <v>900732243_GFE52569</v>
          </cell>
          <cell r="K17379" t="str">
            <v>Devuelta</v>
          </cell>
          <cell r="L17379">
            <v>44887</v>
          </cell>
          <cell r="M17379">
            <v>44912</v>
          </cell>
          <cell r="N17379">
            <v>30000</v>
          </cell>
          <cell r="O17379">
            <v>30000</v>
          </cell>
        </row>
        <row r="17380">
          <cell r="J17380" t="str">
            <v>900732243_GFE52563</v>
          </cell>
          <cell r="K17380" t="str">
            <v>Devuelta</v>
          </cell>
          <cell r="L17380">
            <v>44887</v>
          </cell>
          <cell r="M17380">
            <v>44912</v>
          </cell>
          <cell r="N17380">
            <v>30000</v>
          </cell>
          <cell r="O17380">
            <v>30000</v>
          </cell>
        </row>
        <row r="17381">
          <cell r="J17381" t="str">
            <v>900732243_GFE52551</v>
          </cell>
          <cell r="K17381" t="str">
            <v>Devuelta</v>
          </cell>
          <cell r="L17381">
            <v>44887</v>
          </cell>
          <cell r="M17381">
            <v>44912</v>
          </cell>
          <cell r="N17381">
            <v>30000</v>
          </cell>
          <cell r="O17381">
            <v>30000</v>
          </cell>
        </row>
        <row r="17382">
          <cell r="J17382" t="str">
            <v>900732243_GFE52546</v>
          </cell>
          <cell r="K17382" t="str">
            <v>Devuelta</v>
          </cell>
          <cell r="L17382">
            <v>44887</v>
          </cell>
          <cell r="M17382">
            <v>44912</v>
          </cell>
          <cell r="N17382">
            <v>30000</v>
          </cell>
          <cell r="O17382">
            <v>30000</v>
          </cell>
        </row>
        <row r="17383">
          <cell r="J17383" t="str">
            <v>900732243_GFE52448</v>
          </cell>
          <cell r="K17383" t="str">
            <v>Devuelta</v>
          </cell>
          <cell r="L17383">
            <v>44886</v>
          </cell>
          <cell r="M17383">
            <v>44912</v>
          </cell>
          <cell r="N17383">
            <v>30000</v>
          </cell>
          <cell r="O17383">
            <v>30000</v>
          </cell>
        </row>
        <row r="17384">
          <cell r="J17384" t="str">
            <v>900732243_GFE52417</v>
          </cell>
          <cell r="K17384" t="str">
            <v>Devuelta</v>
          </cell>
          <cell r="L17384">
            <v>44886</v>
          </cell>
          <cell r="M17384">
            <v>44912</v>
          </cell>
          <cell r="N17384">
            <v>30000</v>
          </cell>
          <cell r="O17384">
            <v>30000</v>
          </cell>
        </row>
        <row r="17385">
          <cell r="J17385" t="str">
            <v>900732243_GFE52401</v>
          </cell>
          <cell r="K17385" t="str">
            <v>Devuelta</v>
          </cell>
          <cell r="L17385">
            <v>44886</v>
          </cell>
          <cell r="M17385">
            <v>44912</v>
          </cell>
          <cell r="N17385">
            <v>30000</v>
          </cell>
          <cell r="O17385">
            <v>30000</v>
          </cell>
        </row>
        <row r="17386">
          <cell r="J17386" t="str">
            <v>900732243_GFE52345</v>
          </cell>
          <cell r="K17386" t="str">
            <v>Devuelta</v>
          </cell>
          <cell r="L17386">
            <v>44886</v>
          </cell>
          <cell r="M17386">
            <v>44912</v>
          </cell>
          <cell r="N17386">
            <v>30000</v>
          </cell>
          <cell r="O17386">
            <v>30000</v>
          </cell>
        </row>
        <row r="17387">
          <cell r="J17387" t="str">
            <v>900732243_GFE52278</v>
          </cell>
          <cell r="K17387" t="str">
            <v>Devuelta</v>
          </cell>
          <cell r="L17387">
            <v>44884</v>
          </cell>
          <cell r="M17387">
            <v>44912</v>
          </cell>
          <cell r="N17387">
            <v>30000</v>
          </cell>
          <cell r="O17387">
            <v>30000</v>
          </cell>
        </row>
        <row r="17388">
          <cell r="J17388" t="str">
            <v>900732243_GFE52252</v>
          </cell>
          <cell r="K17388" t="str">
            <v>Devuelta</v>
          </cell>
          <cell r="L17388">
            <v>44883</v>
          </cell>
          <cell r="M17388">
            <v>44912</v>
          </cell>
          <cell r="N17388">
            <v>30000</v>
          </cell>
          <cell r="O17388">
            <v>30000</v>
          </cell>
        </row>
        <row r="17389">
          <cell r="J17389" t="str">
            <v>900732243_GFE52251</v>
          </cell>
          <cell r="K17389" t="str">
            <v>Devuelta</v>
          </cell>
          <cell r="L17389">
            <v>44883</v>
          </cell>
          <cell r="M17389">
            <v>44912</v>
          </cell>
          <cell r="N17389">
            <v>30000</v>
          </cell>
          <cell r="O17389">
            <v>30000</v>
          </cell>
        </row>
        <row r="17390">
          <cell r="J17390" t="str">
            <v>900732243_GFE52250</v>
          </cell>
          <cell r="K17390" t="str">
            <v>Devuelta</v>
          </cell>
          <cell r="L17390">
            <v>44883</v>
          </cell>
          <cell r="M17390">
            <v>44912</v>
          </cell>
          <cell r="N17390">
            <v>30000</v>
          </cell>
          <cell r="O17390">
            <v>30000</v>
          </cell>
        </row>
        <row r="17391">
          <cell r="J17391" t="str">
            <v>900732243_GFE52249</v>
          </cell>
          <cell r="K17391" t="str">
            <v>Devuelta</v>
          </cell>
          <cell r="L17391">
            <v>44883</v>
          </cell>
          <cell r="M17391">
            <v>44912</v>
          </cell>
          <cell r="N17391">
            <v>30000</v>
          </cell>
          <cell r="O17391">
            <v>30000</v>
          </cell>
        </row>
        <row r="17392">
          <cell r="J17392" t="str">
            <v>900732243_GFE52101</v>
          </cell>
          <cell r="K17392" t="str">
            <v>Devuelta</v>
          </cell>
          <cell r="L17392">
            <v>44882</v>
          </cell>
          <cell r="M17392">
            <v>44912</v>
          </cell>
          <cell r="N17392">
            <v>30000</v>
          </cell>
          <cell r="O17392">
            <v>30000</v>
          </cell>
        </row>
        <row r="17393">
          <cell r="J17393" t="str">
            <v>900732243_GFE52100</v>
          </cell>
          <cell r="K17393" t="str">
            <v>Devuelta</v>
          </cell>
          <cell r="L17393">
            <v>44882</v>
          </cell>
          <cell r="M17393">
            <v>44912</v>
          </cell>
          <cell r="N17393">
            <v>30000</v>
          </cell>
          <cell r="O17393">
            <v>30000</v>
          </cell>
        </row>
        <row r="17394">
          <cell r="J17394" t="str">
            <v>900732243_GFE52099</v>
          </cell>
          <cell r="K17394" t="str">
            <v>Devuelta</v>
          </cell>
          <cell r="L17394">
            <v>44882</v>
          </cell>
          <cell r="M17394">
            <v>44912</v>
          </cell>
          <cell r="N17394">
            <v>30000</v>
          </cell>
          <cell r="O17394">
            <v>30000</v>
          </cell>
        </row>
        <row r="17395">
          <cell r="J17395" t="str">
            <v>900732243_GFE52098</v>
          </cell>
          <cell r="K17395" t="str">
            <v>Devuelta</v>
          </cell>
          <cell r="L17395">
            <v>44882</v>
          </cell>
          <cell r="M17395">
            <v>44912</v>
          </cell>
          <cell r="N17395">
            <v>30000</v>
          </cell>
          <cell r="O17395">
            <v>30000</v>
          </cell>
        </row>
        <row r="17396">
          <cell r="J17396" t="str">
            <v>900732243_GFE52092</v>
          </cell>
          <cell r="K17396" t="str">
            <v>Devuelta</v>
          </cell>
          <cell r="L17396">
            <v>44882</v>
          </cell>
          <cell r="M17396">
            <v>44912</v>
          </cell>
          <cell r="N17396">
            <v>30000</v>
          </cell>
          <cell r="O17396">
            <v>30000</v>
          </cell>
        </row>
        <row r="17397">
          <cell r="J17397" t="str">
            <v>900732243_GFE52089</v>
          </cell>
          <cell r="K17397" t="str">
            <v>Devuelta</v>
          </cell>
          <cell r="L17397">
            <v>44882</v>
          </cell>
          <cell r="M17397">
            <v>44912</v>
          </cell>
          <cell r="N17397">
            <v>30000</v>
          </cell>
          <cell r="O17397">
            <v>30000</v>
          </cell>
        </row>
        <row r="17398">
          <cell r="J17398" t="str">
            <v>900732243_GFE52088</v>
          </cell>
          <cell r="K17398" t="str">
            <v>Devuelta</v>
          </cell>
          <cell r="L17398">
            <v>44882</v>
          </cell>
          <cell r="M17398">
            <v>44912</v>
          </cell>
          <cell r="N17398">
            <v>30000</v>
          </cell>
          <cell r="O17398">
            <v>30000</v>
          </cell>
        </row>
        <row r="17399">
          <cell r="J17399" t="str">
            <v>900732243_GFE52015</v>
          </cell>
          <cell r="K17399" t="str">
            <v>Devuelta</v>
          </cell>
          <cell r="L17399">
            <v>44881</v>
          </cell>
          <cell r="M17399">
            <v>44912</v>
          </cell>
          <cell r="N17399">
            <v>30000</v>
          </cell>
          <cell r="O17399">
            <v>30000</v>
          </cell>
        </row>
        <row r="17400">
          <cell r="J17400" t="str">
            <v>900732243_GFE52014</v>
          </cell>
          <cell r="K17400" t="str">
            <v>Devuelta</v>
          </cell>
          <cell r="L17400">
            <v>44881</v>
          </cell>
          <cell r="M17400">
            <v>44912</v>
          </cell>
          <cell r="N17400">
            <v>30000</v>
          </cell>
          <cell r="O17400">
            <v>30000</v>
          </cell>
        </row>
        <row r="17401">
          <cell r="J17401" t="str">
            <v>900732243_GFE52013</v>
          </cell>
          <cell r="K17401" t="str">
            <v>Devuelta</v>
          </cell>
          <cell r="L17401">
            <v>44881</v>
          </cell>
          <cell r="M17401">
            <v>44912</v>
          </cell>
          <cell r="N17401">
            <v>30000</v>
          </cell>
          <cell r="O17401">
            <v>30000</v>
          </cell>
        </row>
        <row r="17402">
          <cell r="J17402" t="str">
            <v>900732243_GFE52012</v>
          </cell>
          <cell r="K17402" t="str">
            <v>Devuelta</v>
          </cell>
          <cell r="L17402">
            <v>44881</v>
          </cell>
          <cell r="M17402">
            <v>44912</v>
          </cell>
          <cell r="N17402">
            <v>30000</v>
          </cell>
          <cell r="O17402">
            <v>30000</v>
          </cell>
        </row>
        <row r="17403">
          <cell r="J17403" t="str">
            <v>900732243_GFE52011</v>
          </cell>
          <cell r="K17403" t="str">
            <v>Devuelta</v>
          </cell>
          <cell r="L17403">
            <v>44881</v>
          </cell>
          <cell r="M17403">
            <v>44912</v>
          </cell>
          <cell r="N17403">
            <v>30000</v>
          </cell>
          <cell r="O17403">
            <v>30000</v>
          </cell>
        </row>
        <row r="17404">
          <cell r="J17404" t="str">
            <v>900732243_GFE51971</v>
          </cell>
          <cell r="K17404" t="str">
            <v>Devuelta</v>
          </cell>
          <cell r="L17404">
            <v>44881</v>
          </cell>
          <cell r="M17404">
            <v>44912</v>
          </cell>
          <cell r="N17404">
            <v>30000</v>
          </cell>
          <cell r="O17404">
            <v>30000</v>
          </cell>
        </row>
        <row r="17405">
          <cell r="J17405" t="str">
            <v>900732243_GFE51968</v>
          </cell>
          <cell r="K17405" t="str">
            <v>Devuelta</v>
          </cell>
          <cell r="L17405">
            <v>44881</v>
          </cell>
          <cell r="M17405">
            <v>44912</v>
          </cell>
          <cell r="N17405">
            <v>30000</v>
          </cell>
          <cell r="O17405">
            <v>30000</v>
          </cell>
        </row>
        <row r="17406">
          <cell r="J17406" t="str">
            <v>900732243_GFE51965</v>
          </cell>
          <cell r="K17406" t="str">
            <v>Devuelta</v>
          </cell>
          <cell r="L17406">
            <v>44881</v>
          </cell>
          <cell r="M17406">
            <v>44912</v>
          </cell>
          <cell r="N17406">
            <v>30000</v>
          </cell>
          <cell r="O17406">
            <v>30000</v>
          </cell>
        </row>
        <row r="17407">
          <cell r="J17407" t="str">
            <v>900732243_GFE51961</v>
          </cell>
          <cell r="K17407" t="str">
            <v>Devuelta</v>
          </cell>
          <cell r="L17407">
            <v>44881</v>
          </cell>
          <cell r="M17407">
            <v>44912</v>
          </cell>
          <cell r="N17407">
            <v>30000</v>
          </cell>
          <cell r="O17407">
            <v>30000</v>
          </cell>
        </row>
        <row r="17408">
          <cell r="J17408" t="str">
            <v>900732243_GFE51956</v>
          </cell>
          <cell r="K17408" t="str">
            <v>Devuelta</v>
          </cell>
          <cell r="L17408">
            <v>44881</v>
          </cell>
          <cell r="M17408">
            <v>44912</v>
          </cell>
          <cell r="N17408">
            <v>30000</v>
          </cell>
          <cell r="O17408">
            <v>30000</v>
          </cell>
        </row>
        <row r="17409">
          <cell r="J17409" t="str">
            <v>900732243_GFE51935</v>
          </cell>
          <cell r="K17409" t="str">
            <v>Devuelta</v>
          </cell>
          <cell r="L17409">
            <v>44881</v>
          </cell>
          <cell r="M17409">
            <v>44912</v>
          </cell>
          <cell r="N17409">
            <v>30000</v>
          </cell>
          <cell r="O17409">
            <v>30000</v>
          </cell>
        </row>
        <row r="17410">
          <cell r="J17410" t="str">
            <v>900732243_GFE51932</v>
          </cell>
          <cell r="K17410" t="str">
            <v>Devuelta</v>
          </cell>
          <cell r="L17410">
            <v>44881</v>
          </cell>
          <cell r="M17410">
            <v>44912</v>
          </cell>
          <cell r="N17410">
            <v>30000</v>
          </cell>
          <cell r="O17410">
            <v>30000</v>
          </cell>
        </row>
        <row r="17411">
          <cell r="J17411" t="str">
            <v>900732243_GFE51906</v>
          </cell>
          <cell r="K17411" t="str">
            <v>Devuelta</v>
          </cell>
          <cell r="L17411">
            <v>44881</v>
          </cell>
          <cell r="M17411">
            <v>44912</v>
          </cell>
          <cell r="N17411">
            <v>30000</v>
          </cell>
          <cell r="O17411">
            <v>30000</v>
          </cell>
        </row>
        <row r="17412">
          <cell r="J17412" t="str">
            <v>900732243_GFE51905</v>
          </cell>
          <cell r="K17412" t="str">
            <v>Devuelta</v>
          </cell>
          <cell r="L17412">
            <v>44881</v>
          </cell>
          <cell r="M17412">
            <v>44912</v>
          </cell>
          <cell r="N17412">
            <v>30000</v>
          </cell>
          <cell r="O17412">
            <v>30000</v>
          </cell>
        </row>
        <row r="17413">
          <cell r="J17413" t="str">
            <v>900732243_GFE51904</v>
          </cell>
          <cell r="K17413" t="str">
            <v>Devuelta</v>
          </cell>
          <cell r="L17413">
            <v>44881</v>
          </cell>
          <cell r="M17413">
            <v>44912</v>
          </cell>
          <cell r="N17413">
            <v>30000</v>
          </cell>
          <cell r="O17413">
            <v>30000</v>
          </cell>
        </row>
        <row r="17414">
          <cell r="J17414" t="str">
            <v>900732243_GFE51901</v>
          </cell>
          <cell r="K17414" t="str">
            <v>Devuelta</v>
          </cell>
          <cell r="L17414">
            <v>44881</v>
          </cell>
          <cell r="M17414">
            <v>44912</v>
          </cell>
          <cell r="N17414">
            <v>30000</v>
          </cell>
          <cell r="O17414">
            <v>30000</v>
          </cell>
        </row>
        <row r="17415">
          <cell r="J17415" t="str">
            <v>900732243_GFE51897</v>
          </cell>
          <cell r="K17415" t="str">
            <v>Devuelta</v>
          </cell>
          <cell r="L17415">
            <v>44881</v>
          </cell>
          <cell r="M17415">
            <v>44912</v>
          </cell>
          <cell r="N17415">
            <v>30000</v>
          </cell>
          <cell r="O17415">
            <v>30000</v>
          </cell>
        </row>
        <row r="17416">
          <cell r="J17416" t="str">
            <v>900732243_GFE51892</v>
          </cell>
          <cell r="K17416" t="str">
            <v>Devuelta</v>
          </cell>
          <cell r="L17416">
            <v>44881</v>
          </cell>
          <cell r="M17416">
            <v>44912</v>
          </cell>
          <cell r="N17416">
            <v>30000</v>
          </cell>
          <cell r="O17416">
            <v>30000</v>
          </cell>
        </row>
        <row r="17417">
          <cell r="J17417" t="str">
            <v>900732243_GFE51889</v>
          </cell>
          <cell r="K17417" t="str">
            <v>Devuelta</v>
          </cell>
          <cell r="L17417">
            <v>44881</v>
          </cell>
          <cell r="M17417">
            <v>44912</v>
          </cell>
          <cell r="N17417">
            <v>30000</v>
          </cell>
          <cell r="O17417">
            <v>30000</v>
          </cell>
        </row>
        <row r="17418">
          <cell r="J17418" t="str">
            <v>900732243_GFE51884</v>
          </cell>
          <cell r="K17418" t="str">
            <v>Devuelta</v>
          </cell>
          <cell r="L17418">
            <v>44881</v>
          </cell>
          <cell r="M17418">
            <v>44912</v>
          </cell>
          <cell r="N17418">
            <v>30000</v>
          </cell>
          <cell r="O17418">
            <v>30000</v>
          </cell>
        </row>
        <row r="17419">
          <cell r="J17419" t="str">
            <v>900732243_GFE51883</v>
          </cell>
          <cell r="K17419" t="str">
            <v>Devuelta</v>
          </cell>
          <cell r="L17419">
            <v>44881</v>
          </cell>
          <cell r="M17419">
            <v>44912</v>
          </cell>
          <cell r="N17419">
            <v>30000</v>
          </cell>
          <cell r="O17419">
            <v>30000</v>
          </cell>
        </row>
        <row r="17420">
          <cell r="J17420" t="str">
            <v>900732243_GFE51879</v>
          </cell>
          <cell r="K17420" t="str">
            <v>Devuelta</v>
          </cell>
          <cell r="L17420">
            <v>44881</v>
          </cell>
          <cell r="M17420">
            <v>44912</v>
          </cell>
          <cell r="N17420">
            <v>30000</v>
          </cell>
          <cell r="O17420">
            <v>30000</v>
          </cell>
        </row>
        <row r="17421">
          <cell r="J17421" t="str">
            <v>900732243_GFE51878</v>
          </cell>
          <cell r="K17421" t="str">
            <v>Devuelta</v>
          </cell>
          <cell r="L17421">
            <v>44881</v>
          </cell>
          <cell r="M17421">
            <v>44912</v>
          </cell>
          <cell r="N17421">
            <v>30000</v>
          </cell>
          <cell r="O17421">
            <v>30000</v>
          </cell>
        </row>
        <row r="17422">
          <cell r="J17422" t="str">
            <v>900732243_GFE51696</v>
          </cell>
          <cell r="K17422" t="str">
            <v>Devuelta</v>
          </cell>
          <cell r="L17422">
            <v>44876</v>
          </cell>
          <cell r="M17422">
            <v>44912</v>
          </cell>
          <cell r="N17422">
            <v>30000</v>
          </cell>
          <cell r="O17422">
            <v>30000</v>
          </cell>
        </row>
        <row r="17423">
          <cell r="J17423" t="str">
            <v>900732243_GFE51695</v>
          </cell>
          <cell r="K17423" t="str">
            <v>Devuelta</v>
          </cell>
          <cell r="L17423">
            <v>44876</v>
          </cell>
          <cell r="M17423">
            <v>44912</v>
          </cell>
          <cell r="N17423">
            <v>30000</v>
          </cell>
          <cell r="O17423">
            <v>30000</v>
          </cell>
        </row>
        <row r="17424">
          <cell r="J17424" t="str">
            <v>900732243_GFE51645</v>
          </cell>
          <cell r="K17424" t="str">
            <v>Devuelta</v>
          </cell>
          <cell r="L17424">
            <v>44876</v>
          </cell>
          <cell r="M17424">
            <v>44912</v>
          </cell>
          <cell r="N17424">
            <v>30000</v>
          </cell>
          <cell r="O17424">
            <v>30000</v>
          </cell>
        </row>
        <row r="17425">
          <cell r="J17425" t="str">
            <v>900732243_GFE51642</v>
          </cell>
          <cell r="K17425" t="str">
            <v>Devuelta</v>
          </cell>
          <cell r="L17425">
            <v>44876</v>
          </cell>
          <cell r="M17425">
            <v>44912</v>
          </cell>
          <cell r="N17425">
            <v>30000</v>
          </cell>
          <cell r="O17425">
            <v>30000</v>
          </cell>
        </row>
        <row r="17426">
          <cell r="J17426" t="str">
            <v>900732243_GFE51640</v>
          </cell>
          <cell r="K17426" t="str">
            <v>Devuelta</v>
          </cell>
          <cell r="L17426">
            <v>44876</v>
          </cell>
          <cell r="M17426">
            <v>44912</v>
          </cell>
          <cell r="N17426">
            <v>30000</v>
          </cell>
          <cell r="O17426">
            <v>30000</v>
          </cell>
        </row>
        <row r="17427">
          <cell r="J17427" t="str">
            <v>900732243_GFE51639</v>
          </cell>
          <cell r="K17427" t="str">
            <v>Devuelta</v>
          </cell>
          <cell r="L17427">
            <v>44876</v>
          </cell>
          <cell r="M17427">
            <v>44912</v>
          </cell>
          <cell r="N17427">
            <v>30000</v>
          </cell>
          <cell r="O17427">
            <v>30000</v>
          </cell>
        </row>
        <row r="17428">
          <cell r="J17428" t="str">
            <v>900732243_GFE51638</v>
          </cell>
          <cell r="K17428" t="str">
            <v>Devuelta</v>
          </cell>
          <cell r="L17428">
            <v>44876</v>
          </cell>
          <cell r="M17428">
            <v>44912</v>
          </cell>
          <cell r="N17428">
            <v>30000</v>
          </cell>
          <cell r="O17428">
            <v>30000</v>
          </cell>
        </row>
        <row r="17429">
          <cell r="J17429" t="str">
            <v>900732243_GFE51637</v>
          </cell>
          <cell r="K17429" t="str">
            <v>Devuelta</v>
          </cell>
          <cell r="L17429">
            <v>44876</v>
          </cell>
          <cell r="M17429">
            <v>44912</v>
          </cell>
          <cell r="N17429">
            <v>30000</v>
          </cell>
          <cell r="O17429">
            <v>30000</v>
          </cell>
        </row>
        <row r="17430">
          <cell r="J17430" t="str">
            <v>900732243_GFE51636</v>
          </cell>
          <cell r="K17430" t="str">
            <v>Devuelta</v>
          </cell>
          <cell r="L17430">
            <v>44876</v>
          </cell>
          <cell r="M17430">
            <v>44912</v>
          </cell>
          <cell r="N17430">
            <v>30000</v>
          </cell>
          <cell r="O17430">
            <v>30000</v>
          </cell>
        </row>
        <row r="17431">
          <cell r="J17431" t="str">
            <v>900732243_GFE51605</v>
          </cell>
          <cell r="K17431" t="str">
            <v>Devuelta</v>
          </cell>
          <cell r="L17431">
            <v>44876</v>
          </cell>
          <cell r="M17431">
            <v>44912</v>
          </cell>
          <cell r="N17431">
            <v>30000</v>
          </cell>
          <cell r="O17431">
            <v>30000</v>
          </cell>
        </row>
        <row r="17432">
          <cell r="J17432" t="str">
            <v>900732243_GFE51599</v>
          </cell>
          <cell r="K17432" t="str">
            <v>Devuelta</v>
          </cell>
          <cell r="L17432">
            <v>44876</v>
          </cell>
          <cell r="M17432">
            <v>44912</v>
          </cell>
          <cell r="N17432">
            <v>30000</v>
          </cell>
          <cell r="O17432">
            <v>30000</v>
          </cell>
        </row>
        <row r="17433">
          <cell r="J17433" t="str">
            <v>900732243_GFE51591</v>
          </cell>
          <cell r="K17433" t="str">
            <v>Devuelta</v>
          </cell>
          <cell r="L17433">
            <v>44876</v>
          </cell>
          <cell r="M17433">
            <v>44912</v>
          </cell>
          <cell r="N17433">
            <v>30000</v>
          </cell>
          <cell r="O17433">
            <v>30000</v>
          </cell>
        </row>
        <row r="17434">
          <cell r="J17434" t="str">
            <v>900732243_GFE51278</v>
          </cell>
          <cell r="K17434" t="str">
            <v>Devuelta</v>
          </cell>
          <cell r="L17434">
            <v>44873</v>
          </cell>
          <cell r="M17434">
            <v>44912</v>
          </cell>
          <cell r="N17434">
            <v>30000</v>
          </cell>
          <cell r="O17434">
            <v>30000</v>
          </cell>
        </row>
        <row r="17435">
          <cell r="J17435" t="str">
            <v>900732243_GFE51276</v>
          </cell>
          <cell r="K17435" t="str">
            <v>Devuelta</v>
          </cell>
          <cell r="L17435">
            <v>44873</v>
          </cell>
          <cell r="M17435">
            <v>44912</v>
          </cell>
          <cell r="N17435">
            <v>30000</v>
          </cell>
          <cell r="O17435">
            <v>30000</v>
          </cell>
        </row>
        <row r="17436">
          <cell r="J17436" t="str">
            <v>900732243_GFE51274</v>
          </cell>
          <cell r="K17436" t="str">
            <v>Devuelta</v>
          </cell>
          <cell r="L17436">
            <v>44873</v>
          </cell>
          <cell r="M17436">
            <v>44912</v>
          </cell>
          <cell r="N17436">
            <v>30000</v>
          </cell>
          <cell r="O17436">
            <v>30000</v>
          </cell>
        </row>
        <row r="17437">
          <cell r="J17437" t="str">
            <v>900732243_GFE51272</v>
          </cell>
          <cell r="K17437" t="str">
            <v>Devuelta</v>
          </cell>
          <cell r="L17437">
            <v>44873</v>
          </cell>
          <cell r="M17437">
            <v>44912</v>
          </cell>
          <cell r="N17437">
            <v>30000</v>
          </cell>
          <cell r="O17437">
            <v>30000</v>
          </cell>
        </row>
        <row r="17438">
          <cell r="J17438" t="str">
            <v>900732243_GFE51271</v>
          </cell>
          <cell r="K17438" t="str">
            <v>Devuelta</v>
          </cell>
          <cell r="L17438">
            <v>44873</v>
          </cell>
          <cell r="M17438">
            <v>44912</v>
          </cell>
          <cell r="N17438">
            <v>30000</v>
          </cell>
          <cell r="O17438">
            <v>30000</v>
          </cell>
        </row>
        <row r="17439">
          <cell r="J17439" t="str">
            <v>900732243_GFE51270</v>
          </cell>
          <cell r="K17439" t="str">
            <v>Devuelta</v>
          </cell>
          <cell r="L17439">
            <v>44873</v>
          </cell>
          <cell r="M17439">
            <v>44912</v>
          </cell>
          <cell r="N17439">
            <v>30000</v>
          </cell>
          <cell r="O17439">
            <v>30000</v>
          </cell>
        </row>
        <row r="17440">
          <cell r="J17440" t="str">
            <v>900732243_GFE51268</v>
          </cell>
          <cell r="K17440" t="str">
            <v>Devuelta</v>
          </cell>
          <cell r="L17440">
            <v>44873</v>
          </cell>
          <cell r="M17440">
            <v>44912</v>
          </cell>
          <cell r="N17440">
            <v>30000</v>
          </cell>
          <cell r="O17440">
            <v>30000</v>
          </cell>
        </row>
        <row r="17441">
          <cell r="J17441" t="str">
            <v>900732243_GFE51264</v>
          </cell>
          <cell r="K17441" t="str">
            <v>Devuelta</v>
          </cell>
          <cell r="L17441">
            <v>44873</v>
          </cell>
          <cell r="M17441">
            <v>44912</v>
          </cell>
          <cell r="N17441">
            <v>30000</v>
          </cell>
          <cell r="O17441">
            <v>30000</v>
          </cell>
        </row>
        <row r="17442">
          <cell r="J17442" t="str">
            <v>900732243_GFE51228</v>
          </cell>
          <cell r="K17442" t="str">
            <v>Devuelta</v>
          </cell>
          <cell r="L17442">
            <v>44873</v>
          </cell>
          <cell r="M17442">
            <v>44912</v>
          </cell>
          <cell r="N17442">
            <v>30000</v>
          </cell>
          <cell r="O17442">
            <v>30000</v>
          </cell>
        </row>
        <row r="17443">
          <cell r="J17443" t="str">
            <v>900732243_GFE51217</v>
          </cell>
          <cell r="K17443" t="str">
            <v>Devuelta</v>
          </cell>
          <cell r="L17443">
            <v>44873</v>
          </cell>
          <cell r="M17443">
            <v>44912</v>
          </cell>
          <cell r="N17443">
            <v>30000</v>
          </cell>
          <cell r="O17443">
            <v>30000</v>
          </cell>
        </row>
        <row r="17444">
          <cell r="J17444" t="str">
            <v>900732243_GFE51215</v>
          </cell>
          <cell r="K17444" t="str">
            <v>Devuelta</v>
          </cell>
          <cell r="L17444">
            <v>44873</v>
          </cell>
          <cell r="M17444">
            <v>44912</v>
          </cell>
          <cell r="N17444">
            <v>30000</v>
          </cell>
          <cell r="O17444">
            <v>30000</v>
          </cell>
        </row>
        <row r="17445">
          <cell r="J17445" t="str">
            <v>900732243_GFE51213</v>
          </cell>
          <cell r="K17445" t="str">
            <v>Devuelta</v>
          </cell>
          <cell r="L17445">
            <v>44873</v>
          </cell>
          <cell r="M17445">
            <v>44912</v>
          </cell>
          <cell r="N17445">
            <v>30000</v>
          </cell>
          <cell r="O17445">
            <v>30000</v>
          </cell>
        </row>
        <row r="17446">
          <cell r="J17446" t="str">
            <v>900732243_GFE51211</v>
          </cell>
          <cell r="K17446" t="str">
            <v>Devuelta</v>
          </cell>
          <cell r="L17446">
            <v>44873</v>
          </cell>
          <cell r="M17446">
            <v>44912</v>
          </cell>
          <cell r="N17446">
            <v>30000</v>
          </cell>
          <cell r="O17446">
            <v>30000</v>
          </cell>
        </row>
        <row r="17447">
          <cell r="J17447" t="str">
            <v>900732243_GFE51210</v>
          </cell>
          <cell r="K17447" t="str">
            <v>Devuelta</v>
          </cell>
          <cell r="L17447">
            <v>44873</v>
          </cell>
          <cell r="M17447">
            <v>44912</v>
          </cell>
          <cell r="N17447">
            <v>30000</v>
          </cell>
          <cell r="O17447">
            <v>30000</v>
          </cell>
        </row>
        <row r="17448">
          <cell r="J17448" t="str">
            <v>900732243_GFE51209</v>
          </cell>
          <cell r="K17448" t="str">
            <v>Devuelta</v>
          </cell>
          <cell r="L17448">
            <v>44873</v>
          </cell>
          <cell r="M17448">
            <v>44912</v>
          </cell>
          <cell r="N17448">
            <v>30000</v>
          </cell>
          <cell r="O17448">
            <v>30000</v>
          </cell>
        </row>
        <row r="17449">
          <cell r="J17449" t="str">
            <v>900732243_GFE51208</v>
          </cell>
          <cell r="K17449" t="str">
            <v>Devuelta</v>
          </cell>
          <cell r="L17449">
            <v>44873</v>
          </cell>
          <cell r="M17449">
            <v>44912</v>
          </cell>
          <cell r="N17449">
            <v>30000</v>
          </cell>
          <cell r="O17449">
            <v>30000</v>
          </cell>
        </row>
        <row r="17450">
          <cell r="J17450" t="str">
            <v>900732243_GFE51205</v>
          </cell>
          <cell r="K17450" t="str">
            <v>Devuelta</v>
          </cell>
          <cell r="L17450">
            <v>44873</v>
          </cell>
          <cell r="M17450">
            <v>44912</v>
          </cell>
          <cell r="N17450">
            <v>30000</v>
          </cell>
          <cell r="O17450">
            <v>30000</v>
          </cell>
        </row>
        <row r="17451">
          <cell r="J17451" t="str">
            <v>900732243_GFE51203</v>
          </cell>
          <cell r="K17451" t="str">
            <v>Devuelta</v>
          </cell>
          <cell r="L17451">
            <v>44873</v>
          </cell>
          <cell r="M17451">
            <v>44912</v>
          </cell>
          <cell r="N17451">
            <v>30000</v>
          </cell>
          <cell r="O17451">
            <v>30000</v>
          </cell>
        </row>
        <row r="17452">
          <cell r="J17452" t="str">
            <v>900732243_GFE51202</v>
          </cell>
          <cell r="K17452" t="str">
            <v>Devuelta</v>
          </cell>
          <cell r="L17452">
            <v>44873</v>
          </cell>
          <cell r="M17452">
            <v>44912</v>
          </cell>
          <cell r="N17452">
            <v>30000</v>
          </cell>
          <cell r="O17452">
            <v>30000</v>
          </cell>
        </row>
        <row r="17453">
          <cell r="J17453" t="str">
            <v>900732243_GFE51201</v>
          </cell>
          <cell r="K17453" t="str">
            <v>Devuelta</v>
          </cell>
          <cell r="L17453">
            <v>44873</v>
          </cell>
          <cell r="M17453">
            <v>44912</v>
          </cell>
          <cell r="N17453">
            <v>30000</v>
          </cell>
          <cell r="O17453">
            <v>30000</v>
          </cell>
        </row>
        <row r="17454">
          <cell r="J17454" t="str">
            <v>900732243_GFE51200</v>
          </cell>
          <cell r="K17454" t="str">
            <v>Devuelta</v>
          </cell>
          <cell r="L17454">
            <v>44873</v>
          </cell>
          <cell r="M17454">
            <v>44912</v>
          </cell>
          <cell r="N17454">
            <v>30000</v>
          </cell>
          <cell r="O17454">
            <v>30000</v>
          </cell>
        </row>
        <row r="17455">
          <cell r="J17455" t="str">
            <v>900732243_GFE51199</v>
          </cell>
          <cell r="K17455" t="str">
            <v>Devuelta</v>
          </cell>
          <cell r="L17455">
            <v>44873</v>
          </cell>
          <cell r="M17455">
            <v>44912</v>
          </cell>
          <cell r="N17455">
            <v>30000</v>
          </cell>
          <cell r="O17455">
            <v>30000</v>
          </cell>
        </row>
        <row r="17456">
          <cell r="J17456" t="str">
            <v>900732243_GFE51198</v>
          </cell>
          <cell r="K17456" t="str">
            <v>Devuelta</v>
          </cell>
          <cell r="L17456">
            <v>44873</v>
          </cell>
          <cell r="M17456">
            <v>44912</v>
          </cell>
          <cell r="N17456">
            <v>30000</v>
          </cell>
          <cell r="O17456">
            <v>30000</v>
          </cell>
        </row>
        <row r="17457">
          <cell r="J17457" t="str">
            <v>900732243_GFE50994</v>
          </cell>
          <cell r="K17457" t="str">
            <v>Devuelta</v>
          </cell>
          <cell r="L17457">
            <v>44868</v>
          </cell>
          <cell r="M17457">
            <v>44912</v>
          </cell>
          <cell r="N17457">
            <v>30000</v>
          </cell>
          <cell r="O17457">
            <v>30000</v>
          </cell>
        </row>
        <row r="17458">
          <cell r="J17458" t="str">
            <v>900732243_GFE50993</v>
          </cell>
          <cell r="K17458" t="str">
            <v>Devuelta</v>
          </cell>
          <cell r="L17458">
            <v>44868</v>
          </cell>
          <cell r="M17458">
            <v>44912</v>
          </cell>
          <cell r="N17458">
            <v>30000</v>
          </cell>
          <cell r="O17458">
            <v>30000</v>
          </cell>
        </row>
        <row r="17459">
          <cell r="J17459" t="str">
            <v>900732243_GFE50992</v>
          </cell>
          <cell r="K17459" t="str">
            <v>Devuelta</v>
          </cell>
          <cell r="L17459">
            <v>44868</v>
          </cell>
          <cell r="M17459">
            <v>44912</v>
          </cell>
          <cell r="N17459">
            <v>30000</v>
          </cell>
          <cell r="O17459">
            <v>30000</v>
          </cell>
        </row>
        <row r="17460">
          <cell r="J17460" t="str">
            <v>900732243_GFE50988</v>
          </cell>
          <cell r="K17460" t="str">
            <v>Devuelta</v>
          </cell>
          <cell r="L17460">
            <v>44868</v>
          </cell>
          <cell r="M17460">
            <v>44912</v>
          </cell>
          <cell r="N17460">
            <v>30000</v>
          </cell>
          <cell r="O17460">
            <v>30000</v>
          </cell>
        </row>
        <row r="17461">
          <cell r="J17461" t="str">
            <v>900732243_GFE50987</v>
          </cell>
          <cell r="K17461" t="str">
            <v>Devuelta</v>
          </cell>
          <cell r="L17461">
            <v>44868</v>
          </cell>
          <cell r="M17461">
            <v>44912</v>
          </cell>
          <cell r="N17461">
            <v>30000</v>
          </cell>
          <cell r="O17461">
            <v>30000</v>
          </cell>
        </row>
        <row r="17462">
          <cell r="J17462" t="str">
            <v>900732243_GFE50981</v>
          </cell>
          <cell r="K17462" t="str">
            <v>Devuelta</v>
          </cell>
          <cell r="L17462">
            <v>44868</v>
          </cell>
          <cell r="M17462">
            <v>44912</v>
          </cell>
          <cell r="N17462">
            <v>30000</v>
          </cell>
          <cell r="O17462">
            <v>30000</v>
          </cell>
        </row>
        <row r="17463">
          <cell r="J17463" t="str">
            <v>900732243_GFE50978</v>
          </cell>
          <cell r="K17463" t="str">
            <v>Devuelta</v>
          </cell>
          <cell r="L17463">
            <v>44868</v>
          </cell>
          <cell r="M17463">
            <v>44912</v>
          </cell>
          <cell r="N17463">
            <v>30000</v>
          </cell>
          <cell r="O17463">
            <v>30000</v>
          </cell>
        </row>
        <row r="17464">
          <cell r="J17464" t="str">
            <v>900732243_GFE50975</v>
          </cell>
          <cell r="K17464" t="str">
            <v>Devuelta</v>
          </cell>
          <cell r="L17464">
            <v>44868</v>
          </cell>
          <cell r="M17464">
            <v>44912</v>
          </cell>
          <cell r="N17464">
            <v>30000</v>
          </cell>
          <cell r="O17464">
            <v>30000</v>
          </cell>
        </row>
        <row r="17465">
          <cell r="J17465" t="str">
            <v>900732243_GFE50974</v>
          </cell>
          <cell r="K17465" t="str">
            <v>Devuelta</v>
          </cell>
          <cell r="L17465">
            <v>44868</v>
          </cell>
          <cell r="M17465">
            <v>44912</v>
          </cell>
          <cell r="N17465">
            <v>30000</v>
          </cell>
          <cell r="O17465">
            <v>30000</v>
          </cell>
        </row>
        <row r="17466">
          <cell r="J17466" t="str">
            <v>900732243_GFE50973</v>
          </cell>
          <cell r="K17466" t="str">
            <v>Devuelta</v>
          </cell>
          <cell r="L17466">
            <v>44868</v>
          </cell>
          <cell r="M17466">
            <v>44912</v>
          </cell>
          <cell r="N17466">
            <v>30000</v>
          </cell>
          <cell r="O17466">
            <v>30000</v>
          </cell>
        </row>
        <row r="17467">
          <cell r="J17467" t="str">
            <v>900732243_GFE50971</v>
          </cell>
          <cell r="K17467" t="str">
            <v>Devuelta</v>
          </cell>
          <cell r="L17467">
            <v>44868</v>
          </cell>
          <cell r="M17467">
            <v>44912</v>
          </cell>
          <cell r="N17467">
            <v>30000</v>
          </cell>
          <cell r="O17467">
            <v>30000</v>
          </cell>
        </row>
        <row r="17468">
          <cell r="J17468" t="str">
            <v>900732243_GFE50968</v>
          </cell>
          <cell r="K17468" t="str">
            <v>Devuelta</v>
          </cell>
          <cell r="L17468">
            <v>44868</v>
          </cell>
          <cell r="M17468">
            <v>44912</v>
          </cell>
          <cell r="N17468">
            <v>30000</v>
          </cell>
          <cell r="O17468">
            <v>30000</v>
          </cell>
        </row>
        <row r="17469">
          <cell r="J17469" t="str">
            <v>900732243_GFE50967</v>
          </cell>
          <cell r="K17469" t="str">
            <v>Devuelta</v>
          </cell>
          <cell r="L17469">
            <v>44868</v>
          </cell>
          <cell r="M17469">
            <v>44912</v>
          </cell>
          <cell r="N17469">
            <v>30000</v>
          </cell>
          <cell r="O17469">
            <v>30000</v>
          </cell>
        </row>
        <row r="17470">
          <cell r="J17470" t="str">
            <v>900732243_GFE50966</v>
          </cell>
          <cell r="K17470" t="str">
            <v>Devuelta</v>
          </cell>
          <cell r="L17470">
            <v>44868</v>
          </cell>
          <cell r="M17470">
            <v>44912</v>
          </cell>
          <cell r="N17470">
            <v>30000</v>
          </cell>
          <cell r="O17470">
            <v>30000</v>
          </cell>
        </row>
        <row r="17471">
          <cell r="J17471" t="str">
            <v>900732243_GFE50964</v>
          </cell>
          <cell r="K17471" t="str">
            <v>Devuelta</v>
          </cell>
          <cell r="L17471">
            <v>44868</v>
          </cell>
          <cell r="M17471">
            <v>44912</v>
          </cell>
          <cell r="N17471">
            <v>30000</v>
          </cell>
          <cell r="O17471">
            <v>30000</v>
          </cell>
        </row>
        <row r="17472">
          <cell r="J17472" t="str">
            <v>900732243_GFE50963</v>
          </cell>
          <cell r="K17472" t="str">
            <v>Devuelta</v>
          </cell>
          <cell r="L17472">
            <v>44868</v>
          </cell>
          <cell r="M17472">
            <v>44912</v>
          </cell>
          <cell r="N17472">
            <v>30000</v>
          </cell>
          <cell r="O17472">
            <v>30000</v>
          </cell>
        </row>
        <row r="17473">
          <cell r="J17473" t="str">
            <v>900242742_FS227052</v>
          </cell>
          <cell r="K17473" t="str">
            <v>Devuelta</v>
          </cell>
          <cell r="L17473">
            <v>44900</v>
          </cell>
          <cell r="M17473">
            <v>44914</v>
          </cell>
          <cell r="N17473">
            <v>5427140</v>
          </cell>
          <cell r="O17473">
            <v>5427140</v>
          </cell>
        </row>
        <row r="17474">
          <cell r="J17474" t="str">
            <v>891900732_FV1459476</v>
          </cell>
          <cell r="K17474" t="str">
            <v>Devuelta</v>
          </cell>
          <cell r="L17474">
            <v>44832</v>
          </cell>
          <cell r="M17474">
            <v>44915</v>
          </cell>
          <cell r="N17474">
            <v>122090</v>
          </cell>
          <cell r="O17474">
            <v>122090</v>
          </cell>
        </row>
        <row r="17475">
          <cell r="J17475" t="str">
            <v>891411663_HSM1234201</v>
          </cell>
          <cell r="K17475" t="str">
            <v>Devuelta</v>
          </cell>
          <cell r="L17475">
            <v>44892</v>
          </cell>
          <cell r="M17475">
            <v>44917</v>
          </cell>
          <cell r="N17475">
            <v>6796530</v>
          </cell>
          <cell r="O17475">
            <v>6796530</v>
          </cell>
        </row>
        <row r="17476">
          <cell r="J17476" t="str">
            <v>891411663_HSM1232266</v>
          </cell>
          <cell r="K17476" t="str">
            <v>Devuelta</v>
          </cell>
          <cell r="L17476">
            <v>44887</v>
          </cell>
          <cell r="M17476">
            <v>44917</v>
          </cell>
          <cell r="N17476">
            <v>9309265</v>
          </cell>
          <cell r="O17476">
            <v>9309265</v>
          </cell>
        </row>
        <row r="17477">
          <cell r="J17477" t="str">
            <v>860040094_211098181</v>
          </cell>
          <cell r="K17477" t="str">
            <v>Devuelta</v>
          </cell>
          <cell r="L17477">
            <v>44863</v>
          </cell>
          <cell r="M17477">
            <v>44915</v>
          </cell>
          <cell r="N17477">
            <v>1072437</v>
          </cell>
          <cell r="O17477">
            <v>1072437</v>
          </cell>
        </row>
        <row r="17478">
          <cell r="J17478" t="str">
            <v>860040094_211094981</v>
          </cell>
          <cell r="K17478" t="str">
            <v>Devuelta</v>
          </cell>
          <cell r="L17478">
            <v>44771</v>
          </cell>
          <cell r="M17478">
            <v>44901</v>
          </cell>
          <cell r="N17478">
            <v>299744</v>
          </cell>
          <cell r="O17478">
            <v>299744</v>
          </cell>
        </row>
        <row r="17479">
          <cell r="J17479" t="str">
            <v>815000316_FVE306402</v>
          </cell>
          <cell r="K17479" t="str">
            <v>Devuelta</v>
          </cell>
          <cell r="L17479">
            <v>44898</v>
          </cell>
          <cell r="M17479">
            <v>44915</v>
          </cell>
          <cell r="N17479">
            <v>71200</v>
          </cell>
          <cell r="O17479">
            <v>71200</v>
          </cell>
        </row>
        <row r="17480">
          <cell r="J17480" t="str">
            <v>815000316_FVE303900</v>
          </cell>
          <cell r="K17480" t="str">
            <v>Devuelta</v>
          </cell>
          <cell r="L17480">
            <v>44892</v>
          </cell>
          <cell r="M17480">
            <v>44915</v>
          </cell>
          <cell r="N17480">
            <v>71200</v>
          </cell>
          <cell r="O17480">
            <v>71200</v>
          </cell>
        </row>
        <row r="17481">
          <cell r="J17481" t="str">
            <v>800231235_HSJP3187492</v>
          </cell>
          <cell r="K17481" t="str">
            <v>Devuelta</v>
          </cell>
          <cell r="L17481">
            <v>44866</v>
          </cell>
          <cell r="M17481">
            <v>44914</v>
          </cell>
          <cell r="N17481">
            <v>65500</v>
          </cell>
          <cell r="O17481">
            <v>65500</v>
          </cell>
        </row>
        <row r="17482">
          <cell r="J17482" t="str">
            <v>800048954_FV479650</v>
          </cell>
          <cell r="K17482" t="str">
            <v>Devuelta</v>
          </cell>
          <cell r="L17482">
            <v>44873</v>
          </cell>
          <cell r="M17482">
            <v>44917</v>
          </cell>
          <cell r="N17482">
            <v>832720</v>
          </cell>
          <cell r="O17482">
            <v>832720</v>
          </cell>
        </row>
        <row r="17483">
          <cell r="J17483" t="str">
            <v>900386591_ACPV2503</v>
          </cell>
          <cell r="K17483" t="str">
            <v>Devuelta</v>
          </cell>
          <cell r="L17483">
            <v>44895</v>
          </cell>
          <cell r="M17483">
            <v>44912</v>
          </cell>
          <cell r="N17483">
            <v>6838746</v>
          </cell>
          <cell r="O17483">
            <v>6838746</v>
          </cell>
        </row>
        <row r="17484">
          <cell r="J17484" t="str">
            <v>891411663_HSM1236761</v>
          </cell>
          <cell r="K17484" t="str">
            <v>Devuelta</v>
          </cell>
          <cell r="L17484">
            <v>44895</v>
          </cell>
          <cell r="M17484">
            <v>44912</v>
          </cell>
          <cell r="N17484">
            <v>1227070</v>
          </cell>
          <cell r="O17484">
            <v>1227070</v>
          </cell>
        </row>
        <row r="17485">
          <cell r="J17485" t="str">
            <v>891411663_HSM1236696</v>
          </cell>
          <cell r="K17485" t="str">
            <v>Devuelta</v>
          </cell>
          <cell r="L17485">
            <v>44895</v>
          </cell>
          <cell r="M17485">
            <v>44912</v>
          </cell>
          <cell r="N17485">
            <v>306100</v>
          </cell>
          <cell r="O17485">
            <v>306100</v>
          </cell>
        </row>
        <row r="17486">
          <cell r="J17486" t="str">
            <v>891411663_HSM1236645</v>
          </cell>
          <cell r="K17486" t="str">
            <v>Devuelta</v>
          </cell>
          <cell r="L17486">
            <v>44895</v>
          </cell>
          <cell r="M17486">
            <v>44912</v>
          </cell>
          <cell r="N17486">
            <v>259000</v>
          </cell>
          <cell r="O17486">
            <v>259000</v>
          </cell>
        </row>
        <row r="17487">
          <cell r="J17487" t="str">
            <v>891411663_HSM1236639</v>
          </cell>
          <cell r="K17487" t="str">
            <v>Devuelta</v>
          </cell>
          <cell r="L17487">
            <v>44895</v>
          </cell>
          <cell r="M17487">
            <v>44912</v>
          </cell>
          <cell r="N17487">
            <v>56300</v>
          </cell>
          <cell r="O17487">
            <v>56300</v>
          </cell>
        </row>
        <row r="17488">
          <cell r="J17488" t="str">
            <v>891411663_HSM1235672</v>
          </cell>
          <cell r="K17488" t="str">
            <v>Devuelta</v>
          </cell>
          <cell r="L17488">
            <v>44895</v>
          </cell>
          <cell r="M17488">
            <v>44912</v>
          </cell>
          <cell r="N17488">
            <v>253690</v>
          </cell>
          <cell r="O17488">
            <v>253690</v>
          </cell>
        </row>
        <row r="17489">
          <cell r="J17489" t="str">
            <v>891411663_HSM1232382</v>
          </cell>
          <cell r="K17489" t="str">
            <v>Devuelta</v>
          </cell>
          <cell r="L17489">
            <v>44887</v>
          </cell>
          <cell r="M17489">
            <v>44912</v>
          </cell>
          <cell r="N17489">
            <v>441060</v>
          </cell>
          <cell r="O17489">
            <v>441060</v>
          </cell>
        </row>
        <row r="17490">
          <cell r="J17490" t="str">
            <v>891411663_HSM1229181</v>
          </cell>
          <cell r="K17490" t="str">
            <v>Devuelta</v>
          </cell>
          <cell r="L17490">
            <v>44866</v>
          </cell>
          <cell r="M17490">
            <v>44912</v>
          </cell>
          <cell r="N17490">
            <v>111100</v>
          </cell>
          <cell r="O17490">
            <v>111100</v>
          </cell>
        </row>
        <row r="17491">
          <cell r="J17491" t="str">
            <v>891300047_FECP100033</v>
          </cell>
          <cell r="K17491" t="str">
            <v>Devuelta</v>
          </cell>
          <cell r="L17491">
            <v>44888</v>
          </cell>
          <cell r="M17491">
            <v>44914</v>
          </cell>
          <cell r="N17491">
            <v>216994</v>
          </cell>
          <cell r="O17491">
            <v>216994</v>
          </cell>
        </row>
        <row r="17492">
          <cell r="J17492" t="str">
            <v>891200528_2730123</v>
          </cell>
          <cell r="K17492" t="str">
            <v>Devuelta</v>
          </cell>
          <cell r="L17492">
            <v>44881</v>
          </cell>
          <cell r="M17492">
            <v>44904</v>
          </cell>
          <cell r="N17492">
            <v>11157968</v>
          </cell>
          <cell r="O17492">
            <v>11157968</v>
          </cell>
        </row>
        <row r="17493">
          <cell r="J17493" t="str">
            <v>890324177_A114198703</v>
          </cell>
          <cell r="K17493" t="str">
            <v>Devuelta</v>
          </cell>
          <cell r="L17493">
            <v>44895</v>
          </cell>
          <cell r="M17493">
            <v>44914</v>
          </cell>
          <cell r="N17493">
            <v>14853236</v>
          </cell>
          <cell r="O17493">
            <v>14853236</v>
          </cell>
        </row>
        <row r="17494">
          <cell r="J17494" t="str">
            <v>890324177_A114132950</v>
          </cell>
          <cell r="K17494" t="str">
            <v>Devuelta</v>
          </cell>
          <cell r="L17494">
            <v>44880</v>
          </cell>
          <cell r="M17494">
            <v>44914</v>
          </cell>
          <cell r="N17494">
            <v>1012152</v>
          </cell>
          <cell r="O17494">
            <v>1012152</v>
          </cell>
        </row>
        <row r="17495">
          <cell r="J17495" t="str">
            <v>805027261_REDC515443</v>
          </cell>
          <cell r="K17495" t="str">
            <v>Devuelta</v>
          </cell>
          <cell r="L17495">
            <v>44877</v>
          </cell>
          <cell r="M17495">
            <v>44915</v>
          </cell>
          <cell r="N17495">
            <v>80832</v>
          </cell>
          <cell r="O17495">
            <v>80832</v>
          </cell>
        </row>
        <row r="17496">
          <cell r="J17496" t="str">
            <v>800231235_HSJP3195259</v>
          </cell>
          <cell r="K17496" t="str">
            <v>Devuelta</v>
          </cell>
          <cell r="L17496">
            <v>44895</v>
          </cell>
          <cell r="M17496">
            <v>44914</v>
          </cell>
          <cell r="N17496">
            <v>74058</v>
          </cell>
          <cell r="O17496">
            <v>74058</v>
          </cell>
        </row>
        <row r="17497">
          <cell r="J17497" t="str">
            <v>800231235_HSJP3193734</v>
          </cell>
          <cell r="K17497" t="str">
            <v>Devuelta</v>
          </cell>
          <cell r="L17497">
            <v>44890</v>
          </cell>
          <cell r="M17497">
            <v>44914</v>
          </cell>
          <cell r="N17497">
            <v>20500</v>
          </cell>
          <cell r="O17497">
            <v>20500</v>
          </cell>
        </row>
        <row r="17498">
          <cell r="J17498" t="str">
            <v>800030924_FE177888</v>
          </cell>
          <cell r="K17498" t="str">
            <v>Devuelta</v>
          </cell>
          <cell r="L17498">
            <v>44898</v>
          </cell>
          <cell r="M17498">
            <v>44911</v>
          </cell>
          <cell r="N17498">
            <v>6000</v>
          </cell>
          <cell r="O17498">
            <v>6000</v>
          </cell>
        </row>
        <row r="17499">
          <cell r="J17499" t="str">
            <v>900951033_CCR212776</v>
          </cell>
          <cell r="K17499" t="str">
            <v>Devuelta</v>
          </cell>
          <cell r="L17499">
            <v>44890</v>
          </cell>
          <cell r="M17499">
            <v>44900</v>
          </cell>
          <cell r="N17499">
            <v>8776954</v>
          </cell>
          <cell r="O17499">
            <v>8776954</v>
          </cell>
        </row>
        <row r="17500">
          <cell r="J17500" t="str">
            <v>900951033_CCR211005</v>
          </cell>
          <cell r="K17500" t="str">
            <v>Devuelta</v>
          </cell>
          <cell r="L17500">
            <v>44884</v>
          </cell>
          <cell r="M17500">
            <v>44900</v>
          </cell>
          <cell r="N17500">
            <v>9584101</v>
          </cell>
          <cell r="O17500">
            <v>9584101</v>
          </cell>
        </row>
        <row r="17501">
          <cell r="J17501" t="str">
            <v>900951033_CCR210282</v>
          </cell>
          <cell r="K17501" t="str">
            <v>Devuelta</v>
          </cell>
          <cell r="L17501">
            <v>44881</v>
          </cell>
          <cell r="M17501">
            <v>44900</v>
          </cell>
          <cell r="N17501">
            <v>6551969</v>
          </cell>
          <cell r="O17501">
            <v>6551969</v>
          </cell>
        </row>
        <row r="17502">
          <cell r="J17502" t="str">
            <v>900807126_FEDV90546</v>
          </cell>
          <cell r="K17502" t="str">
            <v>Devuelta</v>
          </cell>
          <cell r="L17502">
            <v>44772</v>
          </cell>
          <cell r="M17502">
            <v>44915</v>
          </cell>
          <cell r="N17502">
            <v>123000</v>
          </cell>
          <cell r="O17502">
            <v>123000</v>
          </cell>
        </row>
        <row r="17503">
          <cell r="J17503" t="str">
            <v>900699086_CPRL798438</v>
          </cell>
          <cell r="K17503" t="str">
            <v>Devuelta</v>
          </cell>
          <cell r="L17503">
            <v>44910</v>
          </cell>
          <cell r="M17503">
            <v>44911</v>
          </cell>
          <cell r="N17503">
            <v>523142</v>
          </cell>
          <cell r="O17503">
            <v>523142</v>
          </cell>
        </row>
        <row r="17504">
          <cell r="J17504" t="str">
            <v>900242742_FB10814</v>
          </cell>
          <cell r="K17504" t="str">
            <v>Devuelta</v>
          </cell>
          <cell r="L17504">
            <v>43550</v>
          </cell>
          <cell r="M17504">
            <v>44914</v>
          </cell>
          <cell r="N17504">
            <v>500000</v>
          </cell>
          <cell r="O17504">
            <v>500000</v>
          </cell>
        </row>
        <row r="17505">
          <cell r="J17505" t="str">
            <v>900228989_CSP114947</v>
          </cell>
          <cell r="K17505" t="str">
            <v>Devuelta</v>
          </cell>
          <cell r="L17505">
            <v>44884</v>
          </cell>
          <cell r="M17505">
            <v>44904</v>
          </cell>
          <cell r="N17505">
            <v>17995944</v>
          </cell>
          <cell r="O17505">
            <v>17995944</v>
          </cell>
        </row>
        <row r="17506">
          <cell r="J17506" t="str">
            <v>891901101_FVPD9987</v>
          </cell>
          <cell r="K17506" t="str">
            <v>Devuelta</v>
          </cell>
          <cell r="L17506">
            <v>44773</v>
          </cell>
          <cell r="M17506">
            <v>44914</v>
          </cell>
          <cell r="N17506">
            <v>82892</v>
          </cell>
          <cell r="O17506">
            <v>82892</v>
          </cell>
        </row>
        <row r="17507">
          <cell r="J17507" t="str">
            <v>891411663_HSM1236642</v>
          </cell>
          <cell r="K17507" t="str">
            <v>Devuelta</v>
          </cell>
          <cell r="L17507">
            <v>44895</v>
          </cell>
          <cell r="M17507">
            <v>44912</v>
          </cell>
          <cell r="N17507">
            <v>61000</v>
          </cell>
          <cell r="O17507">
            <v>61000</v>
          </cell>
        </row>
        <row r="17508">
          <cell r="J17508" t="str">
            <v>891411663_HSM1236635</v>
          </cell>
          <cell r="K17508" t="str">
            <v>Devuelta</v>
          </cell>
          <cell r="L17508">
            <v>44895</v>
          </cell>
          <cell r="M17508">
            <v>44912</v>
          </cell>
          <cell r="N17508">
            <v>378190</v>
          </cell>
          <cell r="O17508">
            <v>378190</v>
          </cell>
        </row>
        <row r="17509">
          <cell r="J17509" t="str">
            <v>891411663_HSM1236607</v>
          </cell>
          <cell r="K17509" t="str">
            <v>Devuelta</v>
          </cell>
          <cell r="L17509">
            <v>44895</v>
          </cell>
          <cell r="M17509">
            <v>44912</v>
          </cell>
          <cell r="N17509">
            <v>1945770</v>
          </cell>
          <cell r="O17509">
            <v>1945770</v>
          </cell>
        </row>
        <row r="17510">
          <cell r="J17510" t="str">
            <v>891411663_HSM1236600</v>
          </cell>
          <cell r="K17510" t="str">
            <v>Devuelta</v>
          </cell>
          <cell r="L17510">
            <v>44895</v>
          </cell>
          <cell r="M17510">
            <v>44912</v>
          </cell>
          <cell r="N17510">
            <v>540800</v>
          </cell>
          <cell r="O17510">
            <v>540800</v>
          </cell>
        </row>
        <row r="17511">
          <cell r="J17511" t="str">
            <v>891411663_HSM1236598</v>
          </cell>
          <cell r="K17511" t="str">
            <v>Devuelta</v>
          </cell>
          <cell r="L17511">
            <v>44895</v>
          </cell>
          <cell r="M17511">
            <v>44912</v>
          </cell>
          <cell r="N17511">
            <v>3027700</v>
          </cell>
          <cell r="O17511">
            <v>3027700</v>
          </cell>
        </row>
        <row r="17512">
          <cell r="J17512" t="str">
            <v>891411663_HSM1235745</v>
          </cell>
          <cell r="K17512" t="str">
            <v>Devuelta</v>
          </cell>
          <cell r="L17512">
            <v>44895</v>
          </cell>
          <cell r="M17512">
            <v>44912</v>
          </cell>
          <cell r="N17512">
            <v>259000</v>
          </cell>
          <cell r="O17512">
            <v>259000</v>
          </cell>
        </row>
        <row r="17513">
          <cell r="J17513" t="str">
            <v>891411663_HSM1235693</v>
          </cell>
          <cell r="K17513" t="str">
            <v>Devuelta</v>
          </cell>
          <cell r="L17513">
            <v>44895</v>
          </cell>
          <cell r="M17513">
            <v>44912</v>
          </cell>
          <cell r="N17513">
            <v>157000</v>
          </cell>
          <cell r="O17513">
            <v>157000</v>
          </cell>
        </row>
        <row r="17514">
          <cell r="J17514" t="str">
            <v>891411663_HSM1235679</v>
          </cell>
          <cell r="K17514" t="str">
            <v>Devuelta</v>
          </cell>
          <cell r="L17514">
            <v>44895</v>
          </cell>
          <cell r="M17514">
            <v>44912</v>
          </cell>
          <cell r="N17514">
            <v>79600</v>
          </cell>
          <cell r="O17514">
            <v>79600</v>
          </cell>
        </row>
        <row r="17515">
          <cell r="J17515" t="str">
            <v>891411663_HSM1235667</v>
          </cell>
          <cell r="K17515" t="str">
            <v>Devuelta</v>
          </cell>
          <cell r="L17515">
            <v>44895</v>
          </cell>
          <cell r="M17515">
            <v>44912</v>
          </cell>
          <cell r="N17515">
            <v>133300</v>
          </cell>
          <cell r="O17515">
            <v>133300</v>
          </cell>
        </row>
        <row r="17516">
          <cell r="J17516" t="str">
            <v>891411663_HSM1235662</v>
          </cell>
          <cell r="K17516" t="str">
            <v>Devuelta</v>
          </cell>
          <cell r="L17516">
            <v>44895</v>
          </cell>
          <cell r="M17516">
            <v>44912</v>
          </cell>
          <cell r="N17516">
            <v>137000</v>
          </cell>
          <cell r="O17516">
            <v>137000</v>
          </cell>
        </row>
        <row r="17517">
          <cell r="J17517" t="str">
            <v>891411663_HSM1235660</v>
          </cell>
          <cell r="K17517" t="str">
            <v>Devuelta</v>
          </cell>
          <cell r="L17517">
            <v>44895</v>
          </cell>
          <cell r="M17517">
            <v>44912</v>
          </cell>
          <cell r="N17517">
            <v>3309360</v>
          </cell>
          <cell r="O17517">
            <v>3309360</v>
          </cell>
        </row>
        <row r="17518">
          <cell r="J17518" t="str">
            <v>891411663_HSM1235652</v>
          </cell>
          <cell r="K17518" t="str">
            <v>Devuelta</v>
          </cell>
          <cell r="L17518">
            <v>44895</v>
          </cell>
          <cell r="M17518">
            <v>44912</v>
          </cell>
          <cell r="N17518">
            <v>133300</v>
          </cell>
          <cell r="O17518">
            <v>133300</v>
          </cell>
        </row>
        <row r="17519">
          <cell r="J17519" t="str">
            <v>891411663_HSM1235651</v>
          </cell>
          <cell r="K17519" t="str">
            <v>Devuelta</v>
          </cell>
          <cell r="L17519">
            <v>44895</v>
          </cell>
          <cell r="M17519">
            <v>44912</v>
          </cell>
          <cell r="N17519">
            <v>157000</v>
          </cell>
          <cell r="O17519">
            <v>157000</v>
          </cell>
        </row>
        <row r="17520">
          <cell r="J17520" t="str">
            <v>891411663_HSM1235644</v>
          </cell>
          <cell r="K17520" t="str">
            <v>Devuelta</v>
          </cell>
          <cell r="L17520">
            <v>44895</v>
          </cell>
          <cell r="M17520">
            <v>44912</v>
          </cell>
          <cell r="N17520">
            <v>85300</v>
          </cell>
          <cell r="O17520">
            <v>85300</v>
          </cell>
        </row>
        <row r="17521">
          <cell r="J17521" t="str">
            <v>891411663_HSM1235642</v>
          </cell>
          <cell r="K17521" t="str">
            <v>Devuelta</v>
          </cell>
          <cell r="L17521">
            <v>44895</v>
          </cell>
          <cell r="M17521">
            <v>44912</v>
          </cell>
          <cell r="N17521">
            <v>56300</v>
          </cell>
          <cell r="O17521">
            <v>56300</v>
          </cell>
        </row>
        <row r="17522">
          <cell r="J17522" t="str">
            <v>891411663_HSM1235634</v>
          </cell>
          <cell r="K17522" t="str">
            <v>Devuelta</v>
          </cell>
          <cell r="L17522">
            <v>44895</v>
          </cell>
          <cell r="M17522">
            <v>44912</v>
          </cell>
          <cell r="N17522">
            <v>16000</v>
          </cell>
          <cell r="O17522">
            <v>16000</v>
          </cell>
        </row>
        <row r="17523">
          <cell r="J17523" t="str">
            <v>891411663_HSM1235614</v>
          </cell>
          <cell r="K17523" t="str">
            <v>Devuelta</v>
          </cell>
          <cell r="L17523">
            <v>44895</v>
          </cell>
          <cell r="M17523">
            <v>44912</v>
          </cell>
          <cell r="N17523">
            <v>178300</v>
          </cell>
          <cell r="O17523">
            <v>178300</v>
          </cell>
        </row>
        <row r="17524">
          <cell r="J17524" t="str">
            <v>891411663_HSM1235601</v>
          </cell>
          <cell r="K17524" t="str">
            <v>Devuelta</v>
          </cell>
          <cell r="L17524">
            <v>44895</v>
          </cell>
          <cell r="M17524">
            <v>44912</v>
          </cell>
          <cell r="N17524">
            <v>85300</v>
          </cell>
          <cell r="O17524">
            <v>85300</v>
          </cell>
        </row>
        <row r="17525">
          <cell r="J17525" t="str">
            <v>891411663_HSM1233857</v>
          </cell>
          <cell r="K17525" t="str">
            <v>Devuelta</v>
          </cell>
          <cell r="L17525">
            <v>44891</v>
          </cell>
          <cell r="M17525">
            <v>44912</v>
          </cell>
          <cell r="N17525">
            <v>90300</v>
          </cell>
          <cell r="O17525">
            <v>90300</v>
          </cell>
        </row>
        <row r="17526">
          <cell r="J17526" t="str">
            <v>891411663_HSM1233814</v>
          </cell>
          <cell r="K17526" t="str">
            <v>Devuelta</v>
          </cell>
          <cell r="L17526">
            <v>44891</v>
          </cell>
          <cell r="M17526">
            <v>44912</v>
          </cell>
          <cell r="N17526">
            <v>56300</v>
          </cell>
          <cell r="O17526">
            <v>56300</v>
          </cell>
        </row>
        <row r="17527">
          <cell r="J17527" t="str">
            <v>891411663_HSM1232388</v>
          </cell>
          <cell r="K17527" t="str">
            <v>Devuelta</v>
          </cell>
          <cell r="L17527">
            <v>44887</v>
          </cell>
          <cell r="M17527">
            <v>44912</v>
          </cell>
          <cell r="N17527">
            <v>813300</v>
          </cell>
          <cell r="O17527">
            <v>813300</v>
          </cell>
        </row>
        <row r="17528">
          <cell r="J17528" t="str">
            <v>891411663_HSM1232380</v>
          </cell>
          <cell r="K17528" t="str">
            <v>Devuelta</v>
          </cell>
          <cell r="L17528">
            <v>44887</v>
          </cell>
          <cell r="M17528">
            <v>44912</v>
          </cell>
          <cell r="N17528">
            <v>366830</v>
          </cell>
          <cell r="O17528">
            <v>366830</v>
          </cell>
        </row>
        <row r="17529">
          <cell r="J17529" t="str">
            <v>891411663_HSM1232371</v>
          </cell>
          <cell r="K17529" t="str">
            <v>Devuelta</v>
          </cell>
          <cell r="L17529">
            <v>44887</v>
          </cell>
          <cell r="M17529">
            <v>44912</v>
          </cell>
          <cell r="N17529">
            <v>60300</v>
          </cell>
          <cell r="O17529">
            <v>60300</v>
          </cell>
        </row>
        <row r="17530">
          <cell r="J17530" t="str">
            <v>891408747_FEE43210</v>
          </cell>
          <cell r="K17530" t="str">
            <v>Devuelta</v>
          </cell>
          <cell r="L17530">
            <v>44890</v>
          </cell>
          <cell r="M17530">
            <v>44914</v>
          </cell>
          <cell r="N17530">
            <v>516125</v>
          </cell>
          <cell r="O17530">
            <v>516125</v>
          </cell>
        </row>
        <row r="17531">
          <cell r="J17531" t="str">
            <v>891408747_FEE42935</v>
          </cell>
          <cell r="K17531" t="str">
            <v>Devuelta</v>
          </cell>
          <cell r="L17531">
            <v>44884</v>
          </cell>
          <cell r="M17531">
            <v>44914</v>
          </cell>
          <cell r="N17531">
            <v>82937</v>
          </cell>
          <cell r="O17531">
            <v>82937</v>
          </cell>
        </row>
        <row r="17532">
          <cell r="J17532" t="str">
            <v>846000253_504832</v>
          </cell>
          <cell r="K17532" t="str">
            <v>Devuelta</v>
          </cell>
          <cell r="L17532">
            <v>44881</v>
          </cell>
          <cell r="M17532">
            <v>44914</v>
          </cell>
          <cell r="N17532">
            <v>9252242</v>
          </cell>
          <cell r="O17532">
            <v>9252242</v>
          </cell>
        </row>
        <row r="17533">
          <cell r="J17533" t="str">
            <v>813005265_CEO1467908054</v>
          </cell>
          <cell r="K17533" t="str">
            <v>Devuelta</v>
          </cell>
          <cell r="L17533">
            <v>44889</v>
          </cell>
          <cell r="M17533">
            <v>44914</v>
          </cell>
          <cell r="N17533">
            <v>97914</v>
          </cell>
          <cell r="O17533">
            <v>97914</v>
          </cell>
        </row>
        <row r="17534">
          <cell r="J17534" t="str">
            <v>813005265_CEO1467905135</v>
          </cell>
          <cell r="K17534" t="str">
            <v>Devuelta</v>
          </cell>
          <cell r="L17534">
            <v>44882</v>
          </cell>
          <cell r="M17534">
            <v>44914</v>
          </cell>
          <cell r="N17534">
            <v>105702</v>
          </cell>
          <cell r="O17534">
            <v>105702</v>
          </cell>
        </row>
        <row r="17535">
          <cell r="J17535" t="str">
            <v>800231235_HSJP3197669</v>
          </cell>
          <cell r="K17535" t="str">
            <v>Devuelta</v>
          </cell>
          <cell r="L17535">
            <v>44904</v>
          </cell>
          <cell r="M17535">
            <v>44914</v>
          </cell>
          <cell r="N17535">
            <v>49372</v>
          </cell>
          <cell r="O17535">
            <v>49372</v>
          </cell>
        </row>
        <row r="17536">
          <cell r="J17536" t="str">
            <v>800231235_HSJP3195416</v>
          </cell>
          <cell r="K17536" t="str">
            <v>Devuelta</v>
          </cell>
          <cell r="L17536">
            <v>44896</v>
          </cell>
          <cell r="M17536">
            <v>44914</v>
          </cell>
          <cell r="N17536">
            <v>65500</v>
          </cell>
          <cell r="O17536">
            <v>65500</v>
          </cell>
        </row>
        <row r="17537">
          <cell r="J17537" t="str">
            <v>800048954_FV479651</v>
          </cell>
          <cell r="K17537" t="str">
            <v>Devuelta</v>
          </cell>
          <cell r="L17537">
            <v>44873</v>
          </cell>
          <cell r="M17537">
            <v>44915</v>
          </cell>
          <cell r="N17537">
            <v>832720</v>
          </cell>
          <cell r="O17537">
            <v>832720</v>
          </cell>
        </row>
        <row r="17538">
          <cell r="J17538" t="str">
            <v>800014918_FEMS274993</v>
          </cell>
          <cell r="K17538" t="str">
            <v>Devuelta</v>
          </cell>
          <cell r="L17538">
            <v>44887</v>
          </cell>
          <cell r="M17538">
            <v>44914</v>
          </cell>
          <cell r="N17538">
            <v>5109338</v>
          </cell>
          <cell r="O17538">
            <v>5109338</v>
          </cell>
        </row>
        <row r="17539">
          <cell r="J17539" t="str">
            <v>901158187_HCE11367</v>
          </cell>
          <cell r="K17539" t="str">
            <v>Devuelta</v>
          </cell>
          <cell r="L17539">
            <v>44902</v>
          </cell>
          <cell r="M17539">
            <v>44912</v>
          </cell>
          <cell r="N17539">
            <v>133849</v>
          </cell>
          <cell r="O17539">
            <v>133849</v>
          </cell>
        </row>
        <row r="17540">
          <cell r="J17540" t="str">
            <v>900094053_FE3795</v>
          </cell>
          <cell r="K17540" t="str">
            <v>Devuelta</v>
          </cell>
          <cell r="L17540">
            <v>44907</v>
          </cell>
          <cell r="M17540">
            <v>44914</v>
          </cell>
          <cell r="N17540">
            <v>85000</v>
          </cell>
          <cell r="O17540">
            <v>85000</v>
          </cell>
        </row>
        <row r="17541">
          <cell r="J17541" t="str">
            <v>891900343_FEV149844</v>
          </cell>
          <cell r="K17541" t="str">
            <v>Devuelta</v>
          </cell>
          <cell r="L17541">
            <v>44690</v>
          </cell>
          <cell r="M17541">
            <v>44896</v>
          </cell>
          <cell r="N17541">
            <v>80832</v>
          </cell>
          <cell r="O17541">
            <v>80832</v>
          </cell>
        </row>
        <row r="17542">
          <cell r="J17542" t="str">
            <v>891411663_HSM1232270</v>
          </cell>
          <cell r="K17542" t="str">
            <v>Devuelta</v>
          </cell>
          <cell r="L17542">
            <v>44887</v>
          </cell>
          <cell r="M17542">
            <v>44912</v>
          </cell>
          <cell r="N17542">
            <v>906300</v>
          </cell>
          <cell r="O17542">
            <v>906300</v>
          </cell>
        </row>
        <row r="17543">
          <cell r="J17543" t="str">
            <v>891411663_HSM1232250</v>
          </cell>
          <cell r="K17543" t="str">
            <v>Devuelta</v>
          </cell>
          <cell r="L17543">
            <v>44887</v>
          </cell>
          <cell r="M17543">
            <v>44912</v>
          </cell>
          <cell r="N17543">
            <v>558000</v>
          </cell>
          <cell r="O17543">
            <v>558000</v>
          </cell>
        </row>
        <row r="17544">
          <cell r="J17544" t="str">
            <v>891411663_HSM1232242</v>
          </cell>
          <cell r="K17544" t="str">
            <v>Devuelta</v>
          </cell>
          <cell r="L17544">
            <v>44887</v>
          </cell>
          <cell r="M17544">
            <v>44912</v>
          </cell>
          <cell r="N17544">
            <v>137000</v>
          </cell>
          <cell r="O17544">
            <v>137000</v>
          </cell>
        </row>
        <row r="17545">
          <cell r="J17545" t="str">
            <v>891411663_HSM1232236</v>
          </cell>
          <cell r="K17545" t="str">
            <v>Devuelta</v>
          </cell>
          <cell r="L17545">
            <v>44887</v>
          </cell>
          <cell r="M17545">
            <v>44912</v>
          </cell>
          <cell r="N17545">
            <v>259000</v>
          </cell>
          <cell r="O17545">
            <v>259000</v>
          </cell>
        </row>
        <row r="17546">
          <cell r="J17546" t="str">
            <v>891411663_HSM1232233</v>
          </cell>
          <cell r="K17546" t="str">
            <v>Devuelta</v>
          </cell>
          <cell r="L17546">
            <v>44887</v>
          </cell>
          <cell r="M17546">
            <v>44912</v>
          </cell>
          <cell r="N17546">
            <v>165000</v>
          </cell>
          <cell r="O17546">
            <v>165000</v>
          </cell>
        </row>
        <row r="17547">
          <cell r="J17547" t="str">
            <v>891411663_HSM1232227</v>
          </cell>
          <cell r="K17547" t="str">
            <v>Devuelta</v>
          </cell>
          <cell r="L17547">
            <v>44887</v>
          </cell>
          <cell r="M17547">
            <v>44912</v>
          </cell>
          <cell r="N17547">
            <v>56300</v>
          </cell>
          <cell r="O17547">
            <v>56300</v>
          </cell>
        </row>
        <row r="17548">
          <cell r="J17548" t="str">
            <v>891411663_HSM1232226</v>
          </cell>
          <cell r="K17548" t="str">
            <v>Devuelta</v>
          </cell>
          <cell r="L17548">
            <v>44887</v>
          </cell>
          <cell r="M17548">
            <v>44912</v>
          </cell>
          <cell r="N17548">
            <v>137000</v>
          </cell>
          <cell r="O17548">
            <v>137000</v>
          </cell>
        </row>
        <row r="17549">
          <cell r="J17549" t="str">
            <v>891408747_FEE42204</v>
          </cell>
          <cell r="K17549" t="str">
            <v>Devuelta</v>
          </cell>
          <cell r="L17549">
            <v>44869</v>
          </cell>
          <cell r="M17549">
            <v>44914</v>
          </cell>
          <cell r="N17549">
            <v>59000</v>
          </cell>
          <cell r="O17549">
            <v>59000</v>
          </cell>
        </row>
        <row r="17550">
          <cell r="J17550" t="str">
            <v>891300047_FECP98233</v>
          </cell>
          <cell r="K17550" t="str">
            <v>Devuelta</v>
          </cell>
          <cell r="L17550">
            <v>44874</v>
          </cell>
          <cell r="M17550">
            <v>44914</v>
          </cell>
          <cell r="N17550">
            <v>673976</v>
          </cell>
          <cell r="O17550">
            <v>673976</v>
          </cell>
        </row>
        <row r="17551">
          <cell r="J17551" t="str">
            <v>891180026_HSVP2987645</v>
          </cell>
          <cell r="K17551" t="str">
            <v>Devuelta</v>
          </cell>
          <cell r="L17551">
            <v>44686</v>
          </cell>
          <cell r="M17551">
            <v>44909</v>
          </cell>
          <cell r="N17551">
            <v>65700</v>
          </cell>
          <cell r="O17551">
            <v>65700</v>
          </cell>
        </row>
        <row r="17552">
          <cell r="J17552" t="str">
            <v>890320032_COD1666489</v>
          </cell>
          <cell r="K17552" t="str">
            <v>Devuelta</v>
          </cell>
          <cell r="L17552">
            <v>44866</v>
          </cell>
          <cell r="M17552">
            <v>44911</v>
          </cell>
          <cell r="N17552">
            <v>48300</v>
          </cell>
          <cell r="O17552">
            <v>48300</v>
          </cell>
        </row>
        <row r="17553">
          <cell r="J17553" t="str">
            <v>890306950_FVE159533</v>
          </cell>
          <cell r="K17553" t="str">
            <v>Devuelta</v>
          </cell>
          <cell r="L17553">
            <v>44890</v>
          </cell>
          <cell r="M17553">
            <v>44910</v>
          </cell>
          <cell r="N17553">
            <v>79794</v>
          </cell>
          <cell r="O17553">
            <v>79794</v>
          </cell>
        </row>
        <row r="17554">
          <cell r="J17554" t="str">
            <v>890306950_FVE155057</v>
          </cell>
          <cell r="K17554" t="str">
            <v>Devuelta</v>
          </cell>
          <cell r="L17554">
            <v>44871</v>
          </cell>
          <cell r="M17554">
            <v>44910</v>
          </cell>
          <cell r="N17554">
            <v>138723</v>
          </cell>
          <cell r="O17554">
            <v>138723</v>
          </cell>
        </row>
        <row r="17555">
          <cell r="J17555" t="str">
            <v>890306950_FVE154401</v>
          </cell>
          <cell r="K17555" t="str">
            <v>Devuelta</v>
          </cell>
          <cell r="L17555">
            <v>44867</v>
          </cell>
          <cell r="M17555">
            <v>44910</v>
          </cell>
          <cell r="N17555">
            <v>122516</v>
          </cell>
          <cell r="O17555">
            <v>122516</v>
          </cell>
        </row>
        <row r="17556">
          <cell r="J17556" t="str">
            <v>890306950_FVE154249</v>
          </cell>
          <cell r="K17556" t="str">
            <v>Devuelta</v>
          </cell>
          <cell r="L17556">
            <v>44866</v>
          </cell>
          <cell r="M17556">
            <v>44910</v>
          </cell>
          <cell r="N17556">
            <v>152363</v>
          </cell>
          <cell r="O17556">
            <v>152363</v>
          </cell>
        </row>
        <row r="17557">
          <cell r="J17557" t="str">
            <v>900228989_CSP116081</v>
          </cell>
          <cell r="K17557" t="str">
            <v>Devuelta</v>
          </cell>
          <cell r="L17557">
            <v>44901</v>
          </cell>
          <cell r="M17557">
            <v>44912</v>
          </cell>
          <cell r="N17557">
            <v>6477875</v>
          </cell>
          <cell r="O17557">
            <v>6477875</v>
          </cell>
        </row>
        <row r="17558">
          <cell r="J17558" t="str">
            <v>900167616_FE33978</v>
          </cell>
          <cell r="K17558" t="str">
            <v>Devuelta</v>
          </cell>
          <cell r="L17558">
            <v>44860</v>
          </cell>
          <cell r="M17558">
            <v>44912</v>
          </cell>
          <cell r="N17558">
            <v>65690</v>
          </cell>
          <cell r="O17558">
            <v>65690</v>
          </cell>
        </row>
        <row r="17559">
          <cell r="J17559" t="str">
            <v>891411663_HSM1233848</v>
          </cell>
          <cell r="K17559" t="str">
            <v>Devuelta</v>
          </cell>
          <cell r="L17559">
            <v>44891</v>
          </cell>
          <cell r="M17559">
            <v>44912</v>
          </cell>
          <cell r="N17559">
            <v>53390</v>
          </cell>
          <cell r="O17559">
            <v>53390</v>
          </cell>
        </row>
        <row r="17560">
          <cell r="J17560" t="str">
            <v>891411663_HSM1233817</v>
          </cell>
          <cell r="K17560" t="str">
            <v>Devuelta</v>
          </cell>
          <cell r="L17560">
            <v>44891</v>
          </cell>
          <cell r="M17560">
            <v>44912</v>
          </cell>
          <cell r="N17560">
            <v>210150</v>
          </cell>
          <cell r="O17560">
            <v>210150</v>
          </cell>
        </row>
        <row r="17561">
          <cell r="J17561" t="str">
            <v>891411663_HSM1232391</v>
          </cell>
          <cell r="K17561" t="str">
            <v>Devuelta</v>
          </cell>
          <cell r="L17561">
            <v>44887</v>
          </cell>
          <cell r="M17561">
            <v>44912</v>
          </cell>
          <cell r="N17561">
            <v>52500</v>
          </cell>
          <cell r="O17561">
            <v>52500</v>
          </cell>
        </row>
        <row r="17562">
          <cell r="J17562" t="str">
            <v>900279660_605752</v>
          </cell>
          <cell r="K17562" t="str">
            <v>Devuelta</v>
          </cell>
          <cell r="L17562">
            <v>44873</v>
          </cell>
          <cell r="M17562">
            <v>44911</v>
          </cell>
          <cell r="N17562">
            <v>40500</v>
          </cell>
          <cell r="O17562">
            <v>40500</v>
          </cell>
        </row>
        <row r="17563">
          <cell r="J17563" t="str">
            <v>891380055_FE48023</v>
          </cell>
          <cell r="K17563" t="str">
            <v>Devuelta</v>
          </cell>
          <cell r="L17563">
            <v>44866</v>
          </cell>
          <cell r="M17563">
            <v>44911</v>
          </cell>
          <cell r="N17563">
            <v>269400</v>
          </cell>
          <cell r="O17563">
            <v>269400</v>
          </cell>
        </row>
        <row r="17564">
          <cell r="J17564" t="str">
            <v>805027289_FEV132154</v>
          </cell>
          <cell r="K17564" t="str">
            <v>Devuelta</v>
          </cell>
          <cell r="L17564">
            <v>44575</v>
          </cell>
          <cell r="M17564">
            <v>44910</v>
          </cell>
          <cell r="N17564">
            <v>88900</v>
          </cell>
          <cell r="O17564">
            <v>88900</v>
          </cell>
        </row>
        <row r="17565">
          <cell r="J17565" t="str">
            <v>805027289_FEV132150</v>
          </cell>
          <cell r="K17565" t="str">
            <v>Devuelta</v>
          </cell>
          <cell r="L17565">
            <v>44575</v>
          </cell>
          <cell r="M17565">
            <v>44910</v>
          </cell>
          <cell r="N17565">
            <v>88900</v>
          </cell>
          <cell r="O17565">
            <v>88900</v>
          </cell>
        </row>
        <row r="17566">
          <cell r="J17566" t="str">
            <v>805027289_FEV132149</v>
          </cell>
          <cell r="K17566" t="str">
            <v>Devuelta</v>
          </cell>
          <cell r="L17566">
            <v>44575</v>
          </cell>
          <cell r="M17566">
            <v>44910</v>
          </cell>
          <cell r="N17566">
            <v>88900</v>
          </cell>
          <cell r="O17566">
            <v>88900</v>
          </cell>
        </row>
        <row r="17567">
          <cell r="J17567" t="str">
            <v>805027289_FEV132148</v>
          </cell>
          <cell r="K17567" t="str">
            <v>Devuelta</v>
          </cell>
          <cell r="L17567">
            <v>44575</v>
          </cell>
          <cell r="M17567">
            <v>44910</v>
          </cell>
          <cell r="N17567">
            <v>88900</v>
          </cell>
          <cell r="O17567">
            <v>88900</v>
          </cell>
        </row>
        <row r="17568">
          <cell r="J17568" t="str">
            <v>805027289_FEV132147</v>
          </cell>
          <cell r="K17568" t="str">
            <v>Devuelta</v>
          </cell>
          <cell r="L17568">
            <v>44575</v>
          </cell>
          <cell r="M17568">
            <v>44910</v>
          </cell>
          <cell r="N17568">
            <v>88900</v>
          </cell>
          <cell r="O17568">
            <v>88900</v>
          </cell>
        </row>
        <row r="17569">
          <cell r="J17569" t="str">
            <v>805027289_FEV132146</v>
          </cell>
          <cell r="K17569" t="str">
            <v>Devuelta</v>
          </cell>
          <cell r="L17569">
            <v>44575</v>
          </cell>
          <cell r="M17569">
            <v>44910</v>
          </cell>
          <cell r="N17569">
            <v>88900</v>
          </cell>
          <cell r="O17569">
            <v>88900</v>
          </cell>
        </row>
        <row r="17570">
          <cell r="J17570" t="str">
            <v>805027289_FEV132145</v>
          </cell>
          <cell r="K17570" t="str">
            <v>Devuelta</v>
          </cell>
          <cell r="L17570">
            <v>44575</v>
          </cell>
          <cell r="M17570">
            <v>44910</v>
          </cell>
          <cell r="N17570">
            <v>88900</v>
          </cell>
          <cell r="O17570">
            <v>88900</v>
          </cell>
        </row>
        <row r="17571">
          <cell r="J17571" t="str">
            <v>805027289_FEV132144</v>
          </cell>
          <cell r="K17571" t="str">
            <v>Devuelta</v>
          </cell>
          <cell r="L17571">
            <v>44575</v>
          </cell>
          <cell r="M17571">
            <v>44910</v>
          </cell>
          <cell r="N17571">
            <v>88900</v>
          </cell>
          <cell r="O17571">
            <v>88900</v>
          </cell>
        </row>
        <row r="17572">
          <cell r="J17572" t="str">
            <v>805027289_FEV132143</v>
          </cell>
          <cell r="K17572" t="str">
            <v>Devuelta</v>
          </cell>
          <cell r="L17572">
            <v>44575</v>
          </cell>
          <cell r="M17572">
            <v>44910</v>
          </cell>
          <cell r="N17572">
            <v>88900</v>
          </cell>
          <cell r="O17572">
            <v>88900</v>
          </cell>
        </row>
        <row r="17573">
          <cell r="J17573" t="str">
            <v>805027289_FEV132142</v>
          </cell>
          <cell r="K17573" t="str">
            <v>Devuelta</v>
          </cell>
          <cell r="L17573">
            <v>44575</v>
          </cell>
          <cell r="M17573">
            <v>44910</v>
          </cell>
          <cell r="N17573">
            <v>88900</v>
          </cell>
          <cell r="O17573">
            <v>88900</v>
          </cell>
        </row>
        <row r="17574">
          <cell r="J17574" t="str">
            <v>805027289_FEV132141</v>
          </cell>
          <cell r="K17574" t="str">
            <v>Devuelta</v>
          </cell>
          <cell r="L17574">
            <v>44575</v>
          </cell>
          <cell r="M17574">
            <v>44910</v>
          </cell>
          <cell r="N17574">
            <v>88900</v>
          </cell>
          <cell r="O17574">
            <v>88900</v>
          </cell>
        </row>
        <row r="17575">
          <cell r="J17575" t="str">
            <v>805027289_FEV132140</v>
          </cell>
          <cell r="K17575" t="str">
            <v>Devuelta</v>
          </cell>
          <cell r="L17575">
            <v>44575</v>
          </cell>
          <cell r="M17575">
            <v>44910</v>
          </cell>
          <cell r="N17575">
            <v>88900</v>
          </cell>
          <cell r="O17575">
            <v>88900</v>
          </cell>
        </row>
        <row r="17576">
          <cell r="J17576" t="str">
            <v>805027289_FEV132139</v>
          </cell>
          <cell r="K17576" t="str">
            <v>Devuelta</v>
          </cell>
          <cell r="L17576">
            <v>44575</v>
          </cell>
          <cell r="M17576">
            <v>44910</v>
          </cell>
          <cell r="N17576">
            <v>88900</v>
          </cell>
          <cell r="O17576">
            <v>88900</v>
          </cell>
        </row>
        <row r="17577">
          <cell r="J17577" t="str">
            <v>805027289_FEV132138</v>
          </cell>
          <cell r="K17577" t="str">
            <v>Devuelta</v>
          </cell>
          <cell r="L17577">
            <v>44575</v>
          </cell>
          <cell r="M17577">
            <v>44910</v>
          </cell>
          <cell r="N17577">
            <v>88900</v>
          </cell>
          <cell r="O17577">
            <v>88900</v>
          </cell>
        </row>
        <row r="17578">
          <cell r="J17578" t="str">
            <v>805027289_FEV132137</v>
          </cell>
          <cell r="K17578" t="str">
            <v>Devuelta</v>
          </cell>
          <cell r="L17578">
            <v>44575</v>
          </cell>
          <cell r="M17578">
            <v>44910</v>
          </cell>
          <cell r="N17578">
            <v>88900</v>
          </cell>
          <cell r="O17578">
            <v>88900</v>
          </cell>
        </row>
        <row r="17579">
          <cell r="J17579" t="str">
            <v>805027289_FEV132136</v>
          </cell>
          <cell r="K17579" t="str">
            <v>Devuelta</v>
          </cell>
          <cell r="L17579">
            <v>44575</v>
          </cell>
          <cell r="M17579">
            <v>44910</v>
          </cell>
          <cell r="N17579">
            <v>88900</v>
          </cell>
          <cell r="O17579">
            <v>88900</v>
          </cell>
        </row>
        <row r="17580">
          <cell r="J17580" t="str">
            <v>805027289_FEV132135</v>
          </cell>
          <cell r="K17580" t="str">
            <v>Devuelta</v>
          </cell>
          <cell r="L17580">
            <v>44575</v>
          </cell>
          <cell r="M17580">
            <v>44910</v>
          </cell>
          <cell r="N17580">
            <v>88900</v>
          </cell>
          <cell r="O17580">
            <v>88900</v>
          </cell>
        </row>
        <row r="17581">
          <cell r="J17581" t="str">
            <v>805027289_FEV132134</v>
          </cell>
          <cell r="K17581" t="str">
            <v>Devuelta</v>
          </cell>
          <cell r="L17581">
            <v>44575</v>
          </cell>
          <cell r="M17581">
            <v>44910</v>
          </cell>
          <cell r="N17581">
            <v>88900</v>
          </cell>
          <cell r="O17581">
            <v>88900</v>
          </cell>
        </row>
        <row r="17582">
          <cell r="J17582" t="str">
            <v>805027289_FEV132133</v>
          </cell>
          <cell r="K17582" t="str">
            <v>Devuelta</v>
          </cell>
          <cell r="L17582">
            <v>44575</v>
          </cell>
          <cell r="M17582">
            <v>44910</v>
          </cell>
          <cell r="N17582">
            <v>88900</v>
          </cell>
          <cell r="O17582">
            <v>88900</v>
          </cell>
        </row>
        <row r="17583">
          <cell r="J17583" t="str">
            <v>805027289_FEV132132</v>
          </cell>
          <cell r="K17583" t="str">
            <v>Devuelta</v>
          </cell>
          <cell r="L17583">
            <v>44575</v>
          </cell>
          <cell r="M17583">
            <v>44910</v>
          </cell>
          <cell r="N17583">
            <v>88900</v>
          </cell>
          <cell r="O17583">
            <v>88900</v>
          </cell>
        </row>
        <row r="17584">
          <cell r="J17584" t="str">
            <v>805027289_FEV132131</v>
          </cell>
          <cell r="K17584" t="str">
            <v>Devuelta</v>
          </cell>
          <cell r="L17584">
            <v>44575</v>
          </cell>
          <cell r="M17584">
            <v>44910</v>
          </cell>
          <cell r="N17584">
            <v>88900</v>
          </cell>
          <cell r="O17584">
            <v>88900</v>
          </cell>
        </row>
        <row r="17585">
          <cell r="J17585" t="str">
            <v>805027289_FEV132129</v>
          </cell>
          <cell r="K17585" t="str">
            <v>Devuelta</v>
          </cell>
          <cell r="L17585">
            <v>44575</v>
          </cell>
          <cell r="M17585">
            <v>44910</v>
          </cell>
          <cell r="N17585">
            <v>88900</v>
          </cell>
          <cell r="O17585">
            <v>88900</v>
          </cell>
        </row>
        <row r="17586">
          <cell r="J17586" t="str">
            <v>805027289_FEV132128</v>
          </cell>
          <cell r="K17586" t="str">
            <v>Devuelta</v>
          </cell>
          <cell r="L17586">
            <v>44575</v>
          </cell>
          <cell r="M17586">
            <v>44910</v>
          </cell>
          <cell r="N17586">
            <v>88900</v>
          </cell>
          <cell r="O17586">
            <v>88900</v>
          </cell>
        </row>
        <row r="17587">
          <cell r="J17587" t="str">
            <v>805027289_FEV132127</v>
          </cell>
          <cell r="K17587" t="str">
            <v>Devuelta</v>
          </cell>
          <cell r="L17587">
            <v>44575</v>
          </cell>
          <cell r="M17587">
            <v>44910</v>
          </cell>
          <cell r="N17587">
            <v>88900</v>
          </cell>
          <cell r="O17587">
            <v>88900</v>
          </cell>
        </row>
        <row r="17588">
          <cell r="J17588" t="str">
            <v>805027289_FEV132126</v>
          </cell>
          <cell r="K17588" t="str">
            <v>Devuelta</v>
          </cell>
          <cell r="L17588">
            <v>44575</v>
          </cell>
          <cell r="M17588">
            <v>44910</v>
          </cell>
          <cell r="N17588">
            <v>88900</v>
          </cell>
          <cell r="O17588">
            <v>88900</v>
          </cell>
        </row>
        <row r="17589">
          <cell r="J17589" t="str">
            <v>805027289_FEV132125</v>
          </cell>
          <cell r="K17589" t="str">
            <v>Devuelta</v>
          </cell>
          <cell r="L17589">
            <v>44575</v>
          </cell>
          <cell r="M17589">
            <v>44910</v>
          </cell>
          <cell r="N17589">
            <v>88900</v>
          </cell>
          <cell r="O17589">
            <v>88900</v>
          </cell>
        </row>
        <row r="17590">
          <cell r="J17590" t="str">
            <v>805027289_FEV132124</v>
          </cell>
          <cell r="K17590" t="str">
            <v>Devuelta</v>
          </cell>
          <cell r="L17590">
            <v>44575</v>
          </cell>
          <cell r="M17590">
            <v>44910</v>
          </cell>
          <cell r="N17590">
            <v>88900</v>
          </cell>
          <cell r="O17590">
            <v>88900</v>
          </cell>
        </row>
        <row r="17591">
          <cell r="J17591" t="str">
            <v>805027289_FEV132123</v>
          </cell>
          <cell r="K17591" t="str">
            <v>Devuelta</v>
          </cell>
          <cell r="L17591">
            <v>44575</v>
          </cell>
          <cell r="M17591">
            <v>44910</v>
          </cell>
          <cell r="N17591">
            <v>88900</v>
          </cell>
          <cell r="O17591">
            <v>88900</v>
          </cell>
        </row>
        <row r="17592">
          <cell r="J17592" t="str">
            <v>805027289_FEV132122</v>
          </cell>
          <cell r="K17592" t="str">
            <v>Devuelta</v>
          </cell>
          <cell r="L17592">
            <v>44575</v>
          </cell>
          <cell r="M17592">
            <v>44910</v>
          </cell>
          <cell r="N17592">
            <v>88900</v>
          </cell>
          <cell r="O17592">
            <v>88900</v>
          </cell>
        </row>
        <row r="17593">
          <cell r="J17593" t="str">
            <v>805027289_FEV132121</v>
          </cell>
          <cell r="K17593" t="str">
            <v>Devuelta</v>
          </cell>
          <cell r="L17593">
            <v>44575</v>
          </cell>
          <cell r="M17593">
            <v>44910</v>
          </cell>
          <cell r="N17593">
            <v>88900</v>
          </cell>
          <cell r="O17593">
            <v>88900</v>
          </cell>
        </row>
        <row r="17594">
          <cell r="J17594" t="str">
            <v>805027289_FEV132120</v>
          </cell>
          <cell r="K17594" t="str">
            <v>Devuelta</v>
          </cell>
          <cell r="L17594">
            <v>44574</v>
          </cell>
          <cell r="M17594">
            <v>44910</v>
          </cell>
          <cell r="N17594">
            <v>88900</v>
          </cell>
          <cell r="O17594">
            <v>88900</v>
          </cell>
        </row>
        <row r="17595">
          <cell r="J17595" t="str">
            <v>805027289_FEV132118</v>
          </cell>
          <cell r="K17595" t="str">
            <v>Devuelta</v>
          </cell>
          <cell r="L17595">
            <v>44574</v>
          </cell>
          <cell r="M17595">
            <v>44910</v>
          </cell>
          <cell r="N17595">
            <v>88900</v>
          </cell>
          <cell r="O17595">
            <v>88900</v>
          </cell>
        </row>
        <row r="17596">
          <cell r="J17596" t="str">
            <v>805027289_FEV132116</v>
          </cell>
          <cell r="K17596" t="str">
            <v>Devuelta</v>
          </cell>
          <cell r="L17596">
            <v>44574</v>
          </cell>
          <cell r="M17596">
            <v>44910</v>
          </cell>
          <cell r="N17596">
            <v>88900</v>
          </cell>
          <cell r="O17596">
            <v>88900</v>
          </cell>
        </row>
        <row r="17597">
          <cell r="J17597" t="str">
            <v>805027289_FEV132115</v>
          </cell>
          <cell r="K17597" t="str">
            <v>Devuelta</v>
          </cell>
          <cell r="L17597">
            <v>44574</v>
          </cell>
          <cell r="M17597">
            <v>44910</v>
          </cell>
          <cell r="N17597">
            <v>88900</v>
          </cell>
          <cell r="O17597">
            <v>88900</v>
          </cell>
        </row>
        <row r="17598">
          <cell r="J17598" t="str">
            <v>805027289_FEV132114</v>
          </cell>
          <cell r="K17598" t="str">
            <v>Devuelta</v>
          </cell>
          <cell r="L17598">
            <v>44574</v>
          </cell>
          <cell r="M17598">
            <v>44910</v>
          </cell>
          <cell r="N17598">
            <v>88900</v>
          </cell>
          <cell r="O17598">
            <v>88900</v>
          </cell>
        </row>
        <row r="17599">
          <cell r="J17599" t="str">
            <v>805027289_FEV132113</v>
          </cell>
          <cell r="K17599" t="str">
            <v>Devuelta</v>
          </cell>
          <cell r="L17599">
            <v>44574</v>
          </cell>
          <cell r="M17599">
            <v>44910</v>
          </cell>
          <cell r="N17599">
            <v>88900</v>
          </cell>
          <cell r="O17599">
            <v>88900</v>
          </cell>
        </row>
        <row r="17600">
          <cell r="J17600" t="str">
            <v>805027289_FEV132112</v>
          </cell>
          <cell r="K17600" t="str">
            <v>Devuelta</v>
          </cell>
          <cell r="L17600">
            <v>44574</v>
          </cell>
          <cell r="M17600">
            <v>44910</v>
          </cell>
          <cell r="N17600">
            <v>88900</v>
          </cell>
          <cell r="O17600">
            <v>88900</v>
          </cell>
        </row>
        <row r="17601">
          <cell r="J17601" t="str">
            <v>805027289_FEV132111</v>
          </cell>
          <cell r="K17601" t="str">
            <v>Devuelta</v>
          </cell>
          <cell r="L17601">
            <v>44574</v>
          </cell>
          <cell r="M17601">
            <v>44910</v>
          </cell>
          <cell r="N17601">
            <v>88900</v>
          </cell>
          <cell r="O17601">
            <v>88900</v>
          </cell>
        </row>
        <row r="17602">
          <cell r="J17602" t="str">
            <v>805027289_FEV132110</v>
          </cell>
          <cell r="K17602" t="str">
            <v>Devuelta</v>
          </cell>
          <cell r="L17602">
            <v>44574</v>
          </cell>
          <cell r="M17602">
            <v>44910</v>
          </cell>
          <cell r="N17602">
            <v>88900</v>
          </cell>
          <cell r="O17602">
            <v>88900</v>
          </cell>
        </row>
        <row r="17603">
          <cell r="J17603" t="str">
            <v>805027289_FEV132109</v>
          </cell>
          <cell r="K17603" t="str">
            <v>Devuelta</v>
          </cell>
          <cell r="L17603">
            <v>44574</v>
          </cell>
          <cell r="M17603">
            <v>44910</v>
          </cell>
          <cell r="N17603">
            <v>88900</v>
          </cell>
          <cell r="O17603">
            <v>88900</v>
          </cell>
        </row>
        <row r="17604">
          <cell r="J17604" t="str">
            <v>805027289_FEV132108</v>
          </cell>
          <cell r="K17604" t="str">
            <v>Devuelta</v>
          </cell>
          <cell r="L17604">
            <v>44574</v>
          </cell>
          <cell r="M17604">
            <v>44910</v>
          </cell>
          <cell r="N17604">
            <v>88900</v>
          </cell>
          <cell r="O17604">
            <v>88900</v>
          </cell>
        </row>
        <row r="17605">
          <cell r="J17605" t="str">
            <v>805027289_FEV132107</v>
          </cell>
          <cell r="K17605" t="str">
            <v>Devuelta</v>
          </cell>
          <cell r="L17605">
            <v>44574</v>
          </cell>
          <cell r="M17605">
            <v>44910</v>
          </cell>
          <cell r="N17605">
            <v>88900</v>
          </cell>
          <cell r="O17605">
            <v>88900</v>
          </cell>
        </row>
        <row r="17606">
          <cell r="J17606" t="str">
            <v>805027289_FEV132106</v>
          </cell>
          <cell r="K17606" t="str">
            <v>Devuelta</v>
          </cell>
          <cell r="L17606">
            <v>44574</v>
          </cell>
          <cell r="M17606">
            <v>44910</v>
          </cell>
          <cell r="N17606">
            <v>88900</v>
          </cell>
          <cell r="O17606">
            <v>88900</v>
          </cell>
        </row>
        <row r="17607">
          <cell r="J17607" t="str">
            <v>805027289_FEV132105</v>
          </cell>
          <cell r="K17607" t="str">
            <v>Devuelta</v>
          </cell>
          <cell r="L17607">
            <v>44574</v>
          </cell>
          <cell r="M17607">
            <v>44910</v>
          </cell>
          <cell r="N17607">
            <v>88900</v>
          </cell>
          <cell r="O17607">
            <v>88900</v>
          </cell>
        </row>
        <row r="17608">
          <cell r="J17608" t="str">
            <v>805027289_FEV132104</v>
          </cell>
          <cell r="K17608" t="str">
            <v>Devuelta</v>
          </cell>
          <cell r="L17608">
            <v>44574</v>
          </cell>
          <cell r="M17608">
            <v>44910</v>
          </cell>
          <cell r="N17608">
            <v>88900</v>
          </cell>
          <cell r="O17608">
            <v>88900</v>
          </cell>
        </row>
        <row r="17609">
          <cell r="J17609" t="str">
            <v>805027289_FEV132103</v>
          </cell>
          <cell r="K17609" t="str">
            <v>Devuelta</v>
          </cell>
          <cell r="L17609">
            <v>44574</v>
          </cell>
          <cell r="M17609">
            <v>44910</v>
          </cell>
          <cell r="N17609">
            <v>88900</v>
          </cell>
          <cell r="O17609">
            <v>88900</v>
          </cell>
        </row>
        <row r="17610">
          <cell r="J17610" t="str">
            <v>805027289_FEV132102</v>
          </cell>
          <cell r="K17610" t="str">
            <v>Devuelta</v>
          </cell>
          <cell r="L17610">
            <v>44574</v>
          </cell>
          <cell r="M17610">
            <v>44910</v>
          </cell>
          <cell r="N17610">
            <v>88900</v>
          </cell>
          <cell r="O17610">
            <v>88900</v>
          </cell>
        </row>
        <row r="17611">
          <cell r="J17611" t="str">
            <v>805027289_FEV132101</v>
          </cell>
          <cell r="K17611" t="str">
            <v>Devuelta</v>
          </cell>
          <cell r="L17611">
            <v>44574</v>
          </cell>
          <cell r="M17611">
            <v>44910</v>
          </cell>
          <cell r="N17611">
            <v>88900</v>
          </cell>
          <cell r="O17611">
            <v>88900</v>
          </cell>
        </row>
        <row r="17612">
          <cell r="J17612" t="str">
            <v>805027289_FEV132100</v>
          </cell>
          <cell r="K17612" t="str">
            <v>Devuelta</v>
          </cell>
          <cell r="L17612">
            <v>44574</v>
          </cell>
          <cell r="M17612">
            <v>44910</v>
          </cell>
          <cell r="N17612">
            <v>88900</v>
          </cell>
          <cell r="O17612">
            <v>88900</v>
          </cell>
        </row>
        <row r="17613">
          <cell r="J17613" t="str">
            <v>805027289_FEV132099</v>
          </cell>
          <cell r="K17613" t="str">
            <v>Devuelta</v>
          </cell>
          <cell r="L17613">
            <v>44574</v>
          </cell>
          <cell r="M17613">
            <v>44910</v>
          </cell>
          <cell r="N17613">
            <v>88900</v>
          </cell>
          <cell r="O17613">
            <v>88900</v>
          </cell>
        </row>
        <row r="17614">
          <cell r="J17614" t="str">
            <v>805027289_FEV132098</v>
          </cell>
          <cell r="K17614" t="str">
            <v>Devuelta</v>
          </cell>
          <cell r="L17614">
            <v>44574</v>
          </cell>
          <cell r="M17614">
            <v>44910</v>
          </cell>
          <cell r="N17614">
            <v>88900</v>
          </cell>
          <cell r="O17614">
            <v>88900</v>
          </cell>
        </row>
        <row r="17615">
          <cell r="J17615" t="str">
            <v>805027289_FEV132097</v>
          </cell>
          <cell r="K17615" t="str">
            <v>Devuelta</v>
          </cell>
          <cell r="L17615">
            <v>44574</v>
          </cell>
          <cell r="M17615">
            <v>44910</v>
          </cell>
          <cell r="N17615">
            <v>88900</v>
          </cell>
          <cell r="O17615">
            <v>88900</v>
          </cell>
        </row>
        <row r="17616">
          <cell r="J17616" t="str">
            <v>805027289_FEV132096</v>
          </cell>
          <cell r="K17616" t="str">
            <v>Devuelta</v>
          </cell>
          <cell r="L17616">
            <v>44574</v>
          </cell>
          <cell r="M17616">
            <v>44910</v>
          </cell>
          <cell r="N17616">
            <v>88900</v>
          </cell>
          <cell r="O17616">
            <v>88900</v>
          </cell>
        </row>
        <row r="17617">
          <cell r="J17617" t="str">
            <v>805027289_FEV132095</v>
          </cell>
          <cell r="K17617" t="str">
            <v>Devuelta</v>
          </cell>
          <cell r="L17617">
            <v>44574</v>
          </cell>
          <cell r="M17617">
            <v>44910</v>
          </cell>
          <cell r="N17617">
            <v>88900</v>
          </cell>
          <cell r="O17617">
            <v>88900</v>
          </cell>
        </row>
        <row r="17618">
          <cell r="J17618" t="str">
            <v>805027289_FEV132094</v>
          </cell>
          <cell r="K17618" t="str">
            <v>Devuelta</v>
          </cell>
          <cell r="L17618">
            <v>44574</v>
          </cell>
          <cell r="M17618">
            <v>44910</v>
          </cell>
          <cell r="N17618">
            <v>88900</v>
          </cell>
          <cell r="O17618">
            <v>88900</v>
          </cell>
        </row>
        <row r="17619">
          <cell r="J17619" t="str">
            <v>805027289_FEV132093</v>
          </cell>
          <cell r="K17619" t="str">
            <v>Devuelta</v>
          </cell>
          <cell r="L17619">
            <v>44574</v>
          </cell>
          <cell r="M17619">
            <v>44910</v>
          </cell>
          <cell r="N17619">
            <v>88900</v>
          </cell>
          <cell r="O17619">
            <v>88900</v>
          </cell>
        </row>
        <row r="17620">
          <cell r="J17620" t="str">
            <v>805027289_FEV132092</v>
          </cell>
          <cell r="K17620" t="str">
            <v>Devuelta</v>
          </cell>
          <cell r="L17620">
            <v>44574</v>
          </cell>
          <cell r="M17620">
            <v>44910</v>
          </cell>
          <cell r="N17620">
            <v>88900</v>
          </cell>
          <cell r="O17620">
            <v>88900</v>
          </cell>
        </row>
        <row r="17621">
          <cell r="J17621" t="str">
            <v>805027289_FEV132091</v>
          </cell>
          <cell r="K17621" t="str">
            <v>Devuelta</v>
          </cell>
          <cell r="L17621">
            <v>44574</v>
          </cell>
          <cell r="M17621">
            <v>44910</v>
          </cell>
          <cell r="N17621">
            <v>88900</v>
          </cell>
          <cell r="O17621">
            <v>88900</v>
          </cell>
        </row>
        <row r="17622">
          <cell r="J17622" t="str">
            <v>805027289_FEV132090</v>
          </cell>
          <cell r="K17622" t="str">
            <v>Devuelta</v>
          </cell>
          <cell r="L17622">
            <v>44573</v>
          </cell>
          <cell r="M17622">
            <v>44910</v>
          </cell>
          <cell r="N17622">
            <v>88900</v>
          </cell>
          <cell r="O17622">
            <v>88900</v>
          </cell>
        </row>
        <row r="17623">
          <cell r="J17623" t="str">
            <v>805027289_FEV132089</v>
          </cell>
          <cell r="K17623" t="str">
            <v>Devuelta</v>
          </cell>
          <cell r="L17623">
            <v>44573</v>
          </cell>
          <cell r="M17623">
            <v>44910</v>
          </cell>
          <cell r="N17623">
            <v>88900</v>
          </cell>
          <cell r="O17623">
            <v>88900</v>
          </cell>
        </row>
        <row r="17624">
          <cell r="J17624" t="str">
            <v>805027289_FEV132088</v>
          </cell>
          <cell r="K17624" t="str">
            <v>Devuelta</v>
          </cell>
          <cell r="L17624">
            <v>44573</v>
          </cell>
          <cell r="M17624">
            <v>44910</v>
          </cell>
          <cell r="N17624">
            <v>88900</v>
          </cell>
          <cell r="O17624">
            <v>88900</v>
          </cell>
        </row>
        <row r="17625">
          <cell r="J17625" t="str">
            <v>805027289_FEV132087</v>
          </cell>
          <cell r="K17625" t="str">
            <v>Devuelta</v>
          </cell>
          <cell r="L17625">
            <v>44573</v>
          </cell>
          <cell r="M17625">
            <v>44910</v>
          </cell>
          <cell r="N17625">
            <v>88900</v>
          </cell>
          <cell r="O17625">
            <v>88900</v>
          </cell>
        </row>
        <row r="17626">
          <cell r="J17626" t="str">
            <v>805027289_FEV132086</v>
          </cell>
          <cell r="K17626" t="str">
            <v>Devuelta</v>
          </cell>
          <cell r="L17626">
            <v>44573</v>
          </cell>
          <cell r="M17626">
            <v>44910</v>
          </cell>
          <cell r="N17626">
            <v>88900</v>
          </cell>
          <cell r="O17626">
            <v>88900</v>
          </cell>
        </row>
        <row r="17627">
          <cell r="J17627" t="str">
            <v>805027289_FEV132085</v>
          </cell>
          <cell r="K17627" t="str">
            <v>Devuelta</v>
          </cell>
          <cell r="L17627">
            <v>44573</v>
          </cell>
          <cell r="M17627">
            <v>44910</v>
          </cell>
          <cell r="N17627">
            <v>88900</v>
          </cell>
          <cell r="O17627">
            <v>88900</v>
          </cell>
        </row>
        <row r="17628">
          <cell r="J17628" t="str">
            <v>805027289_FEV132084</v>
          </cell>
          <cell r="K17628" t="str">
            <v>Devuelta</v>
          </cell>
          <cell r="L17628">
            <v>44573</v>
          </cell>
          <cell r="M17628">
            <v>44910</v>
          </cell>
          <cell r="N17628">
            <v>88900</v>
          </cell>
          <cell r="O17628">
            <v>88900</v>
          </cell>
        </row>
        <row r="17629">
          <cell r="J17629" t="str">
            <v>805027289_FEV132083</v>
          </cell>
          <cell r="K17629" t="str">
            <v>Devuelta</v>
          </cell>
          <cell r="L17629">
            <v>44573</v>
          </cell>
          <cell r="M17629">
            <v>44910</v>
          </cell>
          <cell r="N17629">
            <v>88900</v>
          </cell>
          <cell r="O17629">
            <v>88900</v>
          </cell>
        </row>
        <row r="17630">
          <cell r="J17630" t="str">
            <v>805027289_FEV132082</v>
          </cell>
          <cell r="K17630" t="str">
            <v>Devuelta</v>
          </cell>
          <cell r="L17630">
            <v>44573</v>
          </cell>
          <cell r="M17630">
            <v>44910</v>
          </cell>
          <cell r="N17630">
            <v>88900</v>
          </cell>
          <cell r="O17630">
            <v>88900</v>
          </cell>
        </row>
        <row r="17631">
          <cell r="J17631" t="str">
            <v>805027289_FEV132081</v>
          </cell>
          <cell r="K17631" t="str">
            <v>Devuelta</v>
          </cell>
          <cell r="L17631">
            <v>44573</v>
          </cell>
          <cell r="M17631">
            <v>44910</v>
          </cell>
          <cell r="N17631">
            <v>88900</v>
          </cell>
          <cell r="O17631">
            <v>88900</v>
          </cell>
        </row>
        <row r="17632">
          <cell r="J17632" t="str">
            <v>805027289_FEV132080</v>
          </cell>
          <cell r="K17632" t="str">
            <v>Devuelta</v>
          </cell>
          <cell r="L17632">
            <v>44573</v>
          </cell>
          <cell r="M17632">
            <v>44910</v>
          </cell>
          <cell r="N17632">
            <v>88900</v>
          </cell>
          <cell r="O17632">
            <v>88900</v>
          </cell>
        </row>
        <row r="17633">
          <cell r="J17633" t="str">
            <v>805027289_FEV132079</v>
          </cell>
          <cell r="K17633" t="str">
            <v>Devuelta</v>
          </cell>
          <cell r="L17633">
            <v>44573</v>
          </cell>
          <cell r="M17633">
            <v>44910</v>
          </cell>
          <cell r="N17633">
            <v>88900</v>
          </cell>
          <cell r="O17633">
            <v>88900</v>
          </cell>
        </row>
        <row r="17634">
          <cell r="J17634" t="str">
            <v>805027289_FEV132078</v>
          </cell>
          <cell r="K17634" t="str">
            <v>Devuelta</v>
          </cell>
          <cell r="L17634">
            <v>44573</v>
          </cell>
          <cell r="M17634">
            <v>44910</v>
          </cell>
          <cell r="N17634">
            <v>88900</v>
          </cell>
          <cell r="O17634">
            <v>88900</v>
          </cell>
        </row>
        <row r="17635">
          <cell r="J17635" t="str">
            <v>805027289_FEV132077</v>
          </cell>
          <cell r="K17635" t="str">
            <v>Devuelta</v>
          </cell>
          <cell r="L17635">
            <v>44573</v>
          </cell>
          <cell r="M17635">
            <v>44910</v>
          </cell>
          <cell r="N17635">
            <v>88900</v>
          </cell>
          <cell r="O17635">
            <v>88900</v>
          </cell>
        </row>
        <row r="17636">
          <cell r="J17636" t="str">
            <v>805027289_FEV132075</v>
          </cell>
          <cell r="K17636" t="str">
            <v>Devuelta</v>
          </cell>
          <cell r="L17636">
            <v>44573</v>
          </cell>
          <cell r="M17636">
            <v>44910</v>
          </cell>
          <cell r="N17636">
            <v>88900</v>
          </cell>
          <cell r="O17636">
            <v>88900</v>
          </cell>
        </row>
        <row r="17637">
          <cell r="J17637" t="str">
            <v>805027289_FEV132074</v>
          </cell>
          <cell r="K17637" t="str">
            <v>Devuelta</v>
          </cell>
          <cell r="L17637">
            <v>44573</v>
          </cell>
          <cell r="M17637">
            <v>44910</v>
          </cell>
          <cell r="N17637">
            <v>88900</v>
          </cell>
          <cell r="O17637">
            <v>88900</v>
          </cell>
        </row>
        <row r="17638">
          <cell r="J17638" t="str">
            <v>805027289_FEV132072</v>
          </cell>
          <cell r="K17638" t="str">
            <v>Devuelta</v>
          </cell>
          <cell r="L17638">
            <v>44573</v>
          </cell>
          <cell r="M17638">
            <v>44910</v>
          </cell>
          <cell r="N17638">
            <v>88900</v>
          </cell>
          <cell r="O17638">
            <v>88900</v>
          </cell>
        </row>
        <row r="17639">
          <cell r="J17639" t="str">
            <v>805027289_FEV132070</v>
          </cell>
          <cell r="K17639" t="str">
            <v>Devuelta</v>
          </cell>
          <cell r="L17639">
            <v>44573</v>
          </cell>
          <cell r="M17639">
            <v>44910</v>
          </cell>
          <cell r="N17639">
            <v>88900</v>
          </cell>
          <cell r="O17639">
            <v>88900</v>
          </cell>
        </row>
        <row r="17640">
          <cell r="J17640" t="str">
            <v>805027289_FEV132069</v>
          </cell>
          <cell r="K17640" t="str">
            <v>Devuelta</v>
          </cell>
          <cell r="L17640">
            <v>44573</v>
          </cell>
          <cell r="M17640">
            <v>44910</v>
          </cell>
          <cell r="N17640">
            <v>88900</v>
          </cell>
          <cell r="O17640">
            <v>88900</v>
          </cell>
        </row>
        <row r="17641">
          <cell r="J17641" t="str">
            <v>805027289_FEV132068</v>
          </cell>
          <cell r="K17641" t="str">
            <v>Devuelta</v>
          </cell>
          <cell r="L17641">
            <v>44573</v>
          </cell>
          <cell r="M17641">
            <v>44910</v>
          </cell>
          <cell r="N17641">
            <v>88900</v>
          </cell>
          <cell r="O17641">
            <v>88900</v>
          </cell>
        </row>
        <row r="17642">
          <cell r="J17642" t="str">
            <v>805027289_FEV132067</v>
          </cell>
          <cell r="K17642" t="str">
            <v>Devuelta</v>
          </cell>
          <cell r="L17642">
            <v>44573</v>
          </cell>
          <cell r="M17642">
            <v>44910</v>
          </cell>
          <cell r="N17642">
            <v>88900</v>
          </cell>
          <cell r="O17642">
            <v>88900</v>
          </cell>
        </row>
        <row r="17643">
          <cell r="J17643" t="str">
            <v>805027289_FEV132066</v>
          </cell>
          <cell r="K17643" t="str">
            <v>Devuelta</v>
          </cell>
          <cell r="L17643">
            <v>44573</v>
          </cell>
          <cell r="M17643">
            <v>44910</v>
          </cell>
          <cell r="N17643">
            <v>88900</v>
          </cell>
          <cell r="O17643">
            <v>88900</v>
          </cell>
        </row>
        <row r="17644">
          <cell r="J17644" t="str">
            <v>805027289_FEV132065</v>
          </cell>
          <cell r="K17644" t="str">
            <v>Devuelta</v>
          </cell>
          <cell r="L17644">
            <v>44573</v>
          </cell>
          <cell r="M17644">
            <v>44910</v>
          </cell>
          <cell r="N17644">
            <v>88900</v>
          </cell>
          <cell r="O17644">
            <v>88900</v>
          </cell>
        </row>
        <row r="17645">
          <cell r="J17645" t="str">
            <v>805027289_FEV132064</v>
          </cell>
          <cell r="K17645" t="str">
            <v>Devuelta</v>
          </cell>
          <cell r="L17645">
            <v>44573</v>
          </cell>
          <cell r="M17645">
            <v>44910</v>
          </cell>
          <cell r="N17645">
            <v>88900</v>
          </cell>
          <cell r="O17645">
            <v>88900</v>
          </cell>
        </row>
        <row r="17646">
          <cell r="J17646" t="str">
            <v>805027289_FEV132063</v>
          </cell>
          <cell r="K17646" t="str">
            <v>Devuelta</v>
          </cell>
          <cell r="L17646">
            <v>44573</v>
          </cell>
          <cell r="M17646">
            <v>44910</v>
          </cell>
          <cell r="N17646">
            <v>88900</v>
          </cell>
          <cell r="O17646">
            <v>88900</v>
          </cell>
        </row>
        <row r="17647">
          <cell r="J17647" t="str">
            <v>805027289_FEV132062</v>
          </cell>
          <cell r="K17647" t="str">
            <v>Devuelta</v>
          </cell>
          <cell r="L17647">
            <v>44573</v>
          </cell>
          <cell r="M17647">
            <v>44910</v>
          </cell>
          <cell r="N17647">
            <v>88900</v>
          </cell>
          <cell r="O17647">
            <v>88900</v>
          </cell>
        </row>
        <row r="17648">
          <cell r="J17648" t="str">
            <v>805027289_FEV132061</v>
          </cell>
          <cell r="K17648" t="str">
            <v>Devuelta</v>
          </cell>
          <cell r="L17648">
            <v>44573</v>
          </cell>
          <cell r="M17648">
            <v>44910</v>
          </cell>
          <cell r="N17648">
            <v>88900</v>
          </cell>
          <cell r="O17648">
            <v>88900</v>
          </cell>
        </row>
        <row r="17649">
          <cell r="J17649" t="str">
            <v>805027289_FEV132060</v>
          </cell>
          <cell r="K17649" t="str">
            <v>Devuelta</v>
          </cell>
          <cell r="L17649">
            <v>44573</v>
          </cell>
          <cell r="M17649">
            <v>44910</v>
          </cell>
          <cell r="N17649">
            <v>88900</v>
          </cell>
          <cell r="O17649">
            <v>88900</v>
          </cell>
        </row>
        <row r="17650">
          <cell r="J17650" t="str">
            <v>805027289_FEV132059</v>
          </cell>
          <cell r="K17650" t="str">
            <v>Devuelta</v>
          </cell>
          <cell r="L17650">
            <v>44573</v>
          </cell>
          <cell r="M17650">
            <v>44910</v>
          </cell>
          <cell r="N17650">
            <v>88900</v>
          </cell>
          <cell r="O17650">
            <v>88900</v>
          </cell>
        </row>
        <row r="17651">
          <cell r="J17651" t="str">
            <v>805027289_FEV132058</v>
          </cell>
          <cell r="K17651" t="str">
            <v>Devuelta</v>
          </cell>
          <cell r="L17651">
            <v>44573</v>
          </cell>
          <cell r="M17651">
            <v>44910</v>
          </cell>
          <cell r="N17651">
            <v>88900</v>
          </cell>
          <cell r="O17651">
            <v>88900</v>
          </cell>
        </row>
        <row r="17652">
          <cell r="J17652" t="str">
            <v>805027289_FEV132057</v>
          </cell>
          <cell r="K17652" t="str">
            <v>Devuelta</v>
          </cell>
          <cell r="L17652">
            <v>44573</v>
          </cell>
          <cell r="M17652">
            <v>44910</v>
          </cell>
          <cell r="N17652">
            <v>88900</v>
          </cell>
          <cell r="O17652">
            <v>88900</v>
          </cell>
        </row>
        <row r="17653">
          <cell r="J17653" t="str">
            <v>805027289_FEV132056</v>
          </cell>
          <cell r="K17653" t="str">
            <v>Devuelta</v>
          </cell>
          <cell r="L17653">
            <v>44573</v>
          </cell>
          <cell r="M17653">
            <v>44910</v>
          </cell>
          <cell r="N17653">
            <v>88900</v>
          </cell>
          <cell r="O17653">
            <v>88900</v>
          </cell>
        </row>
        <row r="17654">
          <cell r="J17654" t="str">
            <v>805027289_FEV132054</v>
          </cell>
          <cell r="K17654" t="str">
            <v>Devuelta</v>
          </cell>
          <cell r="L17654">
            <v>44573</v>
          </cell>
          <cell r="M17654">
            <v>44910</v>
          </cell>
          <cell r="N17654">
            <v>88900</v>
          </cell>
          <cell r="O17654">
            <v>88900</v>
          </cell>
        </row>
        <row r="17655">
          <cell r="J17655" t="str">
            <v>805027289_FEV132053</v>
          </cell>
          <cell r="K17655" t="str">
            <v>Devuelta</v>
          </cell>
          <cell r="L17655">
            <v>44573</v>
          </cell>
          <cell r="M17655">
            <v>44910</v>
          </cell>
          <cell r="N17655">
            <v>88900</v>
          </cell>
          <cell r="O17655">
            <v>88900</v>
          </cell>
        </row>
        <row r="17656">
          <cell r="J17656" t="str">
            <v>805027289_FEV132052</v>
          </cell>
          <cell r="K17656" t="str">
            <v>Devuelta</v>
          </cell>
          <cell r="L17656">
            <v>44573</v>
          </cell>
          <cell r="M17656">
            <v>44910</v>
          </cell>
          <cell r="N17656">
            <v>88900</v>
          </cell>
          <cell r="O17656">
            <v>88900</v>
          </cell>
        </row>
        <row r="17657">
          <cell r="J17657" t="str">
            <v>805027289_FEV132051</v>
          </cell>
          <cell r="K17657" t="str">
            <v>Devuelta</v>
          </cell>
          <cell r="L17657">
            <v>44573</v>
          </cell>
          <cell r="M17657">
            <v>44910</v>
          </cell>
          <cell r="N17657">
            <v>88900</v>
          </cell>
          <cell r="O17657">
            <v>88900</v>
          </cell>
        </row>
        <row r="17658">
          <cell r="J17658" t="str">
            <v>805027289_FEV132050</v>
          </cell>
          <cell r="K17658" t="str">
            <v>Devuelta</v>
          </cell>
          <cell r="L17658">
            <v>44573</v>
          </cell>
          <cell r="M17658">
            <v>44910</v>
          </cell>
          <cell r="N17658">
            <v>88900</v>
          </cell>
          <cell r="O17658">
            <v>88900</v>
          </cell>
        </row>
        <row r="17659">
          <cell r="J17659" t="str">
            <v>805027289_FEV132046</v>
          </cell>
          <cell r="K17659" t="str">
            <v>Devuelta</v>
          </cell>
          <cell r="L17659">
            <v>44573</v>
          </cell>
          <cell r="M17659">
            <v>44910</v>
          </cell>
          <cell r="N17659">
            <v>88900</v>
          </cell>
          <cell r="O17659">
            <v>88900</v>
          </cell>
        </row>
        <row r="17660">
          <cell r="J17660" t="str">
            <v>805027289_FEV132045</v>
          </cell>
          <cell r="K17660" t="str">
            <v>Devuelta</v>
          </cell>
          <cell r="L17660">
            <v>44573</v>
          </cell>
          <cell r="M17660">
            <v>44910</v>
          </cell>
          <cell r="N17660">
            <v>88900</v>
          </cell>
          <cell r="O17660">
            <v>88900</v>
          </cell>
        </row>
        <row r="17661">
          <cell r="J17661" t="str">
            <v>805027289_FEV132044</v>
          </cell>
          <cell r="K17661" t="str">
            <v>Devuelta</v>
          </cell>
          <cell r="L17661">
            <v>44573</v>
          </cell>
          <cell r="M17661">
            <v>44910</v>
          </cell>
          <cell r="N17661">
            <v>88900</v>
          </cell>
          <cell r="O17661">
            <v>88900</v>
          </cell>
        </row>
        <row r="17662">
          <cell r="J17662" t="str">
            <v>805027289_FEV132043</v>
          </cell>
          <cell r="K17662" t="str">
            <v>Devuelta</v>
          </cell>
          <cell r="L17662">
            <v>44573</v>
          </cell>
          <cell r="M17662">
            <v>44910</v>
          </cell>
          <cell r="N17662">
            <v>88900</v>
          </cell>
          <cell r="O17662">
            <v>88900</v>
          </cell>
        </row>
        <row r="17663">
          <cell r="J17663" t="str">
            <v>805027289_FEV132042</v>
          </cell>
          <cell r="K17663" t="str">
            <v>Devuelta</v>
          </cell>
          <cell r="L17663">
            <v>44573</v>
          </cell>
          <cell r="M17663">
            <v>44910</v>
          </cell>
          <cell r="N17663">
            <v>88900</v>
          </cell>
          <cell r="O17663">
            <v>88900</v>
          </cell>
        </row>
        <row r="17664">
          <cell r="J17664" t="str">
            <v>805027289_FEV132041</v>
          </cell>
          <cell r="K17664" t="str">
            <v>Devuelta</v>
          </cell>
          <cell r="L17664">
            <v>44573</v>
          </cell>
          <cell r="M17664">
            <v>44910</v>
          </cell>
          <cell r="N17664">
            <v>88900</v>
          </cell>
          <cell r="O17664">
            <v>88900</v>
          </cell>
        </row>
        <row r="17665">
          <cell r="J17665" t="str">
            <v>805027289_FEV132040</v>
          </cell>
          <cell r="K17665" t="str">
            <v>Devuelta</v>
          </cell>
          <cell r="L17665">
            <v>44573</v>
          </cell>
          <cell r="M17665">
            <v>44910</v>
          </cell>
          <cell r="N17665">
            <v>88900</v>
          </cell>
          <cell r="O17665">
            <v>88900</v>
          </cell>
        </row>
        <row r="17666">
          <cell r="J17666" t="str">
            <v>805027289_FEV132039</v>
          </cell>
          <cell r="K17666" t="str">
            <v>Devuelta</v>
          </cell>
          <cell r="L17666">
            <v>44573</v>
          </cell>
          <cell r="M17666">
            <v>44910</v>
          </cell>
          <cell r="N17666">
            <v>88900</v>
          </cell>
          <cell r="O17666">
            <v>88900</v>
          </cell>
        </row>
        <row r="17667">
          <cell r="J17667" t="str">
            <v>805027289_FEV132038</v>
          </cell>
          <cell r="K17667" t="str">
            <v>Devuelta</v>
          </cell>
          <cell r="L17667">
            <v>44573</v>
          </cell>
          <cell r="M17667">
            <v>44910</v>
          </cell>
          <cell r="N17667">
            <v>88900</v>
          </cell>
          <cell r="O17667">
            <v>88900</v>
          </cell>
        </row>
        <row r="17668">
          <cell r="J17668" t="str">
            <v>805027289_FEV132037</v>
          </cell>
          <cell r="K17668" t="str">
            <v>Devuelta</v>
          </cell>
          <cell r="L17668">
            <v>44573</v>
          </cell>
          <cell r="M17668">
            <v>44910</v>
          </cell>
          <cell r="N17668">
            <v>88900</v>
          </cell>
          <cell r="O17668">
            <v>88900</v>
          </cell>
        </row>
        <row r="17669">
          <cell r="J17669" t="str">
            <v>805027289_FEV132036</v>
          </cell>
          <cell r="K17669" t="str">
            <v>Devuelta</v>
          </cell>
          <cell r="L17669">
            <v>44573</v>
          </cell>
          <cell r="M17669">
            <v>44910</v>
          </cell>
          <cell r="N17669">
            <v>88900</v>
          </cell>
          <cell r="O17669">
            <v>88900</v>
          </cell>
        </row>
        <row r="17670">
          <cell r="J17670" t="str">
            <v>805027289_FEV132034</v>
          </cell>
          <cell r="K17670" t="str">
            <v>Devuelta</v>
          </cell>
          <cell r="L17670">
            <v>44573</v>
          </cell>
          <cell r="M17670">
            <v>44910</v>
          </cell>
          <cell r="N17670">
            <v>88900</v>
          </cell>
          <cell r="O17670">
            <v>88900</v>
          </cell>
        </row>
        <row r="17671">
          <cell r="J17671" t="str">
            <v>805027289_FEV132033</v>
          </cell>
          <cell r="K17671" t="str">
            <v>Devuelta</v>
          </cell>
          <cell r="L17671">
            <v>44573</v>
          </cell>
          <cell r="M17671">
            <v>44910</v>
          </cell>
          <cell r="N17671">
            <v>88900</v>
          </cell>
          <cell r="O17671">
            <v>88900</v>
          </cell>
        </row>
        <row r="17672">
          <cell r="J17672" t="str">
            <v>805027289_FEV132032</v>
          </cell>
          <cell r="K17672" t="str">
            <v>Devuelta</v>
          </cell>
          <cell r="L17672">
            <v>44573</v>
          </cell>
          <cell r="M17672">
            <v>44910</v>
          </cell>
          <cell r="N17672">
            <v>88900</v>
          </cell>
          <cell r="O17672">
            <v>88900</v>
          </cell>
        </row>
        <row r="17673">
          <cell r="J17673" t="str">
            <v>805027289_FEV132031</v>
          </cell>
          <cell r="K17673" t="str">
            <v>Devuelta</v>
          </cell>
          <cell r="L17673">
            <v>44573</v>
          </cell>
          <cell r="M17673">
            <v>44910</v>
          </cell>
          <cell r="N17673">
            <v>88900</v>
          </cell>
          <cell r="O17673">
            <v>88900</v>
          </cell>
        </row>
        <row r="17674">
          <cell r="J17674" t="str">
            <v>805027289_FEV132030</v>
          </cell>
          <cell r="K17674" t="str">
            <v>Devuelta</v>
          </cell>
          <cell r="L17674">
            <v>44573</v>
          </cell>
          <cell r="M17674">
            <v>44910</v>
          </cell>
          <cell r="N17674">
            <v>88900</v>
          </cell>
          <cell r="O17674">
            <v>88900</v>
          </cell>
        </row>
        <row r="17675">
          <cell r="J17675" t="str">
            <v>805027289_FEV132029</v>
          </cell>
          <cell r="K17675" t="str">
            <v>Devuelta</v>
          </cell>
          <cell r="L17675">
            <v>44573</v>
          </cell>
          <cell r="M17675">
            <v>44910</v>
          </cell>
          <cell r="N17675">
            <v>88900</v>
          </cell>
          <cell r="O17675">
            <v>88900</v>
          </cell>
        </row>
        <row r="17676">
          <cell r="J17676" t="str">
            <v>805027289_FEV132028</v>
          </cell>
          <cell r="K17676" t="str">
            <v>Devuelta</v>
          </cell>
          <cell r="L17676">
            <v>44573</v>
          </cell>
          <cell r="M17676">
            <v>44910</v>
          </cell>
          <cell r="N17676">
            <v>88900</v>
          </cell>
          <cell r="O17676">
            <v>88900</v>
          </cell>
        </row>
        <row r="17677">
          <cell r="J17677" t="str">
            <v>805027289_FEV132027</v>
          </cell>
          <cell r="K17677" t="str">
            <v>Devuelta</v>
          </cell>
          <cell r="L17677">
            <v>44573</v>
          </cell>
          <cell r="M17677">
            <v>44910</v>
          </cell>
          <cell r="N17677">
            <v>88900</v>
          </cell>
          <cell r="O17677">
            <v>88900</v>
          </cell>
        </row>
        <row r="17678">
          <cell r="J17678" t="str">
            <v>805027289_FEV132026</v>
          </cell>
          <cell r="K17678" t="str">
            <v>Devuelta</v>
          </cell>
          <cell r="L17678">
            <v>44573</v>
          </cell>
          <cell r="M17678">
            <v>44910</v>
          </cell>
          <cell r="N17678">
            <v>88900</v>
          </cell>
          <cell r="O17678">
            <v>88900</v>
          </cell>
        </row>
        <row r="17679">
          <cell r="J17679" t="str">
            <v>901352353_FE249503</v>
          </cell>
          <cell r="K17679" t="str">
            <v>Devuelta</v>
          </cell>
          <cell r="L17679">
            <v>44785</v>
          </cell>
          <cell r="M17679">
            <v>44910</v>
          </cell>
          <cell r="N17679">
            <v>24000</v>
          </cell>
          <cell r="O17679">
            <v>24000</v>
          </cell>
        </row>
        <row r="17680">
          <cell r="J17680" t="str">
            <v>891180026_HSVP3025828</v>
          </cell>
          <cell r="K17680" t="str">
            <v>Devuelta</v>
          </cell>
          <cell r="L17680">
            <v>44782</v>
          </cell>
          <cell r="M17680">
            <v>44909</v>
          </cell>
          <cell r="N17680">
            <v>8155470</v>
          </cell>
          <cell r="O17680">
            <v>8155470</v>
          </cell>
        </row>
        <row r="17681">
          <cell r="J17681" t="str">
            <v>805025635_FEDV45105</v>
          </cell>
          <cell r="K17681" t="str">
            <v>Devuelta</v>
          </cell>
          <cell r="L17681">
            <v>44868</v>
          </cell>
          <cell r="M17681">
            <v>44909</v>
          </cell>
          <cell r="N17681">
            <v>30400</v>
          </cell>
          <cell r="O17681">
            <v>30400</v>
          </cell>
        </row>
        <row r="17682">
          <cell r="J17682" t="str">
            <v>900206194_FEP14885</v>
          </cell>
          <cell r="K17682" t="str">
            <v>Devuelta</v>
          </cell>
          <cell r="L17682">
            <v>44886</v>
          </cell>
          <cell r="M17682">
            <v>44910</v>
          </cell>
          <cell r="N17682">
            <v>88077</v>
          </cell>
          <cell r="O17682">
            <v>88077</v>
          </cell>
        </row>
        <row r="17683">
          <cell r="J17683" t="str">
            <v>900206194_FEP14579</v>
          </cell>
          <cell r="K17683" t="str">
            <v>Devuelta</v>
          </cell>
          <cell r="L17683">
            <v>44876</v>
          </cell>
          <cell r="M17683">
            <v>44910</v>
          </cell>
          <cell r="N17683">
            <v>48084</v>
          </cell>
          <cell r="O17683">
            <v>48084</v>
          </cell>
        </row>
        <row r="17684">
          <cell r="J17684" t="str">
            <v>890306950_FVE161169</v>
          </cell>
          <cell r="K17684" t="str">
            <v>Devuelta</v>
          </cell>
          <cell r="L17684">
            <v>44895</v>
          </cell>
          <cell r="M17684">
            <v>44904</v>
          </cell>
          <cell r="N17684">
            <v>43200</v>
          </cell>
          <cell r="O17684">
            <v>43200</v>
          </cell>
        </row>
        <row r="17685">
          <cell r="J17685" t="str">
            <v>890306950_FVE160899</v>
          </cell>
          <cell r="K17685" t="str">
            <v>Devuelta</v>
          </cell>
          <cell r="L17685">
            <v>44895</v>
          </cell>
          <cell r="M17685">
            <v>44904</v>
          </cell>
          <cell r="N17685">
            <v>43200</v>
          </cell>
          <cell r="O17685">
            <v>43200</v>
          </cell>
        </row>
        <row r="17686">
          <cell r="J17686" t="str">
            <v>890306950_FVE160708</v>
          </cell>
          <cell r="K17686" t="str">
            <v>Devuelta</v>
          </cell>
          <cell r="L17686">
            <v>44894</v>
          </cell>
          <cell r="M17686">
            <v>44904</v>
          </cell>
          <cell r="N17686">
            <v>43200</v>
          </cell>
          <cell r="O17686">
            <v>43200</v>
          </cell>
        </row>
        <row r="17687">
          <cell r="J17687" t="str">
            <v>890306950_FVE160596</v>
          </cell>
          <cell r="K17687" t="str">
            <v>Devuelta</v>
          </cell>
          <cell r="L17687">
            <v>44894</v>
          </cell>
          <cell r="M17687">
            <v>44904</v>
          </cell>
          <cell r="N17687">
            <v>32400</v>
          </cell>
          <cell r="O17687">
            <v>32400</v>
          </cell>
        </row>
        <row r="17688">
          <cell r="J17688" t="str">
            <v>890306950_FVE158990</v>
          </cell>
          <cell r="K17688" t="str">
            <v>Devuelta</v>
          </cell>
          <cell r="L17688">
            <v>44889</v>
          </cell>
          <cell r="M17688">
            <v>44904</v>
          </cell>
          <cell r="N17688">
            <v>21600</v>
          </cell>
          <cell r="O17688">
            <v>21600</v>
          </cell>
        </row>
        <row r="17689">
          <cell r="J17689" t="str">
            <v>890306950_FVE158885</v>
          </cell>
          <cell r="K17689" t="str">
            <v>Devuelta</v>
          </cell>
          <cell r="L17689">
            <v>44888</v>
          </cell>
          <cell r="M17689">
            <v>44904</v>
          </cell>
          <cell r="N17689">
            <v>21600</v>
          </cell>
          <cell r="O17689">
            <v>21600</v>
          </cell>
        </row>
        <row r="17690">
          <cell r="J17690" t="str">
            <v>890306950_FVE158838</v>
          </cell>
          <cell r="K17690" t="str">
            <v>Devuelta</v>
          </cell>
          <cell r="L17690">
            <v>44888</v>
          </cell>
          <cell r="M17690">
            <v>44904</v>
          </cell>
          <cell r="N17690">
            <v>32400</v>
          </cell>
          <cell r="O17690">
            <v>32400</v>
          </cell>
        </row>
        <row r="17691">
          <cell r="J17691" t="str">
            <v>890306950_FVE158350</v>
          </cell>
          <cell r="K17691" t="str">
            <v>Devuelta</v>
          </cell>
          <cell r="L17691">
            <v>44887</v>
          </cell>
          <cell r="M17691">
            <v>44904</v>
          </cell>
          <cell r="N17691">
            <v>54000</v>
          </cell>
          <cell r="O17691">
            <v>54000</v>
          </cell>
        </row>
        <row r="17692">
          <cell r="J17692" t="str">
            <v>890306950_FVE158189</v>
          </cell>
          <cell r="K17692" t="str">
            <v>Devuelta</v>
          </cell>
          <cell r="L17692">
            <v>44886</v>
          </cell>
          <cell r="M17692">
            <v>44904</v>
          </cell>
          <cell r="N17692">
            <v>43200</v>
          </cell>
          <cell r="O17692">
            <v>43200</v>
          </cell>
        </row>
        <row r="17693">
          <cell r="J17693" t="str">
            <v>890306950_FVE158187</v>
          </cell>
          <cell r="K17693" t="str">
            <v>Devuelta</v>
          </cell>
          <cell r="L17693">
            <v>44886</v>
          </cell>
          <cell r="M17693">
            <v>44904</v>
          </cell>
          <cell r="N17693">
            <v>10800</v>
          </cell>
          <cell r="O17693">
            <v>10800</v>
          </cell>
        </row>
        <row r="17694">
          <cell r="J17694" t="str">
            <v>890306950_FVE158184</v>
          </cell>
          <cell r="K17694" t="str">
            <v>Devuelta</v>
          </cell>
          <cell r="L17694">
            <v>44886</v>
          </cell>
          <cell r="M17694">
            <v>44904</v>
          </cell>
          <cell r="N17694">
            <v>10800</v>
          </cell>
          <cell r="O17694">
            <v>10800</v>
          </cell>
        </row>
        <row r="17695">
          <cell r="J17695" t="str">
            <v>890306950_FVE156927</v>
          </cell>
          <cell r="K17695" t="str">
            <v>Devuelta</v>
          </cell>
          <cell r="L17695">
            <v>44881</v>
          </cell>
          <cell r="M17695">
            <v>44904</v>
          </cell>
          <cell r="N17695">
            <v>43200</v>
          </cell>
          <cell r="O17695">
            <v>43200</v>
          </cell>
        </row>
        <row r="17696">
          <cell r="J17696" t="str">
            <v>890306950_FVE156728</v>
          </cell>
          <cell r="K17696" t="str">
            <v>Devuelta</v>
          </cell>
          <cell r="L17696">
            <v>44880</v>
          </cell>
          <cell r="M17696">
            <v>44904</v>
          </cell>
          <cell r="N17696">
            <v>10800</v>
          </cell>
          <cell r="O17696">
            <v>10800</v>
          </cell>
        </row>
        <row r="17697">
          <cell r="J17697" t="str">
            <v>890306950_FVE155698</v>
          </cell>
          <cell r="K17697" t="str">
            <v>Devuelta</v>
          </cell>
          <cell r="L17697">
            <v>44875</v>
          </cell>
          <cell r="M17697">
            <v>44904</v>
          </cell>
          <cell r="N17697">
            <v>32400</v>
          </cell>
          <cell r="O17697">
            <v>32400</v>
          </cell>
        </row>
        <row r="17698">
          <cell r="J17698" t="str">
            <v>890306950_FVE154445</v>
          </cell>
          <cell r="K17698" t="str">
            <v>Devuelta</v>
          </cell>
          <cell r="L17698">
            <v>44867</v>
          </cell>
          <cell r="M17698">
            <v>44904</v>
          </cell>
          <cell r="N17698">
            <v>10800</v>
          </cell>
          <cell r="O17698">
            <v>10800</v>
          </cell>
        </row>
        <row r="17699">
          <cell r="J17699" t="str">
            <v>890306950_FVE154429</v>
          </cell>
          <cell r="K17699" t="str">
            <v>Devuelta</v>
          </cell>
          <cell r="L17699">
            <v>44867</v>
          </cell>
          <cell r="M17699">
            <v>44904</v>
          </cell>
          <cell r="N17699">
            <v>54000</v>
          </cell>
          <cell r="O17699">
            <v>54000</v>
          </cell>
        </row>
        <row r="17700">
          <cell r="J17700" t="str">
            <v>890306950_FVE154195</v>
          </cell>
          <cell r="K17700" t="str">
            <v>Devuelta</v>
          </cell>
          <cell r="L17700">
            <v>44866</v>
          </cell>
          <cell r="M17700">
            <v>44904</v>
          </cell>
          <cell r="N17700">
            <v>43200</v>
          </cell>
          <cell r="O17700">
            <v>43200</v>
          </cell>
        </row>
        <row r="17701">
          <cell r="J17701" t="str">
            <v>890305496_FEE36199</v>
          </cell>
          <cell r="K17701" t="str">
            <v>Devuelta</v>
          </cell>
          <cell r="L17701">
            <v>44866</v>
          </cell>
          <cell r="M17701">
            <v>44902</v>
          </cell>
          <cell r="N17701">
            <v>39990</v>
          </cell>
          <cell r="O17701">
            <v>39990</v>
          </cell>
        </row>
        <row r="17702">
          <cell r="J17702" t="str">
            <v>890000600_1FE3399033</v>
          </cell>
          <cell r="K17702" t="str">
            <v>Devuelta</v>
          </cell>
          <cell r="L17702">
            <v>44874</v>
          </cell>
          <cell r="M17702">
            <v>44904</v>
          </cell>
          <cell r="N17702">
            <v>276797</v>
          </cell>
          <cell r="O17702">
            <v>276797</v>
          </cell>
        </row>
        <row r="17703">
          <cell r="J17703" t="str">
            <v>805025635_FEDV43982</v>
          </cell>
          <cell r="K17703" t="str">
            <v>Devuelta</v>
          </cell>
          <cell r="L17703">
            <v>44854</v>
          </cell>
          <cell r="M17703">
            <v>44909</v>
          </cell>
          <cell r="N17703">
            <v>52862</v>
          </cell>
          <cell r="O17703">
            <v>52862</v>
          </cell>
        </row>
        <row r="17704">
          <cell r="J17704" t="str">
            <v>805025635_FEDV43521</v>
          </cell>
          <cell r="K17704" t="str">
            <v>Devuelta</v>
          </cell>
          <cell r="L17704">
            <v>44845</v>
          </cell>
          <cell r="M17704">
            <v>44909</v>
          </cell>
          <cell r="N17704">
            <v>79268</v>
          </cell>
          <cell r="O17704">
            <v>79268</v>
          </cell>
        </row>
        <row r="17705">
          <cell r="J17705" t="str">
            <v>900094053_FE3758</v>
          </cell>
          <cell r="K17705" t="str">
            <v>Devuelta</v>
          </cell>
          <cell r="L17705">
            <v>44897</v>
          </cell>
          <cell r="M17705">
            <v>44907</v>
          </cell>
          <cell r="N17705">
            <v>2450000</v>
          </cell>
          <cell r="O17705">
            <v>2450000</v>
          </cell>
        </row>
        <row r="17706">
          <cell r="J17706" t="str">
            <v>890306950_FVE155263</v>
          </cell>
          <cell r="K17706" t="str">
            <v>Devuelta</v>
          </cell>
          <cell r="L17706">
            <v>44873</v>
          </cell>
          <cell r="M17706">
            <v>44904</v>
          </cell>
          <cell r="N17706">
            <v>10800</v>
          </cell>
          <cell r="O17706">
            <v>10800</v>
          </cell>
        </row>
        <row r="17707">
          <cell r="J17707" t="str">
            <v>890306950_FVE154181</v>
          </cell>
          <cell r="K17707" t="str">
            <v>Devuelta</v>
          </cell>
          <cell r="L17707">
            <v>44866</v>
          </cell>
          <cell r="M17707">
            <v>44904</v>
          </cell>
          <cell r="N17707">
            <v>10800</v>
          </cell>
          <cell r="O17707">
            <v>10800</v>
          </cell>
        </row>
        <row r="17708">
          <cell r="J17708" t="str">
            <v>890305496_FEE37576</v>
          </cell>
          <cell r="K17708" t="str">
            <v>Devuelta</v>
          </cell>
          <cell r="L17708">
            <v>44889</v>
          </cell>
          <cell r="M17708">
            <v>44902</v>
          </cell>
          <cell r="N17708">
            <v>5960</v>
          </cell>
          <cell r="O17708">
            <v>5960</v>
          </cell>
        </row>
        <row r="17709">
          <cell r="J17709" t="str">
            <v>890305496_FEE37162</v>
          </cell>
          <cell r="K17709" t="str">
            <v>Devuelta</v>
          </cell>
          <cell r="L17709">
            <v>44887</v>
          </cell>
          <cell r="M17709">
            <v>44902</v>
          </cell>
          <cell r="N17709">
            <v>6040</v>
          </cell>
          <cell r="O17709">
            <v>6040</v>
          </cell>
        </row>
        <row r="17710">
          <cell r="J17710" t="str">
            <v>890305496_FEE37161</v>
          </cell>
          <cell r="K17710" t="str">
            <v>Devuelta</v>
          </cell>
          <cell r="L17710">
            <v>44887</v>
          </cell>
          <cell r="M17710">
            <v>44902</v>
          </cell>
          <cell r="N17710">
            <v>5960</v>
          </cell>
          <cell r="O17710">
            <v>5960</v>
          </cell>
        </row>
        <row r="17711">
          <cell r="J17711" t="str">
            <v>890305496_FEE37146</v>
          </cell>
          <cell r="K17711" t="str">
            <v>Devuelta</v>
          </cell>
          <cell r="L17711">
            <v>44887</v>
          </cell>
          <cell r="M17711">
            <v>44902</v>
          </cell>
          <cell r="N17711">
            <v>5960</v>
          </cell>
          <cell r="O17711">
            <v>5960</v>
          </cell>
        </row>
        <row r="17712">
          <cell r="J17712" t="str">
            <v>890305496_FEE37102</v>
          </cell>
          <cell r="K17712" t="str">
            <v>Devuelta</v>
          </cell>
          <cell r="L17712">
            <v>44886</v>
          </cell>
          <cell r="M17712">
            <v>44902</v>
          </cell>
          <cell r="N17712">
            <v>6020</v>
          </cell>
          <cell r="O17712">
            <v>6020</v>
          </cell>
        </row>
        <row r="17713">
          <cell r="J17713" t="str">
            <v>890305496_FEE37005</v>
          </cell>
          <cell r="K17713" t="str">
            <v>Devuelta</v>
          </cell>
          <cell r="L17713">
            <v>44883</v>
          </cell>
          <cell r="M17713">
            <v>44902</v>
          </cell>
          <cell r="N17713">
            <v>5960</v>
          </cell>
          <cell r="O17713">
            <v>5960</v>
          </cell>
        </row>
        <row r="17714">
          <cell r="J17714" t="str">
            <v>890305496_FEE37004</v>
          </cell>
          <cell r="K17714" t="str">
            <v>Devuelta</v>
          </cell>
          <cell r="L17714">
            <v>44883</v>
          </cell>
          <cell r="M17714">
            <v>44902</v>
          </cell>
          <cell r="N17714">
            <v>5960</v>
          </cell>
          <cell r="O17714">
            <v>5960</v>
          </cell>
        </row>
        <row r="17715">
          <cell r="J17715" t="str">
            <v>890305496_FEE37002</v>
          </cell>
          <cell r="K17715" t="str">
            <v>Devuelta</v>
          </cell>
          <cell r="L17715">
            <v>44883</v>
          </cell>
          <cell r="M17715">
            <v>44902</v>
          </cell>
          <cell r="N17715">
            <v>5960</v>
          </cell>
          <cell r="O17715">
            <v>5960</v>
          </cell>
        </row>
        <row r="17716">
          <cell r="J17716" t="str">
            <v>890305496_FEE36518</v>
          </cell>
          <cell r="K17716" t="str">
            <v>Devuelta</v>
          </cell>
          <cell r="L17716">
            <v>44873</v>
          </cell>
          <cell r="M17716">
            <v>44902</v>
          </cell>
          <cell r="N17716">
            <v>5960</v>
          </cell>
          <cell r="O17716">
            <v>5960</v>
          </cell>
        </row>
        <row r="17717">
          <cell r="J17717" t="str">
            <v>890305496_FEE36204</v>
          </cell>
          <cell r="K17717" t="str">
            <v>Devuelta</v>
          </cell>
          <cell r="L17717">
            <v>44866</v>
          </cell>
          <cell r="M17717">
            <v>44902</v>
          </cell>
          <cell r="N17717">
            <v>24080</v>
          </cell>
          <cell r="O17717">
            <v>24080</v>
          </cell>
        </row>
        <row r="17718">
          <cell r="J17718" t="str">
            <v>890000600_1FE3398988</v>
          </cell>
          <cell r="K17718" t="str">
            <v>Devuelta</v>
          </cell>
          <cell r="L17718">
            <v>44873</v>
          </cell>
          <cell r="M17718">
            <v>44904</v>
          </cell>
          <cell r="N17718">
            <v>3933</v>
          </cell>
          <cell r="O17718">
            <v>3933</v>
          </cell>
        </row>
        <row r="17719">
          <cell r="J17719" t="str">
            <v>900145767_FEBA73429</v>
          </cell>
          <cell r="K17719" t="str">
            <v>Devuelta</v>
          </cell>
          <cell r="L17719">
            <v>44841</v>
          </cell>
          <cell r="M17719">
            <v>44902</v>
          </cell>
          <cell r="N17719">
            <v>6000</v>
          </cell>
          <cell r="O17719">
            <v>6000</v>
          </cell>
        </row>
        <row r="17720">
          <cell r="J17720" t="str">
            <v>900145767_FEBA73428</v>
          </cell>
          <cell r="K17720" t="str">
            <v>Devuelta</v>
          </cell>
          <cell r="L17720">
            <v>44841</v>
          </cell>
          <cell r="M17720">
            <v>44902</v>
          </cell>
          <cell r="N17720">
            <v>12000</v>
          </cell>
          <cell r="O17720">
            <v>12000</v>
          </cell>
        </row>
        <row r="17721">
          <cell r="J17721" t="str">
            <v>891900343_FEV182961</v>
          </cell>
          <cell r="K17721" t="str">
            <v>Devuelta</v>
          </cell>
          <cell r="L17721">
            <v>44797</v>
          </cell>
          <cell r="M17721">
            <v>44896</v>
          </cell>
          <cell r="N17721">
            <v>24300</v>
          </cell>
          <cell r="O17721">
            <v>24300</v>
          </cell>
        </row>
        <row r="17722">
          <cell r="J17722" t="str">
            <v>900145767_FEAR76305</v>
          </cell>
          <cell r="K17722" t="str">
            <v>Devuelta</v>
          </cell>
          <cell r="L17722">
            <v>44895</v>
          </cell>
          <cell r="M17722">
            <v>44902</v>
          </cell>
          <cell r="N17722">
            <v>102951</v>
          </cell>
          <cell r="O17722">
            <v>102951</v>
          </cell>
        </row>
        <row r="17723">
          <cell r="J17723" t="str">
            <v>805027338_FVE55344</v>
          </cell>
          <cell r="K17723" t="str">
            <v>Devuelta</v>
          </cell>
          <cell r="L17723">
            <v>44894</v>
          </cell>
          <cell r="M17723">
            <v>44901</v>
          </cell>
          <cell r="N17723">
            <v>8133</v>
          </cell>
          <cell r="O17723">
            <v>8133</v>
          </cell>
        </row>
        <row r="17724">
          <cell r="J17724" t="str">
            <v>805027338_FVE55294</v>
          </cell>
          <cell r="K17724" t="str">
            <v>Devuelta</v>
          </cell>
          <cell r="L17724">
            <v>44888</v>
          </cell>
          <cell r="M17724">
            <v>44901</v>
          </cell>
          <cell r="N17724">
            <v>8133</v>
          </cell>
          <cell r="O17724">
            <v>8133</v>
          </cell>
        </row>
        <row r="17725">
          <cell r="J17725" t="str">
            <v>805027338_FVE55291</v>
          </cell>
          <cell r="K17725" t="str">
            <v>Devuelta</v>
          </cell>
          <cell r="L17725">
            <v>44886</v>
          </cell>
          <cell r="M17725">
            <v>44901</v>
          </cell>
          <cell r="N17725">
            <v>8133</v>
          </cell>
          <cell r="O17725">
            <v>8133</v>
          </cell>
        </row>
        <row r="17726">
          <cell r="J17726" t="str">
            <v>805027338_FVE55290</v>
          </cell>
          <cell r="K17726" t="str">
            <v>Devuelta</v>
          </cell>
          <cell r="L17726">
            <v>44886</v>
          </cell>
          <cell r="M17726">
            <v>44901</v>
          </cell>
          <cell r="N17726">
            <v>8133</v>
          </cell>
          <cell r="O17726">
            <v>8133</v>
          </cell>
        </row>
        <row r="17727">
          <cell r="J17727" t="str">
            <v>805027338_FVE55276</v>
          </cell>
          <cell r="K17727" t="str">
            <v>Devuelta</v>
          </cell>
          <cell r="L17727">
            <v>44873</v>
          </cell>
          <cell r="M17727">
            <v>44901</v>
          </cell>
          <cell r="N17727">
            <v>8133</v>
          </cell>
          <cell r="O17727">
            <v>8133</v>
          </cell>
        </row>
        <row r="17728">
          <cell r="J17728" t="str">
            <v>805027338_FVE55274</v>
          </cell>
          <cell r="K17728" t="str">
            <v>Devuelta</v>
          </cell>
          <cell r="L17728">
            <v>44873</v>
          </cell>
          <cell r="M17728">
            <v>44901</v>
          </cell>
          <cell r="N17728">
            <v>12190</v>
          </cell>
          <cell r="O17728">
            <v>12190</v>
          </cell>
        </row>
        <row r="17729">
          <cell r="J17729" t="str">
            <v>805027338_FVE55273</v>
          </cell>
          <cell r="K17729" t="str">
            <v>Devuelta</v>
          </cell>
          <cell r="L17729">
            <v>44873</v>
          </cell>
          <cell r="M17729">
            <v>44901</v>
          </cell>
          <cell r="N17729">
            <v>8133</v>
          </cell>
          <cell r="O17729">
            <v>8133</v>
          </cell>
        </row>
        <row r="17730">
          <cell r="J17730" t="str">
            <v>805027338_FVE55266</v>
          </cell>
          <cell r="K17730" t="str">
            <v>Devuelta</v>
          </cell>
          <cell r="L17730">
            <v>44888</v>
          </cell>
          <cell r="M17730">
            <v>44901</v>
          </cell>
          <cell r="N17730">
            <v>8133</v>
          </cell>
          <cell r="O17730">
            <v>8133</v>
          </cell>
        </row>
        <row r="17731">
          <cell r="J17731" t="str">
            <v>805027338_FVE55263</v>
          </cell>
          <cell r="K17731" t="str">
            <v>Devuelta</v>
          </cell>
          <cell r="L17731">
            <v>44888</v>
          </cell>
          <cell r="M17731">
            <v>44901</v>
          </cell>
          <cell r="N17731">
            <v>8133</v>
          </cell>
          <cell r="O17731">
            <v>8133</v>
          </cell>
        </row>
        <row r="17732">
          <cell r="J17732" t="str">
            <v>805027338_FVE55262</v>
          </cell>
          <cell r="K17732" t="str">
            <v>Devuelta</v>
          </cell>
          <cell r="L17732">
            <v>44888</v>
          </cell>
          <cell r="M17732">
            <v>44901</v>
          </cell>
          <cell r="N17732">
            <v>8133</v>
          </cell>
          <cell r="O17732">
            <v>8133</v>
          </cell>
        </row>
        <row r="17733">
          <cell r="J17733" t="str">
            <v>805027338_FVE55241</v>
          </cell>
          <cell r="K17733" t="str">
            <v>Devuelta</v>
          </cell>
          <cell r="L17733">
            <v>44875</v>
          </cell>
          <cell r="M17733">
            <v>44901</v>
          </cell>
          <cell r="N17733">
            <v>8133</v>
          </cell>
          <cell r="O17733">
            <v>8133</v>
          </cell>
        </row>
        <row r="17734">
          <cell r="J17734" t="str">
            <v>805027338_FVE55155</v>
          </cell>
          <cell r="K17734" t="str">
            <v>Devuelta</v>
          </cell>
          <cell r="L17734">
            <v>44887</v>
          </cell>
          <cell r="M17734">
            <v>44901</v>
          </cell>
          <cell r="N17734">
            <v>8133</v>
          </cell>
          <cell r="O17734">
            <v>8133</v>
          </cell>
        </row>
        <row r="17735">
          <cell r="J17735" t="str">
            <v>805027338_FVE55152</v>
          </cell>
          <cell r="K17735" t="str">
            <v>Devuelta</v>
          </cell>
          <cell r="L17735">
            <v>44874</v>
          </cell>
          <cell r="M17735">
            <v>44901</v>
          </cell>
          <cell r="N17735">
            <v>8133</v>
          </cell>
          <cell r="O17735">
            <v>8133</v>
          </cell>
        </row>
        <row r="17736">
          <cell r="J17736" t="str">
            <v>805027338_FVE55149</v>
          </cell>
          <cell r="K17736" t="str">
            <v>Devuelta</v>
          </cell>
          <cell r="L17736">
            <v>44874</v>
          </cell>
          <cell r="M17736">
            <v>44901</v>
          </cell>
          <cell r="N17736">
            <v>8133</v>
          </cell>
          <cell r="O17736">
            <v>8133</v>
          </cell>
        </row>
        <row r="17737">
          <cell r="J17737" t="str">
            <v>805027338_FVE55128</v>
          </cell>
          <cell r="K17737" t="str">
            <v>Devuelta</v>
          </cell>
          <cell r="L17737">
            <v>44883</v>
          </cell>
          <cell r="M17737">
            <v>44901</v>
          </cell>
          <cell r="N17737">
            <v>8133</v>
          </cell>
          <cell r="O17737">
            <v>8133</v>
          </cell>
        </row>
        <row r="17738">
          <cell r="J17738" t="str">
            <v>805027338_FVE55117</v>
          </cell>
          <cell r="K17738" t="str">
            <v>Devuelta</v>
          </cell>
          <cell r="L17738">
            <v>44886</v>
          </cell>
          <cell r="M17738">
            <v>44901</v>
          </cell>
          <cell r="N17738">
            <v>8133</v>
          </cell>
          <cell r="O17738">
            <v>8133</v>
          </cell>
        </row>
        <row r="17739">
          <cell r="J17739" t="str">
            <v>805027338_FVE55078</v>
          </cell>
          <cell r="K17739" t="str">
            <v>Devuelta</v>
          </cell>
          <cell r="L17739">
            <v>44881</v>
          </cell>
          <cell r="M17739">
            <v>44901</v>
          </cell>
          <cell r="N17739">
            <v>12190</v>
          </cell>
          <cell r="O17739">
            <v>12190</v>
          </cell>
        </row>
        <row r="17740">
          <cell r="J17740" t="str">
            <v>805027338_FVE55075</v>
          </cell>
          <cell r="K17740" t="str">
            <v>Devuelta</v>
          </cell>
          <cell r="L17740">
            <v>44886</v>
          </cell>
          <cell r="M17740">
            <v>44901</v>
          </cell>
          <cell r="N17740">
            <v>8133</v>
          </cell>
          <cell r="O17740">
            <v>8133</v>
          </cell>
        </row>
        <row r="17741">
          <cell r="J17741" t="str">
            <v>805027338_FVE55072</v>
          </cell>
          <cell r="K17741" t="str">
            <v>Devuelta</v>
          </cell>
          <cell r="L17741">
            <v>44882</v>
          </cell>
          <cell r="M17741">
            <v>44901</v>
          </cell>
          <cell r="N17741">
            <v>8133</v>
          </cell>
          <cell r="O17741">
            <v>8133</v>
          </cell>
        </row>
        <row r="17742">
          <cell r="J17742" t="str">
            <v>805027338_FVE55064</v>
          </cell>
          <cell r="K17742" t="str">
            <v>Devuelta</v>
          </cell>
          <cell r="L17742">
            <v>44882</v>
          </cell>
          <cell r="M17742">
            <v>44901</v>
          </cell>
          <cell r="N17742">
            <v>8133</v>
          </cell>
          <cell r="O17742">
            <v>8133</v>
          </cell>
        </row>
        <row r="17743">
          <cell r="J17743" t="str">
            <v>805027338_FVE55062</v>
          </cell>
          <cell r="K17743" t="str">
            <v>Devuelta</v>
          </cell>
          <cell r="L17743">
            <v>44882</v>
          </cell>
          <cell r="M17743">
            <v>44901</v>
          </cell>
          <cell r="N17743">
            <v>8133</v>
          </cell>
          <cell r="O17743">
            <v>8133</v>
          </cell>
        </row>
        <row r="17744">
          <cell r="J17744" t="str">
            <v>805027338_FVE55056</v>
          </cell>
          <cell r="K17744" t="str">
            <v>Devuelta</v>
          </cell>
          <cell r="L17744">
            <v>44886</v>
          </cell>
          <cell r="M17744">
            <v>44901</v>
          </cell>
          <cell r="N17744">
            <v>8133</v>
          </cell>
          <cell r="O17744">
            <v>8133</v>
          </cell>
        </row>
        <row r="17745">
          <cell r="J17745" t="str">
            <v>805027338_FVE55048</v>
          </cell>
          <cell r="K17745" t="str">
            <v>Devuelta</v>
          </cell>
          <cell r="L17745">
            <v>44880</v>
          </cell>
          <cell r="M17745">
            <v>44901</v>
          </cell>
          <cell r="N17745">
            <v>8133</v>
          </cell>
          <cell r="O17745">
            <v>8133</v>
          </cell>
        </row>
        <row r="17746">
          <cell r="J17746" t="str">
            <v>805027338_FVE55043</v>
          </cell>
          <cell r="K17746" t="str">
            <v>Devuelta</v>
          </cell>
          <cell r="L17746">
            <v>44880</v>
          </cell>
          <cell r="M17746">
            <v>44901</v>
          </cell>
          <cell r="N17746">
            <v>8133</v>
          </cell>
          <cell r="O17746">
            <v>8133</v>
          </cell>
        </row>
        <row r="17747">
          <cell r="J17747" t="str">
            <v>805027338_FVE55040</v>
          </cell>
          <cell r="K17747" t="str">
            <v>Devuelta</v>
          </cell>
          <cell r="L17747">
            <v>44880</v>
          </cell>
          <cell r="M17747">
            <v>44901</v>
          </cell>
          <cell r="N17747">
            <v>8133</v>
          </cell>
          <cell r="O17747">
            <v>8133</v>
          </cell>
        </row>
        <row r="17748">
          <cell r="J17748" t="str">
            <v>805027338_FVE55039</v>
          </cell>
          <cell r="K17748" t="str">
            <v>Devuelta</v>
          </cell>
          <cell r="L17748">
            <v>44876</v>
          </cell>
          <cell r="M17748">
            <v>44901</v>
          </cell>
          <cell r="N17748">
            <v>8133</v>
          </cell>
          <cell r="O17748">
            <v>8133</v>
          </cell>
        </row>
        <row r="17749">
          <cell r="J17749" t="str">
            <v>805027338_FVE55038</v>
          </cell>
          <cell r="K17749" t="str">
            <v>Devuelta</v>
          </cell>
          <cell r="L17749">
            <v>44882</v>
          </cell>
          <cell r="M17749">
            <v>44901</v>
          </cell>
          <cell r="N17749">
            <v>8133</v>
          </cell>
          <cell r="O17749">
            <v>8133</v>
          </cell>
        </row>
        <row r="17750">
          <cell r="J17750" t="str">
            <v>805027338_FVE55032</v>
          </cell>
          <cell r="K17750" t="str">
            <v>Devuelta</v>
          </cell>
          <cell r="L17750">
            <v>44874</v>
          </cell>
          <cell r="M17750">
            <v>44901</v>
          </cell>
          <cell r="N17750">
            <v>8133</v>
          </cell>
          <cell r="O17750">
            <v>8133</v>
          </cell>
        </row>
        <row r="17751">
          <cell r="J17751" t="str">
            <v>805027338_FVE55027</v>
          </cell>
          <cell r="K17751" t="str">
            <v>Devuelta</v>
          </cell>
          <cell r="L17751">
            <v>44874</v>
          </cell>
          <cell r="M17751">
            <v>44901</v>
          </cell>
          <cell r="N17751">
            <v>8133</v>
          </cell>
          <cell r="O17751">
            <v>8133</v>
          </cell>
        </row>
        <row r="17752">
          <cell r="J17752" t="str">
            <v>805027338_FVE55009</v>
          </cell>
          <cell r="K17752" t="str">
            <v>Devuelta</v>
          </cell>
          <cell r="L17752">
            <v>44876</v>
          </cell>
          <cell r="M17752">
            <v>44901</v>
          </cell>
          <cell r="N17752">
            <v>12190</v>
          </cell>
          <cell r="O17752">
            <v>12190</v>
          </cell>
        </row>
        <row r="17753">
          <cell r="J17753" t="str">
            <v>805027338_FVE54951</v>
          </cell>
          <cell r="K17753" t="str">
            <v>Devuelta</v>
          </cell>
          <cell r="L17753">
            <v>44894</v>
          </cell>
          <cell r="M17753">
            <v>44901</v>
          </cell>
          <cell r="N17753">
            <v>8133</v>
          </cell>
          <cell r="O17753">
            <v>8133</v>
          </cell>
        </row>
        <row r="17754">
          <cell r="J17754" t="str">
            <v>805027338_FVE54835</v>
          </cell>
          <cell r="K17754" t="str">
            <v>Devuelta</v>
          </cell>
          <cell r="L17754">
            <v>44893</v>
          </cell>
          <cell r="M17754">
            <v>44901</v>
          </cell>
          <cell r="N17754">
            <v>8133</v>
          </cell>
          <cell r="O17754">
            <v>8133</v>
          </cell>
        </row>
        <row r="17755">
          <cell r="J17755" t="str">
            <v>805027338_FVE54834</v>
          </cell>
          <cell r="K17755" t="str">
            <v>Devuelta</v>
          </cell>
          <cell r="L17755">
            <v>44893</v>
          </cell>
          <cell r="M17755">
            <v>44901</v>
          </cell>
          <cell r="N17755">
            <v>8133</v>
          </cell>
          <cell r="O17755">
            <v>8133</v>
          </cell>
        </row>
        <row r="17756">
          <cell r="J17756" t="str">
            <v>805027338_FVE54725</v>
          </cell>
          <cell r="K17756" t="str">
            <v>Devuelta</v>
          </cell>
          <cell r="L17756">
            <v>44890</v>
          </cell>
          <cell r="M17756">
            <v>44901</v>
          </cell>
          <cell r="N17756">
            <v>16266</v>
          </cell>
          <cell r="O17756">
            <v>16266</v>
          </cell>
        </row>
        <row r="17757">
          <cell r="J17757" t="str">
            <v>805027338_FVE54507</v>
          </cell>
          <cell r="K17757" t="str">
            <v>Devuelta</v>
          </cell>
          <cell r="L17757">
            <v>44888</v>
          </cell>
          <cell r="M17757">
            <v>44901</v>
          </cell>
          <cell r="N17757">
            <v>8133</v>
          </cell>
          <cell r="O17757">
            <v>8133</v>
          </cell>
        </row>
        <row r="17758">
          <cell r="J17758" t="str">
            <v>805027338_FVE54366</v>
          </cell>
          <cell r="K17758" t="str">
            <v>Devuelta</v>
          </cell>
          <cell r="L17758">
            <v>44882</v>
          </cell>
          <cell r="M17758">
            <v>44901</v>
          </cell>
          <cell r="N17758">
            <v>8133</v>
          </cell>
          <cell r="O17758">
            <v>8133</v>
          </cell>
        </row>
        <row r="17759">
          <cell r="J17759" t="str">
            <v>805027338_FVE54247</v>
          </cell>
          <cell r="K17759" t="str">
            <v>Devuelta</v>
          </cell>
          <cell r="L17759">
            <v>44882</v>
          </cell>
          <cell r="M17759">
            <v>44901</v>
          </cell>
          <cell r="N17759">
            <v>8133</v>
          </cell>
          <cell r="O17759">
            <v>8133</v>
          </cell>
        </row>
        <row r="17760">
          <cell r="J17760" t="str">
            <v>805027338_FVE54201</v>
          </cell>
          <cell r="K17760" t="str">
            <v>Devuelta</v>
          </cell>
          <cell r="L17760">
            <v>44901</v>
          </cell>
          <cell r="M17760">
            <v>44901</v>
          </cell>
          <cell r="N17760">
            <v>8133</v>
          </cell>
          <cell r="O17760">
            <v>8133</v>
          </cell>
        </row>
        <row r="17761">
          <cell r="J17761" t="str">
            <v>805027338_FVE54199</v>
          </cell>
          <cell r="K17761" t="str">
            <v>Devuelta</v>
          </cell>
          <cell r="L17761">
            <v>44901</v>
          </cell>
          <cell r="M17761">
            <v>44901</v>
          </cell>
          <cell r="N17761">
            <v>8133</v>
          </cell>
          <cell r="O17761">
            <v>8133</v>
          </cell>
        </row>
        <row r="17762">
          <cell r="J17762" t="str">
            <v>805027338_FVE54168</v>
          </cell>
          <cell r="K17762" t="str">
            <v>Devuelta</v>
          </cell>
          <cell r="L17762">
            <v>44901</v>
          </cell>
          <cell r="M17762">
            <v>44901</v>
          </cell>
          <cell r="N17762">
            <v>40665</v>
          </cell>
          <cell r="O17762">
            <v>40665</v>
          </cell>
        </row>
        <row r="17763">
          <cell r="J17763" t="str">
            <v>805027338_FVE54107</v>
          </cell>
          <cell r="K17763" t="str">
            <v>Devuelta</v>
          </cell>
          <cell r="L17763">
            <v>44874</v>
          </cell>
          <cell r="M17763">
            <v>44901</v>
          </cell>
          <cell r="N17763">
            <v>8133</v>
          </cell>
          <cell r="O17763">
            <v>8133</v>
          </cell>
        </row>
        <row r="17764">
          <cell r="J17764" t="str">
            <v>805027338_FVE54063</v>
          </cell>
          <cell r="K17764" t="str">
            <v>Devuelta</v>
          </cell>
          <cell r="L17764">
            <v>44880</v>
          </cell>
          <cell r="M17764">
            <v>44901</v>
          </cell>
          <cell r="N17764">
            <v>61037</v>
          </cell>
          <cell r="O17764">
            <v>61037</v>
          </cell>
        </row>
        <row r="17765">
          <cell r="J17765" t="str">
            <v>805027338_FVE54023</v>
          </cell>
          <cell r="K17765" t="str">
            <v>Devuelta</v>
          </cell>
          <cell r="L17765">
            <v>44880</v>
          </cell>
          <cell r="M17765">
            <v>44901</v>
          </cell>
          <cell r="N17765">
            <v>12190</v>
          </cell>
          <cell r="O17765">
            <v>12190</v>
          </cell>
        </row>
        <row r="17766">
          <cell r="J17766" t="str">
            <v>805027338_FVE53978</v>
          </cell>
          <cell r="K17766" t="str">
            <v>Devuelta</v>
          </cell>
          <cell r="L17766">
            <v>44876</v>
          </cell>
          <cell r="M17766">
            <v>44901</v>
          </cell>
          <cell r="N17766">
            <v>8133</v>
          </cell>
          <cell r="O17766">
            <v>8133</v>
          </cell>
        </row>
        <row r="17767">
          <cell r="J17767" t="str">
            <v>805027338_FVE53850</v>
          </cell>
          <cell r="K17767" t="str">
            <v>Devuelta</v>
          </cell>
          <cell r="L17767">
            <v>44875</v>
          </cell>
          <cell r="M17767">
            <v>44901</v>
          </cell>
          <cell r="N17767">
            <v>40665</v>
          </cell>
          <cell r="O17767">
            <v>40665</v>
          </cell>
        </row>
        <row r="17768">
          <cell r="J17768" t="str">
            <v>805027338_FVE53849</v>
          </cell>
          <cell r="K17768" t="str">
            <v>Devuelta</v>
          </cell>
          <cell r="L17768">
            <v>44875</v>
          </cell>
          <cell r="M17768">
            <v>44901</v>
          </cell>
          <cell r="N17768">
            <v>32532</v>
          </cell>
          <cell r="O17768">
            <v>32532</v>
          </cell>
        </row>
        <row r="17769">
          <cell r="J17769" t="str">
            <v>805027338_FVE53842</v>
          </cell>
          <cell r="K17769" t="str">
            <v>Devuelta</v>
          </cell>
          <cell r="L17769">
            <v>44875</v>
          </cell>
          <cell r="M17769">
            <v>44901</v>
          </cell>
          <cell r="N17769">
            <v>8133</v>
          </cell>
          <cell r="O17769">
            <v>8133</v>
          </cell>
        </row>
        <row r="17770">
          <cell r="J17770" t="str">
            <v>805027338_FVE53652</v>
          </cell>
          <cell r="K17770" t="str">
            <v>Devuelta</v>
          </cell>
          <cell r="L17770">
            <v>44866</v>
          </cell>
          <cell r="M17770">
            <v>44901</v>
          </cell>
          <cell r="N17770">
            <v>8133</v>
          </cell>
          <cell r="O17770">
            <v>8133</v>
          </cell>
        </row>
        <row r="17771">
          <cell r="J17771" t="str">
            <v>805027338_FVE53651</v>
          </cell>
          <cell r="K17771" t="str">
            <v>Devuelta</v>
          </cell>
          <cell r="L17771">
            <v>44866</v>
          </cell>
          <cell r="M17771">
            <v>44901</v>
          </cell>
          <cell r="N17771">
            <v>8133</v>
          </cell>
          <cell r="O17771">
            <v>8133</v>
          </cell>
        </row>
        <row r="17772">
          <cell r="J17772" t="str">
            <v>805027338_FVE53650</v>
          </cell>
          <cell r="K17772" t="str">
            <v>Devuelta</v>
          </cell>
          <cell r="L17772">
            <v>44869</v>
          </cell>
          <cell r="M17772">
            <v>44901</v>
          </cell>
          <cell r="N17772">
            <v>32532</v>
          </cell>
          <cell r="O17772">
            <v>32532</v>
          </cell>
        </row>
        <row r="17773">
          <cell r="J17773" t="str">
            <v>805027338_FVE53607</v>
          </cell>
          <cell r="K17773" t="str">
            <v>Devuelta</v>
          </cell>
          <cell r="L17773">
            <v>44868</v>
          </cell>
          <cell r="M17773">
            <v>44901</v>
          </cell>
          <cell r="N17773">
            <v>8133</v>
          </cell>
          <cell r="O17773">
            <v>8133</v>
          </cell>
        </row>
        <row r="17774">
          <cell r="J17774" t="str">
            <v>890324177_A114028634</v>
          </cell>
          <cell r="K17774" t="str">
            <v>Devuelta</v>
          </cell>
          <cell r="L17774">
            <v>44853</v>
          </cell>
          <cell r="M17774">
            <v>44900</v>
          </cell>
          <cell r="N17774">
            <v>5320050</v>
          </cell>
          <cell r="O17774">
            <v>5320050</v>
          </cell>
        </row>
        <row r="17775">
          <cell r="J17775" t="str">
            <v>891900343_FEV180141</v>
          </cell>
          <cell r="K17775" t="str">
            <v>Devuelta</v>
          </cell>
          <cell r="L17775">
            <v>44786</v>
          </cell>
          <cell r="M17775">
            <v>44896</v>
          </cell>
          <cell r="N17775">
            <v>2424700</v>
          </cell>
          <cell r="O17775">
            <v>2424700</v>
          </cell>
        </row>
        <row r="17776">
          <cell r="J17776" t="str">
            <v>891900343_FEV187797</v>
          </cell>
          <cell r="K17776" t="str">
            <v>Devuelta</v>
          </cell>
          <cell r="L17776">
            <v>44816</v>
          </cell>
          <cell r="M17776">
            <v>44896</v>
          </cell>
          <cell r="N17776">
            <v>40000</v>
          </cell>
          <cell r="O17776">
            <v>40000</v>
          </cell>
        </row>
        <row r="17777">
          <cell r="J17777" t="str">
            <v>900014785_FESS2118</v>
          </cell>
          <cell r="K17777" t="str">
            <v>Devuelta</v>
          </cell>
          <cell r="L17777">
            <v>44852</v>
          </cell>
          <cell r="M17777">
            <v>44867</v>
          </cell>
          <cell r="N17777">
            <v>139748</v>
          </cell>
          <cell r="O17777">
            <v>139748</v>
          </cell>
        </row>
        <row r="17778">
          <cell r="J17778" t="str">
            <v>900014785_FESS2112</v>
          </cell>
          <cell r="K17778" t="str">
            <v>Devuelta</v>
          </cell>
          <cell r="L17778">
            <v>44852</v>
          </cell>
          <cell r="M17778">
            <v>44867</v>
          </cell>
          <cell r="N17778">
            <v>157600</v>
          </cell>
          <cell r="O17778">
            <v>157600</v>
          </cell>
        </row>
        <row r="17779">
          <cell r="J17779" t="str">
            <v>900014785_FESS2107</v>
          </cell>
          <cell r="K17779" t="str">
            <v>Devuelta</v>
          </cell>
          <cell r="L17779">
            <v>44848</v>
          </cell>
          <cell r="M17779">
            <v>44867</v>
          </cell>
          <cell r="N17779">
            <v>181800</v>
          </cell>
          <cell r="O17779">
            <v>181800</v>
          </cell>
        </row>
        <row r="17780">
          <cell r="J17780" t="str">
            <v>805027261_REDC503762</v>
          </cell>
          <cell r="K17780" t="str">
            <v>Devuelta</v>
          </cell>
          <cell r="L17780">
            <v>44845</v>
          </cell>
          <cell r="M17780">
            <v>44883</v>
          </cell>
          <cell r="N17780">
            <v>146700</v>
          </cell>
          <cell r="O17780">
            <v>146700</v>
          </cell>
        </row>
        <row r="17781">
          <cell r="J17781" t="str">
            <v>805027261_REDC502888</v>
          </cell>
          <cell r="K17781" t="str">
            <v>Devuelta</v>
          </cell>
          <cell r="L17781">
            <v>44844</v>
          </cell>
          <cell r="M17781">
            <v>44883</v>
          </cell>
          <cell r="N17781">
            <v>146700</v>
          </cell>
          <cell r="O17781">
            <v>146700</v>
          </cell>
        </row>
        <row r="17782">
          <cell r="J17782" t="str">
            <v>805027261_REDC425340</v>
          </cell>
          <cell r="K17782" t="str">
            <v>Devuelta</v>
          </cell>
          <cell r="L17782">
            <v>44678</v>
          </cell>
          <cell r="M17782">
            <v>44883</v>
          </cell>
          <cell r="N17782">
            <v>129700</v>
          </cell>
          <cell r="O17782">
            <v>129700</v>
          </cell>
        </row>
        <row r="17783">
          <cell r="J17783" t="str">
            <v>900167616_FE29121</v>
          </cell>
          <cell r="K17783" t="str">
            <v>Devuelta</v>
          </cell>
          <cell r="L17783">
            <v>44784</v>
          </cell>
          <cell r="M17783">
            <v>44883</v>
          </cell>
          <cell r="N17783">
            <v>12330</v>
          </cell>
          <cell r="O17783">
            <v>12330</v>
          </cell>
        </row>
        <row r="17784">
          <cell r="J17784" t="str">
            <v>900146438_FEEV107442</v>
          </cell>
          <cell r="K17784" t="str">
            <v>Devuelta</v>
          </cell>
          <cell r="L17784">
            <v>44844</v>
          </cell>
          <cell r="M17784">
            <v>44881</v>
          </cell>
          <cell r="N17784">
            <v>18321</v>
          </cell>
          <cell r="O17784">
            <v>18321</v>
          </cell>
        </row>
        <row r="17785">
          <cell r="J17785" t="str">
            <v>900146010_TIMB11177</v>
          </cell>
          <cell r="K17785" t="str">
            <v>Devuelta</v>
          </cell>
          <cell r="L17785">
            <v>44844</v>
          </cell>
          <cell r="M17785">
            <v>44883</v>
          </cell>
          <cell r="N17785">
            <v>17800</v>
          </cell>
          <cell r="O17785">
            <v>17800</v>
          </cell>
        </row>
        <row r="17786">
          <cell r="J17786" t="str">
            <v>900146010_BAIR22871</v>
          </cell>
          <cell r="K17786" t="str">
            <v>Devuelta</v>
          </cell>
          <cell r="L17786">
            <v>44865</v>
          </cell>
          <cell r="M17786">
            <v>44883</v>
          </cell>
          <cell r="N17786">
            <v>18300</v>
          </cell>
          <cell r="O17786">
            <v>18300</v>
          </cell>
        </row>
        <row r="17787">
          <cell r="J17787" t="str">
            <v>900146010_BAIR22529</v>
          </cell>
          <cell r="K17787" t="str">
            <v>Devuelta</v>
          </cell>
          <cell r="L17787">
            <v>44849</v>
          </cell>
          <cell r="M17787">
            <v>44883</v>
          </cell>
          <cell r="N17787">
            <v>6100</v>
          </cell>
          <cell r="O17787">
            <v>6100</v>
          </cell>
        </row>
        <row r="17788">
          <cell r="J17788" t="str">
            <v>900146010_BAIR22317</v>
          </cell>
          <cell r="K17788" t="str">
            <v>Devuelta</v>
          </cell>
          <cell r="L17788">
            <v>44844</v>
          </cell>
          <cell r="M17788">
            <v>44883</v>
          </cell>
          <cell r="N17788">
            <v>6100</v>
          </cell>
          <cell r="O17788">
            <v>6100</v>
          </cell>
        </row>
        <row r="17789">
          <cell r="J17789" t="str">
            <v>900146010_BAEX4654</v>
          </cell>
          <cell r="K17789" t="str">
            <v>Devuelta</v>
          </cell>
          <cell r="L17789">
            <v>44853</v>
          </cell>
          <cell r="M17789">
            <v>44883</v>
          </cell>
          <cell r="N17789">
            <v>18300</v>
          </cell>
          <cell r="O17789">
            <v>18300</v>
          </cell>
        </row>
        <row r="17790">
          <cell r="J17790" t="str">
            <v>900146010_BAEX4653</v>
          </cell>
          <cell r="K17790" t="str">
            <v>Devuelta</v>
          </cell>
          <cell r="L17790">
            <v>44853</v>
          </cell>
          <cell r="M17790">
            <v>44883</v>
          </cell>
          <cell r="N17790">
            <v>24400</v>
          </cell>
          <cell r="O17790">
            <v>24400</v>
          </cell>
        </row>
        <row r="17791">
          <cell r="J17791" t="str">
            <v>900014785_FESS2143</v>
          </cell>
          <cell r="K17791" t="str">
            <v>Devuelta</v>
          </cell>
          <cell r="L17791">
            <v>44860</v>
          </cell>
          <cell r="M17791">
            <v>44883</v>
          </cell>
          <cell r="N17791">
            <v>161500</v>
          </cell>
          <cell r="O17791">
            <v>161500</v>
          </cell>
        </row>
        <row r="17792">
          <cell r="J17792" t="str">
            <v>900014785_FESS2142</v>
          </cell>
          <cell r="K17792" t="str">
            <v>Devuelta</v>
          </cell>
          <cell r="L17792">
            <v>44860</v>
          </cell>
          <cell r="M17792">
            <v>44883</v>
          </cell>
          <cell r="N17792">
            <v>161500</v>
          </cell>
          <cell r="O17792">
            <v>161500</v>
          </cell>
        </row>
        <row r="17793">
          <cell r="J17793" t="str">
            <v>900014785_FESS2141</v>
          </cell>
          <cell r="K17793" t="str">
            <v>Devuelta</v>
          </cell>
          <cell r="L17793">
            <v>44860</v>
          </cell>
          <cell r="M17793">
            <v>44883</v>
          </cell>
          <cell r="N17793">
            <v>92000</v>
          </cell>
          <cell r="O17793">
            <v>92000</v>
          </cell>
        </row>
        <row r="17794">
          <cell r="J17794" t="str">
            <v>900014785_FESS2140</v>
          </cell>
          <cell r="K17794" t="str">
            <v>Devuelta</v>
          </cell>
          <cell r="L17794">
            <v>44860</v>
          </cell>
          <cell r="M17794">
            <v>44883</v>
          </cell>
          <cell r="N17794">
            <v>157600</v>
          </cell>
          <cell r="O17794">
            <v>157600</v>
          </cell>
        </row>
        <row r="17795">
          <cell r="J17795" t="str">
            <v>900014785_FESS2139</v>
          </cell>
          <cell r="K17795" t="str">
            <v>Devuelta</v>
          </cell>
          <cell r="L17795">
            <v>44860</v>
          </cell>
          <cell r="M17795">
            <v>44883</v>
          </cell>
          <cell r="N17795">
            <v>123000</v>
          </cell>
          <cell r="O17795">
            <v>123000</v>
          </cell>
        </row>
        <row r="17796">
          <cell r="J17796" t="str">
            <v>900014785_FESS2138</v>
          </cell>
          <cell r="K17796" t="str">
            <v>Devuelta</v>
          </cell>
          <cell r="L17796">
            <v>44859</v>
          </cell>
          <cell r="M17796">
            <v>44883</v>
          </cell>
          <cell r="N17796">
            <v>123000</v>
          </cell>
          <cell r="O17796">
            <v>123000</v>
          </cell>
        </row>
        <row r="17797">
          <cell r="J17797" t="str">
            <v>900014785_FESS2137</v>
          </cell>
          <cell r="K17797" t="str">
            <v>Devuelta</v>
          </cell>
          <cell r="L17797">
            <v>44859</v>
          </cell>
          <cell r="M17797">
            <v>44883</v>
          </cell>
          <cell r="N17797">
            <v>161500</v>
          </cell>
          <cell r="O17797">
            <v>161500</v>
          </cell>
        </row>
        <row r="17798">
          <cell r="J17798" t="str">
            <v>900014785_FESS2136</v>
          </cell>
          <cell r="K17798" t="str">
            <v>Devuelta</v>
          </cell>
          <cell r="L17798">
            <v>44859</v>
          </cell>
          <cell r="M17798">
            <v>44883</v>
          </cell>
          <cell r="N17798">
            <v>181800</v>
          </cell>
          <cell r="O17798">
            <v>181800</v>
          </cell>
        </row>
        <row r="17799">
          <cell r="J17799" t="str">
            <v>900014785_FESS2134</v>
          </cell>
          <cell r="K17799" t="str">
            <v>Devuelta</v>
          </cell>
          <cell r="L17799">
            <v>44859</v>
          </cell>
          <cell r="M17799">
            <v>44883</v>
          </cell>
          <cell r="N17799">
            <v>181800</v>
          </cell>
          <cell r="O17799">
            <v>181800</v>
          </cell>
        </row>
        <row r="17800">
          <cell r="J17800" t="str">
            <v>900014785_FESS2133</v>
          </cell>
          <cell r="K17800" t="str">
            <v>Devuelta</v>
          </cell>
          <cell r="L17800">
            <v>44859</v>
          </cell>
          <cell r="M17800">
            <v>44883</v>
          </cell>
          <cell r="N17800">
            <v>184967</v>
          </cell>
          <cell r="O17800">
            <v>184967</v>
          </cell>
        </row>
        <row r="17801">
          <cell r="J17801" t="str">
            <v>900014785_FESS2132</v>
          </cell>
          <cell r="K17801" t="str">
            <v>Devuelta</v>
          </cell>
          <cell r="L17801">
            <v>44859</v>
          </cell>
          <cell r="M17801">
            <v>44883</v>
          </cell>
          <cell r="N17801">
            <v>181800</v>
          </cell>
          <cell r="O17801">
            <v>181800</v>
          </cell>
        </row>
        <row r="17802">
          <cell r="J17802" t="str">
            <v>900014785_FESS2131</v>
          </cell>
          <cell r="K17802" t="str">
            <v>Devuelta</v>
          </cell>
          <cell r="L17802">
            <v>44859</v>
          </cell>
          <cell r="M17802">
            <v>44883</v>
          </cell>
          <cell r="N17802">
            <v>184967</v>
          </cell>
          <cell r="O17802">
            <v>184967</v>
          </cell>
        </row>
        <row r="17803">
          <cell r="J17803" t="str">
            <v>900014785_FESS2130</v>
          </cell>
          <cell r="K17803" t="str">
            <v>Devuelta</v>
          </cell>
          <cell r="L17803">
            <v>44859</v>
          </cell>
          <cell r="M17803">
            <v>44883</v>
          </cell>
          <cell r="N17803">
            <v>184967</v>
          </cell>
          <cell r="O17803">
            <v>184967</v>
          </cell>
        </row>
        <row r="17804">
          <cell r="J17804" t="str">
            <v>900014785_FESS2129</v>
          </cell>
          <cell r="K17804" t="str">
            <v>Devuelta</v>
          </cell>
          <cell r="L17804">
            <v>44859</v>
          </cell>
          <cell r="M17804">
            <v>44883</v>
          </cell>
          <cell r="N17804">
            <v>184967</v>
          </cell>
          <cell r="O17804">
            <v>184967</v>
          </cell>
        </row>
        <row r="17805">
          <cell r="J17805" t="str">
            <v>900014785_FESS2128</v>
          </cell>
          <cell r="K17805" t="str">
            <v>Devuelta</v>
          </cell>
          <cell r="L17805">
            <v>44859</v>
          </cell>
          <cell r="M17805">
            <v>44883</v>
          </cell>
          <cell r="N17805">
            <v>184967</v>
          </cell>
          <cell r="O17805">
            <v>184967</v>
          </cell>
        </row>
        <row r="17806">
          <cell r="J17806" t="str">
            <v>900014785_FESS2123</v>
          </cell>
          <cell r="K17806" t="str">
            <v>Devuelta</v>
          </cell>
          <cell r="L17806">
            <v>44859</v>
          </cell>
          <cell r="M17806">
            <v>44883</v>
          </cell>
          <cell r="N17806">
            <v>184967</v>
          </cell>
          <cell r="O17806">
            <v>184967</v>
          </cell>
        </row>
        <row r="17807">
          <cell r="J17807" t="str">
            <v>900014785_FESS2119</v>
          </cell>
          <cell r="K17807" t="str">
            <v>Devuelta</v>
          </cell>
          <cell r="L17807">
            <v>44852</v>
          </cell>
          <cell r="M17807">
            <v>44867</v>
          </cell>
          <cell r="N17807">
            <v>157600</v>
          </cell>
          <cell r="O17807">
            <v>157600</v>
          </cell>
        </row>
        <row r="17808">
          <cell r="J17808" t="str">
            <v>900014785_FESS2115</v>
          </cell>
          <cell r="K17808" t="str">
            <v>Devuelta</v>
          </cell>
          <cell r="L17808">
            <v>44852</v>
          </cell>
          <cell r="M17808">
            <v>44867</v>
          </cell>
          <cell r="N17808">
            <v>161500</v>
          </cell>
          <cell r="O17808">
            <v>161500</v>
          </cell>
        </row>
        <row r="17809">
          <cell r="J17809" t="str">
            <v>900014785_FESS2109</v>
          </cell>
          <cell r="K17809" t="str">
            <v>Devuelta</v>
          </cell>
          <cell r="L17809">
            <v>44848</v>
          </cell>
          <cell r="M17809">
            <v>44867</v>
          </cell>
          <cell r="N17809">
            <v>181800</v>
          </cell>
          <cell r="O17809">
            <v>181800</v>
          </cell>
        </row>
        <row r="17810">
          <cell r="J17810" t="str">
            <v>900014785_FESS2106</v>
          </cell>
          <cell r="K17810" t="str">
            <v>Devuelta</v>
          </cell>
          <cell r="L17810">
            <v>44848</v>
          </cell>
          <cell r="M17810">
            <v>44867</v>
          </cell>
          <cell r="N17810">
            <v>184967</v>
          </cell>
          <cell r="O17810">
            <v>184967</v>
          </cell>
        </row>
        <row r="17811">
          <cell r="J17811" t="str">
            <v>900014785_FESS2105</v>
          </cell>
          <cell r="K17811" t="str">
            <v>Devuelta</v>
          </cell>
          <cell r="L17811">
            <v>44848</v>
          </cell>
          <cell r="M17811">
            <v>44867</v>
          </cell>
          <cell r="N17811">
            <v>184967</v>
          </cell>
          <cell r="O17811">
            <v>184967</v>
          </cell>
        </row>
        <row r="17812">
          <cell r="J17812" t="str">
            <v>891411663_HSM1228558</v>
          </cell>
          <cell r="K17812" t="str">
            <v>Devuelta</v>
          </cell>
          <cell r="L17812">
            <v>44865</v>
          </cell>
          <cell r="M17812">
            <v>44881</v>
          </cell>
          <cell r="N17812">
            <v>135700</v>
          </cell>
          <cell r="O17812">
            <v>135700</v>
          </cell>
        </row>
        <row r="17813">
          <cell r="J17813" t="str">
            <v>891411663_HSM1228126</v>
          </cell>
          <cell r="K17813" t="str">
            <v>Devuelta</v>
          </cell>
          <cell r="L17813">
            <v>44865</v>
          </cell>
          <cell r="M17813">
            <v>44881</v>
          </cell>
          <cell r="N17813">
            <v>80800</v>
          </cell>
          <cell r="O17813">
            <v>80800</v>
          </cell>
        </row>
        <row r="17814">
          <cell r="J17814" t="str">
            <v>890306950_FVE151510</v>
          </cell>
          <cell r="K17814" t="str">
            <v>Devuelta</v>
          </cell>
          <cell r="L17814">
            <v>44855</v>
          </cell>
          <cell r="M17814">
            <v>44881</v>
          </cell>
          <cell r="N17814">
            <v>269457</v>
          </cell>
          <cell r="O17814">
            <v>269457</v>
          </cell>
        </row>
        <row r="17815">
          <cell r="J17815" t="str">
            <v>890306950_FVE148746</v>
          </cell>
          <cell r="K17815" t="str">
            <v>Devuelta</v>
          </cell>
          <cell r="L17815">
            <v>44845</v>
          </cell>
          <cell r="M17815">
            <v>44889</v>
          </cell>
          <cell r="N17815">
            <v>95700</v>
          </cell>
          <cell r="O17815">
            <v>95700</v>
          </cell>
        </row>
        <row r="17816">
          <cell r="J17816" t="str">
            <v>890306950_FVE148061</v>
          </cell>
          <cell r="K17816" t="str">
            <v>Devuelta</v>
          </cell>
          <cell r="L17816">
            <v>44840</v>
          </cell>
          <cell r="M17816">
            <v>44881</v>
          </cell>
          <cell r="N17816">
            <v>76700</v>
          </cell>
          <cell r="O17816">
            <v>76700</v>
          </cell>
        </row>
        <row r="17817">
          <cell r="J17817" t="str">
            <v>835000972_N1B11349</v>
          </cell>
          <cell r="K17817" t="str">
            <v>Devuelta</v>
          </cell>
          <cell r="L17817">
            <v>44839</v>
          </cell>
          <cell r="M17817">
            <v>44883</v>
          </cell>
          <cell r="N17817">
            <v>67520</v>
          </cell>
          <cell r="O17817">
            <v>67520</v>
          </cell>
        </row>
        <row r="17818">
          <cell r="J17818" t="str">
            <v>805027337_FERO364542</v>
          </cell>
          <cell r="K17818" t="str">
            <v>Devuelta</v>
          </cell>
          <cell r="L17818">
            <v>44865</v>
          </cell>
          <cell r="M17818">
            <v>44882</v>
          </cell>
          <cell r="N17818">
            <v>9025</v>
          </cell>
          <cell r="O17818">
            <v>9025</v>
          </cell>
        </row>
        <row r="17819">
          <cell r="J17819" t="str">
            <v>805027337_FERO364459</v>
          </cell>
          <cell r="K17819" t="str">
            <v>Devuelta</v>
          </cell>
          <cell r="L17819">
            <v>44865</v>
          </cell>
          <cell r="M17819">
            <v>44882</v>
          </cell>
          <cell r="N17819">
            <v>9025</v>
          </cell>
          <cell r="O17819">
            <v>9025</v>
          </cell>
        </row>
        <row r="17820">
          <cell r="J17820" t="str">
            <v>805027337_FERO364437</v>
          </cell>
          <cell r="K17820" t="str">
            <v>Devuelta</v>
          </cell>
          <cell r="L17820">
            <v>44865</v>
          </cell>
          <cell r="M17820">
            <v>44882</v>
          </cell>
          <cell r="N17820">
            <v>9025</v>
          </cell>
          <cell r="O17820">
            <v>9025</v>
          </cell>
        </row>
        <row r="17821">
          <cell r="J17821" t="str">
            <v>805027337_FERO364386</v>
          </cell>
          <cell r="K17821" t="str">
            <v>Devuelta</v>
          </cell>
          <cell r="L17821">
            <v>44865</v>
          </cell>
          <cell r="M17821">
            <v>44882</v>
          </cell>
          <cell r="N17821">
            <v>6000</v>
          </cell>
          <cell r="O17821">
            <v>6000</v>
          </cell>
        </row>
        <row r="17822">
          <cell r="J17822" t="str">
            <v>805027337_FERO364111</v>
          </cell>
          <cell r="K17822" t="str">
            <v>Devuelta</v>
          </cell>
          <cell r="L17822">
            <v>44865</v>
          </cell>
          <cell r="M17822">
            <v>44882</v>
          </cell>
          <cell r="N17822">
            <v>6000</v>
          </cell>
          <cell r="O17822">
            <v>6000</v>
          </cell>
        </row>
        <row r="17823">
          <cell r="J17823" t="str">
            <v>805027337_FERO363974</v>
          </cell>
          <cell r="K17823" t="str">
            <v>Devuelta</v>
          </cell>
          <cell r="L17823">
            <v>44863</v>
          </cell>
          <cell r="M17823">
            <v>44882</v>
          </cell>
          <cell r="N17823">
            <v>18050</v>
          </cell>
          <cell r="O17823">
            <v>18050</v>
          </cell>
        </row>
        <row r="17824">
          <cell r="J17824" t="str">
            <v>805027337_FERO363973</v>
          </cell>
          <cell r="K17824" t="str">
            <v>Devuelta</v>
          </cell>
          <cell r="L17824">
            <v>44863</v>
          </cell>
          <cell r="M17824">
            <v>44882</v>
          </cell>
          <cell r="N17824">
            <v>9025</v>
          </cell>
          <cell r="O17824">
            <v>9025</v>
          </cell>
        </row>
        <row r="17825">
          <cell r="J17825" t="str">
            <v>805027337_FERO363908</v>
          </cell>
          <cell r="K17825" t="str">
            <v>Devuelta</v>
          </cell>
          <cell r="L17825">
            <v>44863</v>
          </cell>
          <cell r="M17825">
            <v>44882</v>
          </cell>
          <cell r="N17825">
            <v>12000</v>
          </cell>
          <cell r="O17825">
            <v>12000</v>
          </cell>
        </row>
        <row r="17826">
          <cell r="J17826" t="str">
            <v>805027337_FERO363834</v>
          </cell>
          <cell r="K17826" t="str">
            <v>Devuelta</v>
          </cell>
          <cell r="L17826">
            <v>44862</v>
          </cell>
          <cell r="M17826">
            <v>44882</v>
          </cell>
          <cell r="N17826">
            <v>9025</v>
          </cell>
          <cell r="O17826">
            <v>9025</v>
          </cell>
        </row>
        <row r="17827">
          <cell r="J17827" t="str">
            <v>805027337_FERO363554</v>
          </cell>
          <cell r="K17827" t="str">
            <v>Devuelta</v>
          </cell>
          <cell r="L17827">
            <v>44862</v>
          </cell>
          <cell r="M17827">
            <v>44882</v>
          </cell>
          <cell r="N17827">
            <v>7200</v>
          </cell>
          <cell r="O17827">
            <v>7200</v>
          </cell>
        </row>
        <row r="17828">
          <cell r="J17828" t="str">
            <v>805027337_FERO362011</v>
          </cell>
          <cell r="K17828" t="str">
            <v>Devuelta</v>
          </cell>
          <cell r="L17828">
            <v>44859</v>
          </cell>
          <cell r="M17828">
            <v>44882</v>
          </cell>
          <cell r="N17828">
            <v>12000</v>
          </cell>
          <cell r="O17828">
            <v>12000</v>
          </cell>
        </row>
        <row r="17829">
          <cell r="J17829" t="str">
            <v>805027337_FERO361177</v>
          </cell>
          <cell r="K17829" t="str">
            <v>Devuelta</v>
          </cell>
          <cell r="L17829">
            <v>44857</v>
          </cell>
          <cell r="M17829">
            <v>44882</v>
          </cell>
          <cell r="N17829">
            <v>361990</v>
          </cell>
          <cell r="O17829">
            <v>361990</v>
          </cell>
        </row>
        <row r="17830">
          <cell r="J17830" t="str">
            <v>805027337_FERO361113</v>
          </cell>
          <cell r="K17830" t="str">
            <v>Devuelta</v>
          </cell>
          <cell r="L17830">
            <v>44856</v>
          </cell>
          <cell r="M17830">
            <v>44882</v>
          </cell>
          <cell r="N17830">
            <v>6000</v>
          </cell>
          <cell r="O17830">
            <v>6000</v>
          </cell>
        </row>
        <row r="17831">
          <cell r="J17831" t="str">
            <v>805027337_FERO360809</v>
          </cell>
          <cell r="K17831" t="str">
            <v>Devuelta</v>
          </cell>
          <cell r="L17831">
            <v>44855</v>
          </cell>
          <cell r="M17831">
            <v>44882</v>
          </cell>
          <cell r="N17831">
            <v>6000</v>
          </cell>
          <cell r="O17831">
            <v>6000</v>
          </cell>
        </row>
        <row r="17832">
          <cell r="J17832" t="str">
            <v>805027337_FERO360566</v>
          </cell>
          <cell r="K17832" t="str">
            <v>Devuelta</v>
          </cell>
          <cell r="L17832">
            <v>44854</v>
          </cell>
          <cell r="M17832">
            <v>44882</v>
          </cell>
          <cell r="N17832">
            <v>6000</v>
          </cell>
          <cell r="O17832">
            <v>6000</v>
          </cell>
        </row>
        <row r="17833">
          <cell r="J17833" t="str">
            <v>805027337_FERO358750</v>
          </cell>
          <cell r="K17833" t="str">
            <v>Devuelta</v>
          </cell>
          <cell r="L17833">
            <v>44848</v>
          </cell>
          <cell r="M17833">
            <v>44882</v>
          </cell>
          <cell r="N17833">
            <v>7200</v>
          </cell>
          <cell r="O17833">
            <v>7200</v>
          </cell>
        </row>
        <row r="17834">
          <cell r="J17834" t="str">
            <v>805027337_FERO358094</v>
          </cell>
          <cell r="K17834" t="str">
            <v>Devuelta</v>
          </cell>
          <cell r="L17834">
            <v>44847</v>
          </cell>
          <cell r="M17834">
            <v>44882</v>
          </cell>
          <cell r="N17834">
            <v>6000</v>
          </cell>
          <cell r="O17834">
            <v>6000</v>
          </cell>
        </row>
        <row r="17835">
          <cell r="J17835" t="str">
            <v>805027337_FERO357996</v>
          </cell>
          <cell r="K17835" t="str">
            <v>Devuelta</v>
          </cell>
          <cell r="L17835">
            <v>44847</v>
          </cell>
          <cell r="M17835">
            <v>44882</v>
          </cell>
          <cell r="N17835">
            <v>689930</v>
          </cell>
          <cell r="O17835">
            <v>689930</v>
          </cell>
        </row>
        <row r="17836">
          <cell r="J17836" t="str">
            <v>805027337_FERO355882</v>
          </cell>
          <cell r="K17836" t="str">
            <v>Devuelta</v>
          </cell>
          <cell r="L17836">
            <v>44840</v>
          </cell>
          <cell r="M17836">
            <v>44882</v>
          </cell>
          <cell r="N17836">
            <v>6000</v>
          </cell>
          <cell r="O17836">
            <v>6000</v>
          </cell>
        </row>
        <row r="17837">
          <cell r="J17837" t="str">
            <v>805027337_FERO355793</v>
          </cell>
          <cell r="K17837" t="str">
            <v>Devuelta</v>
          </cell>
          <cell r="L17837">
            <v>44839</v>
          </cell>
          <cell r="M17837">
            <v>44882</v>
          </cell>
          <cell r="N17837">
            <v>6000</v>
          </cell>
          <cell r="O17837">
            <v>6000</v>
          </cell>
        </row>
        <row r="17838">
          <cell r="J17838" t="str">
            <v>805027337_FERO355683</v>
          </cell>
          <cell r="K17838" t="str">
            <v>Devuelta</v>
          </cell>
          <cell r="L17838">
            <v>44839</v>
          </cell>
          <cell r="M17838">
            <v>44882</v>
          </cell>
          <cell r="N17838">
            <v>18000</v>
          </cell>
          <cell r="O17838">
            <v>18000</v>
          </cell>
        </row>
        <row r="17839">
          <cell r="J17839" t="str">
            <v>805027337_FERO355629</v>
          </cell>
          <cell r="K17839" t="str">
            <v>Devuelta</v>
          </cell>
          <cell r="L17839">
            <v>44839</v>
          </cell>
          <cell r="M17839">
            <v>44882</v>
          </cell>
          <cell r="N17839">
            <v>18000</v>
          </cell>
          <cell r="O17839">
            <v>18000</v>
          </cell>
        </row>
        <row r="17840">
          <cell r="J17840" t="str">
            <v>805027337_FERO355277</v>
          </cell>
          <cell r="K17840" t="str">
            <v>Devuelta</v>
          </cell>
          <cell r="L17840">
            <v>44838</v>
          </cell>
          <cell r="M17840">
            <v>44882</v>
          </cell>
          <cell r="N17840">
            <v>12000</v>
          </cell>
          <cell r="O17840">
            <v>12000</v>
          </cell>
        </row>
        <row r="17841">
          <cell r="J17841" t="str">
            <v>805027337_FERO355108</v>
          </cell>
          <cell r="K17841" t="str">
            <v>Devuelta</v>
          </cell>
          <cell r="L17841">
            <v>44838</v>
          </cell>
          <cell r="M17841">
            <v>44882</v>
          </cell>
          <cell r="N17841">
            <v>12000</v>
          </cell>
          <cell r="O17841">
            <v>12000</v>
          </cell>
        </row>
        <row r="17842">
          <cell r="J17842" t="str">
            <v>805027261_REDC510135</v>
          </cell>
          <cell r="K17842" t="str">
            <v>Devuelta</v>
          </cell>
          <cell r="L17842">
            <v>44861</v>
          </cell>
          <cell r="M17842">
            <v>44887</v>
          </cell>
          <cell r="N17842">
            <v>9025</v>
          </cell>
          <cell r="O17842">
            <v>9025</v>
          </cell>
        </row>
        <row r="17843">
          <cell r="J17843" t="str">
            <v>805027261_REDC510132</v>
          </cell>
          <cell r="K17843" t="str">
            <v>Devuelta</v>
          </cell>
          <cell r="L17843">
            <v>44861</v>
          </cell>
          <cell r="M17843">
            <v>44887</v>
          </cell>
          <cell r="N17843">
            <v>9025</v>
          </cell>
          <cell r="O17843">
            <v>9025</v>
          </cell>
        </row>
        <row r="17844">
          <cell r="J17844" t="str">
            <v>805027261_REDC509826</v>
          </cell>
          <cell r="K17844" t="str">
            <v>Devuelta</v>
          </cell>
          <cell r="L17844">
            <v>44860</v>
          </cell>
          <cell r="M17844">
            <v>44883</v>
          </cell>
          <cell r="N17844">
            <v>12300</v>
          </cell>
          <cell r="O17844">
            <v>12300</v>
          </cell>
        </row>
        <row r="17845">
          <cell r="J17845" t="str">
            <v>805027261_REDC509812</v>
          </cell>
          <cell r="K17845" t="str">
            <v>Devuelta</v>
          </cell>
          <cell r="L17845">
            <v>44860</v>
          </cell>
          <cell r="M17845">
            <v>44883</v>
          </cell>
          <cell r="N17845">
            <v>12300</v>
          </cell>
          <cell r="O17845">
            <v>12300</v>
          </cell>
        </row>
        <row r="17846">
          <cell r="J17846" t="str">
            <v>805027261_REDC509678</v>
          </cell>
          <cell r="K17846" t="str">
            <v>Devuelta</v>
          </cell>
          <cell r="L17846">
            <v>44860</v>
          </cell>
          <cell r="M17846">
            <v>44883</v>
          </cell>
          <cell r="N17846">
            <v>24600</v>
          </cell>
          <cell r="O17846">
            <v>24600</v>
          </cell>
        </row>
        <row r="17847">
          <cell r="J17847" t="str">
            <v>805027261_REDC509642</v>
          </cell>
          <cell r="K17847" t="str">
            <v>Devuelta</v>
          </cell>
          <cell r="L17847">
            <v>44860</v>
          </cell>
          <cell r="M17847">
            <v>44887</v>
          </cell>
          <cell r="N17847">
            <v>9025</v>
          </cell>
          <cell r="O17847">
            <v>9025</v>
          </cell>
        </row>
        <row r="17848">
          <cell r="J17848" t="str">
            <v>805027261_REDC509207</v>
          </cell>
          <cell r="K17848" t="str">
            <v>Devuelta</v>
          </cell>
          <cell r="L17848">
            <v>44859</v>
          </cell>
          <cell r="M17848">
            <v>44887</v>
          </cell>
          <cell r="N17848">
            <v>9025</v>
          </cell>
          <cell r="O17848">
            <v>9025</v>
          </cell>
        </row>
        <row r="17849">
          <cell r="J17849" t="str">
            <v>805027261_REDC509073</v>
          </cell>
          <cell r="K17849" t="str">
            <v>Devuelta</v>
          </cell>
          <cell r="L17849">
            <v>44859</v>
          </cell>
          <cell r="M17849">
            <v>44883</v>
          </cell>
          <cell r="N17849">
            <v>12300</v>
          </cell>
          <cell r="O17849">
            <v>12300</v>
          </cell>
        </row>
        <row r="17850">
          <cell r="J17850" t="str">
            <v>805027261_REDC509040</v>
          </cell>
          <cell r="K17850" t="str">
            <v>Devuelta</v>
          </cell>
          <cell r="L17850">
            <v>44859</v>
          </cell>
          <cell r="M17850">
            <v>44883</v>
          </cell>
          <cell r="N17850">
            <v>36900</v>
          </cell>
          <cell r="O17850">
            <v>36900</v>
          </cell>
        </row>
        <row r="17851">
          <cell r="J17851" t="str">
            <v>805027261_REDC509038</v>
          </cell>
          <cell r="K17851" t="str">
            <v>Devuelta</v>
          </cell>
          <cell r="L17851">
            <v>44859</v>
          </cell>
          <cell r="M17851">
            <v>44883</v>
          </cell>
          <cell r="N17851">
            <v>12300</v>
          </cell>
          <cell r="O17851">
            <v>12300</v>
          </cell>
        </row>
        <row r="17852">
          <cell r="J17852" t="str">
            <v>805027261_REDC508247</v>
          </cell>
          <cell r="K17852" t="str">
            <v>Devuelta</v>
          </cell>
          <cell r="L17852">
            <v>44856</v>
          </cell>
          <cell r="M17852">
            <v>44883</v>
          </cell>
          <cell r="N17852">
            <v>12300</v>
          </cell>
          <cell r="O17852">
            <v>12300</v>
          </cell>
        </row>
        <row r="17853">
          <cell r="J17853" t="str">
            <v>805027261_REDC507318</v>
          </cell>
          <cell r="K17853" t="str">
            <v>Devuelta</v>
          </cell>
          <cell r="L17853">
            <v>44854</v>
          </cell>
          <cell r="M17853">
            <v>44887</v>
          </cell>
          <cell r="N17853">
            <v>9025</v>
          </cell>
          <cell r="O17853">
            <v>9025</v>
          </cell>
        </row>
        <row r="17854">
          <cell r="J17854" t="str">
            <v>805027261_REDC507031</v>
          </cell>
          <cell r="K17854" t="str">
            <v>Devuelta</v>
          </cell>
          <cell r="L17854">
            <v>44854</v>
          </cell>
          <cell r="M17854">
            <v>44883</v>
          </cell>
          <cell r="N17854">
            <v>12300</v>
          </cell>
          <cell r="O17854">
            <v>12300</v>
          </cell>
        </row>
        <row r="17855">
          <cell r="J17855" t="str">
            <v>805027261_REDC507030</v>
          </cell>
          <cell r="K17855" t="str">
            <v>Devuelta</v>
          </cell>
          <cell r="L17855">
            <v>44854</v>
          </cell>
          <cell r="M17855">
            <v>44883</v>
          </cell>
          <cell r="N17855">
            <v>9025</v>
          </cell>
          <cell r="O17855">
            <v>9025</v>
          </cell>
        </row>
        <row r="17856">
          <cell r="J17856" t="str">
            <v>805027261_REDC507029</v>
          </cell>
          <cell r="K17856" t="str">
            <v>Devuelta</v>
          </cell>
          <cell r="L17856">
            <v>44854</v>
          </cell>
          <cell r="M17856">
            <v>44883</v>
          </cell>
          <cell r="N17856">
            <v>9025</v>
          </cell>
          <cell r="O17856">
            <v>9025</v>
          </cell>
        </row>
        <row r="17857">
          <cell r="J17857" t="str">
            <v>805027261_REDC506731</v>
          </cell>
          <cell r="K17857" t="str">
            <v>Devuelta</v>
          </cell>
          <cell r="L17857">
            <v>44853</v>
          </cell>
          <cell r="M17857">
            <v>44887</v>
          </cell>
          <cell r="N17857">
            <v>9025</v>
          </cell>
          <cell r="O17857">
            <v>9025</v>
          </cell>
        </row>
        <row r="17858">
          <cell r="J17858" t="str">
            <v>805027261_REDC506664</v>
          </cell>
          <cell r="K17858" t="str">
            <v>Devuelta</v>
          </cell>
          <cell r="L17858">
            <v>44853</v>
          </cell>
          <cell r="M17858">
            <v>44887</v>
          </cell>
          <cell r="N17858">
            <v>9025</v>
          </cell>
          <cell r="O17858">
            <v>9025</v>
          </cell>
        </row>
        <row r="17859">
          <cell r="J17859" t="str">
            <v>805027261_REDC506657</v>
          </cell>
          <cell r="K17859" t="str">
            <v>Devuelta</v>
          </cell>
          <cell r="L17859">
            <v>44853</v>
          </cell>
          <cell r="M17859">
            <v>44887</v>
          </cell>
          <cell r="N17859">
            <v>9025</v>
          </cell>
          <cell r="O17859">
            <v>9025</v>
          </cell>
        </row>
        <row r="17860">
          <cell r="J17860" t="str">
            <v>805027261_REDC506651</v>
          </cell>
          <cell r="K17860" t="str">
            <v>Devuelta</v>
          </cell>
          <cell r="L17860">
            <v>44853</v>
          </cell>
          <cell r="M17860">
            <v>44887</v>
          </cell>
          <cell r="N17860">
            <v>9025</v>
          </cell>
          <cell r="O17860">
            <v>9025</v>
          </cell>
        </row>
        <row r="17861">
          <cell r="J17861" t="str">
            <v>805027261_REDC506614</v>
          </cell>
          <cell r="K17861" t="str">
            <v>Devuelta</v>
          </cell>
          <cell r="L17861">
            <v>44853</v>
          </cell>
          <cell r="M17861">
            <v>44887</v>
          </cell>
          <cell r="N17861">
            <v>9025</v>
          </cell>
          <cell r="O17861">
            <v>9025</v>
          </cell>
        </row>
        <row r="17862">
          <cell r="J17862" t="str">
            <v>805027261_REDC506263</v>
          </cell>
          <cell r="K17862" t="str">
            <v>Devuelta</v>
          </cell>
          <cell r="L17862">
            <v>44853</v>
          </cell>
          <cell r="M17862">
            <v>44887</v>
          </cell>
          <cell r="N17862">
            <v>18050</v>
          </cell>
          <cell r="O17862">
            <v>18050</v>
          </cell>
        </row>
        <row r="17863">
          <cell r="J17863" t="str">
            <v>805027261_REDC506260</v>
          </cell>
          <cell r="K17863" t="str">
            <v>Devuelta</v>
          </cell>
          <cell r="L17863">
            <v>44853</v>
          </cell>
          <cell r="M17863">
            <v>44887</v>
          </cell>
          <cell r="N17863">
            <v>9025</v>
          </cell>
          <cell r="O17863">
            <v>9025</v>
          </cell>
        </row>
        <row r="17864">
          <cell r="J17864" t="str">
            <v>805027261_REDC506186</v>
          </cell>
          <cell r="K17864" t="str">
            <v>Devuelta</v>
          </cell>
          <cell r="L17864">
            <v>44852</v>
          </cell>
          <cell r="M17864">
            <v>44887</v>
          </cell>
          <cell r="N17864">
            <v>18050</v>
          </cell>
          <cell r="O17864">
            <v>18050</v>
          </cell>
        </row>
        <row r="17865">
          <cell r="J17865" t="str">
            <v>805027261_REDC505906</v>
          </cell>
          <cell r="K17865" t="str">
            <v>Devuelta</v>
          </cell>
          <cell r="L17865">
            <v>44852</v>
          </cell>
          <cell r="M17865">
            <v>44887</v>
          </cell>
          <cell r="N17865">
            <v>9025</v>
          </cell>
          <cell r="O17865">
            <v>9025</v>
          </cell>
        </row>
        <row r="17866">
          <cell r="J17866" t="str">
            <v>805027261_REDC505858</v>
          </cell>
          <cell r="K17866" t="str">
            <v>Devuelta</v>
          </cell>
          <cell r="L17866">
            <v>44852</v>
          </cell>
          <cell r="M17866">
            <v>44887</v>
          </cell>
          <cell r="N17866">
            <v>9025</v>
          </cell>
          <cell r="O17866">
            <v>9025</v>
          </cell>
        </row>
        <row r="17867">
          <cell r="J17867" t="str">
            <v>805027261_REDC505738</v>
          </cell>
          <cell r="K17867" t="str">
            <v>Devuelta</v>
          </cell>
          <cell r="L17867">
            <v>44851</v>
          </cell>
          <cell r="M17867">
            <v>44888</v>
          </cell>
          <cell r="N17867">
            <v>45125</v>
          </cell>
          <cell r="O17867">
            <v>45125</v>
          </cell>
        </row>
        <row r="17868">
          <cell r="J17868" t="str">
            <v>805027261_REDC505727</v>
          </cell>
          <cell r="K17868" t="str">
            <v>Devuelta</v>
          </cell>
          <cell r="L17868">
            <v>44851</v>
          </cell>
          <cell r="M17868">
            <v>44887</v>
          </cell>
          <cell r="N17868">
            <v>9025</v>
          </cell>
          <cell r="O17868">
            <v>9025</v>
          </cell>
        </row>
        <row r="17869">
          <cell r="J17869" t="str">
            <v>805027261_REDC505722</v>
          </cell>
          <cell r="K17869" t="str">
            <v>Devuelta</v>
          </cell>
          <cell r="L17869">
            <v>44851</v>
          </cell>
          <cell r="M17869">
            <v>44887</v>
          </cell>
          <cell r="N17869">
            <v>36100</v>
          </cell>
          <cell r="O17869">
            <v>36100</v>
          </cell>
        </row>
        <row r="17870">
          <cell r="J17870" t="str">
            <v>805027261_REDC505208</v>
          </cell>
          <cell r="K17870" t="str">
            <v>Devuelta</v>
          </cell>
          <cell r="L17870">
            <v>44848</v>
          </cell>
          <cell r="M17870">
            <v>44887</v>
          </cell>
          <cell r="N17870">
            <v>18050</v>
          </cell>
          <cell r="O17870">
            <v>18050</v>
          </cell>
        </row>
        <row r="17871">
          <cell r="J17871" t="str">
            <v>805027261_REDC505207</v>
          </cell>
          <cell r="K17871" t="str">
            <v>Devuelta</v>
          </cell>
          <cell r="L17871">
            <v>44848</v>
          </cell>
          <cell r="M17871">
            <v>44887</v>
          </cell>
          <cell r="N17871">
            <v>9025</v>
          </cell>
          <cell r="O17871">
            <v>9025</v>
          </cell>
        </row>
        <row r="17872">
          <cell r="J17872" t="str">
            <v>805027261_REDC504814</v>
          </cell>
          <cell r="K17872" t="str">
            <v>Devuelta</v>
          </cell>
          <cell r="L17872">
            <v>44847</v>
          </cell>
          <cell r="M17872">
            <v>44883</v>
          </cell>
          <cell r="N17872">
            <v>9025</v>
          </cell>
          <cell r="O17872">
            <v>9025</v>
          </cell>
        </row>
        <row r="17873">
          <cell r="J17873" t="str">
            <v>805027261_REDC504811</v>
          </cell>
          <cell r="K17873" t="str">
            <v>Devuelta</v>
          </cell>
          <cell r="L17873">
            <v>44847</v>
          </cell>
          <cell r="M17873">
            <v>44883</v>
          </cell>
          <cell r="N17873">
            <v>9025</v>
          </cell>
          <cell r="O17873">
            <v>9025</v>
          </cell>
        </row>
        <row r="17874">
          <cell r="J17874" t="str">
            <v>805027261_REDC504694</v>
          </cell>
          <cell r="K17874" t="str">
            <v>Devuelta</v>
          </cell>
          <cell r="L17874">
            <v>44847</v>
          </cell>
          <cell r="M17874">
            <v>44883</v>
          </cell>
          <cell r="N17874">
            <v>12300</v>
          </cell>
          <cell r="O17874">
            <v>12300</v>
          </cell>
        </row>
        <row r="17875">
          <cell r="J17875" t="str">
            <v>805027261_REDC504254</v>
          </cell>
          <cell r="K17875" t="str">
            <v>Devuelta</v>
          </cell>
          <cell r="L17875">
            <v>44846</v>
          </cell>
          <cell r="M17875">
            <v>44883</v>
          </cell>
          <cell r="N17875">
            <v>12300</v>
          </cell>
          <cell r="O17875">
            <v>12300</v>
          </cell>
        </row>
        <row r="17876">
          <cell r="J17876" t="str">
            <v>805027261_REDC504181</v>
          </cell>
          <cell r="K17876" t="str">
            <v>Devuelta</v>
          </cell>
          <cell r="L17876">
            <v>44846</v>
          </cell>
          <cell r="M17876">
            <v>44883</v>
          </cell>
          <cell r="N17876">
            <v>12300</v>
          </cell>
          <cell r="O17876">
            <v>12300</v>
          </cell>
        </row>
        <row r="17877">
          <cell r="J17877" t="str">
            <v>805027261_REDC503865</v>
          </cell>
          <cell r="K17877" t="str">
            <v>Devuelta</v>
          </cell>
          <cell r="L17877">
            <v>44846</v>
          </cell>
          <cell r="M17877">
            <v>44883</v>
          </cell>
          <cell r="N17877">
            <v>12300</v>
          </cell>
          <cell r="O17877">
            <v>12300</v>
          </cell>
        </row>
        <row r="17878">
          <cell r="J17878" t="str">
            <v>805027261_REDC503744</v>
          </cell>
          <cell r="K17878" t="str">
            <v>Devuelta</v>
          </cell>
          <cell r="L17878">
            <v>44845</v>
          </cell>
          <cell r="M17878">
            <v>44883</v>
          </cell>
          <cell r="N17878">
            <v>12300</v>
          </cell>
          <cell r="O17878">
            <v>12300</v>
          </cell>
        </row>
        <row r="17879">
          <cell r="J17879" t="str">
            <v>805027261_REDC503639</v>
          </cell>
          <cell r="K17879" t="str">
            <v>Devuelta</v>
          </cell>
          <cell r="L17879">
            <v>44845</v>
          </cell>
          <cell r="M17879">
            <v>44883</v>
          </cell>
          <cell r="N17879">
            <v>12300</v>
          </cell>
          <cell r="O17879">
            <v>12300</v>
          </cell>
        </row>
        <row r="17880">
          <cell r="J17880" t="str">
            <v>805027261_REDC503456</v>
          </cell>
          <cell r="K17880" t="str">
            <v>Devuelta</v>
          </cell>
          <cell r="L17880">
            <v>44845</v>
          </cell>
          <cell r="M17880">
            <v>44883</v>
          </cell>
          <cell r="N17880">
            <v>12300</v>
          </cell>
          <cell r="O17880">
            <v>12300</v>
          </cell>
        </row>
        <row r="17881">
          <cell r="J17881" t="str">
            <v>805027261_REDC503206</v>
          </cell>
          <cell r="K17881" t="str">
            <v>Devuelta</v>
          </cell>
          <cell r="L17881">
            <v>44845</v>
          </cell>
          <cell r="M17881">
            <v>44883</v>
          </cell>
          <cell r="N17881">
            <v>12300</v>
          </cell>
          <cell r="O17881">
            <v>12300</v>
          </cell>
        </row>
        <row r="17882">
          <cell r="J17882" t="str">
            <v>805027261_REDC503056</v>
          </cell>
          <cell r="K17882" t="str">
            <v>Devuelta</v>
          </cell>
          <cell r="L17882">
            <v>44844</v>
          </cell>
          <cell r="M17882">
            <v>44883</v>
          </cell>
          <cell r="N17882">
            <v>12300</v>
          </cell>
          <cell r="O17882">
            <v>12300</v>
          </cell>
        </row>
        <row r="17883">
          <cell r="J17883" t="str">
            <v>805027261_REDC501730</v>
          </cell>
          <cell r="K17883" t="str">
            <v>Devuelta</v>
          </cell>
          <cell r="L17883">
            <v>44840</v>
          </cell>
          <cell r="M17883">
            <v>44883</v>
          </cell>
          <cell r="N17883">
            <v>12300</v>
          </cell>
          <cell r="O17883">
            <v>12300</v>
          </cell>
        </row>
        <row r="17884">
          <cell r="J17884" t="str">
            <v>805027261_REDC501618</v>
          </cell>
          <cell r="K17884" t="str">
            <v>Devuelta</v>
          </cell>
          <cell r="L17884">
            <v>44840</v>
          </cell>
          <cell r="M17884">
            <v>44883</v>
          </cell>
          <cell r="N17884">
            <v>12300</v>
          </cell>
          <cell r="O17884">
            <v>12300</v>
          </cell>
        </row>
        <row r="17885">
          <cell r="J17885" t="str">
            <v>805027261_REDC501234</v>
          </cell>
          <cell r="K17885" t="str">
            <v>Devuelta</v>
          </cell>
          <cell r="L17885">
            <v>44839</v>
          </cell>
          <cell r="M17885">
            <v>44883</v>
          </cell>
          <cell r="N17885">
            <v>12300</v>
          </cell>
          <cell r="O17885">
            <v>12300</v>
          </cell>
        </row>
        <row r="17886">
          <cell r="J17886" t="str">
            <v>805027261_REDC501231</v>
          </cell>
          <cell r="K17886" t="str">
            <v>Devuelta</v>
          </cell>
          <cell r="L17886">
            <v>44839</v>
          </cell>
          <cell r="M17886">
            <v>44883</v>
          </cell>
          <cell r="N17886">
            <v>12300</v>
          </cell>
          <cell r="O17886">
            <v>12300</v>
          </cell>
        </row>
        <row r="17887">
          <cell r="J17887" t="str">
            <v>805027261_REDC501230</v>
          </cell>
          <cell r="K17887" t="str">
            <v>Devuelta</v>
          </cell>
          <cell r="L17887">
            <v>44839</v>
          </cell>
          <cell r="M17887">
            <v>44883</v>
          </cell>
          <cell r="N17887">
            <v>12300</v>
          </cell>
          <cell r="O17887">
            <v>12300</v>
          </cell>
        </row>
        <row r="17888">
          <cell r="J17888" t="str">
            <v>805027261_REDC500859</v>
          </cell>
          <cell r="K17888" t="str">
            <v>Devuelta</v>
          </cell>
          <cell r="L17888">
            <v>44839</v>
          </cell>
          <cell r="M17888">
            <v>44883</v>
          </cell>
          <cell r="N17888">
            <v>12300</v>
          </cell>
          <cell r="O17888">
            <v>12300</v>
          </cell>
        </row>
        <row r="17889">
          <cell r="J17889" t="str">
            <v>805027261_REDC500678</v>
          </cell>
          <cell r="K17889" t="str">
            <v>Devuelta</v>
          </cell>
          <cell r="L17889">
            <v>44838</v>
          </cell>
          <cell r="M17889">
            <v>44883</v>
          </cell>
          <cell r="N17889">
            <v>12300</v>
          </cell>
          <cell r="O17889">
            <v>12300</v>
          </cell>
        </row>
        <row r="17890">
          <cell r="J17890" t="str">
            <v>805027261_REDC500301</v>
          </cell>
          <cell r="K17890" t="str">
            <v>Devuelta</v>
          </cell>
          <cell r="L17890">
            <v>44837</v>
          </cell>
          <cell r="M17890">
            <v>44883</v>
          </cell>
          <cell r="N17890">
            <v>12300</v>
          </cell>
          <cell r="O17890">
            <v>12300</v>
          </cell>
        </row>
        <row r="17891">
          <cell r="J17891" t="str">
            <v>800030924_FE167262</v>
          </cell>
          <cell r="K17891" t="str">
            <v>Devuelta</v>
          </cell>
          <cell r="L17891">
            <v>44857</v>
          </cell>
          <cell r="M17891">
            <v>44881</v>
          </cell>
          <cell r="N17891">
            <v>75082</v>
          </cell>
          <cell r="O17891">
            <v>75082</v>
          </cell>
        </row>
        <row r="17892">
          <cell r="J17892" t="str">
            <v>800030924_FE165885</v>
          </cell>
          <cell r="K17892" t="str">
            <v>Devuelta</v>
          </cell>
          <cell r="L17892">
            <v>44853</v>
          </cell>
          <cell r="M17892">
            <v>44881</v>
          </cell>
          <cell r="N17892">
            <v>75890</v>
          </cell>
          <cell r="O17892">
            <v>75890</v>
          </cell>
        </row>
        <row r="17893">
          <cell r="J17893" t="str">
            <v>900900754_2013622</v>
          </cell>
          <cell r="K17893" t="str">
            <v>Devuelta</v>
          </cell>
          <cell r="L17893">
            <v>44849</v>
          </cell>
          <cell r="M17893">
            <v>44877</v>
          </cell>
          <cell r="N17893">
            <v>44236461</v>
          </cell>
          <cell r="O17893">
            <v>44236461</v>
          </cell>
        </row>
        <row r="17894">
          <cell r="J17894" t="str">
            <v>900900754_2013292</v>
          </cell>
          <cell r="K17894" t="str">
            <v>Devuelta</v>
          </cell>
          <cell r="L17894">
            <v>44837</v>
          </cell>
          <cell r="M17894">
            <v>44877</v>
          </cell>
          <cell r="N17894">
            <v>46081407</v>
          </cell>
          <cell r="O17894">
            <v>46081407</v>
          </cell>
        </row>
        <row r="17895">
          <cell r="J17895" t="str">
            <v>900900754_2012838</v>
          </cell>
          <cell r="K17895" t="str">
            <v>Devuelta</v>
          </cell>
          <cell r="L17895">
            <v>44809</v>
          </cell>
          <cell r="M17895">
            <v>44877</v>
          </cell>
          <cell r="N17895">
            <v>19843106</v>
          </cell>
          <cell r="O17895">
            <v>19843106</v>
          </cell>
        </row>
        <row r="17896">
          <cell r="J17896" t="str">
            <v>900900754_2012450</v>
          </cell>
          <cell r="K17896" t="str">
            <v>Devuelta</v>
          </cell>
          <cell r="L17896">
            <v>44779</v>
          </cell>
          <cell r="M17896">
            <v>44877</v>
          </cell>
          <cell r="N17896">
            <v>6332745</v>
          </cell>
          <cell r="O17896">
            <v>6332745</v>
          </cell>
        </row>
        <row r="17897">
          <cell r="J17897" t="str">
            <v>900900754_2012441</v>
          </cell>
          <cell r="K17897" t="str">
            <v>Devuelta</v>
          </cell>
          <cell r="L17897">
            <v>44778</v>
          </cell>
          <cell r="M17897">
            <v>44877</v>
          </cell>
          <cell r="N17897">
            <v>26588496</v>
          </cell>
          <cell r="O17897">
            <v>26588496</v>
          </cell>
        </row>
        <row r="17898">
          <cell r="J17898" t="str">
            <v>900900754_2012424</v>
          </cell>
          <cell r="K17898" t="str">
            <v>Devuelta</v>
          </cell>
          <cell r="L17898">
            <v>44776</v>
          </cell>
          <cell r="M17898">
            <v>44877</v>
          </cell>
          <cell r="N17898">
            <v>50524995</v>
          </cell>
          <cell r="O17898">
            <v>50524995</v>
          </cell>
        </row>
        <row r="17899">
          <cell r="J17899" t="str">
            <v>900900754_2011622</v>
          </cell>
          <cell r="K17899" t="str">
            <v>Devuelta</v>
          </cell>
          <cell r="L17899">
            <v>44726</v>
          </cell>
          <cell r="M17899">
            <v>44877</v>
          </cell>
          <cell r="N17899">
            <v>38876155</v>
          </cell>
          <cell r="O17899">
            <v>38876155</v>
          </cell>
        </row>
        <row r="17900">
          <cell r="J17900" t="str">
            <v>900900754_2010640</v>
          </cell>
          <cell r="K17900" t="str">
            <v>Devuelta</v>
          </cell>
          <cell r="L17900">
            <v>44664</v>
          </cell>
          <cell r="M17900">
            <v>44877</v>
          </cell>
          <cell r="N17900">
            <v>29175838</v>
          </cell>
          <cell r="O17900">
            <v>29175838</v>
          </cell>
        </row>
        <row r="17901">
          <cell r="J17901" t="str">
            <v>900900754_2010623</v>
          </cell>
          <cell r="K17901" t="str">
            <v>Devuelta</v>
          </cell>
          <cell r="L17901">
            <v>44663</v>
          </cell>
          <cell r="M17901">
            <v>44877</v>
          </cell>
          <cell r="N17901">
            <v>46970346</v>
          </cell>
          <cell r="O17901">
            <v>46970346</v>
          </cell>
        </row>
        <row r="17902">
          <cell r="J17902" t="str">
            <v>900900754_2010602</v>
          </cell>
          <cell r="K17902" t="str">
            <v>Devuelta</v>
          </cell>
          <cell r="L17902">
            <v>44662</v>
          </cell>
          <cell r="M17902">
            <v>44877</v>
          </cell>
          <cell r="N17902">
            <v>14943973</v>
          </cell>
          <cell r="O17902">
            <v>14943973</v>
          </cell>
        </row>
        <row r="17903">
          <cell r="J17903" t="str">
            <v>900242742_FS219490</v>
          </cell>
          <cell r="K17903" t="str">
            <v>Devuelta</v>
          </cell>
          <cell r="L17903">
            <v>44873</v>
          </cell>
          <cell r="M17903">
            <v>44883</v>
          </cell>
          <cell r="N17903">
            <v>17253611</v>
          </cell>
          <cell r="O17903">
            <v>17253611</v>
          </cell>
        </row>
        <row r="17904">
          <cell r="J17904" t="str">
            <v>891900356_HSC3731449</v>
          </cell>
          <cell r="K17904" t="str">
            <v>Devuelta</v>
          </cell>
          <cell r="L17904">
            <v>44844</v>
          </cell>
          <cell r="M17904">
            <v>44883</v>
          </cell>
          <cell r="N17904">
            <v>12300</v>
          </cell>
          <cell r="O17904">
            <v>12300</v>
          </cell>
        </row>
        <row r="17905">
          <cell r="J17905" t="str">
            <v>891411663_HSM1228641</v>
          </cell>
          <cell r="K17905" t="str">
            <v>Devuelta</v>
          </cell>
          <cell r="L17905">
            <v>44865</v>
          </cell>
          <cell r="M17905">
            <v>44881</v>
          </cell>
          <cell r="N17905">
            <v>54390</v>
          </cell>
          <cell r="O17905">
            <v>54390</v>
          </cell>
        </row>
        <row r="17906">
          <cell r="J17906" t="str">
            <v>891411663_HSM1228628</v>
          </cell>
          <cell r="K17906" t="str">
            <v>Devuelta</v>
          </cell>
          <cell r="L17906">
            <v>44865</v>
          </cell>
          <cell r="M17906">
            <v>44881</v>
          </cell>
          <cell r="N17906">
            <v>96400</v>
          </cell>
          <cell r="O17906">
            <v>96400</v>
          </cell>
        </row>
        <row r="17907">
          <cell r="J17907" t="str">
            <v>891411663_HSM1228573</v>
          </cell>
          <cell r="K17907" t="str">
            <v>Devuelta</v>
          </cell>
          <cell r="L17907">
            <v>44865</v>
          </cell>
          <cell r="M17907">
            <v>44888</v>
          </cell>
          <cell r="N17907">
            <v>67660</v>
          </cell>
          <cell r="O17907">
            <v>67660</v>
          </cell>
        </row>
        <row r="17908">
          <cell r="J17908" t="str">
            <v>891411663_HSM1226525</v>
          </cell>
          <cell r="K17908" t="str">
            <v>Devuelta</v>
          </cell>
          <cell r="L17908">
            <v>44863</v>
          </cell>
          <cell r="M17908">
            <v>44881</v>
          </cell>
          <cell r="N17908">
            <v>125210</v>
          </cell>
          <cell r="O17908">
            <v>125210</v>
          </cell>
        </row>
        <row r="17909">
          <cell r="J17909" t="str">
            <v>891411663_HSM1226173</v>
          </cell>
          <cell r="K17909" t="str">
            <v>Devuelta</v>
          </cell>
          <cell r="L17909">
            <v>44863</v>
          </cell>
          <cell r="M17909">
            <v>44881</v>
          </cell>
          <cell r="N17909">
            <v>1703700</v>
          </cell>
          <cell r="O17909">
            <v>1703700</v>
          </cell>
        </row>
        <row r="17910">
          <cell r="J17910" t="str">
            <v>891411663_HSM1226162</v>
          </cell>
          <cell r="K17910" t="str">
            <v>Devuelta</v>
          </cell>
          <cell r="L17910">
            <v>44863</v>
          </cell>
          <cell r="M17910">
            <v>44881</v>
          </cell>
          <cell r="N17910">
            <v>418080</v>
          </cell>
          <cell r="O17910">
            <v>418080</v>
          </cell>
        </row>
        <row r="17911">
          <cell r="J17911" t="str">
            <v>891411663_HSM1226124</v>
          </cell>
          <cell r="K17911" t="str">
            <v>Devuelta</v>
          </cell>
          <cell r="L17911">
            <v>44863</v>
          </cell>
          <cell r="M17911">
            <v>44881</v>
          </cell>
          <cell r="N17911">
            <v>221000</v>
          </cell>
          <cell r="O17911">
            <v>221000</v>
          </cell>
        </row>
        <row r="17912">
          <cell r="J17912" t="str">
            <v>891411663_HSM1226033</v>
          </cell>
          <cell r="K17912" t="str">
            <v>Devuelta</v>
          </cell>
          <cell r="L17912">
            <v>44863</v>
          </cell>
          <cell r="M17912">
            <v>44881</v>
          </cell>
          <cell r="N17912">
            <v>121070</v>
          </cell>
          <cell r="O17912">
            <v>121070</v>
          </cell>
        </row>
        <row r="17913">
          <cell r="J17913" t="str">
            <v>891411663_HSM1226029</v>
          </cell>
          <cell r="K17913" t="str">
            <v>Devuelta</v>
          </cell>
          <cell r="L17913">
            <v>44863</v>
          </cell>
          <cell r="M17913">
            <v>44881</v>
          </cell>
          <cell r="N17913">
            <v>269640</v>
          </cell>
          <cell r="O17913">
            <v>269640</v>
          </cell>
        </row>
        <row r="17914">
          <cell r="J17914" t="str">
            <v>891411663_HSM1226023</v>
          </cell>
          <cell r="K17914" t="str">
            <v>Devuelta</v>
          </cell>
          <cell r="L17914">
            <v>44863</v>
          </cell>
          <cell r="M17914">
            <v>44881</v>
          </cell>
          <cell r="N17914">
            <v>371400</v>
          </cell>
          <cell r="O17914">
            <v>371400</v>
          </cell>
        </row>
        <row r="17915">
          <cell r="J17915" t="str">
            <v>891411663_HSM1225977</v>
          </cell>
          <cell r="K17915" t="str">
            <v>Devuelta</v>
          </cell>
          <cell r="L17915">
            <v>44863</v>
          </cell>
          <cell r="M17915">
            <v>44881</v>
          </cell>
          <cell r="N17915">
            <v>71820</v>
          </cell>
          <cell r="O17915">
            <v>71820</v>
          </cell>
        </row>
        <row r="17916">
          <cell r="J17916" t="str">
            <v>891411663_HSM1225787</v>
          </cell>
          <cell r="K17916" t="str">
            <v>Devuelta</v>
          </cell>
          <cell r="L17916">
            <v>44863</v>
          </cell>
          <cell r="M17916">
            <v>44881</v>
          </cell>
          <cell r="N17916">
            <v>90900</v>
          </cell>
          <cell r="O17916">
            <v>90900</v>
          </cell>
        </row>
        <row r="17917">
          <cell r="J17917" t="str">
            <v>891411663_HSM1225748</v>
          </cell>
          <cell r="K17917" t="str">
            <v>Devuelta</v>
          </cell>
          <cell r="L17917">
            <v>44863</v>
          </cell>
          <cell r="M17917">
            <v>44881</v>
          </cell>
          <cell r="N17917">
            <v>66470</v>
          </cell>
          <cell r="O17917">
            <v>66470</v>
          </cell>
        </row>
        <row r="17918">
          <cell r="J17918" t="str">
            <v>891411663_HSM1224617</v>
          </cell>
          <cell r="K17918" t="str">
            <v>Devuelta</v>
          </cell>
          <cell r="L17918">
            <v>44863</v>
          </cell>
          <cell r="M17918">
            <v>44881</v>
          </cell>
          <cell r="N17918">
            <v>1149600</v>
          </cell>
          <cell r="O17918">
            <v>1149600</v>
          </cell>
        </row>
        <row r="17919">
          <cell r="J17919" t="str">
            <v>891411663_HSM1223955</v>
          </cell>
          <cell r="K17919" t="str">
            <v>Devuelta</v>
          </cell>
          <cell r="L17919">
            <v>44861</v>
          </cell>
          <cell r="M17919">
            <v>44881</v>
          </cell>
          <cell r="N17919">
            <v>5544470</v>
          </cell>
          <cell r="O17919">
            <v>5544470</v>
          </cell>
        </row>
        <row r="17920">
          <cell r="J17920" t="str">
            <v>891411663_HSM1223689</v>
          </cell>
          <cell r="K17920" t="str">
            <v>Devuelta</v>
          </cell>
          <cell r="L17920">
            <v>44860</v>
          </cell>
          <cell r="M17920">
            <v>44888</v>
          </cell>
          <cell r="N17920">
            <v>2839170</v>
          </cell>
          <cell r="O17920">
            <v>2839170</v>
          </cell>
        </row>
        <row r="17921">
          <cell r="J17921" t="str">
            <v>891411663_HSM1223688</v>
          </cell>
          <cell r="K17921" t="str">
            <v>Devuelta</v>
          </cell>
          <cell r="L17921">
            <v>44860</v>
          </cell>
          <cell r="M17921">
            <v>44888</v>
          </cell>
          <cell r="N17921">
            <v>822840</v>
          </cell>
          <cell r="O17921">
            <v>822840</v>
          </cell>
        </row>
        <row r="17922">
          <cell r="J17922" t="str">
            <v>891411663_HSM1223483</v>
          </cell>
          <cell r="K17922" t="str">
            <v>Devuelta</v>
          </cell>
          <cell r="L17922">
            <v>44859</v>
          </cell>
          <cell r="M17922">
            <v>44881</v>
          </cell>
          <cell r="N17922">
            <v>67990</v>
          </cell>
          <cell r="O17922">
            <v>67990</v>
          </cell>
        </row>
        <row r="17923">
          <cell r="J17923" t="str">
            <v>891411663_HSM1223466</v>
          </cell>
          <cell r="K17923" t="str">
            <v>Devuelta</v>
          </cell>
          <cell r="L17923">
            <v>44859</v>
          </cell>
          <cell r="M17923">
            <v>44888</v>
          </cell>
          <cell r="N17923">
            <v>2997950</v>
          </cell>
          <cell r="O17923">
            <v>2997950</v>
          </cell>
        </row>
        <row r="17924">
          <cell r="J17924" t="str">
            <v>891411663_HSM1221056</v>
          </cell>
          <cell r="K17924" t="str">
            <v>Devuelta</v>
          </cell>
          <cell r="L17924">
            <v>44847</v>
          </cell>
          <cell r="M17924">
            <v>44881</v>
          </cell>
          <cell r="N17924">
            <v>1573920</v>
          </cell>
          <cell r="O17924">
            <v>1573920</v>
          </cell>
        </row>
        <row r="17925">
          <cell r="J17925" t="str">
            <v>891411663_HSM1221013</v>
          </cell>
          <cell r="K17925" t="str">
            <v>Devuelta</v>
          </cell>
          <cell r="L17925">
            <v>44847</v>
          </cell>
          <cell r="M17925">
            <v>44881</v>
          </cell>
          <cell r="N17925">
            <v>52500</v>
          </cell>
          <cell r="O17925">
            <v>52500</v>
          </cell>
        </row>
        <row r="17926">
          <cell r="J17926" t="str">
            <v>891411663_HSM1221012</v>
          </cell>
          <cell r="K17926" t="str">
            <v>Devuelta</v>
          </cell>
          <cell r="L17926">
            <v>44847</v>
          </cell>
          <cell r="M17926">
            <v>44881</v>
          </cell>
          <cell r="N17926">
            <v>114690</v>
          </cell>
          <cell r="O17926">
            <v>114690</v>
          </cell>
        </row>
        <row r="17927">
          <cell r="J17927" t="str">
            <v>891411663_HSM1218235</v>
          </cell>
          <cell r="K17927" t="str">
            <v>Devuelta</v>
          </cell>
          <cell r="L17927">
            <v>44832</v>
          </cell>
          <cell r="M17927">
            <v>44881</v>
          </cell>
          <cell r="N17927">
            <v>72150</v>
          </cell>
          <cell r="O17927">
            <v>72150</v>
          </cell>
        </row>
        <row r="17928">
          <cell r="J17928" t="str">
            <v>891411663_HSM1215405</v>
          </cell>
          <cell r="K17928" t="str">
            <v>Devuelta</v>
          </cell>
          <cell r="L17928">
            <v>44818</v>
          </cell>
          <cell r="M17928">
            <v>44881</v>
          </cell>
          <cell r="N17928">
            <v>108500</v>
          </cell>
          <cell r="O17928">
            <v>108500</v>
          </cell>
        </row>
        <row r="17929">
          <cell r="J17929" t="str">
            <v>891409017_FEV58466</v>
          </cell>
          <cell r="K17929" t="str">
            <v>Devuelta</v>
          </cell>
          <cell r="L17929">
            <v>44862</v>
          </cell>
          <cell r="M17929">
            <v>44883</v>
          </cell>
          <cell r="N17929">
            <v>99423</v>
          </cell>
          <cell r="O17929">
            <v>99423</v>
          </cell>
        </row>
        <row r="17930">
          <cell r="J17930" t="str">
            <v>891409017_FEV57316</v>
          </cell>
          <cell r="K17930" t="str">
            <v>Devuelta</v>
          </cell>
          <cell r="L17930">
            <v>44845</v>
          </cell>
          <cell r="M17930">
            <v>44883</v>
          </cell>
          <cell r="N17930">
            <v>6000</v>
          </cell>
          <cell r="O17930">
            <v>6000</v>
          </cell>
        </row>
        <row r="17931">
          <cell r="J17931" t="str">
            <v>891409017_FEV57096</v>
          </cell>
          <cell r="K17931" t="str">
            <v>Devuelta</v>
          </cell>
          <cell r="L17931">
            <v>44840</v>
          </cell>
          <cell r="M17931">
            <v>44883</v>
          </cell>
          <cell r="N17931">
            <v>133073</v>
          </cell>
          <cell r="O17931">
            <v>133073</v>
          </cell>
        </row>
        <row r="17932">
          <cell r="J17932" t="str">
            <v>891409017_FEV56948</v>
          </cell>
          <cell r="K17932" t="str">
            <v>Devuelta</v>
          </cell>
          <cell r="L17932">
            <v>44838</v>
          </cell>
          <cell r="M17932">
            <v>44883</v>
          </cell>
          <cell r="N17932">
            <v>99423</v>
          </cell>
          <cell r="O17932">
            <v>99423</v>
          </cell>
        </row>
        <row r="17933">
          <cell r="J17933" t="str">
            <v>891409017_FEV56891</v>
          </cell>
          <cell r="K17933" t="str">
            <v>Devuelta</v>
          </cell>
          <cell r="L17933">
            <v>44848</v>
          </cell>
          <cell r="M17933">
            <v>44883</v>
          </cell>
          <cell r="N17933">
            <v>679418</v>
          </cell>
          <cell r="O17933">
            <v>679418</v>
          </cell>
        </row>
        <row r="17934">
          <cell r="J17934" t="str">
            <v>890306950_FVE152902</v>
          </cell>
          <cell r="K17934" t="str">
            <v>Devuelta</v>
          </cell>
          <cell r="L17934">
            <v>44861</v>
          </cell>
          <cell r="M17934">
            <v>44881</v>
          </cell>
          <cell r="N17934">
            <v>10800</v>
          </cell>
          <cell r="O17934">
            <v>10800</v>
          </cell>
        </row>
        <row r="17935">
          <cell r="J17935" t="str">
            <v>890306950_FVE151714</v>
          </cell>
          <cell r="K17935" t="str">
            <v>Devuelta</v>
          </cell>
          <cell r="L17935">
            <v>44858</v>
          </cell>
          <cell r="M17935">
            <v>44881</v>
          </cell>
          <cell r="N17935">
            <v>43200</v>
          </cell>
          <cell r="O17935">
            <v>43200</v>
          </cell>
        </row>
        <row r="17936">
          <cell r="J17936" t="str">
            <v>890306950_FVE151103</v>
          </cell>
          <cell r="K17936" t="str">
            <v>Devuelta</v>
          </cell>
          <cell r="L17936">
            <v>44854</v>
          </cell>
          <cell r="M17936">
            <v>44881</v>
          </cell>
          <cell r="N17936">
            <v>10800</v>
          </cell>
          <cell r="O17936">
            <v>10800</v>
          </cell>
        </row>
        <row r="17937">
          <cell r="J17937" t="str">
            <v>890306950_FVE150083</v>
          </cell>
          <cell r="K17937" t="str">
            <v>Devuelta</v>
          </cell>
          <cell r="L17937">
            <v>44848</v>
          </cell>
          <cell r="M17937">
            <v>44881</v>
          </cell>
          <cell r="N17937">
            <v>21600</v>
          </cell>
          <cell r="O17937">
            <v>21600</v>
          </cell>
        </row>
        <row r="17938">
          <cell r="J17938" t="str">
            <v>890306950_FVE149400</v>
          </cell>
          <cell r="K17938" t="str">
            <v>Devuelta</v>
          </cell>
          <cell r="L17938">
            <v>44846</v>
          </cell>
          <cell r="M17938">
            <v>44881</v>
          </cell>
          <cell r="N17938">
            <v>21600</v>
          </cell>
          <cell r="O17938">
            <v>21600</v>
          </cell>
        </row>
        <row r="17939">
          <cell r="J17939" t="str">
            <v>890306950_FVE149397</v>
          </cell>
          <cell r="K17939" t="str">
            <v>Devuelta</v>
          </cell>
          <cell r="L17939">
            <v>44846</v>
          </cell>
          <cell r="M17939">
            <v>44881</v>
          </cell>
          <cell r="N17939">
            <v>10800</v>
          </cell>
          <cell r="O17939">
            <v>10800</v>
          </cell>
        </row>
        <row r="17940">
          <cell r="J17940" t="str">
            <v>890306950_FVE149197</v>
          </cell>
          <cell r="K17940" t="str">
            <v>Devuelta</v>
          </cell>
          <cell r="L17940">
            <v>44846</v>
          </cell>
          <cell r="M17940">
            <v>44881</v>
          </cell>
          <cell r="N17940">
            <v>21600</v>
          </cell>
          <cell r="O17940">
            <v>21600</v>
          </cell>
        </row>
        <row r="17941">
          <cell r="J17941" t="str">
            <v>890306950_FVE149108</v>
          </cell>
          <cell r="K17941" t="str">
            <v>Devuelta</v>
          </cell>
          <cell r="L17941">
            <v>44846</v>
          </cell>
          <cell r="M17941">
            <v>44886</v>
          </cell>
          <cell r="N17941">
            <v>43200</v>
          </cell>
          <cell r="O17941">
            <v>43200</v>
          </cell>
        </row>
        <row r="17942">
          <cell r="J17942" t="str">
            <v>890306950_FVE148978</v>
          </cell>
          <cell r="K17942" t="str">
            <v>Devuelta</v>
          </cell>
          <cell r="L17942">
            <v>44845</v>
          </cell>
          <cell r="M17942">
            <v>44881</v>
          </cell>
          <cell r="N17942">
            <v>10800</v>
          </cell>
          <cell r="O17942">
            <v>10800</v>
          </cell>
        </row>
        <row r="17943">
          <cell r="J17943" t="str">
            <v>890306950_FVE147742</v>
          </cell>
          <cell r="K17943" t="str">
            <v>Devuelta</v>
          </cell>
          <cell r="L17943">
            <v>44839</v>
          </cell>
          <cell r="M17943">
            <v>44886</v>
          </cell>
          <cell r="N17943">
            <v>21600</v>
          </cell>
          <cell r="O17943">
            <v>21600</v>
          </cell>
        </row>
        <row r="17944">
          <cell r="J17944" t="str">
            <v>890306950_FVE147739</v>
          </cell>
          <cell r="K17944" t="str">
            <v>Devuelta</v>
          </cell>
          <cell r="L17944">
            <v>44839</v>
          </cell>
          <cell r="M17944">
            <v>44886</v>
          </cell>
          <cell r="N17944">
            <v>10800</v>
          </cell>
          <cell r="O17944">
            <v>10800</v>
          </cell>
        </row>
        <row r="17945">
          <cell r="J17945" t="str">
            <v>890306950_FVE147348</v>
          </cell>
          <cell r="K17945" t="str">
            <v>Devuelta</v>
          </cell>
          <cell r="L17945">
            <v>44837</v>
          </cell>
          <cell r="M17945">
            <v>44881</v>
          </cell>
          <cell r="N17945">
            <v>54000</v>
          </cell>
          <cell r="O17945">
            <v>54000</v>
          </cell>
        </row>
        <row r="17946">
          <cell r="J17946" t="str">
            <v>890305496_FEE35699</v>
          </cell>
          <cell r="K17946" t="str">
            <v>Devuelta</v>
          </cell>
          <cell r="L17946">
            <v>44856</v>
          </cell>
          <cell r="M17946">
            <v>44882</v>
          </cell>
          <cell r="N17946">
            <v>5960</v>
          </cell>
          <cell r="O17946">
            <v>5960</v>
          </cell>
        </row>
        <row r="17947">
          <cell r="J17947" t="str">
            <v>890305496_FEE35534</v>
          </cell>
          <cell r="K17947" t="str">
            <v>Devuelta</v>
          </cell>
          <cell r="L17947">
            <v>44853</v>
          </cell>
          <cell r="M17947">
            <v>44882</v>
          </cell>
          <cell r="N17947">
            <v>24080</v>
          </cell>
          <cell r="O17947">
            <v>24080</v>
          </cell>
        </row>
        <row r="17948">
          <cell r="J17948" t="str">
            <v>805027337_FERO363811</v>
          </cell>
          <cell r="K17948" t="str">
            <v>Devuelta</v>
          </cell>
          <cell r="L17948">
            <v>44862</v>
          </cell>
          <cell r="M17948">
            <v>44882</v>
          </cell>
          <cell r="N17948">
            <v>9025</v>
          </cell>
          <cell r="O17948">
            <v>9025</v>
          </cell>
        </row>
        <row r="17949">
          <cell r="J17949" t="str">
            <v>805027337_FERO363810</v>
          </cell>
          <cell r="K17949" t="str">
            <v>Devuelta</v>
          </cell>
          <cell r="L17949">
            <v>44862</v>
          </cell>
          <cell r="M17949">
            <v>44882</v>
          </cell>
          <cell r="N17949">
            <v>9025</v>
          </cell>
          <cell r="O17949">
            <v>9025</v>
          </cell>
        </row>
        <row r="17950">
          <cell r="J17950" t="str">
            <v>805027337_FERO363717</v>
          </cell>
          <cell r="K17950" t="str">
            <v>Devuelta</v>
          </cell>
          <cell r="L17950">
            <v>44862</v>
          </cell>
          <cell r="M17950">
            <v>44882</v>
          </cell>
          <cell r="N17950">
            <v>18050</v>
          </cell>
          <cell r="O17950">
            <v>18050</v>
          </cell>
        </row>
        <row r="17951">
          <cell r="J17951" t="str">
            <v>805027337_FERO363465</v>
          </cell>
          <cell r="K17951" t="str">
            <v>Devuelta</v>
          </cell>
          <cell r="L17951">
            <v>44862</v>
          </cell>
          <cell r="M17951">
            <v>44882</v>
          </cell>
          <cell r="N17951">
            <v>9025</v>
          </cell>
          <cell r="O17951">
            <v>9025</v>
          </cell>
        </row>
        <row r="17952">
          <cell r="J17952" t="str">
            <v>805027337_FERO363452</v>
          </cell>
          <cell r="K17952" t="str">
            <v>Devuelta</v>
          </cell>
          <cell r="L17952">
            <v>44862</v>
          </cell>
          <cell r="M17952">
            <v>44882</v>
          </cell>
          <cell r="N17952">
            <v>9025</v>
          </cell>
          <cell r="O17952">
            <v>9025</v>
          </cell>
        </row>
        <row r="17953">
          <cell r="J17953" t="str">
            <v>805027337_FERO363395</v>
          </cell>
          <cell r="K17953" t="str">
            <v>Devuelta</v>
          </cell>
          <cell r="L17953">
            <v>44862</v>
          </cell>
          <cell r="M17953">
            <v>44882</v>
          </cell>
          <cell r="N17953">
            <v>18050</v>
          </cell>
          <cell r="O17953">
            <v>18050</v>
          </cell>
        </row>
        <row r="17954">
          <cell r="J17954" t="str">
            <v>805027337_FERO363178</v>
          </cell>
          <cell r="K17954" t="str">
            <v>Devuelta</v>
          </cell>
          <cell r="L17954">
            <v>44861</v>
          </cell>
          <cell r="M17954">
            <v>44882</v>
          </cell>
          <cell r="N17954">
            <v>18050</v>
          </cell>
          <cell r="O17954">
            <v>18050</v>
          </cell>
        </row>
        <row r="17955">
          <cell r="J17955" t="str">
            <v>805027337_FERO363177</v>
          </cell>
          <cell r="K17955" t="str">
            <v>Devuelta</v>
          </cell>
          <cell r="L17955">
            <v>44861</v>
          </cell>
          <cell r="M17955">
            <v>44882</v>
          </cell>
          <cell r="N17955">
            <v>9025</v>
          </cell>
          <cell r="O17955">
            <v>9025</v>
          </cell>
        </row>
        <row r="17956">
          <cell r="J17956" t="str">
            <v>805027337_FERO363120</v>
          </cell>
          <cell r="K17956" t="str">
            <v>Devuelta</v>
          </cell>
          <cell r="L17956">
            <v>44861</v>
          </cell>
          <cell r="M17956">
            <v>44882</v>
          </cell>
          <cell r="N17956">
            <v>9025</v>
          </cell>
          <cell r="O17956">
            <v>9025</v>
          </cell>
        </row>
        <row r="17957">
          <cell r="J17957" t="str">
            <v>805027337_FERO363117</v>
          </cell>
          <cell r="K17957" t="str">
            <v>Devuelta</v>
          </cell>
          <cell r="L17957">
            <v>44861</v>
          </cell>
          <cell r="M17957">
            <v>44882</v>
          </cell>
          <cell r="N17957">
            <v>9025</v>
          </cell>
          <cell r="O17957">
            <v>9025</v>
          </cell>
        </row>
        <row r="17958">
          <cell r="J17958" t="str">
            <v>805027337_FERO362982</v>
          </cell>
          <cell r="K17958" t="str">
            <v>Devuelta</v>
          </cell>
          <cell r="L17958">
            <v>44861</v>
          </cell>
          <cell r="M17958">
            <v>44882</v>
          </cell>
          <cell r="N17958">
            <v>9025</v>
          </cell>
          <cell r="O17958">
            <v>9025</v>
          </cell>
        </row>
        <row r="17959">
          <cell r="J17959" t="str">
            <v>805027337_FERO362861</v>
          </cell>
          <cell r="K17959" t="str">
            <v>Devuelta</v>
          </cell>
          <cell r="L17959">
            <v>44861</v>
          </cell>
          <cell r="M17959">
            <v>44882</v>
          </cell>
          <cell r="N17959">
            <v>9025</v>
          </cell>
          <cell r="O17959">
            <v>9025</v>
          </cell>
        </row>
        <row r="17960">
          <cell r="J17960" t="str">
            <v>805027337_FERO362546</v>
          </cell>
          <cell r="K17960" t="str">
            <v>Devuelta</v>
          </cell>
          <cell r="L17960">
            <v>44860</v>
          </cell>
          <cell r="M17960">
            <v>44882</v>
          </cell>
          <cell r="N17960">
            <v>9025</v>
          </cell>
          <cell r="O17960">
            <v>9025</v>
          </cell>
        </row>
        <row r="17961">
          <cell r="J17961" t="str">
            <v>805027337_FERO361919</v>
          </cell>
          <cell r="K17961" t="str">
            <v>Devuelta</v>
          </cell>
          <cell r="L17961">
            <v>44859</v>
          </cell>
          <cell r="M17961">
            <v>44882</v>
          </cell>
          <cell r="N17961">
            <v>27075</v>
          </cell>
          <cell r="O17961">
            <v>27075</v>
          </cell>
        </row>
        <row r="17962">
          <cell r="J17962" t="str">
            <v>805027337_FERO360999</v>
          </cell>
          <cell r="K17962" t="str">
            <v>Devuelta</v>
          </cell>
          <cell r="L17962">
            <v>44855</v>
          </cell>
          <cell r="M17962">
            <v>44882</v>
          </cell>
          <cell r="N17962">
            <v>9025</v>
          </cell>
          <cell r="O17962">
            <v>9025</v>
          </cell>
        </row>
        <row r="17963">
          <cell r="J17963" t="str">
            <v>805027337_FERO360991</v>
          </cell>
          <cell r="K17963" t="str">
            <v>Devuelta</v>
          </cell>
          <cell r="L17963">
            <v>44855</v>
          </cell>
          <cell r="M17963">
            <v>44882</v>
          </cell>
          <cell r="N17963">
            <v>9025</v>
          </cell>
          <cell r="O17963">
            <v>9025</v>
          </cell>
        </row>
        <row r="17964">
          <cell r="J17964" t="str">
            <v>805027337_FERO360975</v>
          </cell>
          <cell r="K17964" t="str">
            <v>Devuelta</v>
          </cell>
          <cell r="L17964">
            <v>44855</v>
          </cell>
          <cell r="M17964">
            <v>44882</v>
          </cell>
          <cell r="N17964">
            <v>9025</v>
          </cell>
          <cell r="O17964">
            <v>9025</v>
          </cell>
        </row>
        <row r="17965">
          <cell r="J17965" t="str">
            <v>805027337_FERO360968</v>
          </cell>
          <cell r="K17965" t="str">
            <v>Devuelta</v>
          </cell>
          <cell r="L17965">
            <v>44855</v>
          </cell>
          <cell r="M17965">
            <v>44882</v>
          </cell>
          <cell r="N17965">
            <v>9025</v>
          </cell>
          <cell r="O17965">
            <v>9025</v>
          </cell>
        </row>
        <row r="17966">
          <cell r="J17966" t="str">
            <v>805027337_FERO360830</v>
          </cell>
          <cell r="K17966" t="str">
            <v>Devuelta</v>
          </cell>
          <cell r="L17966">
            <v>44855</v>
          </cell>
          <cell r="M17966">
            <v>44882</v>
          </cell>
          <cell r="N17966">
            <v>9025</v>
          </cell>
          <cell r="O17966">
            <v>9025</v>
          </cell>
        </row>
        <row r="17967">
          <cell r="J17967" t="str">
            <v>805027337_FERO360592</v>
          </cell>
          <cell r="K17967" t="str">
            <v>Devuelta</v>
          </cell>
          <cell r="L17967">
            <v>44854</v>
          </cell>
          <cell r="M17967">
            <v>44882</v>
          </cell>
          <cell r="N17967">
            <v>9025</v>
          </cell>
          <cell r="O17967">
            <v>9025</v>
          </cell>
        </row>
        <row r="17968">
          <cell r="J17968" t="str">
            <v>805027337_FERO360575</v>
          </cell>
          <cell r="K17968" t="str">
            <v>Devuelta</v>
          </cell>
          <cell r="L17968">
            <v>44854</v>
          </cell>
          <cell r="M17968">
            <v>44882</v>
          </cell>
          <cell r="N17968">
            <v>18050</v>
          </cell>
          <cell r="O17968">
            <v>18050</v>
          </cell>
        </row>
        <row r="17969">
          <cell r="J17969" t="str">
            <v>805027337_FERO360448</v>
          </cell>
          <cell r="K17969" t="str">
            <v>Devuelta</v>
          </cell>
          <cell r="L17969">
            <v>44854</v>
          </cell>
          <cell r="M17969">
            <v>44882</v>
          </cell>
          <cell r="N17969">
            <v>9025</v>
          </cell>
          <cell r="O17969">
            <v>9025</v>
          </cell>
        </row>
        <row r="17970">
          <cell r="J17970" t="str">
            <v>805027337_FERO360383</v>
          </cell>
          <cell r="K17970" t="str">
            <v>Devuelta</v>
          </cell>
          <cell r="L17970">
            <v>44854</v>
          </cell>
          <cell r="M17970">
            <v>44882</v>
          </cell>
          <cell r="N17970">
            <v>9025</v>
          </cell>
          <cell r="O17970">
            <v>9025</v>
          </cell>
        </row>
        <row r="17971">
          <cell r="J17971" t="str">
            <v>805027337_FERO360365</v>
          </cell>
          <cell r="K17971" t="str">
            <v>Devuelta</v>
          </cell>
          <cell r="L17971">
            <v>44854</v>
          </cell>
          <cell r="M17971">
            <v>44882</v>
          </cell>
          <cell r="N17971">
            <v>9025</v>
          </cell>
          <cell r="O17971">
            <v>9025</v>
          </cell>
        </row>
        <row r="17972">
          <cell r="J17972" t="str">
            <v>805027337_FERO360026</v>
          </cell>
          <cell r="K17972" t="str">
            <v>Devuelta</v>
          </cell>
          <cell r="L17972">
            <v>44853</v>
          </cell>
          <cell r="M17972">
            <v>44882</v>
          </cell>
          <cell r="N17972">
            <v>36100</v>
          </cell>
          <cell r="O17972">
            <v>36100</v>
          </cell>
        </row>
        <row r="17973">
          <cell r="J17973" t="str">
            <v>805027337_FERO360007</v>
          </cell>
          <cell r="K17973" t="str">
            <v>Devuelta</v>
          </cell>
          <cell r="L17973">
            <v>44853</v>
          </cell>
          <cell r="M17973">
            <v>44882</v>
          </cell>
          <cell r="N17973">
            <v>9025</v>
          </cell>
          <cell r="O17973">
            <v>9025</v>
          </cell>
        </row>
        <row r="17974">
          <cell r="J17974" t="str">
            <v>805027337_FERO360006</v>
          </cell>
          <cell r="K17974" t="str">
            <v>Devuelta</v>
          </cell>
          <cell r="L17974">
            <v>44853</v>
          </cell>
          <cell r="M17974">
            <v>44882</v>
          </cell>
          <cell r="N17974">
            <v>6000</v>
          </cell>
          <cell r="O17974">
            <v>6000</v>
          </cell>
        </row>
        <row r="17975">
          <cell r="J17975" t="str">
            <v>805027337_FERO359988</v>
          </cell>
          <cell r="K17975" t="str">
            <v>Devuelta</v>
          </cell>
          <cell r="L17975">
            <v>44853</v>
          </cell>
          <cell r="M17975">
            <v>44882</v>
          </cell>
          <cell r="N17975">
            <v>45125</v>
          </cell>
          <cell r="O17975">
            <v>45125</v>
          </cell>
        </row>
        <row r="17976">
          <cell r="J17976" t="str">
            <v>805027337_FERO359970</v>
          </cell>
          <cell r="K17976" t="str">
            <v>Devuelta</v>
          </cell>
          <cell r="L17976">
            <v>44853</v>
          </cell>
          <cell r="M17976">
            <v>44882</v>
          </cell>
          <cell r="N17976">
            <v>9025</v>
          </cell>
          <cell r="O17976">
            <v>9025</v>
          </cell>
        </row>
        <row r="17977">
          <cell r="J17977" t="str">
            <v>805027337_FERO359738</v>
          </cell>
          <cell r="K17977" t="str">
            <v>Devuelta</v>
          </cell>
          <cell r="L17977">
            <v>44853</v>
          </cell>
          <cell r="M17977">
            <v>44882</v>
          </cell>
          <cell r="N17977">
            <v>18000</v>
          </cell>
          <cell r="O17977">
            <v>18000</v>
          </cell>
        </row>
        <row r="17978">
          <cell r="J17978" t="str">
            <v>805027337_FERO359201</v>
          </cell>
          <cell r="K17978" t="str">
            <v>Devuelta</v>
          </cell>
          <cell r="L17978">
            <v>44852</v>
          </cell>
          <cell r="M17978">
            <v>44882</v>
          </cell>
          <cell r="N17978">
            <v>9025</v>
          </cell>
          <cell r="O17978">
            <v>9025</v>
          </cell>
        </row>
        <row r="17979">
          <cell r="J17979" t="str">
            <v>805027337_FERO358836</v>
          </cell>
          <cell r="K17979" t="str">
            <v>Devuelta</v>
          </cell>
          <cell r="L17979">
            <v>44848</v>
          </cell>
          <cell r="M17979">
            <v>44882</v>
          </cell>
          <cell r="N17979">
            <v>9025</v>
          </cell>
          <cell r="O17979">
            <v>9025</v>
          </cell>
        </row>
        <row r="17980">
          <cell r="J17980" t="str">
            <v>805027337_FERO358296</v>
          </cell>
          <cell r="K17980" t="str">
            <v>Devuelta</v>
          </cell>
          <cell r="L17980">
            <v>44847</v>
          </cell>
          <cell r="M17980">
            <v>44882</v>
          </cell>
          <cell r="N17980">
            <v>9025</v>
          </cell>
          <cell r="O17980">
            <v>9025</v>
          </cell>
        </row>
        <row r="17981">
          <cell r="J17981" t="str">
            <v>805027337_FERO358285</v>
          </cell>
          <cell r="K17981" t="str">
            <v>Devuelta</v>
          </cell>
          <cell r="L17981">
            <v>44847</v>
          </cell>
          <cell r="M17981">
            <v>44882</v>
          </cell>
          <cell r="N17981">
            <v>9025</v>
          </cell>
          <cell r="O17981">
            <v>9025</v>
          </cell>
        </row>
        <row r="17982">
          <cell r="J17982" t="str">
            <v>805027337_FERO358212</v>
          </cell>
          <cell r="K17982" t="str">
            <v>Devuelta</v>
          </cell>
          <cell r="L17982">
            <v>44847</v>
          </cell>
          <cell r="M17982">
            <v>44882</v>
          </cell>
          <cell r="N17982">
            <v>9025</v>
          </cell>
          <cell r="O17982">
            <v>9025</v>
          </cell>
        </row>
        <row r="17983">
          <cell r="J17983" t="str">
            <v>805027337_FERO357829</v>
          </cell>
          <cell r="K17983" t="str">
            <v>Devuelta</v>
          </cell>
          <cell r="L17983">
            <v>44846</v>
          </cell>
          <cell r="M17983">
            <v>44882</v>
          </cell>
          <cell r="N17983">
            <v>9025</v>
          </cell>
          <cell r="O17983">
            <v>9025</v>
          </cell>
        </row>
        <row r="17984">
          <cell r="J17984" t="str">
            <v>805027337_FERO357822</v>
          </cell>
          <cell r="K17984" t="str">
            <v>Devuelta</v>
          </cell>
          <cell r="L17984">
            <v>44846</v>
          </cell>
          <cell r="M17984">
            <v>44882</v>
          </cell>
          <cell r="N17984">
            <v>18050</v>
          </cell>
          <cell r="O17984">
            <v>18050</v>
          </cell>
        </row>
        <row r="17985">
          <cell r="J17985" t="str">
            <v>805027337_FERO357674</v>
          </cell>
          <cell r="K17985" t="str">
            <v>Devuelta</v>
          </cell>
          <cell r="L17985">
            <v>44846</v>
          </cell>
          <cell r="M17985">
            <v>44882</v>
          </cell>
          <cell r="N17985">
            <v>27075</v>
          </cell>
          <cell r="O17985">
            <v>27075</v>
          </cell>
        </row>
        <row r="17986">
          <cell r="J17986" t="str">
            <v>805027337_FERO357086</v>
          </cell>
          <cell r="K17986" t="str">
            <v>Devuelta</v>
          </cell>
          <cell r="L17986">
            <v>44845</v>
          </cell>
          <cell r="M17986">
            <v>44882</v>
          </cell>
          <cell r="N17986">
            <v>9025</v>
          </cell>
          <cell r="O17986">
            <v>9025</v>
          </cell>
        </row>
        <row r="17987">
          <cell r="J17987" t="str">
            <v>805027337_FERO356841</v>
          </cell>
          <cell r="K17987" t="str">
            <v>Devuelta</v>
          </cell>
          <cell r="L17987">
            <v>44844</v>
          </cell>
          <cell r="M17987">
            <v>44882</v>
          </cell>
          <cell r="N17987">
            <v>9025</v>
          </cell>
          <cell r="O17987">
            <v>9025</v>
          </cell>
        </row>
        <row r="17988">
          <cell r="J17988" t="str">
            <v>805027337_FERO356574</v>
          </cell>
          <cell r="K17988" t="str">
            <v>Devuelta</v>
          </cell>
          <cell r="L17988">
            <v>44841</v>
          </cell>
          <cell r="M17988">
            <v>44882</v>
          </cell>
          <cell r="N17988">
            <v>9025</v>
          </cell>
          <cell r="O17988">
            <v>9025</v>
          </cell>
        </row>
        <row r="17989">
          <cell r="J17989" t="str">
            <v>805027337_FERO356009</v>
          </cell>
          <cell r="K17989" t="str">
            <v>Devuelta</v>
          </cell>
          <cell r="L17989">
            <v>44840</v>
          </cell>
          <cell r="M17989">
            <v>44882</v>
          </cell>
          <cell r="N17989">
            <v>9025</v>
          </cell>
          <cell r="O17989">
            <v>9025</v>
          </cell>
        </row>
        <row r="17990">
          <cell r="J17990" t="str">
            <v>805027337_FERO355989</v>
          </cell>
          <cell r="K17990" t="str">
            <v>Devuelta</v>
          </cell>
          <cell r="L17990">
            <v>44840</v>
          </cell>
          <cell r="M17990">
            <v>44882</v>
          </cell>
          <cell r="N17990">
            <v>9025</v>
          </cell>
          <cell r="O17990">
            <v>9025</v>
          </cell>
        </row>
        <row r="17991">
          <cell r="J17991" t="str">
            <v>805027337_FERO355687</v>
          </cell>
          <cell r="K17991" t="str">
            <v>Devuelta</v>
          </cell>
          <cell r="L17991">
            <v>44839</v>
          </cell>
          <cell r="M17991">
            <v>44882</v>
          </cell>
          <cell r="N17991">
            <v>9025</v>
          </cell>
          <cell r="O17991">
            <v>9025</v>
          </cell>
        </row>
        <row r="17992">
          <cell r="J17992" t="str">
            <v>805027337_FERO355676</v>
          </cell>
          <cell r="K17992" t="str">
            <v>Devuelta</v>
          </cell>
          <cell r="L17992">
            <v>44839</v>
          </cell>
          <cell r="M17992">
            <v>44882</v>
          </cell>
          <cell r="N17992">
            <v>9025</v>
          </cell>
          <cell r="O17992">
            <v>9025</v>
          </cell>
        </row>
        <row r="17993">
          <cell r="J17993" t="str">
            <v>805027337_FERO355668</v>
          </cell>
          <cell r="K17993" t="str">
            <v>Devuelta</v>
          </cell>
          <cell r="L17993">
            <v>44839</v>
          </cell>
          <cell r="M17993">
            <v>44882</v>
          </cell>
          <cell r="N17993">
            <v>9025</v>
          </cell>
          <cell r="O17993">
            <v>9025</v>
          </cell>
        </row>
        <row r="17994">
          <cell r="J17994" t="str">
            <v>805027337_FERO355517</v>
          </cell>
          <cell r="K17994" t="str">
            <v>Devuelta</v>
          </cell>
          <cell r="L17994">
            <v>44839</v>
          </cell>
          <cell r="M17994">
            <v>44882</v>
          </cell>
          <cell r="N17994">
            <v>9025</v>
          </cell>
          <cell r="O17994">
            <v>9025</v>
          </cell>
        </row>
        <row r="17995">
          <cell r="J17995" t="str">
            <v>805027337_FERO355218</v>
          </cell>
          <cell r="K17995" t="str">
            <v>Devuelta</v>
          </cell>
          <cell r="L17995">
            <v>44838</v>
          </cell>
          <cell r="M17995">
            <v>44882</v>
          </cell>
          <cell r="N17995">
            <v>9025</v>
          </cell>
          <cell r="O17995">
            <v>9025</v>
          </cell>
        </row>
        <row r="17996">
          <cell r="J17996" t="str">
            <v>805027337_FERO355153</v>
          </cell>
          <cell r="K17996" t="str">
            <v>Devuelta</v>
          </cell>
          <cell r="L17996">
            <v>44838</v>
          </cell>
          <cell r="M17996">
            <v>44882</v>
          </cell>
          <cell r="N17996">
            <v>45125</v>
          </cell>
          <cell r="O17996">
            <v>45125</v>
          </cell>
        </row>
        <row r="17997">
          <cell r="J17997" t="str">
            <v>805027337_FERO355079</v>
          </cell>
          <cell r="K17997" t="str">
            <v>Devuelta</v>
          </cell>
          <cell r="L17997">
            <v>44838</v>
          </cell>
          <cell r="M17997">
            <v>44882</v>
          </cell>
          <cell r="N17997">
            <v>9025</v>
          </cell>
          <cell r="O17997">
            <v>9025</v>
          </cell>
        </row>
        <row r="17998">
          <cell r="J17998" t="str">
            <v>805027337_FERO354662</v>
          </cell>
          <cell r="K17998" t="str">
            <v>Devuelta</v>
          </cell>
          <cell r="L17998">
            <v>44837</v>
          </cell>
          <cell r="M17998">
            <v>44882</v>
          </cell>
          <cell r="N17998">
            <v>9025</v>
          </cell>
          <cell r="O17998">
            <v>9025</v>
          </cell>
        </row>
        <row r="17999">
          <cell r="J17999" t="str">
            <v>805027337_FERO354574</v>
          </cell>
          <cell r="K17999" t="str">
            <v>Devuelta</v>
          </cell>
          <cell r="L17999">
            <v>44837</v>
          </cell>
          <cell r="M17999">
            <v>44882</v>
          </cell>
          <cell r="N17999">
            <v>18050</v>
          </cell>
          <cell r="O17999">
            <v>18050</v>
          </cell>
        </row>
        <row r="18000">
          <cell r="J18000" t="str">
            <v>805027337_FERO354299</v>
          </cell>
          <cell r="K18000" t="str">
            <v>Devuelta</v>
          </cell>
          <cell r="L18000">
            <v>44835</v>
          </cell>
          <cell r="M18000">
            <v>44882</v>
          </cell>
          <cell r="N18000">
            <v>9025</v>
          </cell>
          <cell r="O18000">
            <v>9025</v>
          </cell>
        </row>
        <row r="18001">
          <cell r="J18001" t="str">
            <v>805027261_REDC509816</v>
          </cell>
          <cell r="K18001" t="str">
            <v>Devuelta</v>
          </cell>
          <cell r="L18001">
            <v>44860</v>
          </cell>
          <cell r="M18001">
            <v>44883</v>
          </cell>
          <cell r="N18001">
            <v>12300</v>
          </cell>
          <cell r="O18001">
            <v>12300</v>
          </cell>
        </row>
        <row r="18002">
          <cell r="J18002" t="str">
            <v>805027261_REDC509776</v>
          </cell>
          <cell r="K18002" t="str">
            <v>Devuelta</v>
          </cell>
          <cell r="L18002">
            <v>44860</v>
          </cell>
          <cell r="M18002">
            <v>44883</v>
          </cell>
          <cell r="N18002">
            <v>49200</v>
          </cell>
          <cell r="O18002">
            <v>49200</v>
          </cell>
        </row>
        <row r="18003">
          <cell r="J18003" t="str">
            <v>805027261_REDC509669</v>
          </cell>
          <cell r="K18003" t="str">
            <v>Devuelta</v>
          </cell>
          <cell r="L18003">
            <v>44860</v>
          </cell>
          <cell r="M18003">
            <v>44883</v>
          </cell>
          <cell r="N18003">
            <v>24600</v>
          </cell>
          <cell r="O18003">
            <v>24600</v>
          </cell>
        </row>
        <row r="18004">
          <cell r="J18004" t="str">
            <v>805027261_REDC509667</v>
          </cell>
          <cell r="K18004" t="str">
            <v>Devuelta</v>
          </cell>
          <cell r="L18004">
            <v>44860</v>
          </cell>
          <cell r="M18004">
            <v>44883</v>
          </cell>
          <cell r="N18004">
            <v>12300</v>
          </cell>
          <cell r="O18004">
            <v>12300</v>
          </cell>
        </row>
        <row r="18005">
          <cell r="J18005" t="str">
            <v>805027261_REDC509665</v>
          </cell>
          <cell r="K18005" t="str">
            <v>Devuelta</v>
          </cell>
          <cell r="L18005">
            <v>44860</v>
          </cell>
          <cell r="M18005">
            <v>44883</v>
          </cell>
          <cell r="N18005">
            <v>12300</v>
          </cell>
          <cell r="O18005">
            <v>12300</v>
          </cell>
        </row>
        <row r="18006">
          <cell r="J18006" t="str">
            <v>805027261_REDC509247</v>
          </cell>
          <cell r="K18006" t="str">
            <v>Devuelta</v>
          </cell>
          <cell r="L18006">
            <v>44859</v>
          </cell>
          <cell r="M18006">
            <v>44883</v>
          </cell>
          <cell r="N18006">
            <v>12300</v>
          </cell>
          <cell r="O18006">
            <v>12300</v>
          </cell>
        </row>
        <row r="18007">
          <cell r="J18007" t="str">
            <v>805027261_REDC509070</v>
          </cell>
          <cell r="K18007" t="str">
            <v>Devuelta</v>
          </cell>
          <cell r="L18007">
            <v>44859</v>
          </cell>
          <cell r="M18007">
            <v>44883</v>
          </cell>
          <cell r="N18007">
            <v>12300</v>
          </cell>
          <cell r="O18007">
            <v>12300</v>
          </cell>
        </row>
        <row r="18008">
          <cell r="J18008" t="str">
            <v>805027261_REDC509037</v>
          </cell>
          <cell r="K18008" t="str">
            <v>Devuelta</v>
          </cell>
          <cell r="L18008">
            <v>44859</v>
          </cell>
          <cell r="M18008">
            <v>44883</v>
          </cell>
          <cell r="N18008">
            <v>12300</v>
          </cell>
          <cell r="O18008">
            <v>12300</v>
          </cell>
        </row>
        <row r="18009">
          <cell r="J18009" t="str">
            <v>805027261_REDC509036</v>
          </cell>
          <cell r="K18009" t="str">
            <v>Devuelta</v>
          </cell>
          <cell r="L18009">
            <v>44859</v>
          </cell>
          <cell r="M18009">
            <v>44883</v>
          </cell>
          <cell r="N18009">
            <v>24600</v>
          </cell>
          <cell r="O18009">
            <v>24600</v>
          </cell>
        </row>
        <row r="18010">
          <cell r="J18010" t="str">
            <v>805027261_REDC509035</v>
          </cell>
          <cell r="K18010" t="str">
            <v>Devuelta</v>
          </cell>
          <cell r="L18010">
            <v>44859</v>
          </cell>
          <cell r="M18010">
            <v>44883</v>
          </cell>
          <cell r="N18010">
            <v>12300</v>
          </cell>
          <cell r="O18010">
            <v>12300</v>
          </cell>
        </row>
        <row r="18011">
          <cell r="J18011" t="str">
            <v>805027261_REDC509033</v>
          </cell>
          <cell r="K18011" t="str">
            <v>Devuelta</v>
          </cell>
          <cell r="L18011">
            <v>44859</v>
          </cell>
          <cell r="M18011">
            <v>44883</v>
          </cell>
          <cell r="N18011">
            <v>12300</v>
          </cell>
          <cell r="O18011">
            <v>12300</v>
          </cell>
        </row>
        <row r="18012">
          <cell r="J18012" t="str">
            <v>805027261_REDC509021</v>
          </cell>
          <cell r="K18012" t="str">
            <v>Devuelta</v>
          </cell>
          <cell r="L18012">
            <v>44859</v>
          </cell>
          <cell r="M18012">
            <v>44883</v>
          </cell>
          <cell r="N18012">
            <v>12300</v>
          </cell>
          <cell r="O18012">
            <v>12300</v>
          </cell>
        </row>
        <row r="18013">
          <cell r="J18013" t="str">
            <v>805027261_REDC509018</v>
          </cell>
          <cell r="K18013" t="str">
            <v>Devuelta</v>
          </cell>
          <cell r="L18013">
            <v>44859</v>
          </cell>
          <cell r="M18013">
            <v>44883</v>
          </cell>
          <cell r="N18013">
            <v>24600</v>
          </cell>
          <cell r="O18013">
            <v>24600</v>
          </cell>
        </row>
        <row r="18014">
          <cell r="J18014" t="str">
            <v>805027261_REDC509015</v>
          </cell>
          <cell r="K18014" t="str">
            <v>Devuelta</v>
          </cell>
          <cell r="L18014">
            <v>44859</v>
          </cell>
          <cell r="M18014">
            <v>44883</v>
          </cell>
          <cell r="N18014">
            <v>24600</v>
          </cell>
          <cell r="O18014">
            <v>24600</v>
          </cell>
        </row>
        <row r="18015">
          <cell r="J18015" t="str">
            <v>805027261_REDC509014</v>
          </cell>
          <cell r="K18015" t="str">
            <v>Devuelta</v>
          </cell>
          <cell r="L18015">
            <v>44859</v>
          </cell>
          <cell r="M18015">
            <v>44883</v>
          </cell>
          <cell r="N18015">
            <v>12300</v>
          </cell>
          <cell r="O18015">
            <v>12300</v>
          </cell>
        </row>
        <row r="18016">
          <cell r="J18016" t="str">
            <v>805027261_REDC509013</v>
          </cell>
          <cell r="K18016" t="str">
            <v>Devuelta</v>
          </cell>
          <cell r="L18016">
            <v>44859</v>
          </cell>
          <cell r="M18016">
            <v>44883</v>
          </cell>
          <cell r="N18016">
            <v>12300</v>
          </cell>
          <cell r="O18016">
            <v>12300</v>
          </cell>
        </row>
        <row r="18017">
          <cell r="J18017" t="str">
            <v>805027261_REDC509012</v>
          </cell>
          <cell r="K18017" t="str">
            <v>Devuelta</v>
          </cell>
          <cell r="L18017">
            <v>44859</v>
          </cell>
          <cell r="M18017">
            <v>44883</v>
          </cell>
          <cell r="N18017">
            <v>12300</v>
          </cell>
          <cell r="O18017">
            <v>12300</v>
          </cell>
        </row>
        <row r="18018">
          <cell r="J18018" t="str">
            <v>805027261_REDC508924</v>
          </cell>
          <cell r="K18018" t="str">
            <v>Devuelta</v>
          </cell>
          <cell r="L18018">
            <v>44859</v>
          </cell>
          <cell r="M18018">
            <v>44883</v>
          </cell>
          <cell r="N18018">
            <v>12300</v>
          </cell>
          <cell r="O18018">
            <v>12300</v>
          </cell>
        </row>
        <row r="18019">
          <cell r="J18019" t="str">
            <v>805027261_REDC508900</v>
          </cell>
          <cell r="K18019" t="str">
            <v>Devuelta</v>
          </cell>
          <cell r="L18019">
            <v>44859</v>
          </cell>
          <cell r="M18019">
            <v>44883</v>
          </cell>
          <cell r="N18019">
            <v>12300</v>
          </cell>
          <cell r="O18019">
            <v>12300</v>
          </cell>
        </row>
        <row r="18020">
          <cell r="J18020" t="str">
            <v>805027261_REDC508666</v>
          </cell>
          <cell r="K18020" t="str">
            <v>Devuelta</v>
          </cell>
          <cell r="L18020">
            <v>44858</v>
          </cell>
          <cell r="M18020">
            <v>44883</v>
          </cell>
          <cell r="N18020">
            <v>9025</v>
          </cell>
          <cell r="O18020">
            <v>9025</v>
          </cell>
        </row>
        <row r="18021">
          <cell r="J18021" t="str">
            <v>805027261_REDC508581</v>
          </cell>
          <cell r="K18021" t="str">
            <v>Devuelta</v>
          </cell>
          <cell r="L18021">
            <v>44858</v>
          </cell>
          <cell r="M18021">
            <v>44883</v>
          </cell>
          <cell r="N18021">
            <v>9025</v>
          </cell>
          <cell r="O18021">
            <v>9025</v>
          </cell>
        </row>
        <row r="18022">
          <cell r="J18022" t="str">
            <v>805027261_REDC508534</v>
          </cell>
          <cell r="K18022" t="str">
            <v>Devuelta</v>
          </cell>
          <cell r="L18022">
            <v>44858</v>
          </cell>
          <cell r="M18022">
            <v>44883</v>
          </cell>
          <cell r="N18022">
            <v>18050</v>
          </cell>
          <cell r="O18022">
            <v>18050</v>
          </cell>
        </row>
        <row r="18023">
          <cell r="J18023" t="str">
            <v>805027261_REDC508266</v>
          </cell>
          <cell r="K18023" t="str">
            <v>Devuelta</v>
          </cell>
          <cell r="L18023">
            <v>44856</v>
          </cell>
          <cell r="M18023">
            <v>44883</v>
          </cell>
          <cell r="N18023">
            <v>9025</v>
          </cell>
          <cell r="O18023">
            <v>9025</v>
          </cell>
        </row>
        <row r="18024">
          <cell r="J18024" t="str">
            <v>805027261_REDC508264</v>
          </cell>
          <cell r="K18024" t="str">
            <v>Devuelta</v>
          </cell>
          <cell r="L18024">
            <v>44856</v>
          </cell>
          <cell r="M18024">
            <v>44883</v>
          </cell>
          <cell r="N18024">
            <v>9025</v>
          </cell>
          <cell r="O18024">
            <v>9025</v>
          </cell>
        </row>
        <row r="18025">
          <cell r="J18025" t="str">
            <v>805027261_REDC508245</v>
          </cell>
          <cell r="K18025" t="str">
            <v>Devuelta</v>
          </cell>
          <cell r="L18025">
            <v>44856</v>
          </cell>
          <cell r="M18025">
            <v>44883</v>
          </cell>
          <cell r="N18025">
            <v>12300</v>
          </cell>
          <cell r="O18025">
            <v>12300</v>
          </cell>
        </row>
        <row r="18026">
          <cell r="J18026" t="str">
            <v>805027261_REDC508244</v>
          </cell>
          <cell r="K18026" t="str">
            <v>Devuelta</v>
          </cell>
          <cell r="L18026">
            <v>44856</v>
          </cell>
          <cell r="M18026">
            <v>44883</v>
          </cell>
          <cell r="N18026">
            <v>12300</v>
          </cell>
          <cell r="O18026">
            <v>12300</v>
          </cell>
        </row>
        <row r="18027">
          <cell r="J18027" t="str">
            <v>805027261_REDC508179</v>
          </cell>
          <cell r="K18027" t="str">
            <v>Devuelta</v>
          </cell>
          <cell r="L18027">
            <v>44856</v>
          </cell>
          <cell r="M18027">
            <v>44883</v>
          </cell>
          <cell r="N18027">
            <v>9025</v>
          </cell>
          <cell r="O18027">
            <v>9025</v>
          </cell>
        </row>
        <row r="18028">
          <cell r="J18028" t="str">
            <v>805027261_REDC508166</v>
          </cell>
          <cell r="K18028" t="str">
            <v>Devuelta</v>
          </cell>
          <cell r="L18028">
            <v>44856</v>
          </cell>
          <cell r="M18028">
            <v>44883</v>
          </cell>
          <cell r="N18028">
            <v>9025</v>
          </cell>
          <cell r="O18028">
            <v>9025</v>
          </cell>
        </row>
        <row r="18029">
          <cell r="J18029" t="str">
            <v>805027261_REDC508163</v>
          </cell>
          <cell r="K18029" t="str">
            <v>Devuelta</v>
          </cell>
          <cell r="L18029">
            <v>44856</v>
          </cell>
          <cell r="M18029">
            <v>44883</v>
          </cell>
          <cell r="N18029">
            <v>9025</v>
          </cell>
          <cell r="O18029">
            <v>9025</v>
          </cell>
        </row>
        <row r="18030">
          <cell r="J18030" t="str">
            <v>805027261_REDC508019</v>
          </cell>
          <cell r="K18030" t="str">
            <v>Devuelta</v>
          </cell>
          <cell r="L18030">
            <v>44855</v>
          </cell>
          <cell r="M18030">
            <v>44883</v>
          </cell>
          <cell r="N18030">
            <v>9025</v>
          </cell>
          <cell r="O18030">
            <v>9025</v>
          </cell>
        </row>
        <row r="18031">
          <cell r="J18031" t="str">
            <v>805027261_REDC508013</v>
          </cell>
          <cell r="K18031" t="str">
            <v>Devuelta</v>
          </cell>
          <cell r="L18031">
            <v>44855</v>
          </cell>
          <cell r="M18031">
            <v>44883</v>
          </cell>
          <cell r="N18031">
            <v>9025</v>
          </cell>
          <cell r="O18031">
            <v>9025</v>
          </cell>
        </row>
        <row r="18032">
          <cell r="J18032" t="str">
            <v>805027261_REDC507934</v>
          </cell>
          <cell r="K18032" t="str">
            <v>Devuelta</v>
          </cell>
          <cell r="L18032">
            <v>44855</v>
          </cell>
          <cell r="M18032">
            <v>44883</v>
          </cell>
          <cell r="N18032">
            <v>9025</v>
          </cell>
          <cell r="O18032">
            <v>9025</v>
          </cell>
        </row>
        <row r="18033">
          <cell r="J18033" t="str">
            <v>805027261_REDC507830</v>
          </cell>
          <cell r="K18033" t="str">
            <v>Devuelta</v>
          </cell>
          <cell r="L18033">
            <v>44855</v>
          </cell>
          <cell r="M18033">
            <v>44883</v>
          </cell>
          <cell r="N18033">
            <v>9025</v>
          </cell>
          <cell r="O18033">
            <v>9025</v>
          </cell>
        </row>
        <row r="18034">
          <cell r="J18034" t="str">
            <v>805027261_REDC507822</v>
          </cell>
          <cell r="K18034" t="str">
            <v>Devuelta</v>
          </cell>
          <cell r="L18034">
            <v>44855</v>
          </cell>
          <cell r="M18034">
            <v>44883</v>
          </cell>
          <cell r="N18034">
            <v>9025</v>
          </cell>
          <cell r="O18034">
            <v>9025</v>
          </cell>
        </row>
        <row r="18035">
          <cell r="J18035" t="str">
            <v>805027261_REDC507689</v>
          </cell>
          <cell r="K18035" t="str">
            <v>Devuelta</v>
          </cell>
          <cell r="L18035">
            <v>44855</v>
          </cell>
          <cell r="M18035">
            <v>44883</v>
          </cell>
          <cell r="N18035">
            <v>18050</v>
          </cell>
          <cell r="O18035">
            <v>18050</v>
          </cell>
        </row>
        <row r="18036">
          <cell r="J18036" t="str">
            <v>805027261_REDC507409</v>
          </cell>
          <cell r="K18036" t="str">
            <v>Devuelta</v>
          </cell>
          <cell r="L18036">
            <v>44854</v>
          </cell>
          <cell r="M18036">
            <v>44883</v>
          </cell>
          <cell r="N18036">
            <v>9025</v>
          </cell>
          <cell r="O18036">
            <v>9025</v>
          </cell>
        </row>
        <row r="18037">
          <cell r="J18037" t="str">
            <v>805027261_REDC507131</v>
          </cell>
          <cell r="K18037" t="str">
            <v>Devuelta</v>
          </cell>
          <cell r="L18037">
            <v>44854</v>
          </cell>
          <cell r="M18037">
            <v>44883</v>
          </cell>
          <cell r="N18037">
            <v>12300</v>
          </cell>
          <cell r="O18037">
            <v>12300</v>
          </cell>
        </row>
        <row r="18038">
          <cell r="J18038" t="str">
            <v>805027261_REDC507130</v>
          </cell>
          <cell r="K18038" t="str">
            <v>Devuelta</v>
          </cell>
          <cell r="L18038">
            <v>44854</v>
          </cell>
          <cell r="M18038">
            <v>44883</v>
          </cell>
          <cell r="N18038">
            <v>9025</v>
          </cell>
          <cell r="O18038">
            <v>9025</v>
          </cell>
        </row>
        <row r="18039">
          <cell r="J18039" t="str">
            <v>805027261_REDC507129</v>
          </cell>
          <cell r="K18039" t="str">
            <v>Devuelta</v>
          </cell>
          <cell r="L18039">
            <v>44854</v>
          </cell>
          <cell r="M18039">
            <v>44883</v>
          </cell>
          <cell r="N18039">
            <v>12300</v>
          </cell>
          <cell r="O18039">
            <v>12300</v>
          </cell>
        </row>
        <row r="18040">
          <cell r="J18040" t="str">
            <v>805027261_REDC507126</v>
          </cell>
          <cell r="K18040" t="str">
            <v>Devuelta</v>
          </cell>
          <cell r="L18040">
            <v>44854</v>
          </cell>
          <cell r="M18040">
            <v>44883</v>
          </cell>
          <cell r="N18040">
            <v>9025</v>
          </cell>
          <cell r="O18040">
            <v>9025</v>
          </cell>
        </row>
        <row r="18041">
          <cell r="J18041" t="str">
            <v>805027261_REDC507116</v>
          </cell>
          <cell r="K18041" t="str">
            <v>Devuelta</v>
          </cell>
          <cell r="L18041">
            <v>44854</v>
          </cell>
          <cell r="M18041">
            <v>44883</v>
          </cell>
          <cell r="N18041">
            <v>12300</v>
          </cell>
          <cell r="O18041">
            <v>12300</v>
          </cell>
        </row>
        <row r="18042">
          <cell r="J18042" t="str">
            <v>805027261_REDC507114</v>
          </cell>
          <cell r="K18042" t="str">
            <v>Devuelta</v>
          </cell>
          <cell r="L18042">
            <v>44854</v>
          </cell>
          <cell r="M18042">
            <v>44883</v>
          </cell>
          <cell r="N18042">
            <v>12300</v>
          </cell>
          <cell r="O18042">
            <v>12300</v>
          </cell>
        </row>
        <row r="18043">
          <cell r="J18043" t="str">
            <v>805027261_REDC507113</v>
          </cell>
          <cell r="K18043" t="str">
            <v>Devuelta</v>
          </cell>
          <cell r="L18043">
            <v>44854</v>
          </cell>
          <cell r="M18043">
            <v>44883</v>
          </cell>
          <cell r="N18043">
            <v>12300</v>
          </cell>
          <cell r="O18043">
            <v>12300</v>
          </cell>
        </row>
        <row r="18044">
          <cell r="J18044" t="str">
            <v>805027261_REDC507037</v>
          </cell>
          <cell r="K18044" t="str">
            <v>Devuelta</v>
          </cell>
          <cell r="L18044">
            <v>44854</v>
          </cell>
          <cell r="M18044">
            <v>44883</v>
          </cell>
          <cell r="N18044">
            <v>9025</v>
          </cell>
          <cell r="O18044">
            <v>9025</v>
          </cell>
        </row>
        <row r="18045">
          <cell r="J18045" t="str">
            <v>805027261_REDC507035</v>
          </cell>
          <cell r="K18045" t="str">
            <v>Devuelta</v>
          </cell>
          <cell r="L18045">
            <v>44854</v>
          </cell>
          <cell r="M18045">
            <v>44883</v>
          </cell>
          <cell r="N18045">
            <v>9025</v>
          </cell>
          <cell r="O18045">
            <v>9025</v>
          </cell>
        </row>
        <row r="18046">
          <cell r="J18046" t="str">
            <v>805027261_REDC507034</v>
          </cell>
          <cell r="K18046" t="str">
            <v>Devuelta</v>
          </cell>
          <cell r="L18046">
            <v>44854</v>
          </cell>
          <cell r="M18046">
            <v>44883</v>
          </cell>
          <cell r="N18046">
            <v>9025</v>
          </cell>
          <cell r="O18046">
            <v>9025</v>
          </cell>
        </row>
        <row r="18047">
          <cell r="J18047" t="str">
            <v>805027261_REDC507016</v>
          </cell>
          <cell r="K18047" t="str">
            <v>Devuelta</v>
          </cell>
          <cell r="L18047">
            <v>44854</v>
          </cell>
          <cell r="M18047">
            <v>44883</v>
          </cell>
          <cell r="N18047">
            <v>9025</v>
          </cell>
          <cell r="O18047">
            <v>9025</v>
          </cell>
        </row>
        <row r="18048">
          <cell r="J18048" t="str">
            <v>805027261_REDC506847</v>
          </cell>
          <cell r="K18048" t="str">
            <v>Devuelta</v>
          </cell>
          <cell r="L18048">
            <v>44853</v>
          </cell>
          <cell r="M18048">
            <v>44883</v>
          </cell>
          <cell r="N18048">
            <v>9025</v>
          </cell>
          <cell r="O18048">
            <v>9025</v>
          </cell>
        </row>
        <row r="18049">
          <cell r="J18049" t="str">
            <v>805027261_REDC506844</v>
          </cell>
          <cell r="K18049" t="str">
            <v>Devuelta</v>
          </cell>
          <cell r="L18049">
            <v>44853</v>
          </cell>
          <cell r="M18049">
            <v>44883</v>
          </cell>
          <cell r="N18049">
            <v>9025</v>
          </cell>
          <cell r="O18049">
            <v>9025</v>
          </cell>
        </row>
        <row r="18050">
          <cell r="J18050" t="str">
            <v>805027261_REDC506665</v>
          </cell>
          <cell r="K18050" t="str">
            <v>Devuelta</v>
          </cell>
          <cell r="L18050">
            <v>44853</v>
          </cell>
          <cell r="M18050">
            <v>44883</v>
          </cell>
          <cell r="N18050">
            <v>12300</v>
          </cell>
          <cell r="O18050">
            <v>12300</v>
          </cell>
        </row>
        <row r="18051">
          <cell r="J18051" t="str">
            <v>805027261_REDC506464</v>
          </cell>
          <cell r="K18051" t="str">
            <v>Devuelta</v>
          </cell>
          <cell r="L18051">
            <v>44853</v>
          </cell>
          <cell r="M18051">
            <v>44883</v>
          </cell>
          <cell r="N18051">
            <v>9025</v>
          </cell>
          <cell r="O18051">
            <v>9025</v>
          </cell>
        </row>
        <row r="18052">
          <cell r="J18052" t="str">
            <v>805027261_REDC506228</v>
          </cell>
          <cell r="K18052" t="str">
            <v>Devuelta</v>
          </cell>
          <cell r="L18052">
            <v>44853</v>
          </cell>
          <cell r="M18052">
            <v>44883</v>
          </cell>
          <cell r="N18052">
            <v>18050</v>
          </cell>
          <cell r="O18052">
            <v>18050</v>
          </cell>
        </row>
        <row r="18053">
          <cell r="J18053" t="str">
            <v>805027261_REDC506098</v>
          </cell>
          <cell r="K18053" t="str">
            <v>Devuelta</v>
          </cell>
          <cell r="L18053">
            <v>44852</v>
          </cell>
          <cell r="M18053">
            <v>44883</v>
          </cell>
          <cell r="N18053">
            <v>9025</v>
          </cell>
          <cell r="O18053">
            <v>9025</v>
          </cell>
        </row>
        <row r="18054">
          <cell r="J18054" t="str">
            <v>805027261_REDC506075</v>
          </cell>
          <cell r="K18054" t="str">
            <v>Devuelta</v>
          </cell>
          <cell r="L18054">
            <v>44852</v>
          </cell>
          <cell r="M18054">
            <v>44883</v>
          </cell>
          <cell r="N18054">
            <v>49200</v>
          </cell>
          <cell r="O18054">
            <v>49200</v>
          </cell>
        </row>
        <row r="18055">
          <cell r="J18055" t="str">
            <v>805027261_REDC506069</v>
          </cell>
          <cell r="K18055" t="str">
            <v>Devuelta</v>
          </cell>
          <cell r="L18055">
            <v>44852</v>
          </cell>
          <cell r="M18055">
            <v>44883</v>
          </cell>
          <cell r="N18055">
            <v>18050</v>
          </cell>
          <cell r="O18055">
            <v>18050</v>
          </cell>
        </row>
        <row r="18056">
          <cell r="J18056" t="str">
            <v>805027261_REDC505752</v>
          </cell>
          <cell r="K18056" t="str">
            <v>Devuelta</v>
          </cell>
          <cell r="L18056">
            <v>44852</v>
          </cell>
          <cell r="M18056">
            <v>44883</v>
          </cell>
          <cell r="N18056">
            <v>9025</v>
          </cell>
          <cell r="O18056">
            <v>9025</v>
          </cell>
        </row>
        <row r="18057">
          <cell r="J18057" t="str">
            <v>805027261_REDC505368</v>
          </cell>
          <cell r="K18057" t="str">
            <v>Devuelta</v>
          </cell>
          <cell r="L18057">
            <v>44849</v>
          </cell>
          <cell r="M18057">
            <v>44883</v>
          </cell>
          <cell r="N18057">
            <v>9025</v>
          </cell>
          <cell r="O18057">
            <v>9025</v>
          </cell>
        </row>
        <row r="18058">
          <cell r="J18058" t="str">
            <v>805027261_REDC505337</v>
          </cell>
          <cell r="K18058" t="str">
            <v>Devuelta</v>
          </cell>
          <cell r="L18058">
            <v>44849</v>
          </cell>
          <cell r="M18058">
            <v>44883</v>
          </cell>
          <cell r="N18058">
            <v>18050</v>
          </cell>
          <cell r="O18058">
            <v>18050</v>
          </cell>
        </row>
        <row r="18059">
          <cell r="J18059" t="str">
            <v>805027261_REDC505320</v>
          </cell>
          <cell r="K18059" t="str">
            <v>Devuelta</v>
          </cell>
          <cell r="L18059">
            <v>44849</v>
          </cell>
          <cell r="M18059">
            <v>44883</v>
          </cell>
          <cell r="N18059">
            <v>9025</v>
          </cell>
          <cell r="O18059">
            <v>9025</v>
          </cell>
        </row>
        <row r="18060">
          <cell r="J18060" t="str">
            <v>805027261_REDC505319</v>
          </cell>
          <cell r="K18060" t="str">
            <v>Devuelta</v>
          </cell>
          <cell r="L18060">
            <v>44849</v>
          </cell>
          <cell r="M18060">
            <v>44883</v>
          </cell>
          <cell r="N18060">
            <v>36100</v>
          </cell>
          <cell r="O18060">
            <v>36100</v>
          </cell>
        </row>
        <row r="18061">
          <cell r="J18061" t="str">
            <v>805027261_REDC504874</v>
          </cell>
          <cell r="K18061" t="str">
            <v>Devuelta</v>
          </cell>
          <cell r="L18061">
            <v>44847</v>
          </cell>
          <cell r="M18061">
            <v>44883</v>
          </cell>
          <cell r="N18061">
            <v>12300</v>
          </cell>
          <cell r="O18061">
            <v>12300</v>
          </cell>
        </row>
        <row r="18062">
          <cell r="J18062" t="str">
            <v>805027261_REDC504812</v>
          </cell>
          <cell r="K18062" t="str">
            <v>Devuelta</v>
          </cell>
          <cell r="L18062">
            <v>44847</v>
          </cell>
          <cell r="M18062">
            <v>44883</v>
          </cell>
          <cell r="N18062">
            <v>9025</v>
          </cell>
          <cell r="O18062">
            <v>9025</v>
          </cell>
        </row>
        <row r="18063">
          <cell r="J18063" t="str">
            <v>805027261_REDC504806</v>
          </cell>
          <cell r="K18063" t="str">
            <v>Devuelta</v>
          </cell>
          <cell r="L18063">
            <v>44847</v>
          </cell>
          <cell r="M18063">
            <v>44883</v>
          </cell>
          <cell r="N18063">
            <v>9025</v>
          </cell>
          <cell r="O18063">
            <v>9025</v>
          </cell>
        </row>
        <row r="18064">
          <cell r="J18064" t="str">
            <v>805027261_REDC504804</v>
          </cell>
          <cell r="K18064" t="str">
            <v>Devuelta</v>
          </cell>
          <cell r="L18064">
            <v>44847</v>
          </cell>
          <cell r="M18064">
            <v>44883</v>
          </cell>
          <cell r="N18064">
            <v>9025</v>
          </cell>
          <cell r="O18064">
            <v>9025</v>
          </cell>
        </row>
        <row r="18065">
          <cell r="J18065" t="str">
            <v>805027261_REDC504693</v>
          </cell>
          <cell r="K18065" t="str">
            <v>Devuelta</v>
          </cell>
          <cell r="L18065">
            <v>44847</v>
          </cell>
          <cell r="M18065">
            <v>44883</v>
          </cell>
          <cell r="N18065">
            <v>12300</v>
          </cell>
          <cell r="O18065">
            <v>12300</v>
          </cell>
        </row>
        <row r="18066">
          <cell r="J18066" t="str">
            <v>805027261_REDC504689</v>
          </cell>
          <cell r="K18066" t="str">
            <v>Devuelta</v>
          </cell>
          <cell r="L18066">
            <v>44847</v>
          </cell>
          <cell r="M18066">
            <v>44883</v>
          </cell>
          <cell r="N18066">
            <v>12300</v>
          </cell>
          <cell r="O18066">
            <v>12300</v>
          </cell>
        </row>
        <row r="18067">
          <cell r="J18067" t="str">
            <v>805027261_REDC504641</v>
          </cell>
          <cell r="K18067" t="str">
            <v>Devuelta</v>
          </cell>
          <cell r="L18067">
            <v>44847</v>
          </cell>
          <cell r="M18067">
            <v>44883</v>
          </cell>
          <cell r="N18067">
            <v>12300</v>
          </cell>
          <cell r="O18067">
            <v>12300</v>
          </cell>
        </row>
        <row r="18068">
          <cell r="J18068" t="str">
            <v>805027261_REDC504553</v>
          </cell>
          <cell r="K18068" t="str">
            <v>Devuelta</v>
          </cell>
          <cell r="L18068">
            <v>44847</v>
          </cell>
          <cell r="M18068">
            <v>44883</v>
          </cell>
          <cell r="N18068">
            <v>10826</v>
          </cell>
          <cell r="O18068">
            <v>10826</v>
          </cell>
        </row>
        <row r="18069">
          <cell r="J18069" t="str">
            <v>805027261_REDC504535</v>
          </cell>
          <cell r="K18069" t="str">
            <v>Devuelta</v>
          </cell>
          <cell r="L18069">
            <v>44847</v>
          </cell>
          <cell r="M18069">
            <v>44883</v>
          </cell>
          <cell r="N18069">
            <v>10826</v>
          </cell>
          <cell r="O18069">
            <v>10826</v>
          </cell>
        </row>
        <row r="18070">
          <cell r="J18070" t="str">
            <v>805027261_REDC504253</v>
          </cell>
          <cell r="K18070" t="str">
            <v>Devuelta</v>
          </cell>
          <cell r="L18070">
            <v>44846</v>
          </cell>
          <cell r="M18070">
            <v>44883</v>
          </cell>
          <cell r="N18070">
            <v>12300</v>
          </cell>
          <cell r="O18070">
            <v>12300</v>
          </cell>
        </row>
        <row r="18071">
          <cell r="J18071" t="str">
            <v>805027261_REDC504251</v>
          </cell>
          <cell r="K18071" t="str">
            <v>Devuelta</v>
          </cell>
          <cell r="L18071">
            <v>44846</v>
          </cell>
          <cell r="M18071">
            <v>44883</v>
          </cell>
          <cell r="N18071">
            <v>12300</v>
          </cell>
          <cell r="O18071">
            <v>12300</v>
          </cell>
        </row>
        <row r="18072">
          <cell r="J18072" t="str">
            <v>805027261_REDC504183</v>
          </cell>
          <cell r="K18072" t="str">
            <v>Devuelta</v>
          </cell>
          <cell r="L18072">
            <v>44846</v>
          </cell>
          <cell r="M18072">
            <v>44883</v>
          </cell>
          <cell r="N18072">
            <v>36900</v>
          </cell>
          <cell r="O18072">
            <v>36900</v>
          </cell>
        </row>
        <row r="18073">
          <cell r="J18073" t="str">
            <v>805027261_REDC504163</v>
          </cell>
          <cell r="K18073" t="str">
            <v>Devuelta</v>
          </cell>
          <cell r="L18073">
            <v>44846</v>
          </cell>
          <cell r="M18073">
            <v>44883</v>
          </cell>
          <cell r="N18073">
            <v>12300</v>
          </cell>
          <cell r="O18073">
            <v>12300</v>
          </cell>
        </row>
        <row r="18074">
          <cell r="J18074" t="str">
            <v>805027261_REDC504161</v>
          </cell>
          <cell r="K18074" t="str">
            <v>Devuelta</v>
          </cell>
          <cell r="L18074">
            <v>44846</v>
          </cell>
          <cell r="M18074">
            <v>44883</v>
          </cell>
          <cell r="N18074">
            <v>12300</v>
          </cell>
          <cell r="O18074">
            <v>12300</v>
          </cell>
        </row>
        <row r="18075">
          <cell r="J18075" t="str">
            <v>805027261_REDC504157</v>
          </cell>
          <cell r="K18075" t="str">
            <v>Devuelta</v>
          </cell>
          <cell r="L18075">
            <v>44846</v>
          </cell>
          <cell r="M18075">
            <v>44883</v>
          </cell>
          <cell r="N18075">
            <v>12300</v>
          </cell>
          <cell r="O18075">
            <v>12300</v>
          </cell>
        </row>
        <row r="18076">
          <cell r="J18076" t="str">
            <v>805027261_REDC504107</v>
          </cell>
          <cell r="K18076" t="str">
            <v>Devuelta</v>
          </cell>
          <cell r="L18076">
            <v>44846</v>
          </cell>
          <cell r="M18076">
            <v>44883</v>
          </cell>
          <cell r="N18076">
            <v>12300</v>
          </cell>
          <cell r="O18076">
            <v>12300</v>
          </cell>
        </row>
        <row r="18077">
          <cell r="J18077" t="str">
            <v>805027261_REDC504058</v>
          </cell>
          <cell r="K18077" t="str">
            <v>Devuelta</v>
          </cell>
          <cell r="L18077">
            <v>44846</v>
          </cell>
          <cell r="M18077">
            <v>44883</v>
          </cell>
          <cell r="N18077">
            <v>12300</v>
          </cell>
          <cell r="O18077">
            <v>12300</v>
          </cell>
        </row>
        <row r="18078">
          <cell r="J18078" t="str">
            <v>805027261_REDC504049</v>
          </cell>
          <cell r="K18078" t="str">
            <v>Devuelta</v>
          </cell>
          <cell r="L18078">
            <v>44846</v>
          </cell>
          <cell r="M18078">
            <v>44883</v>
          </cell>
          <cell r="N18078">
            <v>24600</v>
          </cell>
          <cell r="O18078">
            <v>24600</v>
          </cell>
        </row>
        <row r="18079">
          <cell r="J18079" t="str">
            <v>805027261_REDC503878</v>
          </cell>
          <cell r="K18079" t="str">
            <v>Devuelta</v>
          </cell>
          <cell r="L18079">
            <v>44846</v>
          </cell>
          <cell r="M18079">
            <v>44883</v>
          </cell>
          <cell r="N18079">
            <v>12300</v>
          </cell>
          <cell r="O18079">
            <v>12300</v>
          </cell>
        </row>
        <row r="18080">
          <cell r="J18080" t="str">
            <v>805027261_REDC503862</v>
          </cell>
          <cell r="K18080" t="str">
            <v>Devuelta</v>
          </cell>
          <cell r="L18080">
            <v>44846</v>
          </cell>
          <cell r="M18080">
            <v>44883</v>
          </cell>
          <cell r="N18080">
            <v>12300</v>
          </cell>
          <cell r="O18080">
            <v>12300</v>
          </cell>
        </row>
        <row r="18081">
          <cell r="J18081" t="str">
            <v>805027261_REDC503819</v>
          </cell>
          <cell r="K18081" t="str">
            <v>Devuelta</v>
          </cell>
          <cell r="L18081">
            <v>44845</v>
          </cell>
          <cell r="M18081">
            <v>44883</v>
          </cell>
          <cell r="N18081">
            <v>12300</v>
          </cell>
          <cell r="O18081">
            <v>12300</v>
          </cell>
        </row>
        <row r="18082">
          <cell r="J18082" t="str">
            <v>805027261_REDC503743</v>
          </cell>
          <cell r="K18082" t="str">
            <v>Devuelta</v>
          </cell>
          <cell r="L18082">
            <v>44845</v>
          </cell>
          <cell r="M18082">
            <v>44883</v>
          </cell>
          <cell r="N18082">
            <v>12300</v>
          </cell>
          <cell r="O18082">
            <v>12300</v>
          </cell>
        </row>
        <row r="18083">
          <cell r="J18083" t="str">
            <v>805027261_REDC503742</v>
          </cell>
          <cell r="K18083" t="str">
            <v>Devuelta</v>
          </cell>
          <cell r="L18083">
            <v>44845</v>
          </cell>
          <cell r="M18083">
            <v>44883</v>
          </cell>
          <cell r="N18083">
            <v>12300</v>
          </cell>
          <cell r="O18083">
            <v>12300</v>
          </cell>
        </row>
        <row r="18084">
          <cell r="J18084" t="str">
            <v>805027261_REDC503740</v>
          </cell>
          <cell r="K18084" t="str">
            <v>Devuelta</v>
          </cell>
          <cell r="L18084">
            <v>44845</v>
          </cell>
          <cell r="M18084">
            <v>44883</v>
          </cell>
          <cell r="N18084">
            <v>12300</v>
          </cell>
          <cell r="O18084">
            <v>12300</v>
          </cell>
        </row>
        <row r="18085">
          <cell r="J18085" t="str">
            <v>805027261_REDC503638</v>
          </cell>
          <cell r="K18085" t="str">
            <v>Devuelta</v>
          </cell>
          <cell r="L18085">
            <v>44845</v>
          </cell>
          <cell r="M18085">
            <v>44883</v>
          </cell>
          <cell r="N18085">
            <v>12300</v>
          </cell>
          <cell r="O18085">
            <v>12300</v>
          </cell>
        </row>
        <row r="18086">
          <cell r="J18086" t="str">
            <v>805027261_REDC503635</v>
          </cell>
          <cell r="K18086" t="str">
            <v>Devuelta</v>
          </cell>
          <cell r="L18086">
            <v>44845</v>
          </cell>
          <cell r="M18086">
            <v>44883</v>
          </cell>
          <cell r="N18086">
            <v>12300</v>
          </cell>
          <cell r="O18086">
            <v>12300</v>
          </cell>
        </row>
        <row r="18087">
          <cell r="J18087" t="str">
            <v>805027261_REDC503634</v>
          </cell>
          <cell r="K18087" t="str">
            <v>Devuelta</v>
          </cell>
          <cell r="L18087">
            <v>44845</v>
          </cell>
          <cell r="M18087">
            <v>44883</v>
          </cell>
          <cell r="N18087">
            <v>12300</v>
          </cell>
          <cell r="O18087">
            <v>12300</v>
          </cell>
        </row>
        <row r="18088">
          <cell r="J18088" t="str">
            <v>805027261_REDC503547</v>
          </cell>
          <cell r="K18088" t="str">
            <v>Devuelta</v>
          </cell>
          <cell r="L18088">
            <v>44845</v>
          </cell>
          <cell r="M18088">
            <v>44883</v>
          </cell>
          <cell r="N18088">
            <v>12300</v>
          </cell>
          <cell r="O18088">
            <v>12300</v>
          </cell>
        </row>
        <row r="18089">
          <cell r="J18089" t="str">
            <v>805027261_REDC503544</v>
          </cell>
          <cell r="K18089" t="str">
            <v>Devuelta</v>
          </cell>
          <cell r="L18089">
            <v>44845</v>
          </cell>
          <cell r="M18089">
            <v>44883</v>
          </cell>
          <cell r="N18089">
            <v>12300</v>
          </cell>
          <cell r="O18089">
            <v>12300</v>
          </cell>
        </row>
        <row r="18090">
          <cell r="J18090" t="str">
            <v>805027261_REDC503543</v>
          </cell>
          <cell r="K18090" t="str">
            <v>Devuelta</v>
          </cell>
          <cell r="L18090">
            <v>44845</v>
          </cell>
          <cell r="M18090">
            <v>44883</v>
          </cell>
          <cell r="N18090">
            <v>24600</v>
          </cell>
          <cell r="O18090">
            <v>24600</v>
          </cell>
        </row>
        <row r="18091">
          <cell r="J18091" t="str">
            <v>805027261_REDC503531</v>
          </cell>
          <cell r="K18091" t="str">
            <v>Devuelta</v>
          </cell>
          <cell r="L18091">
            <v>44845</v>
          </cell>
          <cell r="M18091">
            <v>44883</v>
          </cell>
          <cell r="N18091">
            <v>12300</v>
          </cell>
          <cell r="O18091">
            <v>12300</v>
          </cell>
        </row>
        <row r="18092">
          <cell r="J18092" t="str">
            <v>805027261_REDC503453</v>
          </cell>
          <cell r="K18092" t="str">
            <v>Devuelta</v>
          </cell>
          <cell r="L18092">
            <v>44845</v>
          </cell>
          <cell r="M18092">
            <v>44883</v>
          </cell>
          <cell r="N18092">
            <v>12300</v>
          </cell>
          <cell r="O18092">
            <v>12300</v>
          </cell>
        </row>
        <row r="18093">
          <cell r="J18093" t="str">
            <v>805027261_REDC503452</v>
          </cell>
          <cell r="K18093" t="str">
            <v>Devuelta</v>
          </cell>
          <cell r="L18093">
            <v>44845</v>
          </cell>
          <cell r="M18093">
            <v>44883</v>
          </cell>
          <cell r="N18093">
            <v>12300</v>
          </cell>
          <cell r="O18093">
            <v>12300</v>
          </cell>
        </row>
        <row r="18094">
          <cell r="J18094" t="str">
            <v>805027261_REDC503450</v>
          </cell>
          <cell r="K18094" t="str">
            <v>Devuelta</v>
          </cell>
          <cell r="L18094">
            <v>44845</v>
          </cell>
          <cell r="M18094">
            <v>44883</v>
          </cell>
          <cell r="N18094">
            <v>12300</v>
          </cell>
          <cell r="O18094">
            <v>12300</v>
          </cell>
        </row>
        <row r="18095">
          <cell r="J18095" t="str">
            <v>805027261_REDC503378</v>
          </cell>
          <cell r="K18095" t="str">
            <v>Devuelta</v>
          </cell>
          <cell r="L18095">
            <v>44845</v>
          </cell>
          <cell r="M18095">
            <v>44883</v>
          </cell>
          <cell r="N18095">
            <v>12300</v>
          </cell>
          <cell r="O18095">
            <v>12300</v>
          </cell>
        </row>
        <row r="18096">
          <cell r="J18096" t="str">
            <v>805027261_REDC503377</v>
          </cell>
          <cell r="K18096" t="str">
            <v>Devuelta</v>
          </cell>
          <cell r="L18096">
            <v>44845</v>
          </cell>
          <cell r="M18096">
            <v>44883</v>
          </cell>
          <cell r="N18096">
            <v>12300</v>
          </cell>
          <cell r="O18096">
            <v>12300</v>
          </cell>
        </row>
        <row r="18097">
          <cell r="J18097" t="str">
            <v>805027261_REDC503325</v>
          </cell>
          <cell r="K18097" t="str">
            <v>Devuelta</v>
          </cell>
          <cell r="L18097">
            <v>44845</v>
          </cell>
          <cell r="M18097">
            <v>44883</v>
          </cell>
          <cell r="N18097">
            <v>12300</v>
          </cell>
          <cell r="O18097">
            <v>12300</v>
          </cell>
        </row>
        <row r="18098">
          <cell r="J18098" t="str">
            <v>805027261_REDC503323</v>
          </cell>
          <cell r="K18098" t="str">
            <v>Devuelta</v>
          </cell>
          <cell r="L18098">
            <v>44845</v>
          </cell>
          <cell r="M18098">
            <v>44883</v>
          </cell>
          <cell r="N18098">
            <v>12300</v>
          </cell>
          <cell r="O18098">
            <v>12300</v>
          </cell>
        </row>
        <row r="18099">
          <cell r="J18099" t="str">
            <v>805027261_REDC503249</v>
          </cell>
          <cell r="K18099" t="str">
            <v>Devuelta</v>
          </cell>
          <cell r="L18099">
            <v>44845</v>
          </cell>
          <cell r="M18099">
            <v>44883</v>
          </cell>
          <cell r="N18099">
            <v>12300</v>
          </cell>
          <cell r="O18099">
            <v>12300</v>
          </cell>
        </row>
        <row r="18100">
          <cell r="J18100" t="str">
            <v>805027261_REDC503205</v>
          </cell>
          <cell r="K18100" t="str">
            <v>Devuelta</v>
          </cell>
          <cell r="L18100">
            <v>44845</v>
          </cell>
          <cell r="M18100">
            <v>44883</v>
          </cell>
          <cell r="N18100">
            <v>12300</v>
          </cell>
          <cell r="O18100">
            <v>12300</v>
          </cell>
        </row>
        <row r="18101">
          <cell r="J18101" t="str">
            <v>805027261_REDC503204</v>
          </cell>
          <cell r="K18101" t="str">
            <v>Devuelta</v>
          </cell>
          <cell r="L18101">
            <v>44845</v>
          </cell>
          <cell r="M18101">
            <v>44883</v>
          </cell>
          <cell r="N18101">
            <v>12300</v>
          </cell>
          <cell r="O18101">
            <v>12300</v>
          </cell>
        </row>
        <row r="18102">
          <cell r="J18102" t="str">
            <v>805027261_REDC503203</v>
          </cell>
          <cell r="K18102" t="str">
            <v>Devuelta</v>
          </cell>
          <cell r="L18102">
            <v>44845</v>
          </cell>
          <cell r="M18102">
            <v>44883</v>
          </cell>
          <cell r="N18102">
            <v>12300</v>
          </cell>
          <cell r="O18102">
            <v>12300</v>
          </cell>
        </row>
        <row r="18103">
          <cell r="J18103" t="str">
            <v>805027261_REDC503134</v>
          </cell>
          <cell r="K18103" t="str">
            <v>Devuelta</v>
          </cell>
          <cell r="L18103">
            <v>44844</v>
          </cell>
          <cell r="M18103">
            <v>44883</v>
          </cell>
          <cell r="N18103">
            <v>12300</v>
          </cell>
          <cell r="O18103">
            <v>12300</v>
          </cell>
        </row>
        <row r="18104">
          <cell r="J18104" t="str">
            <v>805027261_REDC503132</v>
          </cell>
          <cell r="K18104" t="str">
            <v>Devuelta</v>
          </cell>
          <cell r="L18104">
            <v>44844</v>
          </cell>
          <cell r="M18104">
            <v>44883</v>
          </cell>
          <cell r="N18104">
            <v>12300</v>
          </cell>
          <cell r="O18104">
            <v>12300</v>
          </cell>
        </row>
        <row r="18105">
          <cell r="J18105" t="str">
            <v>805027261_REDC503131</v>
          </cell>
          <cell r="K18105" t="str">
            <v>Devuelta</v>
          </cell>
          <cell r="L18105">
            <v>44844</v>
          </cell>
          <cell r="M18105">
            <v>44883</v>
          </cell>
          <cell r="N18105">
            <v>12300</v>
          </cell>
          <cell r="O18105">
            <v>12300</v>
          </cell>
        </row>
        <row r="18106">
          <cell r="J18106" t="str">
            <v>805027261_REDC503129</v>
          </cell>
          <cell r="K18106" t="str">
            <v>Devuelta</v>
          </cell>
          <cell r="L18106">
            <v>44844</v>
          </cell>
          <cell r="M18106">
            <v>44883</v>
          </cell>
          <cell r="N18106">
            <v>12300</v>
          </cell>
          <cell r="O18106">
            <v>12300</v>
          </cell>
        </row>
        <row r="18107">
          <cell r="J18107" t="str">
            <v>805027261_REDC503128</v>
          </cell>
          <cell r="K18107" t="str">
            <v>Devuelta</v>
          </cell>
          <cell r="L18107">
            <v>44844</v>
          </cell>
          <cell r="M18107">
            <v>44883</v>
          </cell>
          <cell r="N18107">
            <v>12300</v>
          </cell>
          <cell r="O18107">
            <v>12300</v>
          </cell>
        </row>
        <row r="18108">
          <cell r="J18108" t="str">
            <v>805027261_REDC502681</v>
          </cell>
          <cell r="K18108" t="str">
            <v>Devuelta</v>
          </cell>
          <cell r="L18108">
            <v>44844</v>
          </cell>
          <cell r="M18108">
            <v>44883</v>
          </cell>
          <cell r="N18108">
            <v>11205</v>
          </cell>
          <cell r="O18108">
            <v>11205</v>
          </cell>
        </row>
        <row r="18109">
          <cell r="J18109" t="str">
            <v>805027261_REDC502680</v>
          </cell>
          <cell r="K18109" t="str">
            <v>Devuelta</v>
          </cell>
          <cell r="L18109">
            <v>44844</v>
          </cell>
          <cell r="M18109">
            <v>44883</v>
          </cell>
          <cell r="N18109">
            <v>11205</v>
          </cell>
          <cell r="O18109">
            <v>11205</v>
          </cell>
        </row>
        <row r="18110">
          <cell r="J18110" t="str">
            <v>805027261_REDC502678</v>
          </cell>
          <cell r="K18110" t="str">
            <v>Devuelta</v>
          </cell>
          <cell r="L18110">
            <v>44844</v>
          </cell>
          <cell r="M18110">
            <v>44883</v>
          </cell>
          <cell r="N18110">
            <v>11205</v>
          </cell>
          <cell r="O18110">
            <v>11205</v>
          </cell>
        </row>
        <row r="18111">
          <cell r="J18111" t="str">
            <v>805027261_REDC502677</v>
          </cell>
          <cell r="K18111" t="str">
            <v>Devuelta</v>
          </cell>
          <cell r="L18111">
            <v>44844</v>
          </cell>
          <cell r="M18111">
            <v>44883</v>
          </cell>
          <cell r="N18111">
            <v>44820</v>
          </cell>
          <cell r="O18111">
            <v>44820</v>
          </cell>
        </row>
        <row r="18112">
          <cell r="J18112" t="str">
            <v>805027261_REDC501743</v>
          </cell>
          <cell r="K18112" t="str">
            <v>Devuelta</v>
          </cell>
          <cell r="L18112">
            <v>44840</v>
          </cell>
          <cell r="M18112">
            <v>44883</v>
          </cell>
          <cell r="N18112">
            <v>36900</v>
          </cell>
          <cell r="O18112">
            <v>36900</v>
          </cell>
        </row>
        <row r="18113">
          <cell r="J18113" t="str">
            <v>805027261_REDC501727</v>
          </cell>
          <cell r="K18113" t="str">
            <v>Devuelta</v>
          </cell>
          <cell r="L18113">
            <v>44840</v>
          </cell>
          <cell r="M18113">
            <v>44883</v>
          </cell>
          <cell r="N18113">
            <v>12300</v>
          </cell>
          <cell r="O18113">
            <v>12300</v>
          </cell>
        </row>
        <row r="18114">
          <cell r="J18114" t="str">
            <v>805027261_REDC501726</v>
          </cell>
          <cell r="K18114" t="str">
            <v>Devuelta</v>
          </cell>
          <cell r="L18114">
            <v>44840</v>
          </cell>
          <cell r="M18114">
            <v>44883</v>
          </cell>
          <cell r="N18114">
            <v>12300</v>
          </cell>
          <cell r="O18114">
            <v>12300</v>
          </cell>
        </row>
        <row r="18115">
          <cell r="J18115" t="str">
            <v>805027261_REDC501725</v>
          </cell>
          <cell r="K18115" t="str">
            <v>Devuelta</v>
          </cell>
          <cell r="L18115">
            <v>44840</v>
          </cell>
          <cell r="M18115">
            <v>44883</v>
          </cell>
          <cell r="N18115">
            <v>12300</v>
          </cell>
          <cell r="O18115">
            <v>12300</v>
          </cell>
        </row>
        <row r="18116">
          <cell r="J18116" t="str">
            <v>805027261_REDC501724</v>
          </cell>
          <cell r="K18116" t="str">
            <v>Devuelta</v>
          </cell>
          <cell r="L18116">
            <v>44840</v>
          </cell>
          <cell r="M18116">
            <v>44883</v>
          </cell>
          <cell r="N18116">
            <v>12300</v>
          </cell>
          <cell r="O18116">
            <v>12300</v>
          </cell>
        </row>
        <row r="18117">
          <cell r="J18117" t="str">
            <v>805027261_REDC501723</v>
          </cell>
          <cell r="K18117" t="str">
            <v>Devuelta</v>
          </cell>
          <cell r="L18117">
            <v>44840</v>
          </cell>
          <cell r="M18117">
            <v>44883</v>
          </cell>
          <cell r="N18117">
            <v>12300</v>
          </cell>
          <cell r="O18117">
            <v>12300</v>
          </cell>
        </row>
        <row r="18118">
          <cell r="J18118" t="str">
            <v>805027261_REDC501596</v>
          </cell>
          <cell r="K18118" t="str">
            <v>Devuelta</v>
          </cell>
          <cell r="L18118">
            <v>44840</v>
          </cell>
          <cell r="M18118">
            <v>44883</v>
          </cell>
          <cell r="N18118">
            <v>12300</v>
          </cell>
          <cell r="O18118">
            <v>12300</v>
          </cell>
        </row>
        <row r="18119">
          <cell r="J18119" t="str">
            <v>805027261_REDC501595</v>
          </cell>
          <cell r="K18119" t="str">
            <v>Devuelta</v>
          </cell>
          <cell r="L18119">
            <v>44840</v>
          </cell>
          <cell r="M18119">
            <v>44883</v>
          </cell>
          <cell r="N18119">
            <v>12300</v>
          </cell>
          <cell r="O18119">
            <v>12300</v>
          </cell>
        </row>
        <row r="18120">
          <cell r="J18120" t="str">
            <v>805027261_REDC501575</v>
          </cell>
          <cell r="K18120" t="str">
            <v>Devuelta</v>
          </cell>
          <cell r="L18120">
            <v>44840</v>
          </cell>
          <cell r="M18120">
            <v>44883</v>
          </cell>
          <cell r="N18120">
            <v>12300</v>
          </cell>
          <cell r="O18120">
            <v>12300</v>
          </cell>
        </row>
        <row r="18121">
          <cell r="J18121" t="str">
            <v>805027261_REDC501572</v>
          </cell>
          <cell r="K18121" t="str">
            <v>Devuelta</v>
          </cell>
          <cell r="L18121">
            <v>44840</v>
          </cell>
          <cell r="M18121">
            <v>44883</v>
          </cell>
          <cell r="N18121">
            <v>12300</v>
          </cell>
          <cell r="O18121">
            <v>12300</v>
          </cell>
        </row>
        <row r="18122">
          <cell r="J18122" t="str">
            <v>805027261_REDC501295</v>
          </cell>
          <cell r="K18122" t="str">
            <v>Devuelta</v>
          </cell>
          <cell r="L18122">
            <v>44839</v>
          </cell>
          <cell r="M18122">
            <v>44883</v>
          </cell>
          <cell r="N18122">
            <v>12300</v>
          </cell>
          <cell r="O18122">
            <v>12300</v>
          </cell>
        </row>
        <row r="18123">
          <cell r="J18123" t="str">
            <v>805027261_REDC501293</v>
          </cell>
          <cell r="K18123" t="str">
            <v>Devuelta</v>
          </cell>
          <cell r="L18123">
            <v>44839</v>
          </cell>
          <cell r="M18123">
            <v>44883</v>
          </cell>
          <cell r="N18123">
            <v>12300</v>
          </cell>
          <cell r="O18123">
            <v>12300</v>
          </cell>
        </row>
        <row r="18124">
          <cell r="J18124" t="str">
            <v>805027261_REDC501291</v>
          </cell>
          <cell r="K18124" t="str">
            <v>Devuelta</v>
          </cell>
          <cell r="L18124">
            <v>44839</v>
          </cell>
          <cell r="M18124">
            <v>44883</v>
          </cell>
          <cell r="N18124">
            <v>12300</v>
          </cell>
          <cell r="O18124">
            <v>12300</v>
          </cell>
        </row>
        <row r="18125">
          <cell r="J18125" t="str">
            <v>805027261_REDC501286</v>
          </cell>
          <cell r="K18125" t="str">
            <v>Devuelta</v>
          </cell>
          <cell r="L18125">
            <v>44839</v>
          </cell>
          <cell r="M18125">
            <v>44883</v>
          </cell>
          <cell r="N18125">
            <v>12300</v>
          </cell>
          <cell r="O18125">
            <v>12300</v>
          </cell>
        </row>
        <row r="18126">
          <cell r="J18126" t="str">
            <v>805027261_REDC501228</v>
          </cell>
          <cell r="K18126" t="str">
            <v>Devuelta</v>
          </cell>
          <cell r="L18126">
            <v>44839</v>
          </cell>
          <cell r="M18126">
            <v>44883</v>
          </cell>
          <cell r="N18126">
            <v>12300</v>
          </cell>
          <cell r="O18126">
            <v>12300</v>
          </cell>
        </row>
        <row r="18127">
          <cell r="J18127" t="str">
            <v>805027261_REDC501225</v>
          </cell>
          <cell r="K18127" t="str">
            <v>Devuelta</v>
          </cell>
          <cell r="L18127">
            <v>44839</v>
          </cell>
          <cell r="M18127">
            <v>44883</v>
          </cell>
          <cell r="N18127">
            <v>12300</v>
          </cell>
          <cell r="O18127">
            <v>12300</v>
          </cell>
        </row>
        <row r="18128">
          <cell r="J18128" t="str">
            <v>805027261_REDC501223</v>
          </cell>
          <cell r="K18128" t="str">
            <v>Devuelta</v>
          </cell>
          <cell r="L18128">
            <v>44839</v>
          </cell>
          <cell r="M18128">
            <v>44883</v>
          </cell>
          <cell r="N18128">
            <v>12300</v>
          </cell>
          <cell r="O18128">
            <v>12300</v>
          </cell>
        </row>
        <row r="18129">
          <cell r="J18129" t="str">
            <v>805027261_REDC501085</v>
          </cell>
          <cell r="K18129" t="str">
            <v>Devuelta</v>
          </cell>
          <cell r="L18129">
            <v>44839</v>
          </cell>
          <cell r="M18129">
            <v>44883</v>
          </cell>
          <cell r="N18129">
            <v>12300</v>
          </cell>
          <cell r="O18129">
            <v>12300</v>
          </cell>
        </row>
        <row r="18130">
          <cell r="J18130" t="str">
            <v>805027261_REDC501083</v>
          </cell>
          <cell r="K18130" t="str">
            <v>Devuelta</v>
          </cell>
          <cell r="L18130">
            <v>44839</v>
          </cell>
          <cell r="M18130">
            <v>44883</v>
          </cell>
          <cell r="N18130">
            <v>12300</v>
          </cell>
          <cell r="O18130">
            <v>12300</v>
          </cell>
        </row>
        <row r="18131">
          <cell r="J18131" t="str">
            <v>805027261_REDC501078</v>
          </cell>
          <cell r="K18131" t="str">
            <v>Devuelta</v>
          </cell>
          <cell r="L18131">
            <v>44839</v>
          </cell>
          <cell r="M18131">
            <v>44883</v>
          </cell>
          <cell r="N18131">
            <v>12300</v>
          </cell>
          <cell r="O18131">
            <v>12300</v>
          </cell>
        </row>
        <row r="18132">
          <cell r="J18132" t="str">
            <v>805027261_REDC501072</v>
          </cell>
          <cell r="K18132" t="str">
            <v>Devuelta</v>
          </cell>
          <cell r="L18132">
            <v>44839</v>
          </cell>
          <cell r="M18132">
            <v>44883</v>
          </cell>
          <cell r="N18132">
            <v>12300</v>
          </cell>
          <cell r="O18132">
            <v>12300</v>
          </cell>
        </row>
        <row r="18133">
          <cell r="J18133" t="str">
            <v>805027261_REDC501068</v>
          </cell>
          <cell r="K18133" t="str">
            <v>Devuelta</v>
          </cell>
          <cell r="L18133">
            <v>44839</v>
          </cell>
          <cell r="M18133">
            <v>44883</v>
          </cell>
          <cell r="N18133">
            <v>12300</v>
          </cell>
          <cell r="O18133">
            <v>12300</v>
          </cell>
        </row>
        <row r="18134">
          <cell r="J18134" t="str">
            <v>805027261_REDC501067</v>
          </cell>
          <cell r="K18134" t="str">
            <v>Devuelta</v>
          </cell>
          <cell r="L18134">
            <v>44839</v>
          </cell>
          <cell r="M18134">
            <v>44883</v>
          </cell>
          <cell r="N18134">
            <v>12300</v>
          </cell>
          <cell r="O18134">
            <v>12300</v>
          </cell>
        </row>
        <row r="18135">
          <cell r="J18135" t="str">
            <v>805027261_REDC501064</v>
          </cell>
          <cell r="K18135" t="str">
            <v>Devuelta</v>
          </cell>
          <cell r="L18135">
            <v>44839</v>
          </cell>
          <cell r="M18135">
            <v>44883</v>
          </cell>
          <cell r="N18135">
            <v>12300</v>
          </cell>
          <cell r="O18135">
            <v>12300</v>
          </cell>
        </row>
        <row r="18136">
          <cell r="J18136" t="str">
            <v>805027261_REDC500854</v>
          </cell>
          <cell r="K18136" t="str">
            <v>Devuelta</v>
          </cell>
          <cell r="L18136">
            <v>44839</v>
          </cell>
          <cell r="M18136">
            <v>44883</v>
          </cell>
          <cell r="N18136">
            <v>12300</v>
          </cell>
          <cell r="O18136">
            <v>12300</v>
          </cell>
        </row>
        <row r="18137">
          <cell r="J18137" t="str">
            <v>805027261_REDC500790</v>
          </cell>
          <cell r="K18137" t="str">
            <v>Devuelta</v>
          </cell>
          <cell r="L18137">
            <v>44839</v>
          </cell>
          <cell r="M18137">
            <v>44883</v>
          </cell>
          <cell r="N18137">
            <v>12300</v>
          </cell>
          <cell r="O18137">
            <v>12300</v>
          </cell>
        </row>
        <row r="18138">
          <cell r="J18138" t="str">
            <v>805027261_REDC500695</v>
          </cell>
          <cell r="K18138" t="str">
            <v>Devuelta</v>
          </cell>
          <cell r="L18138">
            <v>44838</v>
          </cell>
          <cell r="M18138">
            <v>44883</v>
          </cell>
          <cell r="N18138">
            <v>12300</v>
          </cell>
          <cell r="O18138">
            <v>12300</v>
          </cell>
        </row>
        <row r="18139">
          <cell r="J18139" t="str">
            <v>805027261_REDC500677</v>
          </cell>
          <cell r="K18139" t="str">
            <v>Devuelta</v>
          </cell>
          <cell r="L18139">
            <v>44838</v>
          </cell>
          <cell r="M18139">
            <v>44883</v>
          </cell>
          <cell r="N18139">
            <v>12300</v>
          </cell>
          <cell r="O18139">
            <v>12300</v>
          </cell>
        </row>
        <row r="18140">
          <cell r="J18140" t="str">
            <v>805027261_REDC500674</v>
          </cell>
          <cell r="K18140" t="str">
            <v>Devuelta</v>
          </cell>
          <cell r="L18140">
            <v>44838</v>
          </cell>
          <cell r="M18140">
            <v>44883</v>
          </cell>
          <cell r="N18140">
            <v>12300</v>
          </cell>
          <cell r="O18140">
            <v>12300</v>
          </cell>
        </row>
        <row r="18141">
          <cell r="J18141" t="str">
            <v>805027261_REDC500295</v>
          </cell>
          <cell r="K18141" t="str">
            <v>Devuelta</v>
          </cell>
          <cell r="L18141">
            <v>44837</v>
          </cell>
          <cell r="M18141">
            <v>44883</v>
          </cell>
          <cell r="N18141">
            <v>12300</v>
          </cell>
          <cell r="O18141">
            <v>12300</v>
          </cell>
        </row>
        <row r="18142">
          <cell r="J18142" t="str">
            <v>805027261_REDC500292</v>
          </cell>
          <cell r="K18142" t="str">
            <v>Devuelta</v>
          </cell>
          <cell r="L18142">
            <v>44837</v>
          </cell>
          <cell r="M18142">
            <v>44883</v>
          </cell>
          <cell r="N18142">
            <v>12300</v>
          </cell>
          <cell r="O18142">
            <v>12300</v>
          </cell>
        </row>
        <row r="18143">
          <cell r="J18143" t="str">
            <v>805027261_REDC500288</v>
          </cell>
          <cell r="K18143" t="str">
            <v>Devuelta</v>
          </cell>
          <cell r="L18143">
            <v>44837</v>
          </cell>
          <cell r="M18143">
            <v>44883</v>
          </cell>
          <cell r="N18143">
            <v>12300</v>
          </cell>
          <cell r="O18143">
            <v>12300</v>
          </cell>
        </row>
        <row r="18144">
          <cell r="J18144" t="str">
            <v>805027261_REDC500285</v>
          </cell>
          <cell r="K18144" t="str">
            <v>Devuelta</v>
          </cell>
          <cell r="L18144">
            <v>44837</v>
          </cell>
          <cell r="M18144">
            <v>44883</v>
          </cell>
          <cell r="N18144">
            <v>12300</v>
          </cell>
          <cell r="O18144">
            <v>12300</v>
          </cell>
        </row>
        <row r="18145">
          <cell r="J18145" t="str">
            <v>805027261_REDC498277</v>
          </cell>
          <cell r="K18145" t="str">
            <v>Devuelta</v>
          </cell>
          <cell r="L18145">
            <v>44831</v>
          </cell>
          <cell r="M18145">
            <v>44883</v>
          </cell>
          <cell r="N18145">
            <v>12300</v>
          </cell>
          <cell r="O18145">
            <v>12300</v>
          </cell>
        </row>
        <row r="18146">
          <cell r="J18146" t="str">
            <v>900971006_75353725</v>
          </cell>
          <cell r="K18146" t="str">
            <v>Devuelta</v>
          </cell>
          <cell r="L18146">
            <v>44754</v>
          </cell>
          <cell r="M18146">
            <v>44883</v>
          </cell>
          <cell r="N18146">
            <v>14400695</v>
          </cell>
          <cell r="O18146">
            <v>14400695</v>
          </cell>
        </row>
        <row r="18147">
          <cell r="J18147" t="str">
            <v>900900754_2013789</v>
          </cell>
          <cell r="K18147" t="str">
            <v>Devuelta</v>
          </cell>
          <cell r="L18147">
            <v>44853</v>
          </cell>
          <cell r="M18147">
            <v>44877</v>
          </cell>
          <cell r="N18147">
            <v>76299034</v>
          </cell>
          <cell r="O18147">
            <v>76299034</v>
          </cell>
        </row>
        <row r="18148">
          <cell r="J18148" t="str">
            <v>900305031_FESJ509</v>
          </cell>
          <cell r="K18148" t="str">
            <v>Devuelta</v>
          </cell>
          <cell r="L18148">
            <v>44869</v>
          </cell>
          <cell r="M18148">
            <v>44882</v>
          </cell>
          <cell r="N18148">
            <v>1356000</v>
          </cell>
          <cell r="O18148">
            <v>1356000</v>
          </cell>
        </row>
        <row r="18149">
          <cell r="J18149" t="str">
            <v>891411663_HSM1228592</v>
          </cell>
          <cell r="K18149" t="str">
            <v>Devuelta</v>
          </cell>
          <cell r="L18149">
            <v>44865</v>
          </cell>
          <cell r="M18149">
            <v>44881</v>
          </cell>
          <cell r="N18149">
            <v>73000</v>
          </cell>
          <cell r="O18149">
            <v>73000</v>
          </cell>
        </row>
        <row r="18150">
          <cell r="J18150" t="str">
            <v>891411663_HSM1228567</v>
          </cell>
          <cell r="K18150" t="str">
            <v>Devuelta</v>
          </cell>
          <cell r="L18150">
            <v>44865</v>
          </cell>
          <cell r="M18150">
            <v>44881</v>
          </cell>
          <cell r="N18150">
            <v>63700</v>
          </cell>
          <cell r="O18150">
            <v>63700</v>
          </cell>
        </row>
        <row r="18151">
          <cell r="J18151" t="str">
            <v>891411663_HSM1228562</v>
          </cell>
          <cell r="K18151" t="str">
            <v>Devuelta</v>
          </cell>
          <cell r="L18151">
            <v>44865</v>
          </cell>
          <cell r="M18151">
            <v>44881</v>
          </cell>
          <cell r="N18151">
            <v>56300</v>
          </cell>
          <cell r="O18151">
            <v>56300</v>
          </cell>
        </row>
        <row r="18152">
          <cell r="J18152" t="str">
            <v>891411663_HSM1228137</v>
          </cell>
          <cell r="K18152" t="str">
            <v>Devuelta</v>
          </cell>
          <cell r="L18152">
            <v>44865</v>
          </cell>
          <cell r="M18152">
            <v>44881</v>
          </cell>
          <cell r="N18152">
            <v>56300</v>
          </cell>
          <cell r="O18152">
            <v>56300</v>
          </cell>
        </row>
        <row r="18153">
          <cell r="J18153" t="str">
            <v>891411663_HSM1228136</v>
          </cell>
          <cell r="K18153" t="str">
            <v>Devuelta</v>
          </cell>
          <cell r="L18153">
            <v>44865</v>
          </cell>
          <cell r="M18153">
            <v>44881</v>
          </cell>
          <cell r="N18153">
            <v>72400</v>
          </cell>
          <cell r="O18153">
            <v>72400</v>
          </cell>
        </row>
        <row r="18154">
          <cell r="J18154" t="str">
            <v>891411663_HSM1228087</v>
          </cell>
          <cell r="K18154" t="str">
            <v>Devuelta</v>
          </cell>
          <cell r="L18154">
            <v>44865</v>
          </cell>
          <cell r="M18154">
            <v>44881</v>
          </cell>
          <cell r="N18154">
            <v>102400</v>
          </cell>
          <cell r="O18154">
            <v>102400</v>
          </cell>
        </row>
        <row r="18155">
          <cell r="J18155" t="str">
            <v>891411663_HSM1228044</v>
          </cell>
          <cell r="K18155" t="str">
            <v>Devuelta</v>
          </cell>
          <cell r="L18155">
            <v>44865</v>
          </cell>
          <cell r="M18155">
            <v>44881</v>
          </cell>
          <cell r="N18155">
            <v>66700</v>
          </cell>
          <cell r="O18155">
            <v>66700</v>
          </cell>
        </row>
        <row r="18156">
          <cell r="J18156" t="str">
            <v>891411663_HSM1226798</v>
          </cell>
          <cell r="K18156" t="str">
            <v>Devuelta</v>
          </cell>
          <cell r="L18156">
            <v>44863</v>
          </cell>
          <cell r="M18156">
            <v>44881</v>
          </cell>
          <cell r="N18156">
            <v>63700</v>
          </cell>
          <cell r="O18156">
            <v>63700</v>
          </cell>
        </row>
        <row r="18157">
          <cell r="J18157" t="str">
            <v>891411663_HSM1226598</v>
          </cell>
          <cell r="K18157" t="str">
            <v>Devuelta</v>
          </cell>
          <cell r="L18157">
            <v>44863</v>
          </cell>
          <cell r="M18157">
            <v>44881</v>
          </cell>
          <cell r="N18157">
            <v>56300</v>
          </cell>
          <cell r="O18157">
            <v>56300</v>
          </cell>
        </row>
        <row r="18158">
          <cell r="J18158" t="str">
            <v>891411663_HSM1226595</v>
          </cell>
          <cell r="K18158" t="str">
            <v>Devuelta</v>
          </cell>
          <cell r="L18158">
            <v>44863</v>
          </cell>
          <cell r="M18158">
            <v>44881</v>
          </cell>
          <cell r="N18158">
            <v>12300</v>
          </cell>
          <cell r="O18158">
            <v>12300</v>
          </cell>
        </row>
        <row r="18159">
          <cell r="J18159" t="str">
            <v>891411663_HSM1226543</v>
          </cell>
          <cell r="K18159" t="str">
            <v>Devuelta</v>
          </cell>
          <cell r="L18159">
            <v>44863</v>
          </cell>
          <cell r="M18159">
            <v>44881</v>
          </cell>
          <cell r="N18159">
            <v>61000</v>
          </cell>
          <cell r="O18159">
            <v>61000</v>
          </cell>
        </row>
        <row r="18160">
          <cell r="J18160" t="str">
            <v>891411663_HSM1226539</v>
          </cell>
          <cell r="K18160" t="str">
            <v>Devuelta</v>
          </cell>
          <cell r="L18160">
            <v>44863</v>
          </cell>
          <cell r="M18160">
            <v>44881</v>
          </cell>
          <cell r="N18160">
            <v>56300</v>
          </cell>
          <cell r="O18160">
            <v>56300</v>
          </cell>
        </row>
        <row r="18161">
          <cell r="J18161" t="str">
            <v>891411663_HSM1226475</v>
          </cell>
          <cell r="K18161" t="str">
            <v>Devuelta</v>
          </cell>
          <cell r="L18161">
            <v>44863</v>
          </cell>
          <cell r="M18161">
            <v>44881</v>
          </cell>
          <cell r="N18161">
            <v>79600</v>
          </cell>
          <cell r="O18161">
            <v>79600</v>
          </cell>
        </row>
        <row r="18162">
          <cell r="J18162" t="str">
            <v>891411663_HSM1226465</v>
          </cell>
          <cell r="K18162" t="str">
            <v>Devuelta</v>
          </cell>
          <cell r="L18162">
            <v>44863</v>
          </cell>
          <cell r="M18162">
            <v>44881</v>
          </cell>
          <cell r="N18162">
            <v>78300</v>
          </cell>
          <cell r="O18162">
            <v>78300</v>
          </cell>
        </row>
        <row r="18163">
          <cell r="J18163" t="str">
            <v>891411663_HSM1226459</v>
          </cell>
          <cell r="K18163" t="str">
            <v>Devuelta</v>
          </cell>
          <cell r="L18163">
            <v>44863</v>
          </cell>
          <cell r="M18163">
            <v>44881</v>
          </cell>
          <cell r="N18163">
            <v>56300</v>
          </cell>
          <cell r="O18163">
            <v>56300</v>
          </cell>
        </row>
        <row r="18164">
          <cell r="J18164" t="str">
            <v>891411663_HSM1226457</v>
          </cell>
          <cell r="K18164" t="str">
            <v>Devuelta</v>
          </cell>
          <cell r="L18164">
            <v>44863</v>
          </cell>
          <cell r="M18164">
            <v>44881</v>
          </cell>
          <cell r="N18164">
            <v>558000</v>
          </cell>
          <cell r="O18164">
            <v>558000</v>
          </cell>
        </row>
        <row r="18165">
          <cell r="J18165" t="str">
            <v>891411663_HSM1226341</v>
          </cell>
          <cell r="K18165" t="str">
            <v>Devuelta</v>
          </cell>
          <cell r="L18165">
            <v>44863</v>
          </cell>
          <cell r="M18165">
            <v>44881</v>
          </cell>
          <cell r="N18165">
            <v>125700</v>
          </cell>
          <cell r="O18165">
            <v>125700</v>
          </cell>
        </row>
        <row r="18166">
          <cell r="J18166" t="str">
            <v>891411663_HSM1226326</v>
          </cell>
          <cell r="K18166" t="str">
            <v>Devuelta</v>
          </cell>
          <cell r="L18166">
            <v>44863</v>
          </cell>
          <cell r="M18166">
            <v>44881</v>
          </cell>
          <cell r="N18166">
            <v>63700</v>
          </cell>
          <cell r="O18166">
            <v>63700</v>
          </cell>
        </row>
        <row r="18167">
          <cell r="J18167" t="str">
            <v>891411663_HSM1226212</v>
          </cell>
          <cell r="K18167" t="str">
            <v>Devuelta</v>
          </cell>
          <cell r="L18167">
            <v>44863</v>
          </cell>
          <cell r="M18167">
            <v>44881</v>
          </cell>
          <cell r="N18167">
            <v>133300</v>
          </cell>
          <cell r="O18167">
            <v>133300</v>
          </cell>
        </row>
        <row r="18168">
          <cell r="J18168" t="str">
            <v>891411663_HSM1226207</v>
          </cell>
          <cell r="K18168" t="str">
            <v>Devuelta</v>
          </cell>
          <cell r="L18168">
            <v>44863</v>
          </cell>
          <cell r="M18168">
            <v>44881</v>
          </cell>
          <cell r="N18168">
            <v>440700</v>
          </cell>
          <cell r="O18168">
            <v>440700</v>
          </cell>
        </row>
        <row r="18169">
          <cell r="J18169" t="str">
            <v>891411663_HSM1226202</v>
          </cell>
          <cell r="K18169" t="str">
            <v>Devuelta</v>
          </cell>
          <cell r="L18169">
            <v>44863</v>
          </cell>
          <cell r="M18169">
            <v>44881</v>
          </cell>
          <cell r="N18169">
            <v>85300</v>
          </cell>
          <cell r="O18169">
            <v>85300</v>
          </cell>
        </row>
        <row r="18170">
          <cell r="J18170" t="str">
            <v>891411663_HSM1225663</v>
          </cell>
          <cell r="K18170" t="str">
            <v>Devuelta</v>
          </cell>
          <cell r="L18170">
            <v>44863</v>
          </cell>
          <cell r="M18170">
            <v>44881</v>
          </cell>
          <cell r="N18170">
            <v>56300</v>
          </cell>
          <cell r="O18170">
            <v>56300</v>
          </cell>
        </row>
        <row r="18171">
          <cell r="J18171" t="str">
            <v>891411663_HSM1225540</v>
          </cell>
          <cell r="K18171" t="str">
            <v>Devuelta</v>
          </cell>
          <cell r="L18171">
            <v>44863</v>
          </cell>
          <cell r="M18171">
            <v>44881</v>
          </cell>
          <cell r="N18171">
            <v>80000</v>
          </cell>
          <cell r="O18171">
            <v>80000</v>
          </cell>
        </row>
        <row r="18172">
          <cell r="J18172" t="str">
            <v>891411663_HSM1225533</v>
          </cell>
          <cell r="K18172" t="str">
            <v>Devuelta</v>
          </cell>
          <cell r="L18172">
            <v>44863</v>
          </cell>
          <cell r="M18172">
            <v>44881</v>
          </cell>
          <cell r="N18172">
            <v>146000</v>
          </cell>
          <cell r="O18172">
            <v>146000</v>
          </cell>
        </row>
        <row r="18173">
          <cell r="J18173" t="str">
            <v>891411663_HSM1225478</v>
          </cell>
          <cell r="K18173" t="str">
            <v>Devuelta</v>
          </cell>
          <cell r="L18173">
            <v>44863</v>
          </cell>
          <cell r="M18173">
            <v>44881</v>
          </cell>
          <cell r="N18173">
            <v>125700</v>
          </cell>
          <cell r="O18173">
            <v>125700</v>
          </cell>
        </row>
        <row r="18174">
          <cell r="J18174" t="str">
            <v>805027287_FC259476</v>
          </cell>
          <cell r="K18174" t="str">
            <v>Devuelta</v>
          </cell>
          <cell r="L18174">
            <v>44865</v>
          </cell>
          <cell r="M18174">
            <v>44882</v>
          </cell>
          <cell r="N18174">
            <v>80800</v>
          </cell>
          <cell r="O18174">
            <v>80800</v>
          </cell>
        </row>
        <row r="18175">
          <cell r="J18175" t="str">
            <v>805027287_FC259438</v>
          </cell>
          <cell r="K18175" t="str">
            <v>Devuelta</v>
          </cell>
          <cell r="L18175">
            <v>44865</v>
          </cell>
          <cell r="M18175">
            <v>44882</v>
          </cell>
          <cell r="N18175">
            <v>80800</v>
          </cell>
          <cell r="O18175">
            <v>80800</v>
          </cell>
        </row>
        <row r="18176">
          <cell r="J18176" t="str">
            <v>805027287_FC259380</v>
          </cell>
          <cell r="K18176" t="str">
            <v>Devuelta</v>
          </cell>
          <cell r="L18176">
            <v>44865</v>
          </cell>
          <cell r="M18176">
            <v>44882</v>
          </cell>
          <cell r="N18176">
            <v>80800</v>
          </cell>
          <cell r="O18176">
            <v>80800</v>
          </cell>
        </row>
        <row r="18177">
          <cell r="J18177" t="str">
            <v>805027287_FC259266</v>
          </cell>
          <cell r="K18177" t="str">
            <v>Devuelta</v>
          </cell>
          <cell r="L18177">
            <v>44865</v>
          </cell>
          <cell r="M18177">
            <v>44882</v>
          </cell>
          <cell r="N18177">
            <v>80800</v>
          </cell>
          <cell r="O18177">
            <v>80800</v>
          </cell>
        </row>
        <row r="18178">
          <cell r="J18178" t="str">
            <v>805027287_FC259265</v>
          </cell>
          <cell r="K18178" t="str">
            <v>Devuelta</v>
          </cell>
          <cell r="L18178">
            <v>44865</v>
          </cell>
          <cell r="M18178">
            <v>44882</v>
          </cell>
          <cell r="N18178">
            <v>80800</v>
          </cell>
          <cell r="O18178">
            <v>80800</v>
          </cell>
        </row>
        <row r="18179">
          <cell r="J18179" t="str">
            <v>805027287_FC259264</v>
          </cell>
          <cell r="K18179" t="str">
            <v>Devuelta</v>
          </cell>
          <cell r="L18179">
            <v>44865</v>
          </cell>
          <cell r="M18179">
            <v>44882</v>
          </cell>
          <cell r="N18179">
            <v>80800</v>
          </cell>
          <cell r="O18179">
            <v>80800</v>
          </cell>
        </row>
        <row r="18180">
          <cell r="J18180" t="str">
            <v>805027287_FC259263</v>
          </cell>
          <cell r="K18180" t="str">
            <v>Devuelta</v>
          </cell>
          <cell r="L18180">
            <v>44865</v>
          </cell>
          <cell r="M18180">
            <v>44882</v>
          </cell>
          <cell r="N18180">
            <v>80800</v>
          </cell>
          <cell r="O18180">
            <v>80800</v>
          </cell>
        </row>
        <row r="18181">
          <cell r="J18181" t="str">
            <v>805027287_FC259099</v>
          </cell>
          <cell r="K18181" t="str">
            <v>Devuelta</v>
          </cell>
          <cell r="L18181">
            <v>44865</v>
          </cell>
          <cell r="M18181">
            <v>44882</v>
          </cell>
          <cell r="N18181">
            <v>80800</v>
          </cell>
          <cell r="O18181">
            <v>80800</v>
          </cell>
        </row>
        <row r="18182">
          <cell r="J18182" t="str">
            <v>800231235_HSJP3187049</v>
          </cell>
          <cell r="K18182" t="str">
            <v>Devuelta</v>
          </cell>
          <cell r="L18182">
            <v>44865</v>
          </cell>
          <cell r="M18182">
            <v>44882</v>
          </cell>
          <cell r="N18182">
            <v>254400</v>
          </cell>
          <cell r="O18182">
            <v>254400</v>
          </cell>
        </row>
        <row r="18183">
          <cell r="J18183" t="str">
            <v>900951033_CCR202841</v>
          </cell>
          <cell r="K18183" t="str">
            <v>Devuelta</v>
          </cell>
          <cell r="L18183">
            <v>44854</v>
          </cell>
          <cell r="M18183">
            <v>44866</v>
          </cell>
          <cell r="N18183">
            <v>5558088</v>
          </cell>
          <cell r="O18183">
            <v>5558088</v>
          </cell>
        </row>
        <row r="18184">
          <cell r="J18184" t="str">
            <v>900900754_2014579</v>
          </cell>
          <cell r="K18184" t="str">
            <v>Devuelta</v>
          </cell>
          <cell r="L18184">
            <v>44875</v>
          </cell>
          <cell r="M18184">
            <v>44877</v>
          </cell>
          <cell r="N18184">
            <v>30605302</v>
          </cell>
          <cell r="O18184">
            <v>30605302</v>
          </cell>
        </row>
        <row r="18185">
          <cell r="J18185" t="str">
            <v>900167616_FE33005</v>
          </cell>
          <cell r="K18185" t="str">
            <v>Devuelta</v>
          </cell>
          <cell r="L18185">
            <v>44848</v>
          </cell>
          <cell r="M18185">
            <v>44883</v>
          </cell>
          <cell r="N18185">
            <v>468010</v>
          </cell>
          <cell r="O18185">
            <v>468010</v>
          </cell>
        </row>
        <row r="18186">
          <cell r="J18186" t="str">
            <v>900167616_FE32347</v>
          </cell>
          <cell r="K18186" t="str">
            <v>Devuelta</v>
          </cell>
          <cell r="L18186">
            <v>44833</v>
          </cell>
          <cell r="M18186">
            <v>44883</v>
          </cell>
          <cell r="N18186">
            <v>180450</v>
          </cell>
          <cell r="O18186">
            <v>180450</v>
          </cell>
        </row>
        <row r="18187">
          <cell r="J18187" t="str">
            <v>900167616_FE32182</v>
          </cell>
          <cell r="K18187" t="str">
            <v>Devuelta</v>
          </cell>
          <cell r="L18187">
            <v>44830</v>
          </cell>
          <cell r="M18187">
            <v>44883</v>
          </cell>
          <cell r="N18187">
            <v>184150</v>
          </cell>
          <cell r="O18187">
            <v>184150</v>
          </cell>
        </row>
        <row r="18188">
          <cell r="J18188" t="str">
            <v>900167616_FE31390</v>
          </cell>
          <cell r="K18188" t="str">
            <v>Devuelta</v>
          </cell>
          <cell r="L18188">
            <v>44823</v>
          </cell>
          <cell r="M18188">
            <v>44883</v>
          </cell>
          <cell r="N18188">
            <v>192160</v>
          </cell>
          <cell r="O18188">
            <v>192160</v>
          </cell>
        </row>
        <row r="18189">
          <cell r="J18189" t="str">
            <v>900167616_FE29004</v>
          </cell>
          <cell r="K18189" t="str">
            <v>Devuelta</v>
          </cell>
          <cell r="L18189">
            <v>44783</v>
          </cell>
          <cell r="M18189">
            <v>44883</v>
          </cell>
          <cell r="N18189">
            <v>155490</v>
          </cell>
          <cell r="O18189">
            <v>155490</v>
          </cell>
        </row>
        <row r="18190">
          <cell r="J18190" t="str">
            <v>891411663_HSM1226333</v>
          </cell>
          <cell r="K18190" t="str">
            <v>Devuelta</v>
          </cell>
          <cell r="L18190">
            <v>44863</v>
          </cell>
          <cell r="M18190">
            <v>44881</v>
          </cell>
          <cell r="N18190">
            <v>75510</v>
          </cell>
          <cell r="O18190">
            <v>75510</v>
          </cell>
        </row>
        <row r="18191">
          <cell r="J18191" t="str">
            <v>891411663_HSM1224248</v>
          </cell>
          <cell r="K18191" t="str">
            <v>Devuelta</v>
          </cell>
          <cell r="L18191">
            <v>44862</v>
          </cell>
          <cell r="M18191">
            <v>44881</v>
          </cell>
          <cell r="N18191">
            <v>1340430</v>
          </cell>
          <cell r="O18191">
            <v>1340430</v>
          </cell>
        </row>
        <row r="18192">
          <cell r="J18192" t="str">
            <v>891411663_HSM1221196</v>
          </cell>
          <cell r="K18192" t="str">
            <v>Devuelta</v>
          </cell>
          <cell r="L18192">
            <v>44848</v>
          </cell>
          <cell r="M18192">
            <v>44881</v>
          </cell>
          <cell r="N18192">
            <v>75410</v>
          </cell>
          <cell r="O18192">
            <v>75410</v>
          </cell>
        </row>
        <row r="18193">
          <cell r="J18193" t="str">
            <v>891411663_HSM1221004</v>
          </cell>
          <cell r="K18193" t="str">
            <v>Devuelta</v>
          </cell>
          <cell r="L18193">
            <v>44847</v>
          </cell>
          <cell r="M18193">
            <v>44881</v>
          </cell>
          <cell r="N18193">
            <v>414300</v>
          </cell>
          <cell r="O18193">
            <v>414300</v>
          </cell>
        </row>
        <row r="18194">
          <cell r="J18194" t="str">
            <v>805027261_REDC508299</v>
          </cell>
          <cell r="K18194" t="str">
            <v>Devuelta</v>
          </cell>
          <cell r="L18194">
            <v>44856</v>
          </cell>
          <cell r="M18194">
            <v>44883</v>
          </cell>
          <cell r="N18194">
            <v>80832</v>
          </cell>
          <cell r="O18194">
            <v>80832</v>
          </cell>
        </row>
        <row r="18195">
          <cell r="J18195" t="str">
            <v>805027261_REDC505435</v>
          </cell>
          <cell r="K18195" t="str">
            <v>Devuelta</v>
          </cell>
          <cell r="L18195">
            <v>44849</v>
          </cell>
          <cell r="M18195">
            <v>44883</v>
          </cell>
          <cell r="N18195">
            <v>80832</v>
          </cell>
          <cell r="O18195">
            <v>80832</v>
          </cell>
        </row>
        <row r="18196">
          <cell r="J18196" t="str">
            <v>805027261_REDC505425</v>
          </cell>
          <cell r="K18196" t="str">
            <v>Devuelta</v>
          </cell>
          <cell r="L18196">
            <v>44849</v>
          </cell>
          <cell r="M18196">
            <v>44883</v>
          </cell>
          <cell r="N18196">
            <v>80832</v>
          </cell>
          <cell r="O18196">
            <v>80832</v>
          </cell>
        </row>
        <row r="18197">
          <cell r="J18197" t="str">
            <v>800231235_HSJP3183968</v>
          </cell>
          <cell r="K18197" t="str">
            <v>Devuelta</v>
          </cell>
          <cell r="L18197">
            <v>44853</v>
          </cell>
          <cell r="M18197">
            <v>44882</v>
          </cell>
          <cell r="N18197">
            <v>65500</v>
          </cell>
          <cell r="O18197">
            <v>65500</v>
          </cell>
        </row>
        <row r="18198">
          <cell r="J18198" t="str">
            <v>800231235_HSJP3182312</v>
          </cell>
          <cell r="K18198" t="str">
            <v>Devuelta</v>
          </cell>
          <cell r="L18198">
            <v>44846</v>
          </cell>
          <cell r="M18198">
            <v>44882</v>
          </cell>
          <cell r="N18198">
            <v>65500</v>
          </cell>
          <cell r="O18198">
            <v>65500</v>
          </cell>
        </row>
        <row r="18199">
          <cell r="J18199" t="str">
            <v>805027337_FERO360004</v>
          </cell>
          <cell r="K18199" t="str">
            <v>Devuelta</v>
          </cell>
          <cell r="L18199">
            <v>44853</v>
          </cell>
          <cell r="M18199">
            <v>44882</v>
          </cell>
          <cell r="N18199">
            <v>12000</v>
          </cell>
          <cell r="O18199">
            <v>12000</v>
          </cell>
        </row>
        <row r="18200">
          <cell r="J18200" t="str">
            <v>900532504_CALG5043</v>
          </cell>
          <cell r="K18200" t="str">
            <v>Devuelta</v>
          </cell>
          <cell r="L18200">
            <v>44865</v>
          </cell>
          <cell r="M18200">
            <v>44875</v>
          </cell>
          <cell r="N18200">
            <v>2458540</v>
          </cell>
          <cell r="O18200">
            <v>2458540</v>
          </cell>
        </row>
        <row r="18201">
          <cell r="J18201" t="str">
            <v>900532504_CALG5029</v>
          </cell>
          <cell r="K18201" t="str">
            <v>Devuelta</v>
          </cell>
          <cell r="L18201">
            <v>44865</v>
          </cell>
          <cell r="M18201">
            <v>44875</v>
          </cell>
          <cell r="N18201">
            <v>2458540</v>
          </cell>
          <cell r="O18201">
            <v>2458540</v>
          </cell>
        </row>
        <row r="18202">
          <cell r="J18202" t="str">
            <v>900532504_CALG4822</v>
          </cell>
          <cell r="K18202" t="str">
            <v>Devuelta</v>
          </cell>
          <cell r="L18202">
            <v>44865</v>
          </cell>
          <cell r="M18202">
            <v>44875</v>
          </cell>
          <cell r="N18202">
            <v>2458540</v>
          </cell>
          <cell r="O18202">
            <v>2458540</v>
          </cell>
        </row>
        <row r="18203">
          <cell r="J18203" t="str">
            <v>900532504_CALG4821</v>
          </cell>
          <cell r="K18203" t="str">
            <v>Devuelta</v>
          </cell>
          <cell r="L18203">
            <v>44865</v>
          </cell>
          <cell r="M18203">
            <v>44875</v>
          </cell>
          <cell r="N18203">
            <v>2458540</v>
          </cell>
          <cell r="O18203">
            <v>2458540</v>
          </cell>
        </row>
        <row r="18204">
          <cell r="J18204" t="str">
            <v>900532504_CALD17126</v>
          </cell>
          <cell r="K18204" t="str">
            <v>Devuelta</v>
          </cell>
          <cell r="L18204">
            <v>44865</v>
          </cell>
          <cell r="M18204">
            <v>44875</v>
          </cell>
          <cell r="N18204">
            <v>2458540</v>
          </cell>
          <cell r="O18204">
            <v>2458540</v>
          </cell>
        </row>
        <row r="18205">
          <cell r="J18205" t="str">
            <v>900532504_CALD17114</v>
          </cell>
          <cell r="K18205" t="str">
            <v>Devuelta</v>
          </cell>
          <cell r="L18205">
            <v>44865</v>
          </cell>
          <cell r="M18205">
            <v>44875</v>
          </cell>
          <cell r="N18205">
            <v>2458540</v>
          </cell>
          <cell r="O18205">
            <v>2458540</v>
          </cell>
        </row>
        <row r="18206">
          <cell r="J18206" t="str">
            <v>900532504_CALD17095</v>
          </cell>
          <cell r="K18206" t="str">
            <v>Devuelta</v>
          </cell>
          <cell r="L18206">
            <v>44865</v>
          </cell>
          <cell r="M18206">
            <v>44875</v>
          </cell>
          <cell r="N18206">
            <v>2458540</v>
          </cell>
          <cell r="O18206">
            <v>2458540</v>
          </cell>
        </row>
        <row r="18207">
          <cell r="J18207" t="str">
            <v>900532504_CALD17090</v>
          </cell>
          <cell r="K18207" t="str">
            <v>Devuelta</v>
          </cell>
          <cell r="L18207">
            <v>44865</v>
          </cell>
          <cell r="M18207">
            <v>44875</v>
          </cell>
          <cell r="N18207">
            <v>2458540</v>
          </cell>
          <cell r="O18207">
            <v>2458540</v>
          </cell>
        </row>
        <row r="18208">
          <cell r="J18208" t="str">
            <v>900532504_CALD16929</v>
          </cell>
          <cell r="K18208" t="str">
            <v>Devuelta</v>
          </cell>
          <cell r="L18208">
            <v>44865</v>
          </cell>
          <cell r="M18208">
            <v>44875</v>
          </cell>
          <cell r="N18208">
            <v>2458540</v>
          </cell>
          <cell r="O18208">
            <v>2458540</v>
          </cell>
        </row>
        <row r="18209">
          <cell r="J18209" t="str">
            <v>891401643_1265515</v>
          </cell>
          <cell r="K18209" t="str">
            <v>Devuelta</v>
          </cell>
          <cell r="L18209">
            <v>44874</v>
          </cell>
          <cell r="M18209">
            <v>44882</v>
          </cell>
          <cell r="N18209">
            <v>51900</v>
          </cell>
          <cell r="O18209">
            <v>51900</v>
          </cell>
        </row>
        <row r="18210">
          <cell r="J18210" t="str">
            <v>891401643_1265317</v>
          </cell>
          <cell r="K18210" t="str">
            <v>Devuelta</v>
          </cell>
          <cell r="L18210">
            <v>44873</v>
          </cell>
          <cell r="M18210">
            <v>44882</v>
          </cell>
          <cell r="N18210">
            <v>50700</v>
          </cell>
          <cell r="O18210">
            <v>50700</v>
          </cell>
        </row>
        <row r="18211">
          <cell r="J18211" t="str">
            <v>891401643_1263169</v>
          </cell>
          <cell r="K18211" t="str">
            <v>Devuelta</v>
          </cell>
          <cell r="L18211">
            <v>44859</v>
          </cell>
          <cell r="M18211">
            <v>44882</v>
          </cell>
          <cell r="N18211">
            <v>503900</v>
          </cell>
          <cell r="O18211">
            <v>503900</v>
          </cell>
        </row>
        <row r="18212">
          <cell r="J18212" t="str">
            <v>805027337_FERO349620</v>
          </cell>
          <cell r="K18212" t="str">
            <v>Devuelta</v>
          </cell>
          <cell r="L18212">
            <v>44824</v>
          </cell>
          <cell r="M18212">
            <v>44882</v>
          </cell>
          <cell r="N18212">
            <v>6000</v>
          </cell>
          <cell r="O18212">
            <v>6000</v>
          </cell>
        </row>
        <row r="18213">
          <cell r="J18213" t="str">
            <v>805027337_FERO347872</v>
          </cell>
          <cell r="K18213" t="str">
            <v>Devuelta</v>
          </cell>
          <cell r="L18213">
            <v>44819</v>
          </cell>
          <cell r="M18213">
            <v>44882</v>
          </cell>
          <cell r="N18213">
            <v>6000</v>
          </cell>
          <cell r="O18213">
            <v>6000</v>
          </cell>
        </row>
        <row r="18214">
          <cell r="J18214" t="str">
            <v>805027337_FERO347869</v>
          </cell>
          <cell r="K18214" t="str">
            <v>Devuelta</v>
          </cell>
          <cell r="L18214">
            <v>44819</v>
          </cell>
          <cell r="M18214">
            <v>44882</v>
          </cell>
          <cell r="N18214">
            <v>6000</v>
          </cell>
          <cell r="O18214">
            <v>6000</v>
          </cell>
        </row>
        <row r="18215">
          <cell r="J18215" t="str">
            <v>901153925_EHL461</v>
          </cell>
          <cell r="K18215" t="str">
            <v>Devuelta</v>
          </cell>
          <cell r="L18215">
            <v>44865</v>
          </cell>
          <cell r="M18215">
            <v>44882</v>
          </cell>
          <cell r="N18215">
            <v>1840000</v>
          </cell>
          <cell r="O18215">
            <v>1840000</v>
          </cell>
        </row>
        <row r="18216">
          <cell r="J18216" t="str">
            <v>900631361_7138320</v>
          </cell>
          <cell r="K18216" t="str">
            <v>Devuelta</v>
          </cell>
          <cell r="L18216">
            <v>44846</v>
          </cell>
          <cell r="M18216">
            <v>44883</v>
          </cell>
          <cell r="N18216">
            <v>2369778</v>
          </cell>
          <cell r="O18216">
            <v>2369778</v>
          </cell>
        </row>
        <row r="18217">
          <cell r="J18217" t="str">
            <v>891180039_FENT1713600</v>
          </cell>
          <cell r="K18217" t="str">
            <v>Devuelta</v>
          </cell>
          <cell r="L18217">
            <v>44841</v>
          </cell>
          <cell r="M18217">
            <v>44873</v>
          </cell>
          <cell r="N18217">
            <v>68500</v>
          </cell>
          <cell r="O18217">
            <v>68500</v>
          </cell>
        </row>
        <row r="18218">
          <cell r="J18218" t="str">
            <v>890305496_FEE35822</v>
          </cell>
          <cell r="K18218" t="str">
            <v>Devuelta</v>
          </cell>
          <cell r="L18218">
            <v>44859</v>
          </cell>
          <cell r="M18218">
            <v>44882</v>
          </cell>
          <cell r="N18218">
            <v>27930</v>
          </cell>
          <cell r="O18218">
            <v>27930</v>
          </cell>
        </row>
        <row r="18219">
          <cell r="J18219" t="str">
            <v>805027743_CMF36376</v>
          </cell>
          <cell r="K18219" t="str">
            <v>Devuelta</v>
          </cell>
          <cell r="L18219">
            <v>44251</v>
          </cell>
          <cell r="M18219">
            <v>44867</v>
          </cell>
          <cell r="N18219">
            <v>16381110</v>
          </cell>
          <cell r="O18219">
            <v>16381110</v>
          </cell>
        </row>
        <row r="18220">
          <cell r="J18220" t="str">
            <v>900014785_FESS2097</v>
          </cell>
          <cell r="K18220" t="str">
            <v>Devuelta</v>
          </cell>
          <cell r="L18220">
            <v>44848</v>
          </cell>
          <cell r="M18220">
            <v>44867</v>
          </cell>
          <cell r="N18220">
            <v>184967</v>
          </cell>
          <cell r="O18220">
            <v>184967</v>
          </cell>
        </row>
        <row r="18221">
          <cell r="J18221" t="str">
            <v>900014785_FESS2096</v>
          </cell>
          <cell r="K18221" t="str">
            <v>Devuelta</v>
          </cell>
          <cell r="L18221">
            <v>44848</v>
          </cell>
          <cell r="M18221">
            <v>44867</v>
          </cell>
          <cell r="N18221">
            <v>184967</v>
          </cell>
          <cell r="O18221">
            <v>184967</v>
          </cell>
        </row>
        <row r="18222">
          <cell r="J18222" t="str">
            <v>900014785_FESS2095</v>
          </cell>
          <cell r="K18222" t="str">
            <v>Devuelta</v>
          </cell>
          <cell r="L18222">
            <v>44848</v>
          </cell>
          <cell r="M18222">
            <v>44867</v>
          </cell>
          <cell r="N18222">
            <v>184967</v>
          </cell>
          <cell r="O18222">
            <v>184967</v>
          </cell>
        </row>
        <row r="18223">
          <cell r="J18223" t="str">
            <v>900014785_FESS2094</v>
          </cell>
          <cell r="K18223" t="str">
            <v>Devuelta</v>
          </cell>
          <cell r="L18223">
            <v>44848</v>
          </cell>
          <cell r="M18223">
            <v>44867</v>
          </cell>
          <cell r="N18223">
            <v>184967</v>
          </cell>
          <cell r="O18223">
            <v>184967</v>
          </cell>
        </row>
        <row r="18224">
          <cell r="J18224" t="str">
            <v>891411663_HSM1226616</v>
          </cell>
          <cell r="K18224" t="str">
            <v>Devuelta</v>
          </cell>
          <cell r="L18224">
            <v>44863</v>
          </cell>
          <cell r="M18224">
            <v>44881</v>
          </cell>
          <cell r="N18224">
            <v>57700</v>
          </cell>
          <cell r="O18224">
            <v>57700</v>
          </cell>
        </row>
        <row r="18225">
          <cell r="J18225" t="str">
            <v>891411663_HSM1225523</v>
          </cell>
          <cell r="K18225" t="str">
            <v>Devuelta</v>
          </cell>
          <cell r="L18225">
            <v>44863</v>
          </cell>
          <cell r="M18225">
            <v>44881</v>
          </cell>
          <cell r="N18225">
            <v>146000</v>
          </cell>
          <cell r="O18225">
            <v>146000</v>
          </cell>
        </row>
        <row r="18226">
          <cell r="J18226" t="str">
            <v>891411663_HSM1225470</v>
          </cell>
          <cell r="K18226" t="str">
            <v>Devuelta</v>
          </cell>
          <cell r="L18226">
            <v>44863</v>
          </cell>
          <cell r="M18226">
            <v>44881</v>
          </cell>
          <cell r="N18226">
            <v>106400</v>
          </cell>
          <cell r="O18226">
            <v>106400</v>
          </cell>
        </row>
        <row r="18227">
          <cell r="J18227" t="str">
            <v>891411663_HSM1224249</v>
          </cell>
          <cell r="K18227" t="str">
            <v>Devuelta</v>
          </cell>
          <cell r="L18227">
            <v>44862</v>
          </cell>
          <cell r="M18227">
            <v>44881</v>
          </cell>
          <cell r="N18227">
            <v>142700</v>
          </cell>
          <cell r="O18227">
            <v>142700</v>
          </cell>
        </row>
        <row r="18228">
          <cell r="J18228" t="str">
            <v>891411663_HSM1223562</v>
          </cell>
          <cell r="K18228" t="str">
            <v>Devuelta</v>
          </cell>
          <cell r="L18228">
            <v>44859</v>
          </cell>
          <cell r="M18228">
            <v>44881</v>
          </cell>
          <cell r="N18228">
            <v>259000</v>
          </cell>
          <cell r="O18228">
            <v>259000</v>
          </cell>
        </row>
        <row r="18229">
          <cell r="J18229" t="str">
            <v>891411663_HSM1221933</v>
          </cell>
          <cell r="K18229" t="str">
            <v>Devuelta</v>
          </cell>
          <cell r="L18229">
            <v>44853</v>
          </cell>
          <cell r="M18229">
            <v>44881</v>
          </cell>
          <cell r="N18229">
            <v>259000</v>
          </cell>
          <cell r="O18229">
            <v>259000</v>
          </cell>
        </row>
        <row r="18230">
          <cell r="J18230" t="str">
            <v>891411663_HSM1221361</v>
          </cell>
          <cell r="K18230" t="str">
            <v>Devuelta</v>
          </cell>
          <cell r="L18230">
            <v>44848</v>
          </cell>
          <cell r="M18230">
            <v>44881</v>
          </cell>
          <cell r="N18230">
            <v>172700</v>
          </cell>
          <cell r="O18230">
            <v>172700</v>
          </cell>
        </row>
        <row r="18231">
          <cell r="J18231" t="str">
            <v>891411663_HSM1221288</v>
          </cell>
          <cell r="K18231" t="str">
            <v>Devuelta</v>
          </cell>
          <cell r="L18231">
            <v>44848</v>
          </cell>
          <cell r="M18231">
            <v>44881</v>
          </cell>
          <cell r="N18231">
            <v>533500</v>
          </cell>
          <cell r="O18231">
            <v>533500</v>
          </cell>
        </row>
        <row r="18232">
          <cell r="J18232" t="str">
            <v>891411663_HSM1221248</v>
          </cell>
          <cell r="K18232" t="str">
            <v>Devuelta</v>
          </cell>
          <cell r="L18232">
            <v>44848</v>
          </cell>
          <cell r="M18232">
            <v>44881</v>
          </cell>
          <cell r="N18232">
            <v>115000</v>
          </cell>
          <cell r="O18232">
            <v>115000</v>
          </cell>
        </row>
        <row r="18233">
          <cell r="J18233" t="str">
            <v>891411663_HSM1221242</v>
          </cell>
          <cell r="K18233" t="str">
            <v>Devuelta</v>
          </cell>
          <cell r="L18233">
            <v>44848</v>
          </cell>
          <cell r="M18233">
            <v>44881</v>
          </cell>
          <cell r="N18233">
            <v>145700</v>
          </cell>
          <cell r="O18233">
            <v>145700</v>
          </cell>
        </row>
        <row r="18234">
          <cell r="J18234" t="str">
            <v>891411663_HSM1221234</v>
          </cell>
          <cell r="K18234" t="str">
            <v>Devuelta</v>
          </cell>
          <cell r="L18234">
            <v>44848</v>
          </cell>
          <cell r="M18234">
            <v>44881</v>
          </cell>
          <cell r="N18234">
            <v>418300</v>
          </cell>
          <cell r="O18234">
            <v>418300</v>
          </cell>
        </row>
        <row r="18235">
          <cell r="J18235" t="str">
            <v>891411663_HSM1221229</v>
          </cell>
          <cell r="K18235" t="str">
            <v>Devuelta</v>
          </cell>
          <cell r="L18235">
            <v>44848</v>
          </cell>
          <cell r="M18235">
            <v>44881</v>
          </cell>
          <cell r="N18235">
            <v>391500</v>
          </cell>
          <cell r="O18235">
            <v>391500</v>
          </cell>
        </row>
        <row r="18236">
          <cell r="J18236" t="str">
            <v>891411663_HSM1221200</v>
          </cell>
          <cell r="K18236" t="str">
            <v>Devuelta</v>
          </cell>
          <cell r="L18236">
            <v>44848</v>
          </cell>
          <cell r="M18236">
            <v>44881</v>
          </cell>
          <cell r="N18236">
            <v>205700</v>
          </cell>
          <cell r="O18236">
            <v>205700</v>
          </cell>
        </row>
        <row r="18237">
          <cell r="J18237" t="str">
            <v>891411663_HSM1221190</v>
          </cell>
          <cell r="K18237" t="str">
            <v>Devuelta</v>
          </cell>
          <cell r="L18237">
            <v>44859</v>
          </cell>
          <cell r="M18237">
            <v>44881</v>
          </cell>
          <cell r="N18237">
            <v>107700</v>
          </cell>
          <cell r="O18237">
            <v>107700</v>
          </cell>
        </row>
        <row r="18238">
          <cell r="J18238" t="str">
            <v>891411663_HSM1221188</v>
          </cell>
          <cell r="K18238" t="str">
            <v>Devuelta</v>
          </cell>
          <cell r="L18238">
            <v>44848</v>
          </cell>
          <cell r="M18238">
            <v>44881</v>
          </cell>
          <cell r="N18238">
            <v>61000</v>
          </cell>
          <cell r="O18238">
            <v>61000</v>
          </cell>
        </row>
        <row r="18239">
          <cell r="J18239" t="str">
            <v>891411663_HSM1220943</v>
          </cell>
          <cell r="K18239" t="str">
            <v>Devuelta</v>
          </cell>
          <cell r="L18239">
            <v>44847</v>
          </cell>
          <cell r="M18239">
            <v>44881</v>
          </cell>
          <cell r="N18239">
            <v>178300</v>
          </cell>
          <cell r="O18239">
            <v>178300</v>
          </cell>
        </row>
        <row r="18240">
          <cell r="J18240" t="str">
            <v>891300047_FECP96023</v>
          </cell>
          <cell r="K18240" t="str">
            <v>Devuelta</v>
          </cell>
          <cell r="L18240">
            <v>44861</v>
          </cell>
          <cell r="M18240">
            <v>44880</v>
          </cell>
          <cell r="N18240">
            <v>17223</v>
          </cell>
          <cell r="O18240">
            <v>17223</v>
          </cell>
        </row>
        <row r="18241">
          <cell r="J18241" t="str">
            <v>890324177_A114032580</v>
          </cell>
          <cell r="K18241" t="str">
            <v>Devuelta</v>
          </cell>
          <cell r="L18241">
            <v>44854</v>
          </cell>
          <cell r="M18241">
            <v>44875</v>
          </cell>
          <cell r="N18241">
            <v>10946305</v>
          </cell>
          <cell r="O18241">
            <v>10946305</v>
          </cell>
        </row>
        <row r="18242">
          <cell r="J18242" t="str">
            <v>890324177_A113985309</v>
          </cell>
          <cell r="K18242" t="str">
            <v>Devuelta</v>
          </cell>
          <cell r="L18242">
            <v>44841</v>
          </cell>
          <cell r="M18242">
            <v>44875</v>
          </cell>
          <cell r="N18242">
            <v>5737528</v>
          </cell>
          <cell r="O18242">
            <v>5737528</v>
          </cell>
        </row>
        <row r="18243">
          <cell r="J18243" t="str">
            <v>900228989_CSP114021</v>
          </cell>
          <cell r="K18243" t="str">
            <v>Devuelta</v>
          </cell>
          <cell r="L18243">
            <v>44868</v>
          </cell>
          <cell r="M18243">
            <v>44874</v>
          </cell>
          <cell r="N18243">
            <v>6410579</v>
          </cell>
          <cell r="O18243">
            <v>6410579</v>
          </cell>
        </row>
        <row r="18244">
          <cell r="J18244" t="str">
            <v>890320032_COD1665743</v>
          </cell>
          <cell r="K18244" t="str">
            <v>Devuelta</v>
          </cell>
          <cell r="L18244">
            <v>44865</v>
          </cell>
          <cell r="M18244">
            <v>44876</v>
          </cell>
          <cell r="N18244">
            <v>153200</v>
          </cell>
          <cell r="O18244">
            <v>153200</v>
          </cell>
        </row>
        <row r="18245">
          <cell r="J18245" t="str">
            <v>890320032_COD1660776</v>
          </cell>
          <cell r="K18245" t="str">
            <v>Devuelta</v>
          </cell>
          <cell r="L18245">
            <v>44854</v>
          </cell>
          <cell r="M18245">
            <v>44876</v>
          </cell>
          <cell r="N18245">
            <v>58000</v>
          </cell>
          <cell r="O18245">
            <v>58000</v>
          </cell>
        </row>
        <row r="18246">
          <cell r="J18246" t="str">
            <v>890320032_COD1656590</v>
          </cell>
          <cell r="K18246" t="str">
            <v>Devuelta</v>
          </cell>
          <cell r="L18246">
            <v>44845</v>
          </cell>
          <cell r="M18246">
            <v>44876</v>
          </cell>
          <cell r="N18246">
            <v>48300</v>
          </cell>
          <cell r="O18246">
            <v>48300</v>
          </cell>
        </row>
        <row r="18247">
          <cell r="J18247" t="str">
            <v>890320032_COD1646958</v>
          </cell>
          <cell r="K18247" t="str">
            <v>Devuelta</v>
          </cell>
          <cell r="L18247">
            <v>44826</v>
          </cell>
          <cell r="M18247">
            <v>44875</v>
          </cell>
          <cell r="N18247">
            <v>6582490</v>
          </cell>
          <cell r="O18247">
            <v>6582490</v>
          </cell>
        </row>
        <row r="18248">
          <cell r="J18248" t="str">
            <v>805027338_FVE53565</v>
          </cell>
          <cell r="K18248" t="str">
            <v>Devuelta</v>
          </cell>
          <cell r="L18248">
            <v>44862</v>
          </cell>
          <cell r="M18248">
            <v>44874</v>
          </cell>
          <cell r="N18248">
            <v>39131</v>
          </cell>
          <cell r="O18248">
            <v>39131</v>
          </cell>
        </row>
        <row r="18249">
          <cell r="J18249" t="str">
            <v>800099124_FE24292</v>
          </cell>
          <cell r="K18249" t="str">
            <v>Devuelta</v>
          </cell>
          <cell r="L18249">
            <v>44842</v>
          </cell>
          <cell r="M18249">
            <v>44880</v>
          </cell>
          <cell r="N18249">
            <v>29100</v>
          </cell>
          <cell r="O18249">
            <v>29100</v>
          </cell>
        </row>
        <row r="18250">
          <cell r="J18250" t="str">
            <v>900900754_2014421</v>
          </cell>
          <cell r="K18250" t="str">
            <v>Devuelta</v>
          </cell>
          <cell r="L18250">
            <v>44867</v>
          </cell>
          <cell r="M18250">
            <v>44877</v>
          </cell>
          <cell r="N18250">
            <v>577151</v>
          </cell>
          <cell r="O18250">
            <v>577151</v>
          </cell>
        </row>
        <row r="18251">
          <cell r="J18251" t="str">
            <v>900900754_2013519</v>
          </cell>
          <cell r="K18251" t="str">
            <v>Devuelta</v>
          </cell>
          <cell r="L18251">
            <v>44847</v>
          </cell>
          <cell r="M18251">
            <v>44877</v>
          </cell>
          <cell r="N18251">
            <v>1818900</v>
          </cell>
          <cell r="O18251">
            <v>1818900</v>
          </cell>
        </row>
        <row r="18252">
          <cell r="J18252" t="str">
            <v>900900754_2013276</v>
          </cell>
          <cell r="K18252" t="str">
            <v>Devuelta</v>
          </cell>
          <cell r="L18252">
            <v>44835</v>
          </cell>
          <cell r="M18252">
            <v>44877</v>
          </cell>
          <cell r="N18252">
            <v>1214548</v>
          </cell>
          <cell r="O18252">
            <v>1214548</v>
          </cell>
        </row>
        <row r="18253">
          <cell r="J18253" t="str">
            <v>900900754_2012281</v>
          </cell>
          <cell r="K18253" t="str">
            <v>Devuelta</v>
          </cell>
          <cell r="L18253">
            <v>44761</v>
          </cell>
          <cell r="M18253">
            <v>44877</v>
          </cell>
          <cell r="N18253">
            <v>1569050</v>
          </cell>
          <cell r="O18253">
            <v>1569050</v>
          </cell>
        </row>
        <row r="18254">
          <cell r="J18254" t="str">
            <v>900631361_7222498</v>
          </cell>
          <cell r="K18254" t="str">
            <v>Devuelta</v>
          </cell>
          <cell r="L18254">
            <v>44841</v>
          </cell>
          <cell r="M18254">
            <v>44875</v>
          </cell>
          <cell r="N18254">
            <v>3435666</v>
          </cell>
          <cell r="O18254">
            <v>3435666</v>
          </cell>
        </row>
        <row r="18255">
          <cell r="J18255" t="str">
            <v>900412444_AF17808</v>
          </cell>
          <cell r="K18255" t="str">
            <v>Devuelta</v>
          </cell>
          <cell r="L18255">
            <v>44845</v>
          </cell>
          <cell r="M18255">
            <v>44869</v>
          </cell>
          <cell r="N18255">
            <v>1258225</v>
          </cell>
          <cell r="O18255">
            <v>1258225</v>
          </cell>
        </row>
        <row r="18256">
          <cell r="J18256" t="str">
            <v>900146006_FVEG48270</v>
          </cell>
          <cell r="K18256" t="str">
            <v>Devuelta</v>
          </cell>
          <cell r="L18256">
            <v>44858</v>
          </cell>
          <cell r="M18256">
            <v>44874</v>
          </cell>
          <cell r="N18256">
            <v>24100</v>
          </cell>
          <cell r="O18256">
            <v>24100</v>
          </cell>
        </row>
        <row r="18257">
          <cell r="J18257" t="str">
            <v>900145581_MEFE1632</v>
          </cell>
          <cell r="K18257" t="str">
            <v>Devuelta</v>
          </cell>
          <cell r="L18257">
            <v>44863</v>
          </cell>
          <cell r="M18257">
            <v>44873</v>
          </cell>
          <cell r="N18257">
            <v>4372</v>
          </cell>
          <cell r="O18257">
            <v>4372</v>
          </cell>
        </row>
        <row r="18258">
          <cell r="J18258" t="str">
            <v>890307040_FEE30621</v>
          </cell>
          <cell r="K18258" t="str">
            <v>Devuelta</v>
          </cell>
          <cell r="L18258">
            <v>44804</v>
          </cell>
          <cell r="M18258">
            <v>44866</v>
          </cell>
          <cell r="N18258">
            <v>5500</v>
          </cell>
          <cell r="O18258">
            <v>5500</v>
          </cell>
        </row>
        <row r="18259">
          <cell r="J18259" t="str">
            <v>890307040_FEE29988</v>
          </cell>
          <cell r="K18259" t="str">
            <v>Devuelta</v>
          </cell>
          <cell r="L18259">
            <v>44795</v>
          </cell>
          <cell r="M18259">
            <v>44866</v>
          </cell>
          <cell r="N18259">
            <v>27500</v>
          </cell>
          <cell r="O18259">
            <v>27500</v>
          </cell>
        </row>
        <row r="18260">
          <cell r="J18260" t="str">
            <v>890307040_FEE29567</v>
          </cell>
          <cell r="K18260" t="str">
            <v>Devuelta</v>
          </cell>
          <cell r="L18260">
            <v>44816</v>
          </cell>
          <cell r="M18260">
            <v>44866</v>
          </cell>
          <cell r="N18260">
            <v>5500</v>
          </cell>
          <cell r="O18260">
            <v>5500</v>
          </cell>
        </row>
        <row r="18261">
          <cell r="J18261" t="str">
            <v>890307040_FEE25648</v>
          </cell>
          <cell r="K18261" t="str">
            <v>Devuelta</v>
          </cell>
          <cell r="L18261">
            <v>44712</v>
          </cell>
          <cell r="M18261">
            <v>44867</v>
          </cell>
          <cell r="N18261">
            <v>5500</v>
          </cell>
          <cell r="O18261">
            <v>5500</v>
          </cell>
        </row>
        <row r="18262">
          <cell r="J18262" t="str">
            <v>890307040_FEE25518</v>
          </cell>
          <cell r="K18262" t="str">
            <v>Devuelta</v>
          </cell>
          <cell r="L18262">
            <v>44708</v>
          </cell>
          <cell r="M18262">
            <v>44867</v>
          </cell>
          <cell r="N18262">
            <v>5500</v>
          </cell>
          <cell r="O18262">
            <v>5500</v>
          </cell>
        </row>
        <row r="18263">
          <cell r="J18263" t="str">
            <v>890307040_FEE25347</v>
          </cell>
          <cell r="K18263" t="str">
            <v>Devuelta</v>
          </cell>
          <cell r="L18263">
            <v>44705</v>
          </cell>
          <cell r="M18263">
            <v>44867</v>
          </cell>
          <cell r="N18263">
            <v>5500</v>
          </cell>
          <cell r="O18263">
            <v>5500</v>
          </cell>
        </row>
        <row r="18264">
          <cell r="J18264" t="str">
            <v>890307040_FEE25132</v>
          </cell>
          <cell r="K18264" t="str">
            <v>Devuelta</v>
          </cell>
          <cell r="L18264">
            <v>44701</v>
          </cell>
          <cell r="M18264">
            <v>44867</v>
          </cell>
          <cell r="N18264">
            <v>5500</v>
          </cell>
          <cell r="O18264">
            <v>5500</v>
          </cell>
        </row>
        <row r="18265">
          <cell r="J18265" t="str">
            <v>890307040_FEE25090</v>
          </cell>
          <cell r="K18265" t="str">
            <v>Devuelta</v>
          </cell>
          <cell r="L18265">
            <v>44701</v>
          </cell>
          <cell r="M18265">
            <v>44867</v>
          </cell>
          <cell r="N18265">
            <v>5500</v>
          </cell>
          <cell r="O18265">
            <v>5500</v>
          </cell>
        </row>
        <row r="18266">
          <cell r="J18266" t="str">
            <v>890307040_FEE25088</v>
          </cell>
          <cell r="K18266" t="str">
            <v>Devuelta</v>
          </cell>
          <cell r="L18266">
            <v>44701</v>
          </cell>
          <cell r="M18266">
            <v>44867</v>
          </cell>
          <cell r="N18266">
            <v>5500</v>
          </cell>
          <cell r="O18266">
            <v>5500</v>
          </cell>
        </row>
        <row r="18267">
          <cell r="J18267" t="str">
            <v>890303208_SEIC7316568</v>
          </cell>
          <cell r="K18267" t="str">
            <v>Devuelta</v>
          </cell>
          <cell r="L18267">
            <v>44853</v>
          </cell>
          <cell r="M18267">
            <v>44866</v>
          </cell>
          <cell r="N18267">
            <v>3000</v>
          </cell>
          <cell r="O18267">
            <v>3000</v>
          </cell>
        </row>
        <row r="18268">
          <cell r="J18268" t="str">
            <v>890303208_SEIC7300125</v>
          </cell>
          <cell r="K18268" t="str">
            <v>Devuelta</v>
          </cell>
          <cell r="L18268">
            <v>44848</v>
          </cell>
          <cell r="M18268">
            <v>44866</v>
          </cell>
          <cell r="N18268">
            <v>3000</v>
          </cell>
          <cell r="O18268">
            <v>3000</v>
          </cell>
        </row>
        <row r="18269">
          <cell r="J18269" t="str">
            <v>807004393_FP33689</v>
          </cell>
          <cell r="K18269" t="str">
            <v>Devuelta</v>
          </cell>
          <cell r="L18269">
            <v>44865</v>
          </cell>
          <cell r="M18269">
            <v>44873</v>
          </cell>
          <cell r="N18269">
            <v>3100</v>
          </cell>
          <cell r="O18269">
            <v>3100</v>
          </cell>
        </row>
        <row r="18270">
          <cell r="J18270" t="str">
            <v>805027338_FVE53519</v>
          </cell>
          <cell r="K18270" t="str">
            <v>Devuelta</v>
          </cell>
          <cell r="L18270">
            <v>44854</v>
          </cell>
          <cell r="M18270">
            <v>44874</v>
          </cell>
          <cell r="N18270">
            <v>8133</v>
          </cell>
          <cell r="O18270">
            <v>8133</v>
          </cell>
        </row>
        <row r="18271">
          <cell r="J18271" t="str">
            <v>805027338_FVE53517</v>
          </cell>
          <cell r="K18271" t="str">
            <v>Devuelta</v>
          </cell>
          <cell r="L18271">
            <v>44848</v>
          </cell>
          <cell r="M18271">
            <v>44874</v>
          </cell>
          <cell r="N18271">
            <v>8133</v>
          </cell>
          <cell r="O18271">
            <v>8133</v>
          </cell>
        </row>
        <row r="18272">
          <cell r="J18272" t="str">
            <v>805027338_FVE53515</v>
          </cell>
          <cell r="K18272" t="str">
            <v>Devuelta</v>
          </cell>
          <cell r="L18272">
            <v>44838</v>
          </cell>
          <cell r="M18272">
            <v>44874</v>
          </cell>
          <cell r="N18272">
            <v>8133</v>
          </cell>
          <cell r="O18272">
            <v>8133</v>
          </cell>
        </row>
        <row r="18273">
          <cell r="J18273" t="str">
            <v>805027338_FVE53479</v>
          </cell>
          <cell r="K18273" t="str">
            <v>Devuelta</v>
          </cell>
          <cell r="L18273">
            <v>44852</v>
          </cell>
          <cell r="M18273">
            <v>44874</v>
          </cell>
          <cell r="N18273">
            <v>8133</v>
          </cell>
          <cell r="O18273">
            <v>8133</v>
          </cell>
        </row>
        <row r="18274">
          <cell r="J18274" t="str">
            <v>805027338_FVE53477</v>
          </cell>
          <cell r="K18274" t="str">
            <v>Devuelta</v>
          </cell>
          <cell r="L18274">
            <v>44841</v>
          </cell>
          <cell r="M18274">
            <v>44874</v>
          </cell>
          <cell r="N18274">
            <v>8133</v>
          </cell>
          <cell r="O18274">
            <v>8133</v>
          </cell>
        </row>
        <row r="18275">
          <cell r="J18275" t="str">
            <v>805027338_FVE53473</v>
          </cell>
          <cell r="K18275" t="str">
            <v>Devuelta</v>
          </cell>
          <cell r="L18275">
            <v>44841</v>
          </cell>
          <cell r="M18275">
            <v>44874</v>
          </cell>
          <cell r="N18275">
            <v>8133</v>
          </cell>
          <cell r="O18275">
            <v>8133</v>
          </cell>
        </row>
        <row r="18276">
          <cell r="J18276" t="str">
            <v>805027338_FVE53464</v>
          </cell>
          <cell r="K18276" t="str">
            <v>Devuelta</v>
          </cell>
          <cell r="L18276">
            <v>44852</v>
          </cell>
          <cell r="M18276">
            <v>44874</v>
          </cell>
          <cell r="N18276">
            <v>8133</v>
          </cell>
          <cell r="O18276">
            <v>8133</v>
          </cell>
        </row>
        <row r="18277">
          <cell r="J18277" t="str">
            <v>805027338_FVE53410</v>
          </cell>
          <cell r="K18277" t="str">
            <v>Devuelta</v>
          </cell>
          <cell r="L18277">
            <v>44839</v>
          </cell>
          <cell r="M18277">
            <v>44874</v>
          </cell>
          <cell r="N18277">
            <v>8133</v>
          </cell>
          <cell r="O18277">
            <v>8133</v>
          </cell>
        </row>
        <row r="18278">
          <cell r="J18278" t="str">
            <v>805027338_FVE53408</v>
          </cell>
          <cell r="K18278" t="str">
            <v>Devuelta</v>
          </cell>
          <cell r="L18278">
            <v>44838</v>
          </cell>
          <cell r="M18278">
            <v>44874</v>
          </cell>
          <cell r="N18278">
            <v>8133</v>
          </cell>
          <cell r="O18278">
            <v>8133</v>
          </cell>
        </row>
        <row r="18279">
          <cell r="J18279" t="str">
            <v>805027338_FVE53394</v>
          </cell>
          <cell r="K18279" t="str">
            <v>Devuelta</v>
          </cell>
          <cell r="L18279">
            <v>44852</v>
          </cell>
          <cell r="M18279">
            <v>44874</v>
          </cell>
          <cell r="N18279">
            <v>8133</v>
          </cell>
          <cell r="O18279">
            <v>8133</v>
          </cell>
        </row>
        <row r="18280">
          <cell r="J18280" t="str">
            <v>805027338_FVE53385</v>
          </cell>
          <cell r="K18280" t="str">
            <v>Devuelta</v>
          </cell>
          <cell r="L18280">
            <v>44840</v>
          </cell>
          <cell r="M18280">
            <v>44874</v>
          </cell>
          <cell r="N18280">
            <v>8133</v>
          </cell>
          <cell r="O18280">
            <v>8133</v>
          </cell>
        </row>
        <row r="18281">
          <cell r="J18281" t="str">
            <v>805027338_FVE53160</v>
          </cell>
          <cell r="K18281" t="str">
            <v>Devuelta</v>
          </cell>
          <cell r="L18281">
            <v>44860</v>
          </cell>
          <cell r="M18281">
            <v>44874</v>
          </cell>
          <cell r="N18281">
            <v>8133</v>
          </cell>
          <cell r="O18281">
            <v>8133</v>
          </cell>
        </row>
        <row r="18282">
          <cell r="J18282" t="str">
            <v>805027338_FVE53062</v>
          </cell>
          <cell r="K18282" t="str">
            <v>Devuelta</v>
          </cell>
          <cell r="L18282">
            <v>44844</v>
          </cell>
          <cell r="M18282">
            <v>44874</v>
          </cell>
          <cell r="N18282">
            <v>8133</v>
          </cell>
          <cell r="O18282">
            <v>8133</v>
          </cell>
        </row>
        <row r="18283">
          <cell r="J18283" t="str">
            <v>805027338_FVE53050</v>
          </cell>
          <cell r="K18283" t="str">
            <v>Devuelta</v>
          </cell>
          <cell r="L18283">
            <v>44860</v>
          </cell>
          <cell r="M18283">
            <v>44874</v>
          </cell>
          <cell r="N18283">
            <v>24380</v>
          </cell>
          <cell r="O18283">
            <v>24380</v>
          </cell>
        </row>
        <row r="18284">
          <cell r="J18284" t="str">
            <v>805027338_FVE53039</v>
          </cell>
          <cell r="K18284" t="str">
            <v>Devuelta</v>
          </cell>
          <cell r="L18284">
            <v>44861</v>
          </cell>
          <cell r="M18284">
            <v>44874</v>
          </cell>
          <cell r="N18284">
            <v>40665</v>
          </cell>
          <cell r="O18284">
            <v>40665</v>
          </cell>
        </row>
        <row r="18285">
          <cell r="J18285" t="str">
            <v>805027338_FVE52995</v>
          </cell>
          <cell r="K18285" t="str">
            <v>Devuelta</v>
          </cell>
          <cell r="L18285">
            <v>44841</v>
          </cell>
          <cell r="M18285">
            <v>44874</v>
          </cell>
          <cell r="N18285">
            <v>8133</v>
          </cell>
          <cell r="O18285">
            <v>8133</v>
          </cell>
        </row>
        <row r="18286">
          <cell r="J18286" t="str">
            <v>805027338_FVE52927</v>
          </cell>
          <cell r="K18286" t="str">
            <v>Devuelta</v>
          </cell>
          <cell r="L18286">
            <v>44860</v>
          </cell>
          <cell r="M18286">
            <v>44874</v>
          </cell>
          <cell r="N18286">
            <v>8133</v>
          </cell>
          <cell r="O18286">
            <v>8133</v>
          </cell>
        </row>
        <row r="18287">
          <cell r="J18287" t="str">
            <v>805027338_FVE52925</v>
          </cell>
          <cell r="K18287" t="str">
            <v>Devuelta</v>
          </cell>
          <cell r="L18287">
            <v>44860</v>
          </cell>
          <cell r="M18287">
            <v>44874</v>
          </cell>
          <cell r="N18287">
            <v>12190</v>
          </cell>
          <cell r="O18287">
            <v>12190</v>
          </cell>
        </row>
        <row r="18288">
          <cell r="J18288" t="str">
            <v>805027338_FVE52888</v>
          </cell>
          <cell r="K18288" t="str">
            <v>Devuelta</v>
          </cell>
          <cell r="L18288">
            <v>44839</v>
          </cell>
          <cell r="M18288">
            <v>44874</v>
          </cell>
          <cell r="N18288">
            <v>8133</v>
          </cell>
          <cell r="O18288">
            <v>8133</v>
          </cell>
        </row>
        <row r="18289">
          <cell r="J18289" t="str">
            <v>805027338_FVE52886</v>
          </cell>
          <cell r="K18289" t="str">
            <v>Devuelta</v>
          </cell>
          <cell r="L18289">
            <v>44839</v>
          </cell>
          <cell r="M18289">
            <v>44874</v>
          </cell>
          <cell r="N18289">
            <v>8133</v>
          </cell>
          <cell r="O18289">
            <v>8133</v>
          </cell>
        </row>
        <row r="18290">
          <cell r="J18290" t="str">
            <v>805027338_FVE52884</v>
          </cell>
          <cell r="K18290" t="str">
            <v>Devuelta</v>
          </cell>
          <cell r="L18290">
            <v>44848</v>
          </cell>
          <cell r="M18290">
            <v>44874</v>
          </cell>
          <cell r="N18290">
            <v>8133</v>
          </cell>
          <cell r="O18290">
            <v>8133</v>
          </cell>
        </row>
        <row r="18291">
          <cell r="J18291" t="str">
            <v>805027338_FVE52760</v>
          </cell>
          <cell r="K18291" t="str">
            <v>Devuelta</v>
          </cell>
          <cell r="L18291">
            <v>44852</v>
          </cell>
          <cell r="M18291">
            <v>44874</v>
          </cell>
          <cell r="N18291">
            <v>8133</v>
          </cell>
          <cell r="O18291">
            <v>8133</v>
          </cell>
        </row>
        <row r="18292">
          <cell r="J18292" t="str">
            <v>805027338_FVE52702</v>
          </cell>
          <cell r="K18292" t="str">
            <v>Devuelta</v>
          </cell>
          <cell r="L18292">
            <v>44841</v>
          </cell>
          <cell r="M18292">
            <v>44874</v>
          </cell>
          <cell r="N18292">
            <v>8133</v>
          </cell>
          <cell r="O18292">
            <v>8133</v>
          </cell>
        </row>
        <row r="18293">
          <cell r="J18293" t="str">
            <v>805027338_FVE52647</v>
          </cell>
          <cell r="K18293" t="str">
            <v>Devuelta</v>
          </cell>
          <cell r="L18293">
            <v>44841</v>
          </cell>
          <cell r="M18293">
            <v>44874</v>
          </cell>
          <cell r="N18293">
            <v>8133</v>
          </cell>
          <cell r="O18293">
            <v>8133</v>
          </cell>
        </row>
        <row r="18294">
          <cell r="J18294" t="str">
            <v>805027338_FVE52606</v>
          </cell>
          <cell r="K18294" t="str">
            <v>Devuelta</v>
          </cell>
          <cell r="L18294">
            <v>44839</v>
          </cell>
          <cell r="M18294">
            <v>44874</v>
          </cell>
          <cell r="N18294">
            <v>8133</v>
          </cell>
          <cell r="O18294">
            <v>8133</v>
          </cell>
        </row>
        <row r="18295">
          <cell r="J18295" t="str">
            <v>805027338_FVE52604</v>
          </cell>
          <cell r="K18295" t="str">
            <v>Devuelta</v>
          </cell>
          <cell r="L18295">
            <v>44839</v>
          </cell>
          <cell r="M18295">
            <v>44874</v>
          </cell>
          <cell r="N18295">
            <v>8133</v>
          </cell>
          <cell r="O18295">
            <v>8133</v>
          </cell>
        </row>
        <row r="18296">
          <cell r="J18296" t="str">
            <v>805027338_FVE52410</v>
          </cell>
          <cell r="K18296" t="str">
            <v>Devuelta</v>
          </cell>
          <cell r="L18296">
            <v>44839</v>
          </cell>
          <cell r="M18296">
            <v>44874</v>
          </cell>
          <cell r="N18296">
            <v>32532</v>
          </cell>
          <cell r="O18296">
            <v>32532</v>
          </cell>
        </row>
        <row r="18297">
          <cell r="J18297" t="str">
            <v>805027338_FVE52409</v>
          </cell>
          <cell r="K18297" t="str">
            <v>Devuelta</v>
          </cell>
          <cell r="L18297">
            <v>44848</v>
          </cell>
          <cell r="M18297">
            <v>44874</v>
          </cell>
          <cell r="N18297">
            <v>32532</v>
          </cell>
          <cell r="O18297">
            <v>32532</v>
          </cell>
        </row>
        <row r="18298">
          <cell r="J18298" t="str">
            <v>805027338_FVE52364</v>
          </cell>
          <cell r="K18298" t="str">
            <v>Devuelta</v>
          </cell>
          <cell r="L18298">
            <v>44846</v>
          </cell>
          <cell r="M18298">
            <v>44874</v>
          </cell>
          <cell r="N18298">
            <v>12190</v>
          </cell>
          <cell r="O18298">
            <v>12190</v>
          </cell>
        </row>
        <row r="18299">
          <cell r="J18299" t="str">
            <v>805027338_FVE52323</v>
          </cell>
          <cell r="K18299" t="str">
            <v>Devuelta</v>
          </cell>
          <cell r="L18299">
            <v>44847</v>
          </cell>
          <cell r="M18299">
            <v>44874</v>
          </cell>
          <cell r="N18299">
            <v>8133</v>
          </cell>
          <cell r="O18299">
            <v>8133</v>
          </cell>
        </row>
        <row r="18300">
          <cell r="J18300" t="str">
            <v>805027338_FVE52276</v>
          </cell>
          <cell r="K18300" t="str">
            <v>Devuelta</v>
          </cell>
          <cell r="L18300">
            <v>44847</v>
          </cell>
          <cell r="M18300">
            <v>44874</v>
          </cell>
          <cell r="N18300">
            <v>32532</v>
          </cell>
          <cell r="O18300">
            <v>32532</v>
          </cell>
        </row>
        <row r="18301">
          <cell r="J18301" t="str">
            <v>805027338_FVE52260</v>
          </cell>
          <cell r="K18301" t="str">
            <v>Devuelta</v>
          </cell>
          <cell r="L18301">
            <v>44847</v>
          </cell>
          <cell r="M18301">
            <v>44874</v>
          </cell>
          <cell r="N18301">
            <v>12190</v>
          </cell>
          <cell r="O18301">
            <v>12190</v>
          </cell>
        </row>
        <row r="18302">
          <cell r="J18302" t="str">
            <v>805027338_FVE52216</v>
          </cell>
          <cell r="K18302" t="str">
            <v>Devuelta</v>
          </cell>
          <cell r="L18302">
            <v>44845</v>
          </cell>
          <cell r="M18302">
            <v>44874</v>
          </cell>
          <cell r="N18302">
            <v>12190</v>
          </cell>
          <cell r="O18302">
            <v>12190</v>
          </cell>
        </row>
        <row r="18303">
          <cell r="J18303" t="str">
            <v>800160400_FE5190</v>
          </cell>
          <cell r="K18303" t="str">
            <v>Devuelta</v>
          </cell>
          <cell r="L18303">
            <v>44853</v>
          </cell>
          <cell r="M18303">
            <v>44873</v>
          </cell>
          <cell r="N18303">
            <v>16605</v>
          </cell>
          <cell r="O18303">
            <v>16605</v>
          </cell>
        </row>
        <row r="18304">
          <cell r="J18304" t="str">
            <v>900631361_7214066</v>
          </cell>
          <cell r="K18304" t="str">
            <v>Devuelta</v>
          </cell>
          <cell r="L18304">
            <v>44539</v>
          </cell>
          <cell r="M18304">
            <v>44875</v>
          </cell>
          <cell r="N18304">
            <v>3300761</v>
          </cell>
          <cell r="O18304">
            <v>3300761</v>
          </cell>
        </row>
        <row r="18305">
          <cell r="J18305" t="str">
            <v>900631361_7213102</v>
          </cell>
          <cell r="K18305" t="str">
            <v>Devuelta</v>
          </cell>
          <cell r="L18305">
            <v>44860</v>
          </cell>
          <cell r="M18305">
            <v>44875</v>
          </cell>
          <cell r="N18305">
            <v>4123356</v>
          </cell>
          <cell r="O18305">
            <v>4123356</v>
          </cell>
        </row>
        <row r="18306">
          <cell r="J18306" t="str">
            <v>900631361_7133557</v>
          </cell>
          <cell r="K18306" t="str">
            <v>Devuelta</v>
          </cell>
          <cell r="L18306">
            <v>44690</v>
          </cell>
          <cell r="M18306">
            <v>44875</v>
          </cell>
          <cell r="N18306">
            <v>679279</v>
          </cell>
          <cell r="O18306">
            <v>679279</v>
          </cell>
        </row>
        <row r="18307">
          <cell r="J18307" t="str">
            <v>900247752_COG1600</v>
          </cell>
          <cell r="K18307" t="str">
            <v>Devuelta</v>
          </cell>
          <cell r="L18307">
            <v>44845</v>
          </cell>
          <cell r="M18307">
            <v>44866</v>
          </cell>
          <cell r="N18307">
            <v>439400</v>
          </cell>
          <cell r="O18307">
            <v>439400</v>
          </cell>
        </row>
        <row r="18308">
          <cell r="J18308" t="str">
            <v>900535544_TQE384</v>
          </cell>
          <cell r="K18308" t="str">
            <v>Devuelta</v>
          </cell>
          <cell r="L18308">
            <v>44854</v>
          </cell>
          <cell r="M18308">
            <v>44869</v>
          </cell>
          <cell r="N18308">
            <v>1680000</v>
          </cell>
          <cell r="O18308">
            <v>1680000</v>
          </cell>
        </row>
        <row r="18309">
          <cell r="J18309" t="str">
            <v>900206194_FEP13878</v>
          </cell>
          <cell r="K18309" t="str">
            <v>Devuelta</v>
          </cell>
          <cell r="L18309">
            <v>44853</v>
          </cell>
          <cell r="M18309">
            <v>44869</v>
          </cell>
          <cell r="N18309">
            <v>94277</v>
          </cell>
          <cell r="O18309">
            <v>94277</v>
          </cell>
        </row>
        <row r="18310">
          <cell r="J18310" t="str">
            <v>900206194_FEP13863</v>
          </cell>
          <cell r="K18310" t="str">
            <v>Devuelta</v>
          </cell>
          <cell r="L18310">
            <v>44853</v>
          </cell>
          <cell r="M18310">
            <v>44869</v>
          </cell>
          <cell r="N18310">
            <v>48084</v>
          </cell>
          <cell r="O18310">
            <v>48084</v>
          </cell>
        </row>
        <row r="18311">
          <cell r="J18311" t="str">
            <v>900206194_FEP13664</v>
          </cell>
          <cell r="K18311" t="str">
            <v>Devuelta</v>
          </cell>
          <cell r="L18311">
            <v>44847</v>
          </cell>
          <cell r="M18311">
            <v>44869</v>
          </cell>
          <cell r="N18311">
            <v>94277</v>
          </cell>
          <cell r="O18311">
            <v>94277</v>
          </cell>
        </row>
        <row r="18312">
          <cell r="J18312" t="str">
            <v>830027158_FENA3476</v>
          </cell>
          <cell r="K18312" t="str">
            <v>Devuelta</v>
          </cell>
          <cell r="L18312">
            <v>44854</v>
          </cell>
          <cell r="M18312">
            <v>44873</v>
          </cell>
          <cell r="N18312">
            <v>50000</v>
          </cell>
          <cell r="O18312">
            <v>50000</v>
          </cell>
        </row>
        <row r="18313">
          <cell r="J18313" t="str">
            <v>900951033_CCR204664</v>
          </cell>
          <cell r="K18313" t="str">
            <v>Devuelta</v>
          </cell>
          <cell r="L18313">
            <v>44860</v>
          </cell>
          <cell r="M18313">
            <v>44866</v>
          </cell>
          <cell r="N18313">
            <v>42152113</v>
          </cell>
          <cell r="O18313">
            <v>42152113</v>
          </cell>
        </row>
        <row r="18314">
          <cell r="J18314" t="str">
            <v>900951033_CCR203441</v>
          </cell>
          <cell r="K18314" t="str">
            <v>Devuelta</v>
          </cell>
          <cell r="L18314">
            <v>44855</v>
          </cell>
          <cell r="M18314">
            <v>44866</v>
          </cell>
          <cell r="N18314">
            <v>9902098</v>
          </cell>
          <cell r="O18314">
            <v>9902098</v>
          </cell>
        </row>
        <row r="18315">
          <cell r="J18315" t="str">
            <v>900951033_CCR201835</v>
          </cell>
          <cell r="K18315" t="str">
            <v>Devuelta</v>
          </cell>
          <cell r="L18315">
            <v>44848</v>
          </cell>
          <cell r="M18315">
            <v>44866</v>
          </cell>
          <cell r="N18315">
            <v>10075082</v>
          </cell>
          <cell r="O18315">
            <v>10075082</v>
          </cell>
        </row>
        <row r="18316">
          <cell r="J18316" t="str">
            <v>891411663_HSM1218766</v>
          </cell>
          <cell r="K18316" t="str">
            <v>Devuelta</v>
          </cell>
          <cell r="L18316">
            <v>44834</v>
          </cell>
          <cell r="M18316">
            <v>44867</v>
          </cell>
          <cell r="N18316">
            <v>874400</v>
          </cell>
          <cell r="O18316">
            <v>874400</v>
          </cell>
        </row>
        <row r="18317">
          <cell r="J18317" t="str">
            <v>891411663_HSM1218765</v>
          </cell>
          <cell r="K18317" t="str">
            <v>Devuelta</v>
          </cell>
          <cell r="L18317">
            <v>44834</v>
          </cell>
          <cell r="M18317">
            <v>44868</v>
          </cell>
          <cell r="N18317">
            <v>2449850</v>
          </cell>
          <cell r="O18317">
            <v>2449850</v>
          </cell>
        </row>
        <row r="18318">
          <cell r="J18318" t="str">
            <v>891411663_HSM1218296</v>
          </cell>
          <cell r="K18318" t="str">
            <v>Devuelta</v>
          </cell>
          <cell r="L18318">
            <v>44832</v>
          </cell>
          <cell r="M18318">
            <v>44868</v>
          </cell>
          <cell r="N18318">
            <v>1674640</v>
          </cell>
          <cell r="O18318">
            <v>1674640</v>
          </cell>
        </row>
        <row r="18319">
          <cell r="J18319" t="str">
            <v>891411663_HSM1218055</v>
          </cell>
          <cell r="K18319" t="str">
            <v>Devuelta</v>
          </cell>
          <cell r="L18319">
            <v>44832</v>
          </cell>
          <cell r="M18319">
            <v>44868</v>
          </cell>
          <cell r="N18319">
            <v>2497880</v>
          </cell>
          <cell r="O18319">
            <v>2497880</v>
          </cell>
        </row>
        <row r="18320">
          <cell r="J18320" t="str">
            <v>891411663_HSM1216950</v>
          </cell>
          <cell r="K18320" t="str">
            <v>Devuelta</v>
          </cell>
          <cell r="L18320">
            <v>44826</v>
          </cell>
          <cell r="M18320">
            <v>44868</v>
          </cell>
          <cell r="N18320">
            <v>218100</v>
          </cell>
          <cell r="O18320">
            <v>218100</v>
          </cell>
        </row>
        <row r="18321">
          <cell r="J18321" t="str">
            <v>891411663_HSM1216070</v>
          </cell>
          <cell r="K18321" t="str">
            <v>Devuelta</v>
          </cell>
          <cell r="L18321">
            <v>44823</v>
          </cell>
          <cell r="M18321">
            <v>44868</v>
          </cell>
          <cell r="N18321">
            <v>606000</v>
          </cell>
          <cell r="O18321">
            <v>606000</v>
          </cell>
        </row>
        <row r="18322">
          <cell r="J18322" t="str">
            <v>891411663_HSM1215850</v>
          </cell>
          <cell r="K18322" t="str">
            <v>Devuelta</v>
          </cell>
          <cell r="L18322">
            <v>44820</v>
          </cell>
          <cell r="M18322">
            <v>44868</v>
          </cell>
          <cell r="N18322">
            <v>219900</v>
          </cell>
          <cell r="O18322">
            <v>219900</v>
          </cell>
        </row>
        <row r="18323">
          <cell r="J18323" t="str">
            <v>891411663_HSM1215402</v>
          </cell>
          <cell r="K18323" t="str">
            <v>Devuelta</v>
          </cell>
          <cell r="L18323">
            <v>44818</v>
          </cell>
          <cell r="M18323">
            <v>44868</v>
          </cell>
          <cell r="N18323">
            <v>154400</v>
          </cell>
          <cell r="O18323">
            <v>154400</v>
          </cell>
        </row>
        <row r="18324">
          <cell r="J18324" t="str">
            <v>891411663_HSM1215400</v>
          </cell>
          <cell r="K18324" t="str">
            <v>Devuelta</v>
          </cell>
          <cell r="L18324">
            <v>44818</v>
          </cell>
          <cell r="M18324">
            <v>44868</v>
          </cell>
          <cell r="N18324">
            <v>178300</v>
          </cell>
          <cell r="O18324">
            <v>178300</v>
          </cell>
        </row>
        <row r="18325">
          <cell r="J18325" t="str">
            <v>891411663_HSM1215398</v>
          </cell>
          <cell r="K18325" t="str">
            <v>Devuelta</v>
          </cell>
          <cell r="L18325">
            <v>44818</v>
          </cell>
          <cell r="M18325">
            <v>44868</v>
          </cell>
          <cell r="N18325">
            <v>56300</v>
          </cell>
          <cell r="O18325">
            <v>56300</v>
          </cell>
        </row>
        <row r="18326">
          <cell r="J18326" t="str">
            <v>891411663_HSM1215393</v>
          </cell>
          <cell r="K18326" t="str">
            <v>Devuelta</v>
          </cell>
          <cell r="L18326">
            <v>44818</v>
          </cell>
          <cell r="M18326">
            <v>44868</v>
          </cell>
          <cell r="N18326">
            <v>172700</v>
          </cell>
          <cell r="O18326">
            <v>172700</v>
          </cell>
        </row>
        <row r="18327">
          <cell r="J18327" t="str">
            <v>891411663_HSM1215388</v>
          </cell>
          <cell r="K18327" t="str">
            <v>Devuelta</v>
          </cell>
          <cell r="L18327">
            <v>44818</v>
          </cell>
          <cell r="M18327">
            <v>44873</v>
          </cell>
          <cell r="N18327">
            <v>180190</v>
          </cell>
          <cell r="O18327">
            <v>180190</v>
          </cell>
        </row>
        <row r="18328">
          <cell r="J18328" t="str">
            <v>891411663_HSM1186019</v>
          </cell>
          <cell r="K18328" t="str">
            <v>Devuelta</v>
          </cell>
          <cell r="L18328">
            <v>44681</v>
          </cell>
          <cell r="M18328">
            <v>44868</v>
          </cell>
          <cell r="N18328">
            <v>49200</v>
          </cell>
          <cell r="O18328">
            <v>49200</v>
          </cell>
        </row>
        <row r="18329">
          <cell r="J18329" t="str">
            <v>891411663_HSM1219241</v>
          </cell>
          <cell r="K18329" t="str">
            <v>Devuelta</v>
          </cell>
          <cell r="L18329">
            <v>44834</v>
          </cell>
          <cell r="M18329">
            <v>44868</v>
          </cell>
          <cell r="N18329">
            <v>2701070</v>
          </cell>
          <cell r="O18329">
            <v>2701070</v>
          </cell>
        </row>
        <row r="18330">
          <cell r="J18330" t="str">
            <v>891411663_HSM1219183</v>
          </cell>
          <cell r="K18330" t="str">
            <v>Devuelta</v>
          </cell>
          <cell r="L18330">
            <v>44834</v>
          </cell>
          <cell r="M18330">
            <v>44868</v>
          </cell>
          <cell r="N18330">
            <v>1375900</v>
          </cell>
          <cell r="O18330">
            <v>1375900</v>
          </cell>
        </row>
        <row r="18331">
          <cell r="J18331" t="str">
            <v>891411663_HSM1219062</v>
          </cell>
          <cell r="K18331" t="str">
            <v>Devuelta</v>
          </cell>
          <cell r="L18331">
            <v>44834</v>
          </cell>
          <cell r="M18331">
            <v>44867</v>
          </cell>
          <cell r="N18331">
            <v>2576050</v>
          </cell>
          <cell r="O18331">
            <v>2576050</v>
          </cell>
        </row>
        <row r="18332">
          <cell r="J18332" t="str">
            <v>891411663_HSM1218823</v>
          </cell>
          <cell r="K18332" t="str">
            <v>Devuelta</v>
          </cell>
          <cell r="L18332">
            <v>44834</v>
          </cell>
          <cell r="M18332">
            <v>44868</v>
          </cell>
          <cell r="N18332">
            <v>2340570</v>
          </cell>
          <cell r="O18332">
            <v>2340570</v>
          </cell>
        </row>
        <row r="18333">
          <cell r="J18333" t="str">
            <v>891411663_HSM1217236</v>
          </cell>
          <cell r="K18333" t="str">
            <v>Devuelta</v>
          </cell>
          <cell r="L18333">
            <v>44826</v>
          </cell>
          <cell r="M18333">
            <v>44868</v>
          </cell>
          <cell r="N18333">
            <v>1253750</v>
          </cell>
          <cell r="O18333">
            <v>1253750</v>
          </cell>
        </row>
        <row r="18334">
          <cell r="J18334" t="str">
            <v>890307040_FEE13781</v>
          </cell>
          <cell r="K18334" t="str">
            <v>Devuelta</v>
          </cell>
          <cell r="L18334">
            <v>44431</v>
          </cell>
          <cell r="M18334">
            <v>44867</v>
          </cell>
          <cell r="N18334">
            <v>109400</v>
          </cell>
          <cell r="O18334">
            <v>109400</v>
          </cell>
        </row>
        <row r="18335">
          <cell r="J18335" t="str">
            <v>890307040_FCOP231</v>
          </cell>
          <cell r="K18335" t="str">
            <v>Devuelta</v>
          </cell>
          <cell r="L18335">
            <v>44437</v>
          </cell>
          <cell r="M18335">
            <v>44867</v>
          </cell>
          <cell r="N18335">
            <v>199520</v>
          </cell>
          <cell r="O18335">
            <v>199520</v>
          </cell>
        </row>
        <row r="18336">
          <cell r="J18336" t="str">
            <v>822006595_57715472</v>
          </cell>
          <cell r="K18336" t="str">
            <v>Devuelta</v>
          </cell>
          <cell r="L18336">
            <v>44834</v>
          </cell>
          <cell r="M18336">
            <v>44867</v>
          </cell>
          <cell r="N18336">
            <v>149900</v>
          </cell>
          <cell r="O18336">
            <v>149900</v>
          </cell>
        </row>
        <row r="18337">
          <cell r="J18337" t="str">
            <v>900951033_CCR202743</v>
          </cell>
          <cell r="K18337" t="str">
            <v>Devuelta</v>
          </cell>
          <cell r="L18337">
            <v>44853</v>
          </cell>
          <cell r="M18337">
            <v>44867</v>
          </cell>
          <cell r="N18337">
            <v>3655079</v>
          </cell>
          <cell r="O18337">
            <v>3655079</v>
          </cell>
        </row>
        <row r="18338">
          <cell r="J18338" t="str">
            <v>891411663_HSM1215691</v>
          </cell>
          <cell r="K18338" t="str">
            <v>Devuelta</v>
          </cell>
          <cell r="L18338">
            <v>44820</v>
          </cell>
          <cell r="M18338">
            <v>44867</v>
          </cell>
          <cell r="N18338">
            <v>71410</v>
          </cell>
          <cell r="O18338">
            <v>71410</v>
          </cell>
        </row>
        <row r="18339">
          <cell r="J18339" t="str">
            <v>891411663_HSM1215686</v>
          </cell>
          <cell r="K18339" t="str">
            <v>Devuelta</v>
          </cell>
          <cell r="L18339">
            <v>44820</v>
          </cell>
          <cell r="M18339">
            <v>44867</v>
          </cell>
          <cell r="N18339">
            <v>12300</v>
          </cell>
          <cell r="O18339">
            <v>12300</v>
          </cell>
        </row>
        <row r="18340">
          <cell r="J18340" t="str">
            <v>891411663_HSM1215682</v>
          </cell>
          <cell r="K18340" t="str">
            <v>Devuelta</v>
          </cell>
          <cell r="L18340">
            <v>44820</v>
          </cell>
          <cell r="M18340">
            <v>44867</v>
          </cell>
          <cell r="N18340">
            <v>52500</v>
          </cell>
          <cell r="O18340">
            <v>52500</v>
          </cell>
        </row>
        <row r="18341">
          <cell r="J18341" t="str">
            <v>891411663_HSM1215404</v>
          </cell>
          <cell r="K18341" t="str">
            <v>Devuelta</v>
          </cell>
          <cell r="L18341">
            <v>44818</v>
          </cell>
          <cell r="M18341">
            <v>44867</v>
          </cell>
          <cell r="N18341">
            <v>415730</v>
          </cell>
          <cell r="O18341">
            <v>415730</v>
          </cell>
        </row>
        <row r="18342">
          <cell r="J18342" t="str">
            <v>891411663_HSM1196530</v>
          </cell>
          <cell r="K18342" t="str">
            <v>Devuelta</v>
          </cell>
          <cell r="L18342">
            <v>44736</v>
          </cell>
          <cell r="M18342">
            <v>44867</v>
          </cell>
          <cell r="N18342">
            <v>105120</v>
          </cell>
          <cell r="O18342">
            <v>105120</v>
          </cell>
        </row>
        <row r="18343">
          <cell r="J18343" t="str">
            <v>890307040_FEE29925</v>
          </cell>
          <cell r="K18343" t="str">
            <v>Devuelta</v>
          </cell>
          <cell r="L18343">
            <v>44793</v>
          </cell>
          <cell r="M18343">
            <v>44867</v>
          </cell>
          <cell r="N18343">
            <v>20000</v>
          </cell>
          <cell r="O18343">
            <v>20000</v>
          </cell>
        </row>
        <row r="18344">
          <cell r="J18344" t="str">
            <v>900900754_2013985</v>
          </cell>
          <cell r="K18344" t="str">
            <v>Devuelta</v>
          </cell>
          <cell r="L18344">
            <v>44858</v>
          </cell>
          <cell r="M18344">
            <v>44867</v>
          </cell>
          <cell r="N18344">
            <v>240000</v>
          </cell>
          <cell r="O18344">
            <v>240000</v>
          </cell>
        </row>
        <row r="18345">
          <cell r="J18345" t="str">
            <v>900900754_2013632</v>
          </cell>
          <cell r="K18345" t="str">
            <v>Devuelta</v>
          </cell>
          <cell r="L18345">
            <v>44852</v>
          </cell>
          <cell r="M18345">
            <v>44867</v>
          </cell>
          <cell r="N18345">
            <v>80000</v>
          </cell>
          <cell r="O18345">
            <v>80000</v>
          </cell>
        </row>
        <row r="18346">
          <cell r="J18346" t="str">
            <v>900900754_2013559</v>
          </cell>
          <cell r="K18346" t="str">
            <v>Devuelta</v>
          </cell>
          <cell r="L18346">
            <v>44848</v>
          </cell>
          <cell r="M18346">
            <v>44867</v>
          </cell>
          <cell r="N18346">
            <v>60000</v>
          </cell>
          <cell r="O18346">
            <v>60000</v>
          </cell>
        </row>
        <row r="18347">
          <cell r="J18347" t="str">
            <v>800231235_HSJP3176223</v>
          </cell>
          <cell r="K18347" t="str">
            <v>Devuelta</v>
          </cell>
          <cell r="L18347">
            <v>44823</v>
          </cell>
          <cell r="M18347">
            <v>44866</v>
          </cell>
          <cell r="N18347">
            <v>125600</v>
          </cell>
          <cell r="O18347">
            <v>125600</v>
          </cell>
        </row>
        <row r="18348">
          <cell r="J18348" t="str">
            <v>900951033_CCR204897</v>
          </cell>
          <cell r="K18348" t="str">
            <v>Devuelta</v>
          </cell>
          <cell r="L18348">
            <v>44861</v>
          </cell>
          <cell r="M18348">
            <v>44866</v>
          </cell>
          <cell r="N18348">
            <v>2436447</v>
          </cell>
          <cell r="O18348">
            <v>2436447</v>
          </cell>
        </row>
        <row r="18349">
          <cell r="J18349" t="str">
            <v>900900754_2013560</v>
          </cell>
          <cell r="K18349" t="str">
            <v>Devuelta</v>
          </cell>
          <cell r="L18349">
            <v>44848</v>
          </cell>
          <cell r="M18349">
            <v>44866</v>
          </cell>
          <cell r="N18349">
            <v>56000</v>
          </cell>
          <cell r="O18349">
            <v>56000</v>
          </cell>
        </row>
        <row r="18350">
          <cell r="J18350" t="str">
            <v>890303461_FER3062</v>
          </cell>
          <cell r="K18350" t="str">
            <v>Devuelta</v>
          </cell>
          <cell r="L18350">
            <v>44768</v>
          </cell>
          <cell r="M18350">
            <v>44853</v>
          </cell>
          <cell r="N18350">
            <v>11138977</v>
          </cell>
          <cell r="O18350">
            <v>11138977</v>
          </cell>
        </row>
        <row r="18351">
          <cell r="J18351" t="str">
            <v>890303461_FE430373</v>
          </cell>
          <cell r="K18351" t="str">
            <v>Devuelta</v>
          </cell>
          <cell r="L18351">
            <v>44770</v>
          </cell>
          <cell r="M18351">
            <v>44853</v>
          </cell>
          <cell r="N18351">
            <v>42740007</v>
          </cell>
          <cell r="O18351">
            <v>42740007</v>
          </cell>
        </row>
        <row r="18352">
          <cell r="J18352" t="str">
            <v>805027338_FVE51178</v>
          </cell>
          <cell r="K18352" t="str">
            <v>Devuelta</v>
          </cell>
          <cell r="L18352">
            <v>44813</v>
          </cell>
          <cell r="M18352">
            <v>44849</v>
          </cell>
          <cell r="N18352">
            <v>223558</v>
          </cell>
          <cell r="O18352">
            <v>223558</v>
          </cell>
        </row>
        <row r="18353">
          <cell r="J18353" t="str">
            <v>805027338_FVE51177</v>
          </cell>
          <cell r="K18353" t="str">
            <v>Devuelta</v>
          </cell>
          <cell r="L18353">
            <v>44813</v>
          </cell>
          <cell r="M18353">
            <v>44849</v>
          </cell>
          <cell r="N18353">
            <v>66587</v>
          </cell>
          <cell r="O18353">
            <v>66587</v>
          </cell>
        </row>
        <row r="18354">
          <cell r="J18354" t="str">
            <v>900363673_CHSD2696</v>
          </cell>
          <cell r="K18354" t="str">
            <v>Devuelta</v>
          </cell>
          <cell r="L18354">
            <v>44833</v>
          </cell>
          <cell r="M18354">
            <v>44845</v>
          </cell>
          <cell r="N18354">
            <v>716959</v>
          </cell>
          <cell r="O18354">
            <v>716959</v>
          </cell>
        </row>
        <row r="18355">
          <cell r="J18355" t="str">
            <v>900363673_CHSD2684</v>
          </cell>
          <cell r="K18355" t="str">
            <v>Devuelta</v>
          </cell>
          <cell r="L18355">
            <v>44833</v>
          </cell>
          <cell r="M18355">
            <v>44845</v>
          </cell>
          <cell r="N18355">
            <v>485998</v>
          </cell>
          <cell r="O18355">
            <v>485998</v>
          </cell>
        </row>
        <row r="18356">
          <cell r="J18356" t="str">
            <v>900363673_CHSD2665</v>
          </cell>
          <cell r="K18356" t="str">
            <v>Devuelta</v>
          </cell>
          <cell r="L18356">
            <v>44833</v>
          </cell>
          <cell r="M18356">
            <v>44845</v>
          </cell>
          <cell r="N18356">
            <v>442560</v>
          </cell>
          <cell r="O18356">
            <v>442560</v>
          </cell>
        </row>
        <row r="18357">
          <cell r="J18357" t="str">
            <v>891180268_FEHM290094</v>
          </cell>
          <cell r="K18357" t="str">
            <v>Devuelta</v>
          </cell>
          <cell r="L18357">
            <v>44823</v>
          </cell>
          <cell r="M18357">
            <v>44847</v>
          </cell>
          <cell r="N18357">
            <v>41761732</v>
          </cell>
          <cell r="O18357">
            <v>41761732</v>
          </cell>
        </row>
        <row r="18358">
          <cell r="J18358" t="str">
            <v>890303461_FE476395</v>
          </cell>
          <cell r="K18358" t="str">
            <v>Devuelta</v>
          </cell>
          <cell r="L18358">
            <v>44831</v>
          </cell>
          <cell r="M18358">
            <v>44853</v>
          </cell>
          <cell r="N18358">
            <v>133849</v>
          </cell>
          <cell r="O18358">
            <v>133849</v>
          </cell>
        </row>
        <row r="18359">
          <cell r="J18359" t="str">
            <v>890303461_FE471196</v>
          </cell>
          <cell r="K18359" t="str">
            <v>Devuelta</v>
          </cell>
          <cell r="L18359">
            <v>44825</v>
          </cell>
          <cell r="M18359">
            <v>44853</v>
          </cell>
          <cell r="N18359">
            <v>80832</v>
          </cell>
          <cell r="O18359">
            <v>80832</v>
          </cell>
        </row>
        <row r="18360">
          <cell r="J18360" t="str">
            <v>890000600_FE3338978</v>
          </cell>
          <cell r="K18360" t="str">
            <v>Devuelta</v>
          </cell>
          <cell r="L18360">
            <v>44201</v>
          </cell>
          <cell r="M18360">
            <v>44853</v>
          </cell>
          <cell r="N18360">
            <v>217000</v>
          </cell>
          <cell r="O18360">
            <v>217000</v>
          </cell>
        </row>
        <row r="18361">
          <cell r="J18361" t="str">
            <v>835000972_N2SJ71788</v>
          </cell>
          <cell r="K18361" t="str">
            <v>Devuelta</v>
          </cell>
          <cell r="L18361">
            <v>44806</v>
          </cell>
          <cell r="M18361">
            <v>44853</v>
          </cell>
          <cell r="N18361">
            <v>129400</v>
          </cell>
          <cell r="O18361">
            <v>129400</v>
          </cell>
        </row>
        <row r="18362">
          <cell r="J18362" t="str">
            <v>805027261_REDC486346</v>
          </cell>
          <cell r="K18362" t="str">
            <v>Devuelta</v>
          </cell>
          <cell r="L18362">
            <v>44804</v>
          </cell>
          <cell r="M18362">
            <v>44853</v>
          </cell>
          <cell r="N18362">
            <v>208089</v>
          </cell>
          <cell r="O18362">
            <v>208089</v>
          </cell>
        </row>
        <row r="18363">
          <cell r="J18363" t="str">
            <v>805027261_REDC483847</v>
          </cell>
          <cell r="K18363" t="str">
            <v>Devuelta</v>
          </cell>
          <cell r="L18363">
            <v>44798</v>
          </cell>
          <cell r="M18363">
            <v>44853</v>
          </cell>
          <cell r="N18363">
            <v>129700</v>
          </cell>
          <cell r="O18363">
            <v>129700</v>
          </cell>
        </row>
        <row r="18364">
          <cell r="J18364" t="str">
            <v>805027261_REDC481985</v>
          </cell>
          <cell r="K18364" t="str">
            <v>Devuelta</v>
          </cell>
          <cell r="L18364">
            <v>44796</v>
          </cell>
          <cell r="M18364">
            <v>44853</v>
          </cell>
          <cell r="N18364">
            <v>129700</v>
          </cell>
          <cell r="O18364">
            <v>129700</v>
          </cell>
        </row>
        <row r="18365">
          <cell r="J18365" t="str">
            <v>805027261_REDC268928</v>
          </cell>
          <cell r="K18365" t="str">
            <v>Devuelta</v>
          </cell>
          <cell r="L18365">
            <v>44425</v>
          </cell>
          <cell r="M18365">
            <v>44860</v>
          </cell>
          <cell r="N18365">
            <v>20205</v>
          </cell>
          <cell r="O18365">
            <v>20205</v>
          </cell>
        </row>
        <row r="18366">
          <cell r="J18366" t="str">
            <v>901371128_FEGS6746</v>
          </cell>
          <cell r="K18366" t="str">
            <v>Devuelta</v>
          </cell>
          <cell r="L18366">
            <v>44847</v>
          </cell>
          <cell r="M18366">
            <v>44852</v>
          </cell>
          <cell r="N18366">
            <v>129675</v>
          </cell>
          <cell r="O18366">
            <v>129675</v>
          </cell>
        </row>
        <row r="18367">
          <cell r="J18367" t="str">
            <v>901371128_FEGS6745</v>
          </cell>
          <cell r="K18367" t="str">
            <v>Devuelta</v>
          </cell>
          <cell r="L18367">
            <v>44847</v>
          </cell>
          <cell r="M18367">
            <v>44852</v>
          </cell>
          <cell r="N18367">
            <v>113563</v>
          </cell>
          <cell r="O18367">
            <v>113563</v>
          </cell>
        </row>
        <row r="18368">
          <cell r="J18368" t="str">
            <v>901371128_FEGS6581</v>
          </cell>
          <cell r="K18368" t="str">
            <v>Devuelta</v>
          </cell>
          <cell r="L18368">
            <v>44604</v>
          </cell>
          <cell r="M18368">
            <v>44852</v>
          </cell>
          <cell r="N18368">
            <v>411382</v>
          </cell>
          <cell r="O18368">
            <v>411382</v>
          </cell>
        </row>
        <row r="18369">
          <cell r="J18369" t="str">
            <v>901371128_FEGS6580</v>
          </cell>
          <cell r="K18369" t="str">
            <v>Devuelta</v>
          </cell>
          <cell r="L18369">
            <v>44614</v>
          </cell>
          <cell r="M18369">
            <v>44852</v>
          </cell>
          <cell r="N18369">
            <v>76220</v>
          </cell>
          <cell r="O18369">
            <v>76220</v>
          </cell>
        </row>
        <row r="18370">
          <cell r="J18370" t="str">
            <v>901371128_FEGS6579</v>
          </cell>
          <cell r="K18370" t="str">
            <v>Devuelta</v>
          </cell>
          <cell r="L18370">
            <v>44594</v>
          </cell>
          <cell r="M18370">
            <v>44852</v>
          </cell>
          <cell r="N18370">
            <v>76220</v>
          </cell>
          <cell r="O18370">
            <v>76220</v>
          </cell>
        </row>
        <row r="18371">
          <cell r="J18371" t="str">
            <v>901371128_FEGS6578</v>
          </cell>
          <cell r="K18371" t="str">
            <v>Devuelta</v>
          </cell>
          <cell r="L18371">
            <v>44583</v>
          </cell>
          <cell r="M18371">
            <v>44852</v>
          </cell>
          <cell r="N18371">
            <v>76220</v>
          </cell>
          <cell r="O18371">
            <v>76220</v>
          </cell>
        </row>
        <row r="18372">
          <cell r="J18372" t="str">
            <v>901371128_FEGS6577</v>
          </cell>
          <cell r="K18372" t="str">
            <v>Devuelta</v>
          </cell>
          <cell r="L18372">
            <v>44646</v>
          </cell>
          <cell r="M18372">
            <v>44852</v>
          </cell>
          <cell r="N18372">
            <v>724502</v>
          </cell>
          <cell r="O18372">
            <v>724502</v>
          </cell>
        </row>
        <row r="18373">
          <cell r="J18373" t="str">
            <v>901371128_FEGS6576</v>
          </cell>
          <cell r="K18373" t="str">
            <v>Devuelta</v>
          </cell>
          <cell r="L18373">
            <v>44561</v>
          </cell>
          <cell r="M18373">
            <v>44852</v>
          </cell>
          <cell r="N18373">
            <v>196524</v>
          </cell>
          <cell r="O18373">
            <v>196524</v>
          </cell>
        </row>
        <row r="18374">
          <cell r="J18374" t="str">
            <v>901371128_FEGS6575</v>
          </cell>
          <cell r="K18374" t="str">
            <v>Devuelta</v>
          </cell>
          <cell r="L18374">
            <v>44561</v>
          </cell>
          <cell r="M18374">
            <v>44852</v>
          </cell>
          <cell r="N18374">
            <v>58298</v>
          </cell>
          <cell r="O18374">
            <v>58298</v>
          </cell>
        </row>
        <row r="18375">
          <cell r="J18375" t="str">
            <v>901371128_FEGS6574</v>
          </cell>
          <cell r="K18375" t="str">
            <v>Devuelta</v>
          </cell>
          <cell r="L18375">
            <v>44561</v>
          </cell>
          <cell r="M18375">
            <v>44852</v>
          </cell>
          <cell r="N18375">
            <v>294786</v>
          </cell>
          <cell r="O18375">
            <v>294786</v>
          </cell>
        </row>
        <row r="18376">
          <cell r="J18376" t="str">
            <v>901371128_FEGS6573</v>
          </cell>
          <cell r="K18376" t="str">
            <v>Devuelta</v>
          </cell>
          <cell r="L18376">
            <v>44561</v>
          </cell>
          <cell r="M18376">
            <v>44852</v>
          </cell>
          <cell r="N18376">
            <v>233192</v>
          </cell>
          <cell r="O18376">
            <v>233192</v>
          </cell>
        </row>
        <row r="18377">
          <cell r="J18377" t="str">
            <v>901371128_FEGS6572</v>
          </cell>
          <cell r="K18377" t="str">
            <v>Devuelta</v>
          </cell>
          <cell r="L18377">
            <v>44561</v>
          </cell>
          <cell r="M18377">
            <v>44852</v>
          </cell>
          <cell r="N18377">
            <v>98262</v>
          </cell>
          <cell r="O18377">
            <v>98262</v>
          </cell>
        </row>
        <row r="18378">
          <cell r="J18378" t="str">
            <v>901371128_FEGS6571</v>
          </cell>
          <cell r="K18378" t="str">
            <v>Devuelta</v>
          </cell>
          <cell r="L18378">
            <v>44618</v>
          </cell>
          <cell r="M18378">
            <v>44852</v>
          </cell>
          <cell r="N18378">
            <v>313120</v>
          </cell>
          <cell r="O18378">
            <v>313120</v>
          </cell>
        </row>
        <row r="18379">
          <cell r="J18379" t="str">
            <v>901371128_FEGS6569</v>
          </cell>
          <cell r="K18379" t="str">
            <v>Devuelta</v>
          </cell>
          <cell r="L18379">
            <v>44590</v>
          </cell>
          <cell r="M18379">
            <v>44852</v>
          </cell>
          <cell r="N18379">
            <v>313120</v>
          </cell>
          <cell r="O18379">
            <v>313120</v>
          </cell>
        </row>
        <row r="18380">
          <cell r="J18380" t="str">
            <v>901371128_FEGS6568</v>
          </cell>
          <cell r="K18380" t="str">
            <v>Devuelta</v>
          </cell>
          <cell r="L18380">
            <v>44572</v>
          </cell>
          <cell r="M18380">
            <v>44852</v>
          </cell>
          <cell r="N18380">
            <v>822764</v>
          </cell>
          <cell r="O18380">
            <v>822764</v>
          </cell>
        </row>
        <row r="18381">
          <cell r="J18381" t="str">
            <v>901371128_FEGS6567</v>
          </cell>
          <cell r="K18381" t="str">
            <v>Devuelta</v>
          </cell>
          <cell r="L18381">
            <v>44586</v>
          </cell>
          <cell r="M18381">
            <v>44852</v>
          </cell>
          <cell r="N18381">
            <v>76220</v>
          </cell>
          <cell r="O18381">
            <v>76220</v>
          </cell>
        </row>
        <row r="18382">
          <cell r="J18382" t="str">
            <v>901371128_FEGS6566</v>
          </cell>
          <cell r="K18382" t="str">
            <v>Devuelta</v>
          </cell>
          <cell r="L18382">
            <v>44561</v>
          </cell>
          <cell r="M18382">
            <v>44852</v>
          </cell>
          <cell r="N18382">
            <v>294786</v>
          </cell>
          <cell r="O18382">
            <v>294786</v>
          </cell>
        </row>
        <row r="18383">
          <cell r="J18383" t="str">
            <v>901371128_FEGS6564</v>
          </cell>
          <cell r="K18383" t="str">
            <v>Devuelta</v>
          </cell>
          <cell r="L18383">
            <v>44561</v>
          </cell>
          <cell r="M18383">
            <v>44852</v>
          </cell>
          <cell r="N18383">
            <v>491310</v>
          </cell>
          <cell r="O18383">
            <v>491310</v>
          </cell>
        </row>
        <row r="18384">
          <cell r="J18384" t="str">
            <v>901371128_FEGS6563</v>
          </cell>
          <cell r="K18384" t="str">
            <v>Devuelta</v>
          </cell>
          <cell r="L18384">
            <v>44561</v>
          </cell>
          <cell r="M18384">
            <v>44852</v>
          </cell>
          <cell r="N18384">
            <v>43260</v>
          </cell>
          <cell r="O18384">
            <v>43260</v>
          </cell>
        </row>
        <row r="18385">
          <cell r="J18385" t="str">
            <v>901371128_FEGS6562</v>
          </cell>
          <cell r="K18385" t="str">
            <v>Devuelta</v>
          </cell>
          <cell r="L18385">
            <v>44642</v>
          </cell>
          <cell r="M18385">
            <v>44852</v>
          </cell>
          <cell r="N18385">
            <v>134930</v>
          </cell>
          <cell r="O18385">
            <v>134930</v>
          </cell>
        </row>
        <row r="18386">
          <cell r="J18386" t="str">
            <v>901371128_FEGS6561</v>
          </cell>
          <cell r="K18386" t="str">
            <v>Devuelta</v>
          </cell>
          <cell r="L18386">
            <v>44628</v>
          </cell>
          <cell r="M18386">
            <v>44852</v>
          </cell>
          <cell r="N18386">
            <v>76220</v>
          </cell>
          <cell r="O18386">
            <v>76220</v>
          </cell>
        </row>
        <row r="18387">
          <cell r="J18387" t="str">
            <v>901371128_FEGS6560</v>
          </cell>
          <cell r="K18387" t="str">
            <v>Devuelta</v>
          </cell>
          <cell r="L18387">
            <v>44561</v>
          </cell>
          <cell r="M18387">
            <v>44852</v>
          </cell>
          <cell r="N18387">
            <v>116596</v>
          </cell>
          <cell r="O18387">
            <v>116596</v>
          </cell>
        </row>
        <row r="18388">
          <cell r="J18388" t="str">
            <v>901371128_FEGS6559</v>
          </cell>
          <cell r="K18388" t="str">
            <v>Devuelta</v>
          </cell>
          <cell r="L18388">
            <v>44561</v>
          </cell>
          <cell r="M18388">
            <v>44852</v>
          </cell>
          <cell r="N18388">
            <v>294786</v>
          </cell>
          <cell r="O18388">
            <v>294786</v>
          </cell>
        </row>
        <row r="18389">
          <cell r="J18389" t="str">
            <v>901371128_FEGS6558</v>
          </cell>
          <cell r="K18389" t="str">
            <v>Devuelta</v>
          </cell>
          <cell r="L18389">
            <v>44561</v>
          </cell>
          <cell r="M18389">
            <v>44852</v>
          </cell>
          <cell r="N18389">
            <v>116596</v>
          </cell>
          <cell r="O18389">
            <v>116596</v>
          </cell>
        </row>
        <row r="18390">
          <cell r="J18390" t="str">
            <v>901371128_FEGS6557</v>
          </cell>
          <cell r="K18390" t="str">
            <v>Devuelta</v>
          </cell>
          <cell r="L18390">
            <v>44561</v>
          </cell>
          <cell r="M18390">
            <v>44852</v>
          </cell>
          <cell r="N18390">
            <v>294786</v>
          </cell>
          <cell r="O18390">
            <v>294786</v>
          </cell>
        </row>
        <row r="18391">
          <cell r="J18391" t="str">
            <v>901371128_FEGS6556</v>
          </cell>
          <cell r="K18391" t="str">
            <v>Devuelta</v>
          </cell>
          <cell r="L18391">
            <v>44561</v>
          </cell>
          <cell r="M18391">
            <v>44852</v>
          </cell>
          <cell r="N18391">
            <v>116596</v>
          </cell>
          <cell r="O18391">
            <v>116596</v>
          </cell>
        </row>
        <row r="18392">
          <cell r="J18392" t="str">
            <v>901371128_FEGS6555</v>
          </cell>
          <cell r="K18392" t="str">
            <v>Devuelta</v>
          </cell>
          <cell r="L18392">
            <v>44561</v>
          </cell>
          <cell r="M18392">
            <v>44852</v>
          </cell>
          <cell r="N18392">
            <v>294786</v>
          </cell>
          <cell r="O18392">
            <v>294786</v>
          </cell>
        </row>
        <row r="18393">
          <cell r="J18393" t="str">
            <v>901371128_FEGS6554</v>
          </cell>
          <cell r="K18393" t="str">
            <v>Devuelta</v>
          </cell>
          <cell r="L18393">
            <v>44561</v>
          </cell>
          <cell r="M18393">
            <v>44852</v>
          </cell>
          <cell r="N18393">
            <v>116596</v>
          </cell>
          <cell r="O18393">
            <v>116596</v>
          </cell>
        </row>
        <row r="18394">
          <cell r="J18394" t="str">
            <v>900699086_CPRL762881</v>
          </cell>
          <cell r="K18394" t="str">
            <v>Devuelta</v>
          </cell>
          <cell r="L18394">
            <v>44797</v>
          </cell>
          <cell r="M18394">
            <v>44853</v>
          </cell>
          <cell r="N18394">
            <v>5288623</v>
          </cell>
          <cell r="O18394">
            <v>5288623</v>
          </cell>
        </row>
        <row r="18395">
          <cell r="J18395" t="str">
            <v>900532504_CALG4718</v>
          </cell>
          <cell r="K18395" t="str">
            <v>Devuelta</v>
          </cell>
          <cell r="L18395">
            <v>44834</v>
          </cell>
          <cell r="M18395">
            <v>44847</v>
          </cell>
          <cell r="N18395">
            <v>2458540</v>
          </cell>
          <cell r="O18395">
            <v>2458540</v>
          </cell>
        </row>
        <row r="18396">
          <cell r="J18396" t="str">
            <v>900532504_CALG4712</v>
          </cell>
          <cell r="K18396" t="str">
            <v>Devuelta</v>
          </cell>
          <cell r="L18396">
            <v>44834</v>
          </cell>
          <cell r="M18396">
            <v>44847</v>
          </cell>
          <cell r="N18396">
            <v>2458540</v>
          </cell>
          <cell r="O18396">
            <v>2458540</v>
          </cell>
        </row>
        <row r="18397">
          <cell r="J18397" t="str">
            <v>900532504_CALG4703</v>
          </cell>
          <cell r="K18397" t="str">
            <v>Devuelta</v>
          </cell>
          <cell r="L18397">
            <v>44834</v>
          </cell>
          <cell r="M18397">
            <v>44847</v>
          </cell>
          <cell r="N18397">
            <v>1134708</v>
          </cell>
          <cell r="O18397">
            <v>1134708</v>
          </cell>
        </row>
        <row r="18398">
          <cell r="J18398" t="str">
            <v>900532504_CALG4702</v>
          </cell>
          <cell r="K18398" t="str">
            <v>Devuelta</v>
          </cell>
          <cell r="L18398">
            <v>44834</v>
          </cell>
          <cell r="M18398">
            <v>44847</v>
          </cell>
          <cell r="N18398">
            <v>2458540</v>
          </cell>
          <cell r="O18398">
            <v>2458540</v>
          </cell>
        </row>
        <row r="18399">
          <cell r="J18399" t="str">
            <v>900532504_CALD16900</v>
          </cell>
          <cell r="K18399" t="str">
            <v>Devuelta</v>
          </cell>
          <cell r="L18399">
            <v>44834</v>
          </cell>
          <cell r="M18399">
            <v>44847</v>
          </cell>
          <cell r="N18399">
            <v>2458540</v>
          </cell>
          <cell r="O18399">
            <v>2458540</v>
          </cell>
        </row>
        <row r="18400">
          <cell r="J18400" t="str">
            <v>900532504_CALD16893</v>
          </cell>
          <cell r="K18400" t="str">
            <v>Devuelta</v>
          </cell>
          <cell r="L18400">
            <v>44834</v>
          </cell>
          <cell r="M18400">
            <v>44847</v>
          </cell>
          <cell r="N18400">
            <v>2458540</v>
          </cell>
          <cell r="O18400">
            <v>2458540</v>
          </cell>
        </row>
        <row r="18401">
          <cell r="J18401" t="str">
            <v>900532504_CALD16886</v>
          </cell>
          <cell r="K18401" t="str">
            <v>Devuelta</v>
          </cell>
          <cell r="L18401">
            <v>44834</v>
          </cell>
          <cell r="M18401">
            <v>44847</v>
          </cell>
          <cell r="N18401">
            <v>2458540</v>
          </cell>
          <cell r="O18401">
            <v>2458540</v>
          </cell>
        </row>
        <row r="18402">
          <cell r="J18402" t="str">
            <v>900532504_CALD16867</v>
          </cell>
          <cell r="K18402" t="str">
            <v>Devuelta</v>
          </cell>
          <cell r="L18402">
            <v>44834</v>
          </cell>
          <cell r="M18402">
            <v>44847</v>
          </cell>
          <cell r="N18402">
            <v>2458540</v>
          </cell>
          <cell r="O18402">
            <v>2458540</v>
          </cell>
        </row>
        <row r="18403">
          <cell r="J18403" t="str">
            <v>900532504_CALD16862</v>
          </cell>
          <cell r="K18403" t="str">
            <v>Devuelta</v>
          </cell>
          <cell r="L18403">
            <v>44834</v>
          </cell>
          <cell r="M18403">
            <v>44847</v>
          </cell>
          <cell r="N18403">
            <v>2458540</v>
          </cell>
          <cell r="O18403">
            <v>2458540</v>
          </cell>
        </row>
        <row r="18404">
          <cell r="J18404" t="str">
            <v>900532504_CALD16674</v>
          </cell>
          <cell r="K18404" t="str">
            <v>Devuelta</v>
          </cell>
          <cell r="L18404">
            <v>44834</v>
          </cell>
          <cell r="M18404">
            <v>44847</v>
          </cell>
          <cell r="N18404">
            <v>2458540</v>
          </cell>
          <cell r="O18404">
            <v>2458540</v>
          </cell>
        </row>
        <row r="18405">
          <cell r="J18405" t="str">
            <v>900363673_CHSD2697</v>
          </cell>
          <cell r="K18405" t="str">
            <v>Devuelta</v>
          </cell>
          <cell r="L18405">
            <v>44837</v>
          </cell>
          <cell r="M18405">
            <v>44853</v>
          </cell>
          <cell r="N18405">
            <v>772670</v>
          </cell>
          <cell r="O18405">
            <v>772670</v>
          </cell>
        </row>
        <row r="18406">
          <cell r="J18406" t="str">
            <v>891411663_HSM1215657</v>
          </cell>
          <cell r="K18406" t="str">
            <v>Devuelta</v>
          </cell>
          <cell r="L18406">
            <v>44820</v>
          </cell>
          <cell r="M18406">
            <v>44849</v>
          </cell>
          <cell r="N18406">
            <v>8281700</v>
          </cell>
          <cell r="O18406">
            <v>8281700</v>
          </cell>
        </row>
        <row r="18407">
          <cell r="J18407" t="str">
            <v>891409017_FEV54902</v>
          </cell>
          <cell r="K18407" t="str">
            <v>Devuelta</v>
          </cell>
          <cell r="L18407">
            <v>44810</v>
          </cell>
          <cell r="M18407">
            <v>44853</v>
          </cell>
          <cell r="N18407">
            <v>99423</v>
          </cell>
          <cell r="O18407">
            <v>99423</v>
          </cell>
        </row>
        <row r="18408">
          <cell r="J18408" t="str">
            <v>890306950_FVE141158</v>
          </cell>
          <cell r="K18408" t="str">
            <v>Devuelta</v>
          </cell>
          <cell r="L18408">
            <v>44812</v>
          </cell>
          <cell r="M18408">
            <v>44852</v>
          </cell>
          <cell r="N18408">
            <v>67197</v>
          </cell>
          <cell r="O18408">
            <v>67197</v>
          </cell>
        </row>
        <row r="18409">
          <cell r="J18409" t="str">
            <v>805027261_REDC493392</v>
          </cell>
          <cell r="K18409" t="str">
            <v>Devuelta</v>
          </cell>
          <cell r="L18409">
            <v>44820</v>
          </cell>
          <cell r="M18409">
            <v>44853</v>
          </cell>
          <cell r="N18409">
            <v>80832</v>
          </cell>
          <cell r="O18409">
            <v>80832</v>
          </cell>
        </row>
        <row r="18410">
          <cell r="J18410" t="str">
            <v>805027261_REDC490955</v>
          </cell>
          <cell r="K18410" t="str">
            <v>Devuelta</v>
          </cell>
          <cell r="L18410">
            <v>44815</v>
          </cell>
          <cell r="M18410">
            <v>44853</v>
          </cell>
          <cell r="N18410">
            <v>80832</v>
          </cell>
          <cell r="O18410">
            <v>80832</v>
          </cell>
        </row>
        <row r="18411">
          <cell r="J18411" t="str">
            <v>805027261_REDC490945</v>
          </cell>
          <cell r="K18411" t="str">
            <v>Devuelta</v>
          </cell>
          <cell r="L18411">
            <v>44815</v>
          </cell>
          <cell r="M18411">
            <v>44853</v>
          </cell>
          <cell r="N18411">
            <v>80832</v>
          </cell>
          <cell r="O18411">
            <v>80832</v>
          </cell>
        </row>
        <row r="18412">
          <cell r="J18412" t="str">
            <v>805027261_REDC490908</v>
          </cell>
          <cell r="K18412" t="str">
            <v>Devuelta</v>
          </cell>
          <cell r="L18412">
            <v>44815</v>
          </cell>
          <cell r="M18412">
            <v>44853</v>
          </cell>
          <cell r="N18412">
            <v>80832</v>
          </cell>
          <cell r="O18412">
            <v>80832</v>
          </cell>
        </row>
        <row r="18413">
          <cell r="J18413" t="str">
            <v>805027261_REDC490905</v>
          </cell>
          <cell r="K18413" t="str">
            <v>Devuelta</v>
          </cell>
          <cell r="L18413">
            <v>44815</v>
          </cell>
          <cell r="M18413">
            <v>44853</v>
          </cell>
          <cell r="N18413">
            <v>80832</v>
          </cell>
          <cell r="O18413">
            <v>80832</v>
          </cell>
        </row>
        <row r="18414">
          <cell r="J18414" t="str">
            <v>805027261_REDC490891</v>
          </cell>
          <cell r="K18414" t="str">
            <v>Devuelta</v>
          </cell>
          <cell r="L18414">
            <v>44815</v>
          </cell>
          <cell r="M18414">
            <v>44853</v>
          </cell>
          <cell r="N18414">
            <v>80832</v>
          </cell>
          <cell r="O18414">
            <v>80832</v>
          </cell>
        </row>
        <row r="18415">
          <cell r="J18415" t="str">
            <v>805027261_REDC490875</v>
          </cell>
          <cell r="K18415" t="str">
            <v>Devuelta</v>
          </cell>
          <cell r="L18415">
            <v>44815</v>
          </cell>
          <cell r="M18415">
            <v>44853</v>
          </cell>
          <cell r="N18415">
            <v>80832</v>
          </cell>
          <cell r="O18415">
            <v>80832</v>
          </cell>
        </row>
        <row r="18416">
          <cell r="J18416" t="str">
            <v>805027261_REDC490800</v>
          </cell>
          <cell r="K18416" t="str">
            <v>Devuelta</v>
          </cell>
          <cell r="L18416">
            <v>44815</v>
          </cell>
          <cell r="M18416">
            <v>44853</v>
          </cell>
          <cell r="N18416">
            <v>80832</v>
          </cell>
          <cell r="O18416">
            <v>80832</v>
          </cell>
        </row>
        <row r="18417">
          <cell r="J18417" t="str">
            <v>805027261_REDC490792</v>
          </cell>
          <cell r="K18417" t="str">
            <v>Devuelta</v>
          </cell>
          <cell r="L18417">
            <v>44815</v>
          </cell>
          <cell r="M18417">
            <v>44853</v>
          </cell>
          <cell r="N18417">
            <v>80832</v>
          </cell>
          <cell r="O18417">
            <v>80832</v>
          </cell>
        </row>
        <row r="18418">
          <cell r="J18418" t="str">
            <v>805027261_REDC490791</v>
          </cell>
          <cell r="K18418" t="str">
            <v>Devuelta</v>
          </cell>
          <cell r="L18418">
            <v>44815</v>
          </cell>
          <cell r="M18418">
            <v>44853</v>
          </cell>
          <cell r="N18418">
            <v>80832</v>
          </cell>
          <cell r="O18418">
            <v>80832</v>
          </cell>
        </row>
        <row r="18419">
          <cell r="J18419" t="str">
            <v>805027261_REDC490790</v>
          </cell>
          <cell r="K18419" t="str">
            <v>Devuelta</v>
          </cell>
          <cell r="L18419">
            <v>44815</v>
          </cell>
          <cell r="M18419">
            <v>44853</v>
          </cell>
          <cell r="N18419">
            <v>80832</v>
          </cell>
          <cell r="O18419">
            <v>80832</v>
          </cell>
        </row>
        <row r="18420">
          <cell r="J18420" t="str">
            <v>805027261_REDC490789</v>
          </cell>
          <cell r="K18420" t="str">
            <v>Devuelta</v>
          </cell>
          <cell r="L18420">
            <v>44815</v>
          </cell>
          <cell r="M18420">
            <v>44853</v>
          </cell>
          <cell r="N18420">
            <v>80832</v>
          </cell>
          <cell r="O18420">
            <v>80832</v>
          </cell>
        </row>
        <row r="18421">
          <cell r="J18421" t="str">
            <v>805027261_REDC490777</v>
          </cell>
          <cell r="K18421" t="str">
            <v>Devuelta</v>
          </cell>
          <cell r="L18421">
            <v>44815</v>
          </cell>
          <cell r="M18421">
            <v>44853</v>
          </cell>
          <cell r="N18421">
            <v>80832</v>
          </cell>
          <cell r="O18421">
            <v>80832</v>
          </cell>
        </row>
        <row r="18422">
          <cell r="J18422" t="str">
            <v>805027261_REDC487257</v>
          </cell>
          <cell r="K18422" t="str">
            <v>Devuelta</v>
          </cell>
          <cell r="L18422">
            <v>44805</v>
          </cell>
          <cell r="M18422">
            <v>44853</v>
          </cell>
          <cell r="N18422">
            <v>80832</v>
          </cell>
          <cell r="O18422">
            <v>80832</v>
          </cell>
        </row>
        <row r="18423">
          <cell r="J18423" t="str">
            <v>901371128_FEGS6570</v>
          </cell>
          <cell r="K18423" t="str">
            <v>Devuelta</v>
          </cell>
          <cell r="L18423">
            <v>44561</v>
          </cell>
          <cell r="M18423">
            <v>44852</v>
          </cell>
          <cell r="N18423">
            <v>116596</v>
          </cell>
          <cell r="O18423">
            <v>116596</v>
          </cell>
        </row>
        <row r="18424">
          <cell r="J18424" t="str">
            <v>901371128_FEGS6565</v>
          </cell>
          <cell r="K18424" t="str">
            <v>Devuelta</v>
          </cell>
          <cell r="L18424">
            <v>44561</v>
          </cell>
          <cell r="M18424">
            <v>44852</v>
          </cell>
          <cell r="N18424">
            <v>116596</v>
          </cell>
          <cell r="O18424">
            <v>116596</v>
          </cell>
        </row>
        <row r="18425">
          <cell r="J18425" t="str">
            <v>901158187_HCE10793</v>
          </cell>
          <cell r="K18425" t="str">
            <v>Devuelta</v>
          </cell>
          <cell r="L18425">
            <v>44824</v>
          </cell>
          <cell r="M18425">
            <v>44849</v>
          </cell>
          <cell r="N18425">
            <v>87702</v>
          </cell>
          <cell r="O18425">
            <v>87702</v>
          </cell>
        </row>
        <row r="18426">
          <cell r="J18426" t="str">
            <v>891411663_HSM1214271</v>
          </cell>
          <cell r="K18426" t="str">
            <v>Devuelta</v>
          </cell>
          <cell r="L18426">
            <v>44811</v>
          </cell>
          <cell r="M18426">
            <v>44849</v>
          </cell>
          <cell r="N18426">
            <v>328960</v>
          </cell>
          <cell r="O18426">
            <v>328960</v>
          </cell>
        </row>
        <row r="18427">
          <cell r="J18427" t="str">
            <v>891411663_HSM1214269</v>
          </cell>
          <cell r="K18427" t="str">
            <v>Devuelta</v>
          </cell>
          <cell r="L18427">
            <v>44811</v>
          </cell>
          <cell r="M18427">
            <v>44849</v>
          </cell>
          <cell r="N18427">
            <v>383150</v>
          </cell>
          <cell r="O18427">
            <v>383150</v>
          </cell>
        </row>
        <row r="18428">
          <cell r="J18428" t="str">
            <v>891411663_HSM1214267</v>
          </cell>
          <cell r="K18428" t="str">
            <v>Devuelta</v>
          </cell>
          <cell r="L18428">
            <v>44811</v>
          </cell>
          <cell r="M18428">
            <v>44849</v>
          </cell>
          <cell r="N18428">
            <v>259000</v>
          </cell>
          <cell r="O18428">
            <v>259000</v>
          </cell>
        </row>
        <row r="18429">
          <cell r="J18429" t="str">
            <v>891411663_HSM1214265</v>
          </cell>
          <cell r="K18429" t="str">
            <v>Devuelta</v>
          </cell>
          <cell r="L18429">
            <v>44811</v>
          </cell>
          <cell r="M18429">
            <v>44849</v>
          </cell>
          <cell r="N18429">
            <v>169000</v>
          </cell>
          <cell r="O18429">
            <v>169000</v>
          </cell>
        </row>
        <row r="18430">
          <cell r="J18430" t="str">
            <v>891411663_HSM1213481</v>
          </cell>
          <cell r="K18430" t="str">
            <v>Devuelta</v>
          </cell>
          <cell r="L18430">
            <v>44804</v>
          </cell>
          <cell r="M18430">
            <v>44849</v>
          </cell>
          <cell r="N18430">
            <v>813300</v>
          </cell>
          <cell r="O18430">
            <v>813300</v>
          </cell>
        </row>
        <row r="18431">
          <cell r="J18431" t="str">
            <v>891411663_HSM1213441</v>
          </cell>
          <cell r="K18431" t="str">
            <v>Devuelta</v>
          </cell>
          <cell r="L18431">
            <v>44804</v>
          </cell>
          <cell r="M18431">
            <v>44849</v>
          </cell>
          <cell r="N18431">
            <v>914950</v>
          </cell>
          <cell r="O18431">
            <v>914950</v>
          </cell>
        </row>
        <row r="18432">
          <cell r="J18432" t="str">
            <v>891411663_HSM1212961</v>
          </cell>
          <cell r="K18432" t="str">
            <v>Devuelta</v>
          </cell>
          <cell r="L18432">
            <v>44804</v>
          </cell>
          <cell r="M18432">
            <v>44853</v>
          </cell>
          <cell r="N18432">
            <v>3039680</v>
          </cell>
          <cell r="O18432">
            <v>3039680</v>
          </cell>
        </row>
        <row r="18433">
          <cell r="J18433" t="str">
            <v>891411663_HSM1212843</v>
          </cell>
          <cell r="K18433" t="str">
            <v>Devuelta</v>
          </cell>
          <cell r="L18433">
            <v>44803</v>
          </cell>
          <cell r="M18433">
            <v>44853</v>
          </cell>
          <cell r="N18433">
            <v>111100</v>
          </cell>
          <cell r="O18433">
            <v>111100</v>
          </cell>
        </row>
        <row r="18434">
          <cell r="J18434" t="str">
            <v>891411663_HSM1212842</v>
          </cell>
          <cell r="K18434" t="str">
            <v>Devuelta</v>
          </cell>
          <cell r="L18434">
            <v>44803</v>
          </cell>
          <cell r="M18434">
            <v>44853</v>
          </cell>
          <cell r="N18434">
            <v>68560</v>
          </cell>
          <cell r="O18434">
            <v>68560</v>
          </cell>
        </row>
        <row r="18435">
          <cell r="J18435" t="str">
            <v>891411663_HSM1212829</v>
          </cell>
          <cell r="K18435" t="str">
            <v>Devuelta</v>
          </cell>
          <cell r="L18435">
            <v>44803</v>
          </cell>
          <cell r="M18435">
            <v>44853</v>
          </cell>
          <cell r="N18435">
            <v>279370</v>
          </cell>
          <cell r="O18435">
            <v>279370</v>
          </cell>
        </row>
        <row r="18436">
          <cell r="J18436" t="str">
            <v>891411663_HSM1212748</v>
          </cell>
          <cell r="K18436" t="str">
            <v>Devuelta</v>
          </cell>
          <cell r="L18436">
            <v>44803</v>
          </cell>
          <cell r="M18436">
            <v>44853</v>
          </cell>
          <cell r="N18436">
            <v>106180</v>
          </cell>
          <cell r="O18436">
            <v>106180</v>
          </cell>
        </row>
        <row r="18437">
          <cell r="J18437" t="str">
            <v>891411663_HSM1212595</v>
          </cell>
          <cell r="K18437" t="str">
            <v>Devuelta</v>
          </cell>
          <cell r="L18437">
            <v>44803</v>
          </cell>
          <cell r="M18437">
            <v>44858</v>
          </cell>
          <cell r="N18437">
            <v>247600</v>
          </cell>
          <cell r="O18437">
            <v>247600</v>
          </cell>
        </row>
        <row r="18438">
          <cell r="J18438" t="str">
            <v>891411663_HSM1210135</v>
          </cell>
          <cell r="K18438" t="str">
            <v>Devuelta</v>
          </cell>
          <cell r="L18438">
            <v>44791</v>
          </cell>
          <cell r="M18438">
            <v>44853</v>
          </cell>
          <cell r="N18438">
            <v>74800</v>
          </cell>
          <cell r="O18438">
            <v>74800</v>
          </cell>
        </row>
        <row r="18439">
          <cell r="J18439" t="str">
            <v>891409017_FEV56490</v>
          </cell>
          <cell r="K18439" t="str">
            <v>Devuelta</v>
          </cell>
          <cell r="L18439">
            <v>44831</v>
          </cell>
          <cell r="M18439">
            <v>44853</v>
          </cell>
          <cell r="N18439">
            <v>99423</v>
          </cell>
          <cell r="O18439">
            <v>99423</v>
          </cell>
        </row>
        <row r="18440">
          <cell r="J18440" t="str">
            <v>891409017_FEV56479</v>
          </cell>
          <cell r="K18440" t="str">
            <v>Devuelta</v>
          </cell>
          <cell r="L18440">
            <v>44831</v>
          </cell>
          <cell r="M18440">
            <v>44853</v>
          </cell>
          <cell r="N18440">
            <v>99423</v>
          </cell>
          <cell r="O18440">
            <v>99423</v>
          </cell>
        </row>
        <row r="18441">
          <cell r="J18441" t="str">
            <v>891300047_FECP89290</v>
          </cell>
          <cell r="K18441" t="str">
            <v>Devuelta</v>
          </cell>
          <cell r="L18441">
            <v>44828</v>
          </cell>
          <cell r="M18441">
            <v>44847</v>
          </cell>
          <cell r="N18441">
            <v>17223</v>
          </cell>
          <cell r="O18441">
            <v>17223</v>
          </cell>
        </row>
        <row r="18442">
          <cell r="J18442" t="str">
            <v>800030924_FE158872</v>
          </cell>
          <cell r="K18442" t="str">
            <v>Devuelta</v>
          </cell>
          <cell r="L18442">
            <v>44828</v>
          </cell>
          <cell r="M18442">
            <v>44853</v>
          </cell>
          <cell r="N18442">
            <v>12000</v>
          </cell>
          <cell r="O18442">
            <v>12000</v>
          </cell>
        </row>
        <row r="18443">
          <cell r="J18443" t="str">
            <v>800030924_FE158843</v>
          </cell>
          <cell r="K18443" t="str">
            <v>Devuelta</v>
          </cell>
          <cell r="L18443">
            <v>44828</v>
          </cell>
          <cell r="M18443">
            <v>44853</v>
          </cell>
          <cell r="N18443">
            <v>6000</v>
          </cell>
          <cell r="O18443">
            <v>6000</v>
          </cell>
        </row>
        <row r="18444">
          <cell r="J18444" t="str">
            <v>900146438_FEEV104771</v>
          </cell>
          <cell r="K18444" t="str">
            <v>Devuelta</v>
          </cell>
          <cell r="L18444">
            <v>44830</v>
          </cell>
          <cell r="M18444">
            <v>44848</v>
          </cell>
          <cell r="N18444">
            <v>6107</v>
          </cell>
          <cell r="O18444">
            <v>6107</v>
          </cell>
        </row>
        <row r="18445">
          <cell r="J18445" t="str">
            <v>900146438_FEEV103953</v>
          </cell>
          <cell r="K18445" t="str">
            <v>Devuelta</v>
          </cell>
          <cell r="L18445">
            <v>44825</v>
          </cell>
          <cell r="M18445">
            <v>44852</v>
          </cell>
          <cell r="N18445">
            <v>6107</v>
          </cell>
          <cell r="O18445">
            <v>6107</v>
          </cell>
        </row>
        <row r="18446">
          <cell r="J18446" t="str">
            <v>900146438_FEEV103165</v>
          </cell>
          <cell r="K18446" t="str">
            <v>Devuelta</v>
          </cell>
          <cell r="L18446">
            <v>44820</v>
          </cell>
          <cell r="M18446">
            <v>44852</v>
          </cell>
          <cell r="N18446">
            <v>24490</v>
          </cell>
          <cell r="O18446">
            <v>24490</v>
          </cell>
        </row>
        <row r="18447">
          <cell r="J18447" t="str">
            <v>900146438_FEEV102117</v>
          </cell>
          <cell r="K18447" t="str">
            <v>Devuelta</v>
          </cell>
          <cell r="L18447">
            <v>44816</v>
          </cell>
          <cell r="M18447">
            <v>44853</v>
          </cell>
          <cell r="N18447">
            <v>6107</v>
          </cell>
          <cell r="O18447">
            <v>6107</v>
          </cell>
        </row>
        <row r="18448">
          <cell r="J18448" t="str">
            <v>900146438_FEEV100816</v>
          </cell>
          <cell r="K18448" t="str">
            <v>Devuelta</v>
          </cell>
          <cell r="L18448">
            <v>44809</v>
          </cell>
          <cell r="M18448">
            <v>44853</v>
          </cell>
          <cell r="N18448">
            <v>24490</v>
          </cell>
          <cell r="O18448">
            <v>24490</v>
          </cell>
        </row>
        <row r="18449">
          <cell r="J18449" t="str">
            <v>900146010_TIMB11000</v>
          </cell>
          <cell r="K18449" t="str">
            <v>Devuelta</v>
          </cell>
          <cell r="L18449">
            <v>44831</v>
          </cell>
          <cell r="M18449">
            <v>44849</v>
          </cell>
          <cell r="N18449">
            <v>6100</v>
          </cell>
          <cell r="O18449">
            <v>6100</v>
          </cell>
        </row>
        <row r="18450">
          <cell r="J18450" t="str">
            <v>900146010_SUEX1730</v>
          </cell>
          <cell r="K18450" t="str">
            <v>Devuelta</v>
          </cell>
          <cell r="L18450">
            <v>44819</v>
          </cell>
          <cell r="M18450">
            <v>44849</v>
          </cell>
          <cell r="N18450">
            <v>6100</v>
          </cell>
          <cell r="O18450">
            <v>6100</v>
          </cell>
        </row>
        <row r="18451">
          <cell r="J18451" t="str">
            <v>900146010_BAIR21593</v>
          </cell>
          <cell r="K18451" t="str">
            <v>Devuelta</v>
          </cell>
          <cell r="L18451">
            <v>44819</v>
          </cell>
          <cell r="M18451">
            <v>44849</v>
          </cell>
          <cell r="N18451">
            <v>18300</v>
          </cell>
          <cell r="O18451">
            <v>18300</v>
          </cell>
        </row>
        <row r="18452">
          <cell r="J18452" t="str">
            <v>891900650_FEVE159339</v>
          </cell>
          <cell r="K18452" t="str">
            <v>Devuelta</v>
          </cell>
          <cell r="L18452">
            <v>44833</v>
          </cell>
          <cell r="M18452">
            <v>44839</v>
          </cell>
          <cell r="N18452">
            <v>5300</v>
          </cell>
          <cell r="O18452">
            <v>5300</v>
          </cell>
        </row>
        <row r="18453">
          <cell r="J18453" t="str">
            <v>891408747_FEE39265</v>
          </cell>
          <cell r="K18453" t="str">
            <v>Devuelta</v>
          </cell>
          <cell r="L18453">
            <v>44818</v>
          </cell>
          <cell r="M18453">
            <v>44853</v>
          </cell>
          <cell r="N18453">
            <v>6100</v>
          </cell>
          <cell r="O18453">
            <v>6100</v>
          </cell>
        </row>
        <row r="18454">
          <cell r="J18454" t="str">
            <v>891408747_FEE38733</v>
          </cell>
          <cell r="K18454" t="str">
            <v>Devuelta</v>
          </cell>
          <cell r="L18454">
            <v>44807</v>
          </cell>
          <cell r="M18454">
            <v>44853</v>
          </cell>
          <cell r="N18454">
            <v>6100</v>
          </cell>
          <cell r="O18454">
            <v>6100</v>
          </cell>
        </row>
        <row r="18455">
          <cell r="J18455" t="str">
            <v>891380046_HSR89404</v>
          </cell>
          <cell r="K18455" t="str">
            <v>Devuelta</v>
          </cell>
          <cell r="L18455">
            <v>44829</v>
          </cell>
          <cell r="M18455">
            <v>44845</v>
          </cell>
          <cell r="N18455">
            <v>12300</v>
          </cell>
          <cell r="O18455">
            <v>12300</v>
          </cell>
        </row>
        <row r="18456">
          <cell r="J18456" t="str">
            <v>890306950_FVE139939</v>
          </cell>
          <cell r="K18456" t="str">
            <v>Devuelta</v>
          </cell>
          <cell r="L18456">
            <v>44805</v>
          </cell>
          <cell r="M18456">
            <v>44852</v>
          </cell>
          <cell r="N18456">
            <v>21600</v>
          </cell>
          <cell r="O18456">
            <v>21600</v>
          </cell>
        </row>
        <row r="18457">
          <cell r="J18457" t="str">
            <v>890305496_FEE34094</v>
          </cell>
          <cell r="K18457" t="str">
            <v>Devuelta</v>
          </cell>
          <cell r="L18457">
            <v>44823</v>
          </cell>
          <cell r="M18457">
            <v>44853</v>
          </cell>
          <cell r="N18457">
            <v>5960</v>
          </cell>
          <cell r="O18457">
            <v>5960</v>
          </cell>
        </row>
        <row r="18458">
          <cell r="J18458" t="str">
            <v>890305496_FEE33523</v>
          </cell>
          <cell r="K18458" t="str">
            <v>Devuelta</v>
          </cell>
          <cell r="L18458">
            <v>44809</v>
          </cell>
          <cell r="M18458">
            <v>44853</v>
          </cell>
          <cell r="N18458">
            <v>5960</v>
          </cell>
          <cell r="O18458">
            <v>5960</v>
          </cell>
        </row>
        <row r="18459">
          <cell r="J18459" t="str">
            <v>900631361_7214289</v>
          </cell>
          <cell r="K18459" t="str">
            <v>Devuelta</v>
          </cell>
          <cell r="L18459">
            <v>44547</v>
          </cell>
          <cell r="M18459">
            <v>44852</v>
          </cell>
          <cell r="N18459">
            <v>432100</v>
          </cell>
          <cell r="O18459">
            <v>432100</v>
          </cell>
        </row>
        <row r="18460">
          <cell r="J18460" t="str">
            <v>900146438_FEEV99397</v>
          </cell>
          <cell r="K18460" t="str">
            <v>Devuelta</v>
          </cell>
          <cell r="L18460">
            <v>44799</v>
          </cell>
          <cell r="M18460">
            <v>44844</v>
          </cell>
          <cell r="N18460">
            <v>24428</v>
          </cell>
          <cell r="O18460">
            <v>24428</v>
          </cell>
        </row>
        <row r="18461">
          <cell r="J18461" t="str">
            <v>900146006_FVEG46737</v>
          </cell>
          <cell r="K18461" t="str">
            <v>Devuelta</v>
          </cell>
          <cell r="L18461">
            <v>44823</v>
          </cell>
          <cell r="M18461">
            <v>44840</v>
          </cell>
          <cell r="N18461">
            <v>18000</v>
          </cell>
          <cell r="O18461">
            <v>18000</v>
          </cell>
        </row>
        <row r="18462">
          <cell r="J18462" t="str">
            <v>900145581_MFE33747</v>
          </cell>
          <cell r="K18462" t="str">
            <v>Devuelta</v>
          </cell>
          <cell r="L18462">
            <v>44811</v>
          </cell>
          <cell r="M18462">
            <v>44844</v>
          </cell>
          <cell r="N18462">
            <v>4372</v>
          </cell>
          <cell r="O18462">
            <v>4372</v>
          </cell>
        </row>
        <row r="18463">
          <cell r="J18463" t="str">
            <v>891411663_HSM1213284</v>
          </cell>
          <cell r="K18463" t="str">
            <v>Devuelta</v>
          </cell>
          <cell r="L18463">
            <v>44804</v>
          </cell>
          <cell r="M18463">
            <v>44849</v>
          </cell>
          <cell r="N18463">
            <v>558000</v>
          </cell>
          <cell r="O18463">
            <v>558000</v>
          </cell>
        </row>
        <row r="18464">
          <cell r="J18464" t="str">
            <v>891411663_HSM1212839</v>
          </cell>
          <cell r="K18464" t="str">
            <v>Devuelta</v>
          </cell>
          <cell r="L18464">
            <v>44803</v>
          </cell>
          <cell r="M18464">
            <v>44849</v>
          </cell>
          <cell r="N18464">
            <v>85300</v>
          </cell>
          <cell r="O18464">
            <v>85300</v>
          </cell>
        </row>
        <row r="18465">
          <cell r="J18465" t="str">
            <v>891411663_HSM1212772</v>
          </cell>
          <cell r="K18465" t="str">
            <v>Devuelta</v>
          </cell>
          <cell r="L18465">
            <v>44803</v>
          </cell>
          <cell r="M18465">
            <v>44849</v>
          </cell>
          <cell r="N18465">
            <v>710000</v>
          </cell>
          <cell r="O18465">
            <v>710000</v>
          </cell>
        </row>
        <row r="18466">
          <cell r="J18466" t="str">
            <v>891411663_HSM1212688</v>
          </cell>
          <cell r="K18466" t="str">
            <v>Devuelta</v>
          </cell>
          <cell r="L18466">
            <v>44803</v>
          </cell>
          <cell r="M18466">
            <v>44849</v>
          </cell>
          <cell r="N18466">
            <v>558000</v>
          </cell>
          <cell r="O18466">
            <v>558000</v>
          </cell>
        </row>
        <row r="18467">
          <cell r="J18467" t="str">
            <v>891411663_HSM1212661</v>
          </cell>
          <cell r="K18467" t="str">
            <v>Devuelta</v>
          </cell>
          <cell r="L18467">
            <v>44803</v>
          </cell>
          <cell r="M18467">
            <v>44849</v>
          </cell>
          <cell r="N18467">
            <v>87700</v>
          </cell>
          <cell r="O18467">
            <v>87700</v>
          </cell>
        </row>
        <row r="18468">
          <cell r="J18468" t="str">
            <v>891411663_HSM1212592</v>
          </cell>
          <cell r="K18468" t="str">
            <v>Devuelta</v>
          </cell>
          <cell r="L18468">
            <v>44803</v>
          </cell>
          <cell r="M18468">
            <v>44849</v>
          </cell>
          <cell r="N18468">
            <v>184700</v>
          </cell>
          <cell r="O18468">
            <v>184700</v>
          </cell>
        </row>
        <row r="18469">
          <cell r="J18469" t="str">
            <v>891411663_HSM1212590</v>
          </cell>
          <cell r="K18469" t="str">
            <v>Devuelta</v>
          </cell>
          <cell r="L18469">
            <v>44803</v>
          </cell>
          <cell r="M18469">
            <v>44849</v>
          </cell>
          <cell r="N18469">
            <v>259000</v>
          </cell>
          <cell r="O18469">
            <v>259000</v>
          </cell>
        </row>
        <row r="18470">
          <cell r="J18470" t="str">
            <v>891409017_FEV55991</v>
          </cell>
          <cell r="K18470" t="str">
            <v>Devuelta</v>
          </cell>
          <cell r="L18470">
            <v>44823</v>
          </cell>
          <cell r="M18470">
            <v>44853</v>
          </cell>
          <cell r="N18470">
            <v>108040</v>
          </cell>
          <cell r="O18470">
            <v>108040</v>
          </cell>
        </row>
        <row r="18471">
          <cell r="J18471" t="str">
            <v>890000600_FE3362802</v>
          </cell>
          <cell r="K18471" t="str">
            <v>Devuelta</v>
          </cell>
          <cell r="L18471">
            <v>44398</v>
          </cell>
          <cell r="M18471">
            <v>44853</v>
          </cell>
          <cell r="N18471">
            <v>3933</v>
          </cell>
          <cell r="O18471">
            <v>3933</v>
          </cell>
        </row>
        <row r="18472">
          <cell r="J18472" t="str">
            <v>890000600_FE3362801</v>
          </cell>
          <cell r="K18472" t="str">
            <v>Devuelta</v>
          </cell>
          <cell r="L18472">
            <v>44398</v>
          </cell>
          <cell r="M18472">
            <v>44853</v>
          </cell>
          <cell r="N18472">
            <v>3933</v>
          </cell>
          <cell r="O18472">
            <v>3933</v>
          </cell>
        </row>
        <row r="18473">
          <cell r="J18473" t="str">
            <v>821003143_HCSS391167</v>
          </cell>
          <cell r="K18473" t="str">
            <v>Devuelta</v>
          </cell>
          <cell r="L18473">
            <v>44819</v>
          </cell>
          <cell r="M18473">
            <v>44846</v>
          </cell>
          <cell r="N18473">
            <v>6000</v>
          </cell>
          <cell r="O18473">
            <v>6000</v>
          </cell>
        </row>
        <row r="18474">
          <cell r="J18474" t="str">
            <v>821003143_HCSS391084</v>
          </cell>
          <cell r="K18474" t="str">
            <v>Devuelta</v>
          </cell>
          <cell r="L18474">
            <v>44819</v>
          </cell>
          <cell r="M18474">
            <v>44846</v>
          </cell>
          <cell r="N18474">
            <v>6000</v>
          </cell>
          <cell r="O18474">
            <v>6000</v>
          </cell>
        </row>
        <row r="18475">
          <cell r="J18475" t="str">
            <v>821003143_HCSS391074</v>
          </cell>
          <cell r="K18475" t="str">
            <v>Devuelta</v>
          </cell>
          <cell r="L18475">
            <v>44819</v>
          </cell>
          <cell r="M18475">
            <v>44846</v>
          </cell>
          <cell r="N18475">
            <v>6000</v>
          </cell>
          <cell r="O18475">
            <v>6000</v>
          </cell>
        </row>
        <row r="18476">
          <cell r="J18476" t="str">
            <v>805027338_FVE51732</v>
          </cell>
          <cell r="K18476" t="str">
            <v>Devuelta</v>
          </cell>
          <cell r="L18476">
            <v>44811</v>
          </cell>
          <cell r="M18476">
            <v>44849</v>
          </cell>
          <cell r="N18476">
            <v>12190</v>
          </cell>
          <cell r="O18476">
            <v>12190</v>
          </cell>
        </row>
        <row r="18477">
          <cell r="J18477" t="str">
            <v>805027338_FVE51723</v>
          </cell>
          <cell r="K18477" t="str">
            <v>Devuelta</v>
          </cell>
          <cell r="L18477">
            <v>44833</v>
          </cell>
          <cell r="M18477">
            <v>44849</v>
          </cell>
          <cell r="N18477">
            <v>61182</v>
          </cell>
          <cell r="O18477">
            <v>61182</v>
          </cell>
        </row>
        <row r="18478">
          <cell r="J18478" t="str">
            <v>805027338_FVE51533</v>
          </cell>
          <cell r="K18478" t="str">
            <v>Devuelta</v>
          </cell>
          <cell r="L18478">
            <v>44819</v>
          </cell>
          <cell r="M18478">
            <v>44849</v>
          </cell>
          <cell r="N18478">
            <v>12190</v>
          </cell>
          <cell r="O18478">
            <v>12190</v>
          </cell>
        </row>
        <row r="18479">
          <cell r="J18479" t="str">
            <v>805027338_FVE51423</v>
          </cell>
          <cell r="K18479" t="str">
            <v>Devuelta</v>
          </cell>
          <cell r="L18479">
            <v>44823</v>
          </cell>
          <cell r="M18479">
            <v>44849</v>
          </cell>
          <cell r="N18479">
            <v>12190</v>
          </cell>
          <cell r="O18479">
            <v>12190</v>
          </cell>
        </row>
        <row r="18480">
          <cell r="J18480" t="str">
            <v>805027338_FVE51418</v>
          </cell>
          <cell r="K18480" t="str">
            <v>Devuelta</v>
          </cell>
          <cell r="L18480">
            <v>44824</v>
          </cell>
          <cell r="M18480">
            <v>44849</v>
          </cell>
          <cell r="N18480">
            <v>36802</v>
          </cell>
          <cell r="O18480">
            <v>36802</v>
          </cell>
        </row>
        <row r="18481">
          <cell r="J18481" t="str">
            <v>805027338_FVE51354</v>
          </cell>
          <cell r="K18481" t="str">
            <v>Devuelta</v>
          </cell>
          <cell r="L18481">
            <v>44816</v>
          </cell>
          <cell r="M18481">
            <v>44849</v>
          </cell>
          <cell r="N18481">
            <v>12190</v>
          </cell>
          <cell r="O18481">
            <v>12190</v>
          </cell>
        </row>
        <row r="18482">
          <cell r="J18482" t="str">
            <v>805027338_FVE51250</v>
          </cell>
          <cell r="K18482" t="str">
            <v>Devuelta</v>
          </cell>
          <cell r="L18482">
            <v>44819</v>
          </cell>
          <cell r="M18482">
            <v>44849</v>
          </cell>
          <cell r="N18482">
            <v>48992</v>
          </cell>
          <cell r="O18482">
            <v>48992</v>
          </cell>
        </row>
        <row r="18483">
          <cell r="J18483" t="str">
            <v>805027337_FERO354170</v>
          </cell>
          <cell r="K18483" t="str">
            <v>Devuelta</v>
          </cell>
          <cell r="L18483">
            <v>44834</v>
          </cell>
          <cell r="M18483">
            <v>44853</v>
          </cell>
          <cell r="N18483">
            <v>9025</v>
          </cell>
          <cell r="O18483">
            <v>9025</v>
          </cell>
        </row>
        <row r="18484">
          <cell r="J18484" t="str">
            <v>805027337_FERO354165</v>
          </cell>
          <cell r="K18484" t="str">
            <v>Devuelta</v>
          </cell>
          <cell r="L18484">
            <v>44834</v>
          </cell>
          <cell r="M18484">
            <v>44853</v>
          </cell>
          <cell r="N18484">
            <v>9025</v>
          </cell>
          <cell r="O18484">
            <v>9025</v>
          </cell>
        </row>
        <row r="18485">
          <cell r="J18485" t="str">
            <v>805027337_FERO354105</v>
          </cell>
          <cell r="K18485" t="str">
            <v>Devuelta</v>
          </cell>
          <cell r="L18485">
            <v>44834</v>
          </cell>
          <cell r="M18485">
            <v>44853</v>
          </cell>
          <cell r="N18485">
            <v>45125</v>
          </cell>
          <cell r="O18485">
            <v>45125</v>
          </cell>
        </row>
        <row r="18486">
          <cell r="J18486" t="str">
            <v>805027337_FERO354100</v>
          </cell>
          <cell r="K18486" t="str">
            <v>Devuelta</v>
          </cell>
          <cell r="L18486">
            <v>44834</v>
          </cell>
          <cell r="M18486">
            <v>44853</v>
          </cell>
          <cell r="N18486">
            <v>18050</v>
          </cell>
          <cell r="O18486">
            <v>18050</v>
          </cell>
        </row>
        <row r="18487">
          <cell r="J18487" t="str">
            <v>805027337_FERO354095</v>
          </cell>
          <cell r="K18487" t="str">
            <v>Devuelta</v>
          </cell>
          <cell r="L18487">
            <v>44834</v>
          </cell>
          <cell r="M18487">
            <v>44853</v>
          </cell>
          <cell r="N18487">
            <v>9025</v>
          </cell>
          <cell r="O18487">
            <v>9025</v>
          </cell>
        </row>
        <row r="18488">
          <cell r="J18488" t="str">
            <v>805027337_FERO354082</v>
          </cell>
          <cell r="K18488" t="str">
            <v>Devuelta</v>
          </cell>
          <cell r="L18488">
            <v>44834</v>
          </cell>
          <cell r="M18488">
            <v>44853</v>
          </cell>
          <cell r="N18488">
            <v>9025</v>
          </cell>
          <cell r="O18488">
            <v>9025</v>
          </cell>
        </row>
        <row r="18489">
          <cell r="J18489" t="str">
            <v>805027337_FERO354050</v>
          </cell>
          <cell r="K18489" t="str">
            <v>Devuelta</v>
          </cell>
          <cell r="L18489">
            <v>44834</v>
          </cell>
          <cell r="M18489">
            <v>44853</v>
          </cell>
          <cell r="N18489">
            <v>9025</v>
          </cell>
          <cell r="O18489">
            <v>9025</v>
          </cell>
        </row>
        <row r="18490">
          <cell r="J18490" t="str">
            <v>805027337_FERO354031</v>
          </cell>
          <cell r="K18490" t="str">
            <v>Devuelta</v>
          </cell>
          <cell r="L18490">
            <v>44834</v>
          </cell>
          <cell r="M18490">
            <v>44853</v>
          </cell>
          <cell r="N18490">
            <v>9025</v>
          </cell>
          <cell r="O18490">
            <v>9025</v>
          </cell>
        </row>
        <row r="18491">
          <cell r="J18491" t="str">
            <v>805027337_FERO354023</v>
          </cell>
          <cell r="K18491" t="str">
            <v>Devuelta</v>
          </cell>
          <cell r="L18491">
            <v>44834</v>
          </cell>
          <cell r="M18491">
            <v>44853</v>
          </cell>
          <cell r="N18491">
            <v>9025</v>
          </cell>
          <cell r="O18491">
            <v>9025</v>
          </cell>
        </row>
        <row r="18492">
          <cell r="J18492" t="str">
            <v>805027337_FERO354015</v>
          </cell>
          <cell r="K18492" t="str">
            <v>Devuelta</v>
          </cell>
          <cell r="L18492">
            <v>44834</v>
          </cell>
          <cell r="M18492">
            <v>44853</v>
          </cell>
          <cell r="N18492">
            <v>9025</v>
          </cell>
          <cell r="O18492">
            <v>9025</v>
          </cell>
        </row>
        <row r="18493">
          <cell r="J18493" t="str">
            <v>805027337_FERO354004</v>
          </cell>
          <cell r="K18493" t="str">
            <v>Devuelta</v>
          </cell>
          <cell r="L18493">
            <v>44834</v>
          </cell>
          <cell r="M18493">
            <v>44853</v>
          </cell>
          <cell r="N18493">
            <v>9025</v>
          </cell>
          <cell r="O18493">
            <v>9025</v>
          </cell>
        </row>
        <row r="18494">
          <cell r="J18494" t="str">
            <v>805027337_FERO354003</v>
          </cell>
          <cell r="K18494" t="str">
            <v>Devuelta</v>
          </cell>
          <cell r="L18494">
            <v>44834</v>
          </cell>
          <cell r="M18494">
            <v>44853</v>
          </cell>
          <cell r="N18494">
            <v>12000</v>
          </cell>
          <cell r="O18494">
            <v>12000</v>
          </cell>
        </row>
        <row r="18495">
          <cell r="J18495" t="str">
            <v>805027337_FERO354001</v>
          </cell>
          <cell r="K18495" t="str">
            <v>Devuelta</v>
          </cell>
          <cell r="L18495">
            <v>44834</v>
          </cell>
          <cell r="M18495">
            <v>44853</v>
          </cell>
          <cell r="N18495">
            <v>9025</v>
          </cell>
          <cell r="O18495">
            <v>9025</v>
          </cell>
        </row>
        <row r="18496">
          <cell r="J18496" t="str">
            <v>805027337_FERO353971</v>
          </cell>
          <cell r="K18496" t="str">
            <v>Devuelta</v>
          </cell>
          <cell r="L18496">
            <v>44834</v>
          </cell>
          <cell r="M18496">
            <v>44853</v>
          </cell>
          <cell r="N18496">
            <v>9025</v>
          </cell>
          <cell r="O18496">
            <v>9025</v>
          </cell>
        </row>
        <row r="18497">
          <cell r="J18497" t="str">
            <v>805027337_FERO353946</v>
          </cell>
          <cell r="K18497" t="str">
            <v>Devuelta</v>
          </cell>
          <cell r="L18497">
            <v>44834</v>
          </cell>
          <cell r="M18497">
            <v>44853</v>
          </cell>
          <cell r="N18497">
            <v>9025</v>
          </cell>
          <cell r="O18497">
            <v>9025</v>
          </cell>
        </row>
        <row r="18498">
          <cell r="J18498" t="str">
            <v>805027337_FERO353935</v>
          </cell>
          <cell r="K18498" t="str">
            <v>Devuelta</v>
          </cell>
          <cell r="L18498">
            <v>44834</v>
          </cell>
          <cell r="M18498">
            <v>44853</v>
          </cell>
          <cell r="N18498">
            <v>9025</v>
          </cell>
          <cell r="O18498">
            <v>9025</v>
          </cell>
        </row>
        <row r="18499">
          <cell r="J18499" t="str">
            <v>805027337_FERO353930</v>
          </cell>
          <cell r="K18499" t="str">
            <v>Devuelta</v>
          </cell>
          <cell r="L18499">
            <v>44834</v>
          </cell>
          <cell r="M18499">
            <v>44853</v>
          </cell>
          <cell r="N18499">
            <v>9025</v>
          </cell>
          <cell r="O18499">
            <v>9025</v>
          </cell>
        </row>
        <row r="18500">
          <cell r="J18500" t="str">
            <v>805027337_FERO353924</v>
          </cell>
          <cell r="K18500" t="str">
            <v>Devuelta</v>
          </cell>
          <cell r="L18500">
            <v>44834</v>
          </cell>
          <cell r="M18500">
            <v>44853</v>
          </cell>
          <cell r="N18500">
            <v>9025</v>
          </cell>
          <cell r="O18500">
            <v>9025</v>
          </cell>
        </row>
        <row r="18501">
          <cell r="J18501" t="str">
            <v>805027337_FERO353432</v>
          </cell>
          <cell r="K18501" t="str">
            <v>Devuelta</v>
          </cell>
          <cell r="L18501">
            <v>44833</v>
          </cell>
          <cell r="M18501">
            <v>44853</v>
          </cell>
          <cell r="N18501">
            <v>12000</v>
          </cell>
          <cell r="O18501">
            <v>12000</v>
          </cell>
        </row>
        <row r="18502">
          <cell r="J18502" t="str">
            <v>805027337_FERO353429</v>
          </cell>
          <cell r="K18502" t="str">
            <v>Devuelta</v>
          </cell>
          <cell r="L18502">
            <v>44833</v>
          </cell>
          <cell r="M18502">
            <v>44853</v>
          </cell>
          <cell r="N18502">
            <v>12000</v>
          </cell>
          <cell r="O18502">
            <v>12000</v>
          </cell>
        </row>
        <row r="18503">
          <cell r="J18503" t="str">
            <v>805027337_FERO353352</v>
          </cell>
          <cell r="K18503" t="str">
            <v>Devuelta</v>
          </cell>
          <cell r="L18503">
            <v>44833</v>
          </cell>
          <cell r="M18503">
            <v>44853</v>
          </cell>
          <cell r="N18503">
            <v>6000</v>
          </cell>
          <cell r="O18503">
            <v>6000</v>
          </cell>
        </row>
        <row r="18504">
          <cell r="J18504" t="str">
            <v>805027337_FERO353349</v>
          </cell>
          <cell r="K18504" t="str">
            <v>Devuelta</v>
          </cell>
          <cell r="L18504">
            <v>44833</v>
          </cell>
          <cell r="M18504">
            <v>44853</v>
          </cell>
          <cell r="N18504">
            <v>6000</v>
          </cell>
          <cell r="O18504">
            <v>6000</v>
          </cell>
        </row>
        <row r="18505">
          <cell r="J18505" t="str">
            <v>805027337_FERO353345</v>
          </cell>
          <cell r="K18505" t="str">
            <v>Devuelta</v>
          </cell>
          <cell r="L18505">
            <v>44833</v>
          </cell>
          <cell r="M18505">
            <v>44853</v>
          </cell>
          <cell r="N18505">
            <v>6000</v>
          </cell>
          <cell r="O18505">
            <v>6000</v>
          </cell>
        </row>
        <row r="18506">
          <cell r="J18506" t="str">
            <v>805027337_FERO353325</v>
          </cell>
          <cell r="K18506" t="str">
            <v>Devuelta</v>
          </cell>
          <cell r="L18506">
            <v>44833</v>
          </cell>
          <cell r="M18506">
            <v>44853</v>
          </cell>
          <cell r="N18506">
            <v>6000</v>
          </cell>
          <cell r="O18506">
            <v>6000</v>
          </cell>
        </row>
        <row r="18507">
          <cell r="J18507" t="str">
            <v>805027337_FERO353254</v>
          </cell>
          <cell r="K18507" t="str">
            <v>Devuelta</v>
          </cell>
          <cell r="L18507">
            <v>44833</v>
          </cell>
          <cell r="M18507">
            <v>44853</v>
          </cell>
          <cell r="N18507">
            <v>6000</v>
          </cell>
          <cell r="O18507">
            <v>6000</v>
          </cell>
        </row>
        <row r="18508">
          <cell r="J18508" t="str">
            <v>805027337_FERO353136</v>
          </cell>
          <cell r="K18508" t="str">
            <v>Devuelta</v>
          </cell>
          <cell r="L18508">
            <v>44833</v>
          </cell>
          <cell r="M18508">
            <v>44853</v>
          </cell>
          <cell r="N18508">
            <v>18000</v>
          </cell>
          <cell r="O18508">
            <v>18000</v>
          </cell>
        </row>
        <row r="18509">
          <cell r="J18509" t="str">
            <v>805027337_FERO353124</v>
          </cell>
          <cell r="K18509" t="str">
            <v>Devuelta</v>
          </cell>
          <cell r="L18509">
            <v>44833</v>
          </cell>
          <cell r="M18509">
            <v>44853</v>
          </cell>
          <cell r="N18509">
            <v>30000</v>
          </cell>
          <cell r="O18509">
            <v>30000</v>
          </cell>
        </row>
        <row r="18510">
          <cell r="J18510" t="str">
            <v>805027337_FERO353120</v>
          </cell>
          <cell r="K18510" t="str">
            <v>Devuelta</v>
          </cell>
          <cell r="L18510">
            <v>44833</v>
          </cell>
          <cell r="M18510">
            <v>44853</v>
          </cell>
          <cell r="N18510">
            <v>6000</v>
          </cell>
          <cell r="O18510">
            <v>6000</v>
          </cell>
        </row>
        <row r="18511">
          <cell r="J18511" t="str">
            <v>805027337_FERO353100</v>
          </cell>
          <cell r="K18511" t="str">
            <v>Devuelta</v>
          </cell>
          <cell r="L18511">
            <v>44833</v>
          </cell>
          <cell r="M18511">
            <v>44853</v>
          </cell>
          <cell r="N18511">
            <v>6000</v>
          </cell>
          <cell r="O18511">
            <v>6000</v>
          </cell>
        </row>
        <row r="18512">
          <cell r="J18512" t="str">
            <v>805027337_FERO353081</v>
          </cell>
          <cell r="K18512" t="str">
            <v>Devuelta</v>
          </cell>
          <cell r="L18512">
            <v>44833</v>
          </cell>
          <cell r="M18512">
            <v>44853</v>
          </cell>
          <cell r="N18512">
            <v>6000</v>
          </cell>
          <cell r="O18512">
            <v>6000</v>
          </cell>
        </row>
        <row r="18513">
          <cell r="J18513" t="str">
            <v>805027337_FERO352928</v>
          </cell>
          <cell r="K18513" t="str">
            <v>Devuelta</v>
          </cell>
          <cell r="L18513">
            <v>44832</v>
          </cell>
          <cell r="M18513">
            <v>44853</v>
          </cell>
          <cell r="N18513">
            <v>6000</v>
          </cell>
          <cell r="O18513">
            <v>6000</v>
          </cell>
        </row>
        <row r="18514">
          <cell r="J18514" t="str">
            <v>805027337_FERO352902</v>
          </cell>
          <cell r="K18514" t="str">
            <v>Devuelta</v>
          </cell>
          <cell r="L18514">
            <v>44832</v>
          </cell>
          <cell r="M18514">
            <v>44853</v>
          </cell>
          <cell r="N18514">
            <v>6000</v>
          </cell>
          <cell r="O18514">
            <v>6000</v>
          </cell>
        </row>
        <row r="18515">
          <cell r="J18515" t="str">
            <v>805027337_FERO352763</v>
          </cell>
          <cell r="K18515" t="str">
            <v>Devuelta</v>
          </cell>
          <cell r="L18515">
            <v>44832</v>
          </cell>
          <cell r="M18515">
            <v>44853</v>
          </cell>
          <cell r="N18515">
            <v>6000</v>
          </cell>
          <cell r="O18515">
            <v>6000</v>
          </cell>
        </row>
        <row r="18516">
          <cell r="J18516" t="str">
            <v>805027337_FERO352757</v>
          </cell>
          <cell r="K18516" t="str">
            <v>Devuelta</v>
          </cell>
          <cell r="L18516">
            <v>44832</v>
          </cell>
          <cell r="M18516">
            <v>44853</v>
          </cell>
          <cell r="N18516">
            <v>18000</v>
          </cell>
          <cell r="O18516">
            <v>18000</v>
          </cell>
        </row>
        <row r="18517">
          <cell r="J18517" t="str">
            <v>805027337_FERO352650</v>
          </cell>
          <cell r="K18517" t="str">
            <v>Devuelta</v>
          </cell>
          <cell r="L18517">
            <v>44832</v>
          </cell>
          <cell r="M18517">
            <v>44853</v>
          </cell>
          <cell r="N18517">
            <v>24000</v>
          </cell>
          <cell r="O18517">
            <v>24000</v>
          </cell>
        </row>
        <row r="18518">
          <cell r="J18518" t="str">
            <v>805027337_FERO352635</v>
          </cell>
          <cell r="K18518" t="str">
            <v>Devuelta</v>
          </cell>
          <cell r="L18518">
            <v>44832</v>
          </cell>
          <cell r="M18518">
            <v>44853</v>
          </cell>
          <cell r="N18518">
            <v>18000</v>
          </cell>
          <cell r="O18518">
            <v>18000</v>
          </cell>
        </row>
        <row r="18519">
          <cell r="J18519" t="str">
            <v>805027337_FERO352627</v>
          </cell>
          <cell r="K18519" t="str">
            <v>Devuelta</v>
          </cell>
          <cell r="L18519">
            <v>44832</v>
          </cell>
          <cell r="M18519">
            <v>44853</v>
          </cell>
          <cell r="N18519">
            <v>18000</v>
          </cell>
          <cell r="O18519">
            <v>18000</v>
          </cell>
        </row>
        <row r="18520">
          <cell r="J18520" t="str">
            <v>805027337_FERO352514</v>
          </cell>
          <cell r="K18520" t="str">
            <v>Devuelta</v>
          </cell>
          <cell r="L18520">
            <v>44832</v>
          </cell>
          <cell r="M18520">
            <v>44853</v>
          </cell>
          <cell r="N18520">
            <v>12000</v>
          </cell>
          <cell r="O18520">
            <v>12000</v>
          </cell>
        </row>
        <row r="18521">
          <cell r="J18521" t="str">
            <v>805027337_FERO352311</v>
          </cell>
          <cell r="K18521" t="str">
            <v>Devuelta</v>
          </cell>
          <cell r="L18521">
            <v>44831</v>
          </cell>
          <cell r="M18521">
            <v>44853</v>
          </cell>
          <cell r="N18521">
            <v>6000</v>
          </cell>
          <cell r="O18521">
            <v>6000</v>
          </cell>
        </row>
        <row r="18522">
          <cell r="J18522" t="str">
            <v>805027337_FERO352214</v>
          </cell>
          <cell r="K18522" t="str">
            <v>Devuelta</v>
          </cell>
          <cell r="L18522">
            <v>44831</v>
          </cell>
          <cell r="M18522">
            <v>44853</v>
          </cell>
          <cell r="N18522">
            <v>6000</v>
          </cell>
          <cell r="O18522">
            <v>6000</v>
          </cell>
        </row>
        <row r="18523">
          <cell r="J18523" t="str">
            <v>805027337_FERO352195</v>
          </cell>
          <cell r="K18523" t="str">
            <v>Devuelta</v>
          </cell>
          <cell r="L18523">
            <v>44831</v>
          </cell>
          <cell r="M18523">
            <v>44853</v>
          </cell>
          <cell r="N18523">
            <v>12000</v>
          </cell>
          <cell r="O18523">
            <v>12000</v>
          </cell>
        </row>
        <row r="18524">
          <cell r="J18524" t="str">
            <v>805027337_FERO352163</v>
          </cell>
          <cell r="K18524" t="str">
            <v>Devuelta</v>
          </cell>
          <cell r="L18524">
            <v>44831</v>
          </cell>
          <cell r="M18524">
            <v>44853</v>
          </cell>
          <cell r="N18524">
            <v>6000</v>
          </cell>
          <cell r="O18524">
            <v>6000</v>
          </cell>
        </row>
        <row r="18525">
          <cell r="J18525" t="str">
            <v>805027337_FERO351736</v>
          </cell>
          <cell r="K18525" t="str">
            <v>Devuelta</v>
          </cell>
          <cell r="L18525">
            <v>44830</v>
          </cell>
          <cell r="M18525">
            <v>44853</v>
          </cell>
          <cell r="N18525">
            <v>6000</v>
          </cell>
          <cell r="O18525">
            <v>6000</v>
          </cell>
        </row>
        <row r="18526">
          <cell r="J18526" t="str">
            <v>805027337_FERO351732</v>
          </cell>
          <cell r="K18526" t="str">
            <v>Devuelta</v>
          </cell>
          <cell r="L18526">
            <v>44830</v>
          </cell>
          <cell r="M18526">
            <v>44853</v>
          </cell>
          <cell r="N18526">
            <v>12000</v>
          </cell>
          <cell r="O18526">
            <v>12000</v>
          </cell>
        </row>
        <row r="18527">
          <cell r="J18527" t="str">
            <v>805027337_FERO351684</v>
          </cell>
          <cell r="K18527" t="str">
            <v>Devuelta</v>
          </cell>
          <cell r="L18527">
            <v>44830</v>
          </cell>
          <cell r="M18527">
            <v>44853</v>
          </cell>
          <cell r="N18527">
            <v>12000</v>
          </cell>
          <cell r="O18527">
            <v>12000</v>
          </cell>
        </row>
        <row r="18528">
          <cell r="J18528" t="str">
            <v>805027337_FERO351598</v>
          </cell>
          <cell r="K18528" t="str">
            <v>Devuelta</v>
          </cell>
          <cell r="L18528">
            <v>44830</v>
          </cell>
          <cell r="M18528">
            <v>44853</v>
          </cell>
          <cell r="N18528">
            <v>18000</v>
          </cell>
          <cell r="O18528">
            <v>18000</v>
          </cell>
        </row>
        <row r="18529">
          <cell r="J18529" t="str">
            <v>805027337_FERO351021</v>
          </cell>
          <cell r="K18529" t="str">
            <v>Devuelta</v>
          </cell>
          <cell r="L18529">
            <v>44827</v>
          </cell>
          <cell r="M18529">
            <v>44853</v>
          </cell>
          <cell r="N18529">
            <v>6000</v>
          </cell>
          <cell r="O18529">
            <v>6000</v>
          </cell>
        </row>
        <row r="18530">
          <cell r="J18530" t="str">
            <v>805027337_FERO350619</v>
          </cell>
          <cell r="K18530" t="str">
            <v>Devuelta</v>
          </cell>
          <cell r="L18530">
            <v>44826</v>
          </cell>
          <cell r="M18530">
            <v>44853</v>
          </cell>
          <cell r="N18530">
            <v>24000</v>
          </cell>
          <cell r="O18530">
            <v>24000</v>
          </cell>
        </row>
        <row r="18531">
          <cell r="J18531" t="str">
            <v>805027337_FERO350599</v>
          </cell>
          <cell r="K18531" t="str">
            <v>Devuelta</v>
          </cell>
          <cell r="L18531">
            <v>44826</v>
          </cell>
          <cell r="M18531">
            <v>44853</v>
          </cell>
          <cell r="N18531">
            <v>6000</v>
          </cell>
          <cell r="O18531">
            <v>6000</v>
          </cell>
        </row>
        <row r="18532">
          <cell r="J18532" t="str">
            <v>805027337_FERO350514</v>
          </cell>
          <cell r="K18532" t="str">
            <v>Devuelta</v>
          </cell>
          <cell r="L18532">
            <v>44826</v>
          </cell>
          <cell r="M18532">
            <v>44853</v>
          </cell>
          <cell r="N18532">
            <v>6000</v>
          </cell>
          <cell r="O18532">
            <v>6000</v>
          </cell>
        </row>
        <row r="18533">
          <cell r="J18533" t="str">
            <v>805027337_FERO350061</v>
          </cell>
          <cell r="K18533" t="str">
            <v>Devuelta</v>
          </cell>
          <cell r="L18533">
            <v>44825</v>
          </cell>
          <cell r="M18533">
            <v>44853</v>
          </cell>
          <cell r="N18533">
            <v>6000</v>
          </cell>
          <cell r="O18533">
            <v>6000</v>
          </cell>
        </row>
        <row r="18534">
          <cell r="J18534" t="str">
            <v>805027337_FERO350058</v>
          </cell>
          <cell r="K18534" t="str">
            <v>Devuelta</v>
          </cell>
          <cell r="L18534">
            <v>44825</v>
          </cell>
          <cell r="M18534">
            <v>44853</v>
          </cell>
          <cell r="N18534">
            <v>6000</v>
          </cell>
          <cell r="O18534">
            <v>6000</v>
          </cell>
        </row>
        <row r="18535">
          <cell r="J18535" t="str">
            <v>805027337_FERO350039</v>
          </cell>
          <cell r="K18535" t="str">
            <v>Devuelta</v>
          </cell>
          <cell r="L18535">
            <v>44825</v>
          </cell>
          <cell r="M18535">
            <v>44853</v>
          </cell>
          <cell r="N18535">
            <v>6000</v>
          </cell>
          <cell r="O18535">
            <v>6000</v>
          </cell>
        </row>
        <row r="18536">
          <cell r="J18536" t="str">
            <v>805027337_FERO350035</v>
          </cell>
          <cell r="K18536" t="str">
            <v>Devuelta</v>
          </cell>
          <cell r="L18536">
            <v>44825</v>
          </cell>
          <cell r="M18536">
            <v>44853</v>
          </cell>
          <cell r="N18536">
            <v>12000</v>
          </cell>
          <cell r="O18536">
            <v>12000</v>
          </cell>
        </row>
        <row r="18537">
          <cell r="J18537" t="str">
            <v>805027337_FERO349760</v>
          </cell>
          <cell r="K18537" t="str">
            <v>Devuelta</v>
          </cell>
          <cell r="L18537">
            <v>44824</v>
          </cell>
          <cell r="M18537">
            <v>44853</v>
          </cell>
          <cell r="N18537">
            <v>12000</v>
          </cell>
          <cell r="O18537">
            <v>12000</v>
          </cell>
        </row>
        <row r="18538">
          <cell r="J18538" t="str">
            <v>805027337_FERO349653</v>
          </cell>
          <cell r="K18538" t="str">
            <v>Devuelta</v>
          </cell>
          <cell r="L18538">
            <v>44824</v>
          </cell>
          <cell r="M18538">
            <v>44853</v>
          </cell>
          <cell r="N18538">
            <v>6000</v>
          </cell>
          <cell r="O18538">
            <v>6000</v>
          </cell>
        </row>
        <row r="18539">
          <cell r="J18539" t="str">
            <v>805027337_FERO349585</v>
          </cell>
          <cell r="K18539" t="str">
            <v>Devuelta</v>
          </cell>
          <cell r="L18539">
            <v>44824</v>
          </cell>
          <cell r="M18539">
            <v>44853</v>
          </cell>
          <cell r="N18539">
            <v>6000</v>
          </cell>
          <cell r="O18539">
            <v>6000</v>
          </cell>
        </row>
        <row r="18540">
          <cell r="J18540" t="str">
            <v>805027337_FERO349254</v>
          </cell>
          <cell r="K18540" t="str">
            <v>Devuelta</v>
          </cell>
          <cell r="L18540">
            <v>44823</v>
          </cell>
          <cell r="M18540">
            <v>44853</v>
          </cell>
          <cell r="N18540">
            <v>6000</v>
          </cell>
          <cell r="O18540">
            <v>6000</v>
          </cell>
        </row>
        <row r="18541">
          <cell r="J18541" t="str">
            <v>805027337_FERO349236</v>
          </cell>
          <cell r="K18541" t="str">
            <v>Devuelta</v>
          </cell>
          <cell r="L18541">
            <v>44823</v>
          </cell>
          <cell r="M18541">
            <v>44853</v>
          </cell>
          <cell r="N18541">
            <v>18000</v>
          </cell>
          <cell r="O18541">
            <v>18000</v>
          </cell>
        </row>
        <row r="18542">
          <cell r="J18542" t="str">
            <v>805027337_FERO349227</v>
          </cell>
          <cell r="K18542" t="str">
            <v>Devuelta</v>
          </cell>
          <cell r="L18542">
            <v>44823</v>
          </cell>
          <cell r="M18542">
            <v>44853</v>
          </cell>
          <cell r="N18542">
            <v>18000</v>
          </cell>
          <cell r="O18542">
            <v>18000</v>
          </cell>
        </row>
        <row r="18543">
          <cell r="J18543" t="str">
            <v>805027337_FERO349189</v>
          </cell>
          <cell r="K18543" t="str">
            <v>Devuelta</v>
          </cell>
          <cell r="L18543">
            <v>44823</v>
          </cell>
          <cell r="M18543">
            <v>44853</v>
          </cell>
          <cell r="N18543">
            <v>6000</v>
          </cell>
          <cell r="O18543">
            <v>6000</v>
          </cell>
        </row>
        <row r="18544">
          <cell r="J18544" t="str">
            <v>805027337_FERO349182</v>
          </cell>
          <cell r="K18544" t="str">
            <v>Devuelta</v>
          </cell>
          <cell r="L18544">
            <v>44823</v>
          </cell>
          <cell r="M18544">
            <v>44853</v>
          </cell>
          <cell r="N18544">
            <v>12000</v>
          </cell>
          <cell r="O18544">
            <v>12000</v>
          </cell>
        </row>
        <row r="18545">
          <cell r="J18545" t="str">
            <v>805027337_FERO349070</v>
          </cell>
          <cell r="K18545" t="str">
            <v>Devuelta</v>
          </cell>
          <cell r="L18545">
            <v>44823</v>
          </cell>
          <cell r="M18545">
            <v>44853</v>
          </cell>
          <cell r="N18545">
            <v>6000</v>
          </cell>
          <cell r="O18545">
            <v>6000</v>
          </cell>
        </row>
        <row r="18546">
          <cell r="J18546" t="str">
            <v>805027337_FERO349044</v>
          </cell>
          <cell r="K18546" t="str">
            <v>Devuelta</v>
          </cell>
          <cell r="L18546">
            <v>44823</v>
          </cell>
          <cell r="M18546">
            <v>44853</v>
          </cell>
          <cell r="N18546">
            <v>24000</v>
          </cell>
          <cell r="O18546">
            <v>24000</v>
          </cell>
        </row>
        <row r="18547">
          <cell r="J18547" t="str">
            <v>805027337_FERO348862</v>
          </cell>
          <cell r="K18547" t="str">
            <v>Devuelta</v>
          </cell>
          <cell r="L18547">
            <v>44823</v>
          </cell>
          <cell r="M18547">
            <v>44853</v>
          </cell>
          <cell r="N18547">
            <v>18000</v>
          </cell>
          <cell r="O18547">
            <v>18000</v>
          </cell>
        </row>
        <row r="18548">
          <cell r="J18548" t="str">
            <v>805027337_FERO348506</v>
          </cell>
          <cell r="K18548" t="str">
            <v>Devuelta</v>
          </cell>
          <cell r="L18548">
            <v>44821</v>
          </cell>
          <cell r="M18548">
            <v>44853</v>
          </cell>
          <cell r="N18548">
            <v>6000</v>
          </cell>
          <cell r="O18548">
            <v>6000</v>
          </cell>
        </row>
        <row r="18549">
          <cell r="J18549" t="str">
            <v>805027337_FERO348271</v>
          </cell>
          <cell r="K18549" t="str">
            <v>Devuelta</v>
          </cell>
          <cell r="L18549">
            <v>44820</v>
          </cell>
          <cell r="M18549">
            <v>44853</v>
          </cell>
          <cell r="N18549">
            <v>12000</v>
          </cell>
          <cell r="O18549">
            <v>12000</v>
          </cell>
        </row>
        <row r="18550">
          <cell r="J18550" t="str">
            <v>805027337_FERO348145</v>
          </cell>
          <cell r="K18550" t="str">
            <v>Devuelta</v>
          </cell>
          <cell r="L18550">
            <v>44820</v>
          </cell>
          <cell r="M18550">
            <v>44853</v>
          </cell>
          <cell r="N18550">
            <v>6000</v>
          </cell>
          <cell r="O18550">
            <v>6000</v>
          </cell>
        </row>
        <row r="18551">
          <cell r="J18551" t="str">
            <v>805027337_FERO348128</v>
          </cell>
          <cell r="K18551" t="str">
            <v>Devuelta</v>
          </cell>
          <cell r="L18551">
            <v>44820</v>
          </cell>
          <cell r="M18551">
            <v>44853</v>
          </cell>
          <cell r="N18551">
            <v>6000</v>
          </cell>
          <cell r="O18551">
            <v>6000</v>
          </cell>
        </row>
        <row r="18552">
          <cell r="J18552" t="str">
            <v>805027337_FERO347809</v>
          </cell>
          <cell r="K18552" t="str">
            <v>Devuelta</v>
          </cell>
          <cell r="L18552">
            <v>44819</v>
          </cell>
          <cell r="M18552">
            <v>44853</v>
          </cell>
          <cell r="N18552">
            <v>6000</v>
          </cell>
          <cell r="O18552">
            <v>6000</v>
          </cell>
        </row>
        <row r="18553">
          <cell r="J18553" t="str">
            <v>805027337_FERO347703</v>
          </cell>
          <cell r="K18553" t="str">
            <v>Devuelta</v>
          </cell>
          <cell r="L18553">
            <v>44819</v>
          </cell>
          <cell r="M18553">
            <v>44853</v>
          </cell>
          <cell r="N18553">
            <v>24000</v>
          </cell>
          <cell r="O18553">
            <v>24000</v>
          </cell>
        </row>
        <row r="18554">
          <cell r="J18554" t="str">
            <v>805027337_FERO347575</v>
          </cell>
          <cell r="K18554" t="str">
            <v>Devuelta</v>
          </cell>
          <cell r="L18554">
            <v>44819</v>
          </cell>
          <cell r="M18554">
            <v>44853</v>
          </cell>
          <cell r="N18554">
            <v>12000</v>
          </cell>
          <cell r="O18554">
            <v>12000</v>
          </cell>
        </row>
        <row r="18555">
          <cell r="J18555" t="str">
            <v>805027337_FERO347428</v>
          </cell>
          <cell r="K18555" t="str">
            <v>Devuelta</v>
          </cell>
          <cell r="L18555">
            <v>44818</v>
          </cell>
          <cell r="M18555">
            <v>44853</v>
          </cell>
          <cell r="N18555">
            <v>6000</v>
          </cell>
          <cell r="O18555">
            <v>6000</v>
          </cell>
        </row>
        <row r="18556">
          <cell r="J18556" t="str">
            <v>805027337_FERO347392</v>
          </cell>
          <cell r="K18556" t="str">
            <v>Devuelta</v>
          </cell>
          <cell r="L18556">
            <v>44818</v>
          </cell>
          <cell r="M18556">
            <v>44853</v>
          </cell>
          <cell r="N18556">
            <v>12000</v>
          </cell>
          <cell r="O18556">
            <v>12000</v>
          </cell>
        </row>
        <row r="18557">
          <cell r="J18557" t="str">
            <v>805027337_FERO347373</v>
          </cell>
          <cell r="K18557" t="str">
            <v>Devuelta</v>
          </cell>
          <cell r="L18557">
            <v>44818</v>
          </cell>
          <cell r="M18557">
            <v>44853</v>
          </cell>
          <cell r="N18557">
            <v>6000</v>
          </cell>
          <cell r="O18557">
            <v>6000</v>
          </cell>
        </row>
        <row r="18558">
          <cell r="J18558" t="str">
            <v>805027337_FERO347360</v>
          </cell>
          <cell r="K18558" t="str">
            <v>Devuelta</v>
          </cell>
          <cell r="L18558">
            <v>44818</v>
          </cell>
          <cell r="M18558">
            <v>44853</v>
          </cell>
          <cell r="N18558">
            <v>6000</v>
          </cell>
          <cell r="O18558">
            <v>6000</v>
          </cell>
        </row>
        <row r="18559">
          <cell r="J18559" t="str">
            <v>805027337_FERO347349</v>
          </cell>
          <cell r="K18559" t="str">
            <v>Devuelta</v>
          </cell>
          <cell r="L18559">
            <v>44818</v>
          </cell>
          <cell r="M18559">
            <v>44853</v>
          </cell>
          <cell r="N18559">
            <v>6000</v>
          </cell>
          <cell r="O18559">
            <v>6000</v>
          </cell>
        </row>
        <row r="18560">
          <cell r="J18560" t="str">
            <v>805027337_FERO347348</v>
          </cell>
          <cell r="K18560" t="str">
            <v>Devuelta</v>
          </cell>
          <cell r="L18560">
            <v>44818</v>
          </cell>
          <cell r="M18560">
            <v>44853</v>
          </cell>
          <cell r="N18560">
            <v>6000</v>
          </cell>
          <cell r="O18560">
            <v>6000</v>
          </cell>
        </row>
        <row r="18561">
          <cell r="J18561" t="str">
            <v>805027337_FERO347341</v>
          </cell>
          <cell r="K18561" t="str">
            <v>Devuelta</v>
          </cell>
          <cell r="L18561">
            <v>44818</v>
          </cell>
          <cell r="M18561">
            <v>44853</v>
          </cell>
          <cell r="N18561">
            <v>6000</v>
          </cell>
          <cell r="O18561">
            <v>6000</v>
          </cell>
        </row>
        <row r="18562">
          <cell r="J18562" t="str">
            <v>805027337_FERO347336</v>
          </cell>
          <cell r="K18562" t="str">
            <v>Devuelta</v>
          </cell>
          <cell r="L18562">
            <v>44818</v>
          </cell>
          <cell r="M18562">
            <v>44853</v>
          </cell>
          <cell r="N18562">
            <v>6000</v>
          </cell>
          <cell r="O18562">
            <v>6000</v>
          </cell>
        </row>
        <row r="18563">
          <cell r="J18563" t="str">
            <v>805027337_FERO347332</v>
          </cell>
          <cell r="K18563" t="str">
            <v>Devuelta</v>
          </cell>
          <cell r="L18563">
            <v>44818</v>
          </cell>
          <cell r="M18563">
            <v>44853</v>
          </cell>
          <cell r="N18563">
            <v>6000</v>
          </cell>
          <cell r="O18563">
            <v>6000</v>
          </cell>
        </row>
        <row r="18564">
          <cell r="J18564" t="str">
            <v>805027337_FERO347196</v>
          </cell>
          <cell r="K18564" t="str">
            <v>Devuelta</v>
          </cell>
          <cell r="L18564">
            <v>44818</v>
          </cell>
          <cell r="M18564">
            <v>44853</v>
          </cell>
          <cell r="N18564">
            <v>6000</v>
          </cell>
          <cell r="O18564">
            <v>6000</v>
          </cell>
        </row>
        <row r="18565">
          <cell r="J18565" t="str">
            <v>805027337_FERO347156</v>
          </cell>
          <cell r="K18565" t="str">
            <v>Devuelta</v>
          </cell>
          <cell r="L18565">
            <v>44818</v>
          </cell>
          <cell r="M18565">
            <v>44853</v>
          </cell>
          <cell r="N18565">
            <v>12000</v>
          </cell>
          <cell r="O18565">
            <v>12000</v>
          </cell>
        </row>
        <row r="18566">
          <cell r="J18566" t="str">
            <v>805027337_FERO347148</v>
          </cell>
          <cell r="K18566" t="str">
            <v>Devuelta</v>
          </cell>
          <cell r="L18566">
            <v>44818</v>
          </cell>
          <cell r="M18566">
            <v>44853</v>
          </cell>
          <cell r="N18566">
            <v>6000</v>
          </cell>
          <cell r="O18566">
            <v>6000</v>
          </cell>
        </row>
        <row r="18567">
          <cell r="J18567" t="str">
            <v>805027337_FERO347110</v>
          </cell>
          <cell r="K18567" t="str">
            <v>Devuelta</v>
          </cell>
          <cell r="L18567">
            <v>44818</v>
          </cell>
          <cell r="M18567">
            <v>44853</v>
          </cell>
          <cell r="N18567">
            <v>6000</v>
          </cell>
          <cell r="O18567">
            <v>6000</v>
          </cell>
        </row>
        <row r="18568">
          <cell r="J18568" t="str">
            <v>805027337_FERO346767</v>
          </cell>
          <cell r="K18568" t="str">
            <v>Devuelta</v>
          </cell>
          <cell r="L18568">
            <v>44817</v>
          </cell>
          <cell r="M18568">
            <v>44853</v>
          </cell>
          <cell r="N18568">
            <v>12000</v>
          </cell>
          <cell r="O18568">
            <v>12000</v>
          </cell>
        </row>
        <row r="18569">
          <cell r="J18569" t="str">
            <v>805027337_FERO346758</v>
          </cell>
          <cell r="K18569" t="str">
            <v>Devuelta</v>
          </cell>
          <cell r="L18569">
            <v>44817</v>
          </cell>
          <cell r="M18569">
            <v>44853</v>
          </cell>
          <cell r="N18569">
            <v>18000</v>
          </cell>
          <cell r="O18569">
            <v>18000</v>
          </cell>
        </row>
        <row r="18570">
          <cell r="J18570" t="str">
            <v>805027337_FERO346750</v>
          </cell>
          <cell r="K18570" t="str">
            <v>Devuelta</v>
          </cell>
          <cell r="L18570">
            <v>44817</v>
          </cell>
          <cell r="M18570">
            <v>44853</v>
          </cell>
          <cell r="N18570">
            <v>30000</v>
          </cell>
          <cell r="O18570">
            <v>30000</v>
          </cell>
        </row>
        <row r="18571">
          <cell r="J18571" t="str">
            <v>805027337_FERO346740</v>
          </cell>
          <cell r="K18571" t="str">
            <v>Devuelta</v>
          </cell>
          <cell r="L18571">
            <v>44817</v>
          </cell>
          <cell r="M18571">
            <v>44853</v>
          </cell>
          <cell r="N18571">
            <v>12000</v>
          </cell>
          <cell r="O18571">
            <v>12000</v>
          </cell>
        </row>
        <row r="18572">
          <cell r="J18572" t="str">
            <v>805027337_FERO346632</v>
          </cell>
          <cell r="K18572" t="str">
            <v>Devuelta</v>
          </cell>
          <cell r="L18572">
            <v>44817</v>
          </cell>
          <cell r="M18572">
            <v>44853</v>
          </cell>
          <cell r="N18572">
            <v>12000</v>
          </cell>
          <cell r="O18572">
            <v>12000</v>
          </cell>
        </row>
        <row r="18573">
          <cell r="J18573" t="str">
            <v>805027337_FERO346580</v>
          </cell>
          <cell r="K18573" t="str">
            <v>Devuelta</v>
          </cell>
          <cell r="L18573">
            <v>44817</v>
          </cell>
          <cell r="M18573">
            <v>44853</v>
          </cell>
          <cell r="N18573">
            <v>6000</v>
          </cell>
          <cell r="O18573">
            <v>6000</v>
          </cell>
        </row>
        <row r="18574">
          <cell r="J18574" t="str">
            <v>805027337_FERO346560</v>
          </cell>
          <cell r="K18574" t="str">
            <v>Devuelta</v>
          </cell>
          <cell r="L18574">
            <v>44817</v>
          </cell>
          <cell r="M18574">
            <v>44853</v>
          </cell>
          <cell r="N18574">
            <v>6000</v>
          </cell>
          <cell r="O18574">
            <v>6000</v>
          </cell>
        </row>
        <row r="18575">
          <cell r="J18575" t="str">
            <v>805027337_FERO346463</v>
          </cell>
          <cell r="K18575" t="str">
            <v>Devuelta</v>
          </cell>
          <cell r="L18575">
            <v>44817</v>
          </cell>
          <cell r="M18575">
            <v>44853</v>
          </cell>
          <cell r="N18575">
            <v>12000</v>
          </cell>
          <cell r="O18575">
            <v>12000</v>
          </cell>
        </row>
        <row r="18576">
          <cell r="J18576" t="str">
            <v>805027337_FERO346196</v>
          </cell>
          <cell r="K18576" t="str">
            <v>Devuelta</v>
          </cell>
          <cell r="L18576">
            <v>44816</v>
          </cell>
          <cell r="M18576">
            <v>44853</v>
          </cell>
          <cell r="N18576">
            <v>6000</v>
          </cell>
          <cell r="O18576">
            <v>6000</v>
          </cell>
        </row>
        <row r="18577">
          <cell r="J18577" t="str">
            <v>805027337_FERO346056</v>
          </cell>
          <cell r="K18577" t="str">
            <v>Devuelta</v>
          </cell>
          <cell r="L18577">
            <v>44816</v>
          </cell>
          <cell r="M18577">
            <v>44853</v>
          </cell>
          <cell r="N18577">
            <v>6000</v>
          </cell>
          <cell r="O18577">
            <v>6000</v>
          </cell>
        </row>
        <row r="18578">
          <cell r="J18578" t="str">
            <v>805027337_FERO346045</v>
          </cell>
          <cell r="K18578" t="str">
            <v>Devuelta</v>
          </cell>
          <cell r="L18578">
            <v>44816</v>
          </cell>
          <cell r="M18578">
            <v>44853</v>
          </cell>
          <cell r="N18578">
            <v>12000</v>
          </cell>
          <cell r="O18578">
            <v>12000</v>
          </cell>
        </row>
        <row r="18579">
          <cell r="J18579" t="str">
            <v>805027337_FERO345993</v>
          </cell>
          <cell r="K18579" t="str">
            <v>Devuelta</v>
          </cell>
          <cell r="L18579">
            <v>44816</v>
          </cell>
          <cell r="M18579">
            <v>44853</v>
          </cell>
          <cell r="N18579">
            <v>6000</v>
          </cell>
          <cell r="O18579">
            <v>6000</v>
          </cell>
        </row>
        <row r="18580">
          <cell r="J18580" t="str">
            <v>805027337_FERO345850</v>
          </cell>
          <cell r="K18580" t="str">
            <v>Devuelta</v>
          </cell>
          <cell r="L18580">
            <v>44816</v>
          </cell>
          <cell r="M18580">
            <v>44853</v>
          </cell>
          <cell r="N18580">
            <v>24000</v>
          </cell>
          <cell r="O18580">
            <v>24000</v>
          </cell>
        </row>
        <row r="18581">
          <cell r="J18581" t="str">
            <v>805027337_FERO345823</v>
          </cell>
          <cell r="K18581" t="str">
            <v>Devuelta</v>
          </cell>
          <cell r="L18581">
            <v>44816</v>
          </cell>
          <cell r="M18581">
            <v>44853</v>
          </cell>
          <cell r="N18581">
            <v>6000</v>
          </cell>
          <cell r="O18581">
            <v>6000</v>
          </cell>
        </row>
        <row r="18582">
          <cell r="J18582" t="str">
            <v>805027337_FERO345801</v>
          </cell>
          <cell r="K18582" t="str">
            <v>Devuelta</v>
          </cell>
          <cell r="L18582">
            <v>44816</v>
          </cell>
          <cell r="M18582">
            <v>44853</v>
          </cell>
          <cell r="N18582">
            <v>6000</v>
          </cell>
          <cell r="O18582">
            <v>6000</v>
          </cell>
        </row>
        <row r="18583">
          <cell r="J18583" t="str">
            <v>805027337_FERO345795</v>
          </cell>
          <cell r="K18583" t="str">
            <v>Devuelta</v>
          </cell>
          <cell r="L18583">
            <v>44816</v>
          </cell>
          <cell r="M18583">
            <v>44853</v>
          </cell>
          <cell r="N18583">
            <v>6000</v>
          </cell>
          <cell r="O18583">
            <v>6000</v>
          </cell>
        </row>
        <row r="18584">
          <cell r="J18584" t="str">
            <v>805027337_FERO345555</v>
          </cell>
          <cell r="K18584" t="str">
            <v>Devuelta</v>
          </cell>
          <cell r="L18584">
            <v>44814</v>
          </cell>
          <cell r="M18584">
            <v>44853</v>
          </cell>
          <cell r="N18584">
            <v>6000</v>
          </cell>
          <cell r="O18584">
            <v>6000</v>
          </cell>
        </row>
        <row r="18585">
          <cell r="J18585" t="str">
            <v>805027337_FERO345275</v>
          </cell>
          <cell r="K18585" t="str">
            <v>Devuelta</v>
          </cell>
          <cell r="L18585">
            <v>44813</v>
          </cell>
          <cell r="M18585">
            <v>44853</v>
          </cell>
          <cell r="N18585">
            <v>6000</v>
          </cell>
          <cell r="O18585">
            <v>6000</v>
          </cell>
        </row>
        <row r="18586">
          <cell r="J18586" t="str">
            <v>805027337_FERO345271</v>
          </cell>
          <cell r="K18586" t="str">
            <v>Devuelta</v>
          </cell>
          <cell r="L18586">
            <v>44813</v>
          </cell>
          <cell r="M18586">
            <v>44853</v>
          </cell>
          <cell r="N18586">
            <v>6000</v>
          </cell>
          <cell r="O18586">
            <v>6000</v>
          </cell>
        </row>
        <row r="18587">
          <cell r="J18587" t="str">
            <v>805027337_FERO345253</v>
          </cell>
          <cell r="K18587" t="str">
            <v>Devuelta</v>
          </cell>
          <cell r="L18587">
            <v>44813</v>
          </cell>
          <cell r="M18587">
            <v>44853</v>
          </cell>
          <cell r="N18587">
            <v>12000</v>
          </cell>
          <cell r="O18587">
            <v>12000</v>
          </cell>
        </row>
        <row r="18588">
          <cell r="J18588" t="str">
            <v>805027337_FERO345228</v>
          </cell>
          <cell r="K18588" t="str">
            <v>Devuelta</v>
          </cell>
          <cell r="L18588">
            <v>44813</v>
          </cell>
          <cell r="M18588">
            <v>44853</v>
          </cell>
          <cell r="N18588">
            <v>6000</v>
          </cell>
          <cell r="O18588">
            <v>6000</v>
          </cell>
        </row>
        <row r="18589">
          <cell r="J18589" t="str">
            <v>805027337_FERO345207</v>
          </cell>
          <cell r="K18589" t="str">
            <v>Devuelta</v>
          </cell>
          <cell r="L18589">
            <v>44813</v>
          </cell>
          <cell r="M18589">
            <v>44853</v>
          </cell>
          <cell r="N18589">
            <v>6000</v>
          </cell>
          <cell r="O18589">
            <v>6000</v>
          </cell>
        </row>
        <row r="18590">
          <cell r="J18590" t="str">
            <v>805027337_FERO345184</v>
          </cell>
          <cell r="K18590" t="str">
            <v>Devuelta</v>
          </cell>
          <cell r="L18590">
            <v>44813</v>
          </cell>
          <cell r="M18590">
            <v>44853</v>
          </cell>
          <cell r="N18590">
            <v>6000</v>
          </cell>
          <cell r="O18590">
            <v>6000</v>
          </cell>
        </row>
        <row r="18591">
          <cell r="J18591" t="str">
            <v>805027337_FERO345181</v>
          </cell>
          <cell r="K18591" t="str">
            <v>Devuelta</v>
          </cell>
          <cell r="L18591">
            <v>44813</v>
          </cell>
          <cell r="M18591">
            <v>44853</v>
          </cell>
          <cell r="N18591">
            <v>6000</v>
          </cell>
          <cell r="O18591">
            <v>6000</v>
          </cell>
        </row>
        <row r="18592">
          <cell r="J18592" t="str">
            <v>805027337_FERO345142</v>
          </cell>
          <cell r="K18592" t="str">
            <v>Devuelta</v>
          </cell>
          <cell r="L18592">
            <v>44813</v>
          </cell>
          <cell r="M18592">
            <v>44853</v>
          </cell>
          <cell r="N18592">
            <v>6000</v>
          </cell>
          <cell r="O18592">
            <v>6000</v>
          </cell>
        </row>
        <row r="18593">
          <cell r="J18593" t="str">
            <v>805027337_FERO345108</v>
          </cell>
          <cell r="K18593" t="str">
            <v>Devuelta</v>
          </cell>
          <cell r="L18593">
            <v>44813</v>
          </cell>
          <cell r="M18593">
            <v>44853</v>
          </cell>
          <cell r="N18593">
            <v>30000</v>
          </cell>
          <cell r="O18593">
            <v>30000</v>
          </cell>
        </row>
        <row r="18594">
          <cell r="J18594" t="str">
            <v>805027337_FERO345091</v>
          </cell>
          <cell r="K18594" t="str">
            <v>Devuelta</v>
          </cell>
          <cell r="L18594">
            <v>44813</v>
          </cell>
          <cell r="M18594">
            <v>44853</v>
          </cell>
          <cell r="N18594">
            <v>6000</v>
          </cell>
          <cell r="O18594">
            <v>6000</v>
          </cell>
        </row>
        <row r="18595">
          <cell r="J18595" t="str">
            <v>805027337_FERO345081</v>
          </cell>
          <cell r="K18595" t="str">
            <v>Devuelta</v>
          </cell>
          <cell r="L18595">
            <v>44813</v>
          </cell>
          <cell r="M18595">
            <v>44853</v>
          </cell>
          <cell r="N18595">
            <v>6000</v>
          </cell>
          <cell r="O18595">
            <v>6000</v>
          </cell>
        </row>
        <row r="18596">
          <cell r="J18596" t="str">
            <v>805027337_FERO345076</v>
          </cell>
          <cell r="K18596" t="str">
            <v>Devuelta</v>
          </cell>
          <cell r="L18596">
            <v>44813</v>
          </cell>
          <cell r="M18596">
            <v>44853</v>
          </cell>
          <cell r="N18596">
            <v>6000</v>
          </cell>
          <cell r="O18596">
            <v>6000</v>
          </cell>
        </row>
        <row r="18597">
          <cell r="J18597" t="str">
            <v>805027337_FERO344735</v>
          </cell>
          <cell r="K18597" t="str">
            <v>Devuelta</v>
          </cell>
          <cell r="L18597">
            <v>44812</v>
          </cell>
          <cell r="M18597">
            <v>44853</v>
          </cell>
          <cell r="N18597">
            <v>6000</v>
          </cell>
          <cell r="O18597">
            <v>6000</v>
          </cell>
        </row>
        <row r="18598">
          <cell r="J18598" t="str">
            <v>805027337_FERO344726</v>
          </cell>
          <cell r="K18598" t="str">
            <v>Devuelta</v>
          </cell>
          <cell r="L18598">
            <v>44812</v>
          </cell>
          <cell r="M18598">
            <v>44853</v>
          </cell>
          <cell r="N18598">
            <v>6000</v>
          </cell>
          <cell r="O18598">
            <v>6000</v>
          </cell>
        </row>
        <row r="18599">
          <cell r="J18599" t="str">
            <v>805027337_FERO344448</v>
          </cell>
          <cell r="K18599" t="str">
            <v>Devuelta</v>
          </cell>
          <cell r="L18599">
            <v>44812</v>
          </cell>
          <cell r="M18599">
            <v>44853</v>
          </cell>
          <cell r="N18599">
            <v>6000</v>
          </cell>
          <cell r="O18599">
            <v>6000</v>
          </cell>
        </row>
        <row r="18600">
          <cell r="J18600" t="str">
            <v>805027337_FERO344440</v>
          </cell>
          <cell r="K18600" t="str">
            <v>Devuelta</v>
          </cell>
          <cell r="L18600">
            <v>44812</v>
          </cell>
          <cell r="M18600">
            <v>44853</v>
          </cell>
          <cell r="N18600">
            <v>6000</v>
          </cell>
          <cell r="O18600">
            <v>6000</v>
          </cell>
        </row>
        <row r="18601">
          <cell r="J18601" t="str">
            <v>805027337_FERO344134</v>
          </cell>
          <cell r="K18601" t="str">
            <v>Devuelta</v>
          </cell>
          <cell r="L18601">
            <v>44811</v>
          </cell>
          <cell r="M18601">
            <v>44853</v>
          </cell>
          <cell r="N18601">
            <v>7200</v>
          </cell>
          <cell r="O18601">
            <v>7200</v>
          </cell>
        </row>
        <row r="18602">
          <cell r="J18602" t="str">
            <v>805027337_FERO344083</v>
          </cell>
          <cell r="K18602" t="str">
            <v>Devuelta</v>
          </cell>
          <cell r="L18602">
            <v>44811</v>
          </cell>
          <cell r="M18602">
            <v>44853</v>
          </cell>
          <cell r="N18602">
            <v>6000</v>
          </cell>
          <cell r="O18602">
            <v>6000</v>
          </cell>
        </row>
        <row r="18603">
          <cell r="J18603" t="str">
            <v>805027337_FERO344053</v>
          </cell>
          <cell r="K18603" t="str">
            <v>Devuelta</v>
          </cell>
          <cell r="L18603">
            <v>44811</v>
          </cell>
          <cell r="M18603">
            <v>44853</v>
          </cell>
          <cell r="N18603">
            <v>6000</v>
          </cell>
          <cell r="O18603">
            <v>6000</v>
          </cell>
        </row>
        <row r="18604">
          <cell r="J18604" t="str">
            <v>805027337_FERO344037</v>
          </cell>
          <cell r="K18604" t="str">
            <v>Devuelta</v>
          </cell>
          <cell r="L18604">
            <v>44811</v>
          </cell>
          <cell r="M18604">
            <v>44853</v>
          </cell>
          <cell r="N18604">
            <v>6000</v>
          </cell>
          <cell r="O18604">
            <v>6000</v>
          </cell>
        </row>
        <row r="18605">
          <cell r="J18605" t="str">
            <v>805027337_FERO344032</v>
          </cell>
          <cell r="K18605" t="str">
            <v>Devuelta</v>
          </cell>
          <cell r="L18605">
            <v>44811</v>
          </cell>
          <cell r="M18605">
            <v>44853</v>
          </cell>
          <cell r="N18605">
            <v>6000</v>
          </cell>
          <cell r="O18605">
            <v>6000</v>
          </cell>
        </row>
        <row r="18606">
          <cell r="J18606" t="str">
            <v>805027337_FERO344028</v>
          </cell>
          <cell r="K18606" t="str">
            <v>Devuelta</v>
          </cell>
          <cell r="L18606">
            <v>44811</v>
          </cell>
          <cell r="M18606">
            <v>44853</v>
          </cell>
          <cell r="N18606">
            <v>6000</v>
          </cell>
          <cell r="O18606">
            <v>6000</v>
          </cell>
        </row>
        <row r="18607">
          <cell r="J18607" t="str">
            <v>805027337_FERO343916</v>
          </cell>
          <cell r="K18607" t="str">
            <v>Devuelta</v>
          </cell>
          <cell r="L18607">
            <v>44811</v>
          </cell>
          <cell r="M18607">
            <v>44853</v>
          </cell>
          <cell r="N18607">
            <v>12000</v>
          </cell>
          <cell r="O18607">
            <v>12000</v>
          </cell>
        </row>
        <row r="18608">
          <cell r="J18608" t="str">
            <v>805027337_FERO343883</v>
          </cell>
          <cell r="K18608" t="str">
            <v>Devuelta</v>
          </cell>
          <cell r="L18608">
            <v>44811</v>
          </cell>
          <cell r="M18608">
            <v>44853</v>
          </cell>
          <cell r="N18608">
            <v>6000</v>
          </cell>
          <cell r="O18608">
            <v>6000</v>
          </cell>
        </row>
        <row r="18609">
          <cell r="J18609" t="str">
            <v>805027337_FERO343877</v>
          </cell>
          <cell r="K18609" t="str">
            <v>Devuelta</v>
          </cell>
          <cell r="L18609">
            <v>44811</v>
          </cell>
          <cell r="M18609">
            <v>44853</v>
          </cell>
          <cell r="N18609">
            <v>6000</v>
          </cell>
          <cell r="O18609">
            <v>6000</v>
          </cell>
        </row>
        <row r="18610">
          <cell r="J18610" t="str">
            <v>805027337_FERO343843</v>
          </cell>
          <cell r="K18610" t="str">
            <v>Devuelta</v>
          </cell>
          <cell r="L18610">
            <v>44811</v>
          </cell>
          <cell r="M18610">
            <v>44853</v>
          </cell>
          <cell r="N18610">
            <v>6000</v>
          </cell>
          <cell r="O18610">
            <v>6000</v>
          </cell>
        </row>
        <row r="18611">
          <cell r="J18611" t="str">
            <v>805027337_FERO343835</v>
          </cell>
          <cell r="K18611" t="str">
            <v>Devuelta</v>
          </cell>
          <cell r="L18611">
            <v>44811</v>
          </cell>
          <cell r="M18611">
            <v>44853</v>
          </cell>
          <cell r="N18611">
            <v>6000</v>
          </cell>
          <cell r="O18611">
            <v>6000</v>
          </cell>
        </row>
        <row r="18612">
          <cell r="J18612" t="str">
            <v>805027337_FERO343811</v>
          </cell>
          <cell r="K18612" t="str">
            <v>Devuelta</v>
          </cell>
          <cell r="L18612">
            <v>44811</v>
          </cell>
          <cell r="M18612">
            <v>44853</v>
          </cell>
          <cell r="N18612">
            <v>12000</v>
          </cell>
          <cell r="O18612">
            <v>12000</v>
          </cell>
        </row>
        <row r="18613">
          <cell r="J18613" t="str">
            <v>805027337_FERO343797</v>
          </cell>
          <cell r="K18613" t="str">
            <v>Devuelta</v>
          </cell>
          <cell r="L18613">
            <v>44811</v>
          </cell>
          <cell r="M18613">
            <v>44853</v>
          </cell>
          <cell r="N18613">
            <v>6000</v>
          </cell>
          <cell r="O18613">
            <v>6000</v>
          </cell>
        </row>
        <row r="18614">
          <cell r="J18614" t="str">
            <v>805027337_FERO343788</v>
          </cell>
          <cell r="K18614" t="str">
            <v>Devuelta</v>
          </cell>
          <cell r="L18614">
            <v>44811</v>
          </cell>
          <cell r="M18614">
            <v>44853</v>
          </cell>
          <cell r="N18614">
            <v>6000</v>
          </cell>
          <cell r="O18614">
            <v>6000</v>
          </cell>
        </row>
        <row r="18615">
          <cell r="J18615" t="str">
            <v>805027337_FERO343784</v>
          </cell>
          <cell r="K18615" t="str">
            <v>Devuelta</v>
          </cell>
          <cell r="L18615">
            <v>44811</v>
          </cell>
          <cell r="M18615">
            <v>44853</v>
          </cell>
          <cell r="N18615">
            <v>6000</v>
          </cell>
          <cell r="O18615">
            <v>6000</v>
          </cell>
        </row>
        <row r="18616">
          <cell r="J18616" t="str">
            <v>805027337_FERO343774</v>
          </cell>
          <cell r="K18616" t="str">
            <v>Devuelta</v>
          </cell>
          <cell r="L18616">
            <v>44811</v>
          </cell>
          <cell r="M18616">
            <v>44853</v>
          </cell>
          <cell r="N18616">
            <v>6000</v>
          </cell>
          <cell r="O18616">
            <v>6000</v>
          </cell>
        </row>
        <row r="18617">
          <cell r="J18617" t="str">
            <v>805027337_FERO343623</v>
          </cell>
          <cell r="K18617" t="str">
            <v>Devuelta</v>
          </cell>
          <cell r="L18617">
            <v>44811</v>
          </cell>
          <cell r="M18617">
            <v>44853</v>
          </cell>
          <cell r="N18617">
            <v>6000</v>
          </cell>
          <cell r="O18617">
            <v>6000</v>
          </cell>
        </row>
        <row r="18618">
          <cell r="J18618" t="str">
            <v>805027337_FERO343477</v>
          </cell>
          <cell r="K18618" t="str">
            <v>Devuelta</v>
          </cell>
          <cell r="L18618">
            <v>44810</v>
          </cell>
          <cell r="M18618">
            <v>44853</v>
          </cell>
          <cell r="N18618">
            <v>6000</v>
          </cell>
          <cell r="O18618">
            <v>6000</v>
          </cell>
        </row>
        <row r="18619">
          <cell r="J18619" t="str">
            <v>805027337_FERO343388</v>
          </cell>
          <cell r="K18619" t="str">
            <v>Devuelta</v>
          </cell>
          <cell r="L18619">
            <v>44810</v>
          </cell>
          <cell r="M18619">
            <v>44853</v>
          </cell>
          <cell r="N18619">
            <v>24000</v>
          </cell>
          <cell r="O18619">
            <v>24000</v>
          </cell>
        </row>
        <row r="18620">
          <cell r="J18620" t="str">
            <v>805027337_FERO343307</v>
          </cell>
          <cell r="K18620" t="str">
            <v>Devuelta</v>
          </cell>
          <cell r="L18620">
            <v>44810</v>
          </cell>
          <cell r="M18620">
            <v>44853</v>
          </cell>
          <cell r="N18620">
            <v>6000</v>
          </cell>
          <cell r="O18620">
            <v>6000</v>
          </cell>
        </row>
        <row r="18621">
          <cell r="J18621" t="str">
            <v>805027337_FERO343302</v>
          </cell>
          <cell r="K18621" t="str">
            <v>Devuelta</v>
          </cell>
          <cell r="L18621">
            <v>44810</v>
          </cell>
          <cell r="M18621">
            <v>44853</v>
          </cell>
          <cell r="N18621">
            <v>24000</v>
          </cell>
          <cell r="O18621">
            <v>24000</v>
          </cell>
        </row>
        <row r="18622">
          <cell r="J18622" t="str">
            <v>805027337_FERO343301</v>
          </cell>
          <cell r="K18622" t="str">
            <v>Devuelta</v>
          </cell>
          <cell r="L18622">
            <v>44810</v>
          </cell>
          <cell r="M18622">
            <v>44853</v>
          </cell>
          <cell r="N18622">
            <v>24000</v>
          </cell>
          <cell r="O18622">
            <v>24000</v>
          </cell>
        </row>
        <row r="18623">
          <cell r="J18623" t="str">
            <v>805027337_FERO343256</v>
          </cell>
          <cell r="K18623" t="str">
            <v>Devuelta</v>
          </cell>
          <cell r="L18623">
            <v>44810</v>
          </cell>
          <cell r="M18623">
            <v>44853</v>
          </cell>
          <cell r="N18623">
            <v>6000</v>
          </cell>
          <cell r="O18623">
            <v>6000</v>
          </cell>
        </row>
        <row r="18624">
          <cell r="J18624" t="str">
            <v>805027337_FERO343162</v>
          </cell>
          <cell r="K18624" t="str">
            <v>Devuelta</v>
          </cell>
          <cell r="L18624">
            <v>44810</v>
          </cell>
          <cell r="M18624">
            <v>44853</v>
          </cell>
          <cell r="N18624">
            <v>18000</v>
          </cell>
          <cell r="O18624">
            <v>18000</v>
          </cell>
        </row>
        <row r="18625">
          <cell r="J18625" t="str">
            <v>805027337_FERO343045</v>
          </cell>
          <cell r="K18625" t="str">
            <v>Devuelta</v>
          </cell>
          <cell r="L18625">
            <v>44810</v>
          </cell>
          <cell r="M18625">
            <v>44853</v>
          </cell>
          <cell r="N18625">
            <v>6000</v>
          </cell>
          <cell r="O18625">
            <v>6000</v>
          </cell>
        </row>
        <row r="18626">
          <cell r="J18626" t="str">
            <v>805027337_FERO342900</v>
          </cell>
          <cell r="K18626" t="str">
            <v>Devuelta</v>
          </cell>
          <cell r="L18626">
            <v>44809</v>
          </cell>
          <cell r="M18626">
            <v>44853</v>
          </cell>
          <cell r="N18626">
            <v>6000</v>
          </cell>
          <cell r="O18626">
            <v>6000</v>
          </cell>
        </row>
        <row r="18627">
          <cell r="J18627" t="str">
            <v>805027337_FERO342889</v>
          </cell>
          <cell r="K18627" t="str">
            <v>Devuelta</v>
          </cell>
          <cell r="L18627">
            <v>44809</v>
          </cell>
          <cell r="M18627">
            <v>44853</v>
          </cell>
          <cell r="N18627">
            <v>6000</v>
          </cell>
          <cell r="O18627">
            <v>6000</v>
          </cell>
        </row>
        <row r="18628">
          <cell r="J18628" t="str">
            <v>805027337_FERO342882</v>
          </cell>
          <cell r="K18628" t="str">
            <v>Devuelta</v>
          </cell>
          <cell r="L18628">
            <v>44809</v>
          </cell>
          <cell r="M18628">
            <v>44853</v>
          </cell>
          <cell r="N18628">
            <v>6000</v>
          </cell>
          <cell r="O18628">
            <v>6000</v>
          </cell>
        </row>
        <row r="18629">
          <cell r="J18629" t="str">
            <v>805027337_FERO342877</v>
          </cell>
          <cell r="K18629" t="str">
            <v>Devuelta</v>
          </cell>
          <cell r="L18629">
            <v>44809</v>
          </cell>
          <cell r="M18629">
            <v>44853</v>
          </cell>
          <cell r="N18629">
            <v>6000</v>
          </cell>
          <cell r="O18629">
            <v>6000</v>
          </cell>
        </row>
        <row r="18630">
          <cell r="J18630" t="str">
            <v>805027337_FERO342830</v>
          </cell>
          <cell r="K18630" t="str">
            <v>Devuelta</v>
          </cell>
          <cell r="L18630">
            <v>44809</v>
          </cell>
          <cell r="M18630">
            <v>44853</v>
          </cell>
          <cell r="N18630">
            <v>7200</v>
          </cell>
          <cell r="O18630">
            <v>7200</v>
          </cell>
        </row>
        <row r="18631">
          <cell r="J18631" t="str">
            <v>805027337_FERO342595</v>
          </cell>
          <cell r="K18631" t="str">
            <v>Devuelta</v>
          </cell>
          <cell r="L18631">
            <v>44809</v>
          </cell>
          <cell r="M18631">
            <v>44853</v>
          </cell>
          <cell r="N18631">
            <v>6000</v>
          </cell>
          <cell r="O18631">
            <v>6000</v>
          </cell>
        </row>
        <row r="18632">
          <cell r="J18632" t="str">
            <v>805027337_FERO342466</v>
          </cell>
          <cell r="K18632" t="str">
            <v>Devuelta</v>
          </cell>
          <cell r="L18632">
            <v>44809</v>
          </cell>
          <cell r="M18632">
            <v>44853</v>
          </cell>
          <cell r="N18632">
            <v>6000</v>
          </cell>
          <cell r="O18632">
            <v>6000</v>
          </cell>
        </row>
        <row r="18633">
          <cell r="J18633" t="str">
            <v>805027337_FERO342234</v>
          </cell>
          <cell r="K18633" t="str">
            <v>Devuelta</v>
          </cell>
          <cell r="L18633">
            <v>44809</v>
          </cell>
          <cell r="M18633">
            <v>44853</v>
          </cell>
          <cell r="N18633">
            <v>6000</v>
          </cell>
          <cell r="O18633">
            <v>6000</v>
          </cell>
        </row>
        <row r="18634">
          <cell r="J18634" t="str">
            <v>805027337_FERO342082</v>
          </cell>
          <cell r="K18634" t="str">
            <v>Devuelta</v>
          </cell>
          <cell r="L18634">
            <v>44807</v>
          </cell>
          <cell r="M18634">
            <v>44853</v>
          </cell>
          <cell r="N18634">
            <v>6000</v>
          </cell>
          <cell r="O18634">
            <v>6000</v>
          </cell>
        </row>
        <row r="18635">
          <cell r="J18635" t="str">
            <v>805027337_FERO342077</v>
          </cell>
          <cell r="K18635" t="str">
            <v>Devuelta</v>
          </cell>
          <cell r="L18635">
            <v>44807</v>
          </cell>
          <cell r="M18635">
            <v>44853</v>
          </cell>
          <cell r="N18635">
            <v>6000</v>
          </cell>
          <cell r="O18635">
            <v>6000</v>
          </cell>
        </row>
        <row r="18636">
          <cell r="J18636" t="str">
            <v>805027337_FERO342073</v>
          </cell>
          <cell r="K18636" t="str">
            <v>Devuelta</v>
          </cell>
          <cell r="L18636">
            <v>44807</v>
          </cell>
          <cell r="M18636">
            <v>44853</v>
          </cell>
          <cell r="N18636">
            <v>6000</v>
          </cell>
          <cell r="O18636">
            <v>6000</v>
          </cell>
        </row>
        <row r="18637">
          <cell r="J18637" t="str">
            <v>805027337_FERO341922</v>
          </cell>
          <cell r="K18637" t="str">
            <v>Devuelta</v>
          </cell>
          <cell r="L18637">
            <v>44806</v>
          </cell>
          <cell r="M18637">
            <v>44853</v>
          </cell>
          <cell r="N18637">
            <v>7200</v>
          </cell>
          <cell r="O18637">
            <v>7200</v>
          </cell>
        </row>
        <row r="18638">
          <cell r="J18638" t="str">
            <v>805027337_FERO341785</v>
          </cell>
          <cell r="K18638" t="str">
            <v>Devuelta</v>
          </cell>
          <cell r="L18638">
            <v>44806</v>
          </cell>
          <cell r="M18638">
            <v>44853</v>
          </cell>
          <cell r="N18638">
            <v>6000</v>
          </cell>
          <cell r="O18638">
            <v>6000</v>
          </cell>
        </row>
        <row r="18639">
          <cell r="J18639" t="str">
            <v>805027337_FERO341762</v>
          </cell>
          <cell r="K18639" t="str">
            <v>Devuelta</v>
          </cell>
          <cell r="L18639">
            <v>44806</v>
          </cell>
          <cell r="M18639">
            <v>44853</v>
          </cell>
          <cell r="N18639">
            <v>6000</v>
          </cell>
          <cell r="O18639">
            <v>6000</v>
          </cell>
        </row>
        <row r="18640">
          <cell r="J18640" t="str">
            <v>805027337_FERO341759</v>
          </cell>
          <cell r="K18640" t="str">
            <v>Devuelta</v>
          </cell>
          <cell r="L18640">
            <v>44806</v>
          </cell>
          <cell r="M18640">
            <v>44853</v>
          </cell>
          <cell r="N18640">
            <v>6000</v>
          </cell>
          <cell r="O18640">
            <v>6000</v>
          </cell>
        </row>
        <row r="18641">
          <cell r="J18641" t="str">
            <v>805027337_FERO341739</v>
          </cell>
          <cell r="K18641" t="str">
            <v>Devuelta</v>
          </cell>
          <cell r="L18641">
            <v>44806</v>
          </cell>
          <cell r="M18641">
            <v>44853</v>
          </cell>
          <cell r="N18641">
            <v>12000</v>
          </cell>
          <cell r="O18641">
            <v>12000</v>
          </cell>
        </row>
        <row r="18642">
          <cell r="J18642" t="str">
            <v>805027337_FERO341682</v>
          </cell>
          <cell r="K18642" t="str">
            <v>Devuelta</v>
          </cell>
          <cell r="L18642">
            <v>44806</v>
          </cell>
          <cell r="M18642">
            <v>44853</v>
          </cell>
          <cell r="N18642">
            <v>6000</v>
          </cell>
          <cell r="O18642">
            <v>6000</v>
          </cell>
        </row>
        <row r="18643">
          <cell r="J18643" t="str">
            <v>805027337_FERO341349</v>
          </cell>
          <cell r="K18643" t="str">
            <v>Devuelta</v>
          </cell>
          <cell r="L18643">
            <v>44805</v>
          </cell>
          <cell r="M18643">
            <v>44853</v>
          </cell>
          <cell r="N18643">
            <v>6000</v>
          </cell>
          <cell r="O18643">
            <v>6000</v>
          </cell>
        </row>
        <row r="18644">
          <cell r="J18644" t="str">
            <v>805027337_FERO341344</v>
          </cell>
          <cell r="K18644" t="str">
            <v>Devuelta</v>
          </cell>
          <cell r="L18644">
            <v>44805</v>
          </cell>
          <cell r="M18644">
            <v>44853</v>
          </cell>
          <cell r="N18644">
            <v>6000</v>
          </cell>
          <cell r="O18644">
            <v>6000</v>
          </cell>
        </row>
        <row r="18645">
          <cell r="J18645" t="str">
            <v>805027337_FERO341296</v>
          </cell>
          <cell r="K18645" t="str">
            <v>Devuelta</v>
          </cell>
          <cell r="L18645">
            <v>44805</v>
          </cell>
          <cell r="M18645">
            <v>44853</v>
          </cell>
          <cell r="N18645">
            <v>6000</v>
          </cell>
          <cell r="O18645">
            <v>6000</v>
          </cell>
        </row>
        <row r="18646">
          <cell r="J18646" t="str">
            <v>805027337_FERO341104</v>
          </cell>
          <cell r="K18646" t="str">
            <v>Devuelta</v>
          </cell>
          <cell r="L18646">
            <v>44805</v>
          </cell>
          <cell r="M18646">
            <v>44853</v>
          </cell>
          <cell r="N18646">
            <v>24000</v>
          </cell>
          <cell r="O18646">
            <v>24000</v>
          </cell>
        </row>
        <row r="18647">
          <cell r="J18647" t="str">
            <v>805027337_FERO341088</v>
          </cell>
          <cell r="K18647" t="str">
            <v>Devuelta</v>
          </cell>
          <cell r="L18647">
            <v>44805</v>
          </cell>
          <cell r="M18647">
            <v>44853</v>
          </cell>
          <cell r="N18647">
            <v>6000</v>
          </cell>
          <cell r="O18647">
            <v>6000</v>
          </cell>
        </row>
        <row r="18648">
          <cell r="J18648" t="str">
            <v>805027261_REDC499111</v>
          </cell>
          <cell r="K18648" t="str">
            <v>Devuelta</v>
          </cell>
          <cell r="L18648">
            <v>44832</v>
          </cell>
          <cell r="M18648">
            <v>44853</v>
          </cell>
          <cell r="N18648">
            <v>12300</v>
          </cell>
          <cell r="O18648">
            <v>12300</v>
          </cell>
        </row>
        <row r="18649">
          <cell r="J18649" t="str">
            <v>805027261_REDC499102</v>
          </cell>
          <cell r="K18649" t="str">
            <v>Devuelta</v>
          </cell>
          <cell r="L18649">
            <v>44832</v>
          </cell>
          <cell r="M18649">
            <v>44853</v>
          </cell>
          <cell r="N18649">
            <v>12300</v>
          </cell>
          <cell r="O18649">
            <v>12300</v>
          </cell>
        </row>
        <row r="18650">
          <cell r="J18650" t="str">
            <v>805027261_REDC498937</v>
          </cell>
          <cell r="K18650" t="str">
            <v>Devuelta</v>
          </cell>
          <cell r="L18650">
            <v>44832</v>
          </cell>
          <cell r="M18650">
            <v>44853</v>
          </cell>
          <cell r="N18650">
            <v>12300</v>
          </cell>
          <cell r="O18650">
            <v>12300</v>
          </cell>
        </row>
        <row r="18651">
          <cell r="J18651" t="str">
            <v>805027261_REDC498928</v>
          </cell>
          <cell r="K18651" t="str">
            <v>Devuelta</v>
          </cell>
          <cell r="L18651">
            <v>44832</v>
          </cell>
          <cell r="M18651">
            <v>44853</v>
          </cell>
          <cell r="N18651">
            <v>12300</v>
          </cell>
          <cell r="O18651">
            <v>12300</v>
          </cell>
        </row>
        <row r="18652">
          <cell r="J18652" t="str">
            <v>805027261_REDC498919</v>
          </cell>
          <cell r="K18652" t="str">
            <v>Devuelta</v>
          </cell>
          <cell r="L18652">
            <v>44832</v>
          </cell>
          <cell r="M18652">
            <v>44853</v>
          </cell>
          <cell r="N18652">
            <v>12300</v>
          </cell>
          <cell r="O18652">
            <v>12300</v>
          </cell>
        </row>
        <row r="18653">
          <cell r="J18653" t="str">
            <v>805027261_REDC498914</v>
          </cell>
          <cell r="K18653" t="str">
            <v>Devuelta</v>
          </cell>
          <cell r="L18653">
            <v>44832</v>
          </cell>
          <cell r="M18653">
            <v>44853</v>
          </cell>
          <cell r="N18653">
            <v>12300</v>
          </cell>
          <cell r="O18653">
            <v>12300</v>
          </cell>
        </row>
        <row r="18654">
          <cell r="J18654" t="str">
            <v>805027261_REDC498911</v>
          </cell>
          <cell r="K18654" t="str">
            <v>Devuelta</v>
          </cell>
          <cell r="L18654">
            <v>44832</v>
          </cell>
          <cell r="M18654">
            <v>44853</v>
          </cell>
          <cell r="N18654">
            <v>12300</v>
          </cell>
          <cell r="O18654">
            <v>12300</v>
          </cell>
        </row>
        <row r="18655">
          <cell r="J18655" t="str">
            <v>805027261_REDC498908</v>
          </cell>
          <cell r="K18655" t="str">
            <v>Devuelta</v>
          </cell>
          <cell r="L18655">
            <v>44832</v>
          </cell>
          <cell r="M18655">
            <v>44853</v>
          </cell>
          <cell r="N18655">
            <v>12300</v>
          </cell>
          <cell r="O18655">
            <v>12300</v>
          </cell>
        </row>
        <row r="18656">
          <cell r="J18656" t="str">
            <v>805027261_REDC498907</v>
          </cell>
          <cell r="K18656" t="str">
            <v>Devuelta</v>
          </cell>
          <cell r="L18656">
            <v>44832</v>
          </cell>
          <cell r="M18656">
            <v>44853</v>
          </cell>
          <cell r="N18656">
            <v>12300</v>
          </cell>
          <cell r="O18656">
            <v>12300</v>
          </cell>
        </row>
        <row r="18657">
          <cell r="J18657" t="str">
            <v>805027261_REDC498906</v>
          </cell>
          <cell r="K18657" t="str">
            <v>Devuelta</v>
          </cell>
          <cell r="L18657">
            <v>44832</v>
          </cell>
          <cell r="M18657">
            <v>44853</v>
          </cell>
          <cell r="N18657">
            <v>12300</v>
          </cell>
          <cell r="O18657">
            <v>12300</v>
          </cell>
        </row>
        <row r="18658">
          <cell r="J18658" t="str">
            <v>805027261_REDC498905</v>
          </cell>
          <cell r="K18658" t="str">
            <v>Devuelta</v>
          </cell>
          <cell r="L18658">
            <v>44832</v>
          </cell>
          <cell r="M18658">
            <v>44853</v>
          </cell>
          <cell r="N18658">
            <v>12300</v>
          </cell>
          <cell r="O18658">
            <v>12300</v>
          </cell>
        </row>
        <row r="18659">
          <cell r="J18659" t="str">
            <v>805027261_REDC498904</v>
          </cell>
          <cell r="K18659" t="str">
            <v>Devuelta</v>
          </cell>
          <cell r="L18659">
            <v>44832</v>
          </cell>
          <cell r="M18659">
            <v>44853</v>
          </cell>
          <cell r="N18659">
            <v>12300</v>
          </cell>
          <cell r="O18659">
            <v>12300</v>
          </cell>
        </row>
        <row r="18660">
          <cell r="J18660" t="str">
            <v>805027261_REDC498831</v>
          </cell>
          <cell r="K18660" t="str">
            <v>Devuelta</v>
          </cell>
          <cell r="L18660">
            <v>44831</v>
          </cell>
          <cell r="M18660">
            <v>44853</v>
          </cell>
          <cell r="N18660">
            <v>12300</v>
          </cell>
          <cell r="O18660">
            <v>12300</v>
          </cell>
        </row>
        <row r="18661">
          <cell r="J18661" t="str">
            <v>805027261_REDC498830</v>
          </cell>
          <cell r="K18661" t="str">
            <v>Devuelta</v>
          </cell>
          <cell r="L18661">
            <v>44831</v>
          </cell>
          <cell r="M18661">
            <v>44853</v>
          </cell>
          <cell r="N18661">
            <v>12300</v>
          </cell>
          <cell r="O18661">
            <v>12300</v>
          </cell>
        </row>
        <row r="18662">
          <cell r="J18662" t="str">
            <v>805027261_REDC498829</v>
          </cell>
          <cell r="K18662" t="str">
            <v>Devuelta</v>
          </cell>
          <cell r="L18662">
            <v>44831</v>
          </cell>
          <cell r="M18662">
            <v>44853</v>
          </cell>
          <cell r="N18662">
            <v>12300</v>
          </cell>
          <cell r="O18662">
            <v>12300</v>
          </cell>
        </row>
        <row r="18663">
          <cell r="J18663" t="str">
            <v>805027261_REDC498828</v>
          </cell>
          <cell r="K18663" t="str">
            <v>Devuelta</v>
          </cell>
          <cell r="L18663">
            <v>44831</v>
          </cell>
          <cell r="M18663">
            <v>44853</v>
          </cell>
          <cell r="N18663">
            <v>12300</v>
          </cell>
          <cell r="O18663">
            <v>12300</v>
          </cell>
        </row>
        <row r="18664">
          <cell r="J18664" t="str">
            <v>805027261_REDC498818</v>
          </cell>
          <cell r="K18664" t="str">
            <v>Devuelta</v>
          </cell>
          <cell r="L18664">
            <v>44831</v>
          </cell>
          <cell r="M18664">
            <v>44853</v>
          </cell>
          <cell r="N18664">
            <v>12300</v>
          </cell>
          <cell r="O18664">
            <v>12300</v>
          </cell>
        </row>
        <row r="18665">
          <cell r="J18665" t="str">
            <v>805027261_REDC498793</v>
          </cell>
          <cell r="K18665" t="str">
            <v>Devuelta</v>
          </cell>
          <cell r="L18665">
            <v>44831</v>
          </cell>
          <cell r="M18665">
            <v>44853</v>
          </cell>
          <cell r="N18665">
            <v>24600</v>
          </cell>
          <cell r="O18665">
            <v>24600</v>
          </cell>
        </row>
        <row r="18666">
          <cell r="J18666" t="str">
            <v>805027261_REDC498791</v>
          </cell>
          <cell r="K18666" t="str">
            <v>Devuelta</v>
          </cell>
          <cell r="L18666">
            <v>44831</v>
          </cell>
          <cell r="M18666">
            <v>44853</v>
          </cell>
          <cell r="N18666">
            <v>12300</v>
          </cell>
          <cell r="O18666">
            <v>12300</v>
          </cell>
        </row>
        <row r="18667">
          <cell r="J18667" t="str">
            <v>805027261_REDC498790</v>
          </cell>
          <cell r="K18667" t="str">
            <v>Devuelta</v>
          </cell>
          <cell r="L18667">
            <v>44831</v>
          </cell>
          <cell r="M18667">
            <v>44853</v>
          </cell>
          <cell r="N18667">
            <v>12300</v>
          </cell>
          <cell r="O18667">
            <v>12300</v>
          </cell>
        </row>
        <row r="18668">
          <cell r="J18668" t="str">
            <v>805027261_REDC498789</v>
          </cell>
          <cell r="K18668" t="str">
            <v>Devuelta</v>
          </cell>
          <cell r="L18668">
            <v>44831</v>
          </cell>
          <cell r="M18668">
            <v>44853</v>
          </cell>
          <cell r="N18668">
            <v>12300</v>
          </cell>
          <cell r="O18668">
            <v>12300</v>
          </cell>
        </row>
        <row r="18669">
          <cell r="J18669" t="str">
            <v>805027261_REDC498788</v>
          </cell>
          <cell r="K18669" t="str">
            <v>Devuelta</v>
          </cell>
          <cell r="L18669">
            <v>44831</v>
          </cell>
          <cell r="M18669">
            <v>44853</v>
          </cell>
          <cell r="N18669">
            <v>12300</v>
          </cell>
          <cell r="O18669">
            <v>12300</v>
          </cell>
        </row>
        <row r="18670">
          <cell r="J18670" t="str">
            <v>805027261_REDC498787</v>
          </cell>
          <cell r="K18670" t="str">
            <v>Devuelta</v>
          </cell>
          <cell r="L18670">
            <v>44831</v>
          </cell>
          <cell r="M18670">
            <v>44853</v>
          </cell>
          <cell r="N18670">
            <v>12300</v>
          </cell>
          <cell r="O18670">
            <v>12300</v>
          </cell>
        </row>
        <row r="18671">
          <cell r="J18671" t="str">
            <v>805027261_REDC498786</v>
          </cell>
          <cell r="K18671" t="str">
            <v>Devuelta</v>
          </cell>
          <cell r="L18671">
            <v>44831</v>
          </cell>
          <cell r="M18671">
            <v>44853</v>
          </cell>
          <cell r="N18671">
            <v>12300</v>
          </cell>
          <cell r="O18671">
            <v>12300</v>
          </cell>
        </row>
        <row r="18672">
          <cell r="J18672" t="str">
            <v>805027261_REDC498785</v>
          </cell>
          <cell r="K18672" t="str">
            <v>Devuelta</v>
          </cell>
          <cell r="L18672">
            <v>44831</v>
          </cell>
          <cell r="M18672">
            <v>44853</v>
          </cell>
          <cell r="N18672">
            <v>12300</v>
          </cell>
          <cell r="O18672">
            <v>12300</v>
          </cell>
        </row>
        <row r="18673">
          <cell r="J18673" t="str">
            <v>805027261_REDC498783</v>
          </cell>
          <cell r="K18673" t="str">
            <v>Devuelta</v>
          </cell>
          <cell r="L18673">
            <v>44831</v>
          </cell>
          <cell r="M18673">
            <v>44853</v>
          </cell>
          <cell r="N18673">
            <v>12300</v>
          </cell>
          <cell r="O18673">
            <v>12300</v>
          </cell>
        </row>
        <row r="18674">
          <cell r="J18674" t="str">
            <v>805027261_REDC498782</v>
          </cell>
          <cell r="K18674" t="str">
            <v>Devuelta</v>
          </cell>
          <cell r="L18674">
            <v>44831</v>
          </cell>
          <cell r="M18674">
            <v>44853</v>
          </cell>
          <cell r="N18674">
            <v>12300</v>
          </cell>
          <cell r="O18674">
            <v>12300</v>
          </cell>
        </row>
        <row r="18675">
          <cell r="J18675" t="str">
            <v>805027261_REDC498781</v>
          </cell>
          <cell r="K18675" t="str">
            <v>Devuelta</v>
          </cell>
          <cell r="L18675">
            <v>44831</v>
          </cell>
          <cell r="M18675">
            <v>44853</v>
          </cell>
          <cell r="N18675">
            <v>12300</v>
          </cell>
          <cell r="O18675">
            <v>12300</v>
          </cell>
        </row>
        <row r="18676">
          <cell r="J18676" t="str">
            <v>805027261_REDC498685</v>
          </cell>
          <cell r="K18676" t="str">
            <v>Devuelta</v>
          </cell>
          <cell r="L18676">
            <v>44831</v>
          </cell>
          <cell r="M18676">
            <v>44853</v>
          </cell>
          <cell r="N18676">
            <v>12300</v>
          </cell>
          <cell r="O18676">
            <v>12300</v>
          </cell>
        </row>
        <row r="18677">
          <cell r="J18677" t="str">
            <v>805027261_REDC498683</v>
          </cell>
          <cell r="K18677" t="str">
            <v>Devuelta</v>
          </cell>
          <cell r="L18677">
            <v>44831</v>
          </cell>
          <cell r="M18677">
            <v>44853</v>
          </cell>
          <cell r="N18677">
            <v>12300</v>
          </cell>
          <cell r="O18677">
            <v>12300</v>
          </cell>
        </row>
        <row r="18678">
          <cell r="J18678" t="str">
            <v>805027261_REDC498681</v>
          </cell>
          <cell r="K18678" t="str">
            <v>Devuelta</v>
          </cell>
          <cell r="L18678">
            <v>44831</v>
          </cell>
          <cell r="M18678">
            <v>44853</v>
          </cell>
          <cell r="N18678">
            <v>12300</v>
          </cell>
          <cell r="O18678">
            <v>12300</v>
          </cell>
        </row>
        <row r="18679">
          <cell r="J18679" t="str">
            <v>805027261_REDC498679</v>
          </cell>
          <cell r="K18679" t="str">
            <v>Devuelta</v>
          </cell>
          <cell r="L18679">
            <v>44831</v>
          </cell>
          <cell r="M18679">
            <v>44853</v>
          </cell>
          <cell r="N18679">
            <v>12300</v>
          </cell>
          <cell r="O18679">
            <v>12300</v>
          </cell>
        </row>
        <row r="18680">
          <cell r="J18680" t="str">
            <v>805027261_REDC498516</v>
          </cell>
          <cell r="K18680" t="str">
            <v>Devuelta</v>
          </cell>
          <cell r="L18680">
            <v>44831</v>
          </cell>
          <cell r="M18680">
            <v>44853</v>
          </cell>
          <cell r="N18680">
            <v>12300</v>
          </cell>
          <cell r="O18680">
            <v>12300</v>
          </cell>
        </row>
        <row r="18681">
          <cell r="J18681" t="str">
            <v>805027261_REDC498512</v>
          </cell>
          <cell r="K18681" t="str">
            <v>Devuelta</v>
          </cell>
          <cell r="L18681">
            <v>44831</v>
          </cell>
          <cell r="M18681">
            <v>44853</v>
          </cell>
          <cell r="N18681">
            <v>12300</v>
          </cell>
          <cell r="O18681">
            <v>12300</v>
          </cell>
        </row>
        <row r="18682">
          <cell r="J18682" t="str">
            <v>805027261_REDC498510</v>
          </cell>
          <cell r="K18682" t="str">
            <v>Devuelta</v>
          </cell>
          <cell r="L18682">
            <v>44831</v>
          </cell>
          <cell r="M18682">
            <v>44853</v>
          </cell>
          <cell r="N18682">
            <v>12300</v>
          </cell>
          <cell r="O18682">
            <v>12300</v>
          </cell>
        </row>
        <row r="18683">
          <cell r="J18683" t="str">
            <v>805027261_REDC498507</v>
          </cell>
          <cell r="K18683" t="str">
            <v>Devuelta</v>
          </cell>
          <cell r="L18683">
            <v>44831</v>
          </cell>
          <cell r="M18683">
            <v>44853</v>
          </cell>
          <cell r="N18683">
            <v>12300</v>
          </cell>
          <cell r="O18683">
            <v>12300</v>
          </cell>
        </row>
        <row r="18684">
          <cell r="J18684" t="str">
            <v>805027261_REDC498506</v>
          </cell>
          <cell r="K18684" t="str">
            <v>Devuelta</v>
          </cell>
          <cell r="L18684">
            <v>44831</v>
          </cell>
          <cell r="M18684">
            <v>44853</v>
          </cell>
          <cell r="N18684">
            <v>12300</v>
          </cell>
          <cell r="O18684">
            <v>12300</v>
          </cell>
        </row>
        <row r="18685">
          <cell r="J18685" t="str">
            <v>805027261_REDC498504</v>
          </cell>
          <cell r="K18685" t="str">
            <v>Devuelta</v>
          </cell>
          <cell r="L18685">
            <v>44831</v>
          </cell>
          <cell r="M18685">
            <v>44853</v>
          </cell>
          <cell r="N18685">
            <v>12300</v>
          </cell>
          <cell r="O18685">
            <v>12300</v>
          </cell>
        </row>
        <row r="18686">
          <cell r="J18686" t="str">
            <v>805027261_REDC498058</v>
          </cell>
          <cell r="K18686" t="str">
            <v>Devuelta</v>
          </cell>
          <cell r="L18686">
            <v>44830</v>
          </cell>
          <cell r="M18686">
            <v>44853</v>
          </cell>
          <cell r="N18686">
            <v>12300</v>
          </cell>
          <cell r="O18686">
            <v>12300</v>
          </cell>
        </row>
        <row r="18687">
          <cell r="J18687" t="str">
            <v>805027261_REDC497972</v>
          </cell>
          <cell r="K18687" t="str">
            <v>Devuelta</v>
          </cell>
          <cell r="L18687">
            <v>44830</v>
          </cell>
          <cell r="M18687">
            <v>44853</v>
          </cell>
          <cell r="N18687">
            <v>12300</v>
          </cell>
          <cell r="O18687">
            <v>12300</v>
          </cell>
        </row>
        <row r="18688">
          <cell r="J18688" t="str">
            <v>805027261_REDC497968</v>
          </cell>
          <cell r="K18688" t="str">
            <v>Devuelta</v>
          </cell>
          <cell r="L18688">
            <v>44830</v>
          </cell>
          <cell r="M18688">
            <v>44853</v>
          </cell>
          <cell r="N18688">
            <v>12300</v>
          </cell>
          <cell r="O18688">
            <v>12300</v>
          </cell>
        </row>
        <row r="18689">
          <cell r="J18689" t="str">
            <v>805027261_REDC497966</v>
          </cell>
          <cell r="K18689" t="str">
            <v>Devuelta</v>
          </cell>
          <cell r="L18689">
            <v>44830</v>
          </cell>
          <cell r="M18689">
            <v>44853</v>
          </cell>
          <cell r="N18689">
            <v>12300</v>
          </cell>
          <cell r="O18689">
            <v>12300</v>
          </cell>
        </row>
        <row r="18690">
          <cell r="J18690" t="str">
            <v>805027261_REDC497960</v>
          </cell>
          <cell r="K18690" t="str">
            <v>Devuelta</v>
          </cell>
          <cell r="L18690">
            <v>44830</v>
          </cell>
          <cell r="M18690">
            <v>44853</v>
          </cell>
          <cell r="N18690">
            <v>12300</v>
          </cell>
          <cell r="O18690">
            <v>12300</v>
          </cell>
        </row>
        <row r="18691">
          <cell r="J18691" t="str">
            <v>805027261_REDC497956</v>
          </cell>
          <cell r="K18691" t="str">
            <v>Devuelta</v>
          </cell>
          <cell r="L18691">
            <v>44830</v>
          </cell>
          <cell r="M18691">
            <v>44853</v>
          </cell>
          <cell r="N18691">
            <v>12300</v>
          </cell>
          <cell r="O18691">
            <v>12300</v>
          </cell>
        </row>
        <row r="18692">
          <cell r="J18692" t="str">
            <v>805027261_REDC497742</v>
          </cell>
          <cell r="K18692" t="str">
            <v>Devuelta</v>
          </cell>
          <cell r="L18692">
            <v>44830</v>
          </cell>
          <cell r="M18692">
            <v>44853</v>
          </cell>
          <cell r="N18692">
            <v>12300</v>
          </cell>
          <cell r="O18692">
            <v>12300</v>
          </cell>
        </row>
        <row r="18693">
          <cell r="J18693" t="str">
            <v>805027261_REDC497741</v>
          </cell>
          <cell r="K18693" t="str">
            <v>Devuelta</v>
          </cell>
          <cell r="L18693">
            <v>44830</v>
          </cell>
          <cell r="M18693">
            <v>44853</v>
          </cell>
          <cell r="N18693">
            <v>12300</v>
          </cell>
          <cell r="O18693">
            <v>12300</v>
          </cell>
        </row>
        <row r="18694">
          <cell r="J18694" t="str">
            <v>805027261_REDC497128</v>
          </cell>
          <cell r="K18694" t="str">
            <v>Devuelta</v>
          </cell>
          <cell r="L18694">
            <v>44827</v>
          </cell>
          <cell r="M18694">
            <v>44853</v>
          </cell>
          <cell r="N18694">
            <v>12300</v>
          </cell>
          <cell r="O18694">
            <v>12300</v>
          </cell>
        </row>
        <row r="18695">
          <cell r="J18695" t="str">
            <v>805027261_REDC497127</v>
          </cell>
          <cell r="K18695" t="str">
            <v>Devuelta</v>
          </cell>
          <cell r="L18695">
            <v>44827</v>
          </cell>
          <cell r="M18695">
            <v>44853</v>
          </cell>
          <cell r="N18695">
            <v>12300</v>
          </cell>
          <cell r="O18695">
            <v>12300</v>
          </cell>
        </row>
        <row r="18696">
          <cell r="J18696" t="str">
            <v>805027261_REDC496609</v>
          </cell>
          <cell r="K18696" t="str">
            <v>Devuelta</v>
          </cell>
          <cell r="L18696">
            <v>44826</v>
          </cell>
          <cell r="M18696">
            <v>44853</v>
          </cell>
          <cell r="N18696">
            <v>12300</v>
          </cell>
          <cell r="O18696">
            <v>12300</v>
          </cell>
        </row>
        <row r="18697">
          <cell r="J18697" t="str">
            <v>805027261_REDC496433</v>
          </cell>
          <cell r="K18697" t="str">
            <v>Devuelta</v>
          </cell>
          <cell r="L18697">
            <v>44826</v>
          </cell>
          <cell r="M18697">
            <v>44853</v>
          </cell>
          <cell r="N18697">
            <v>12300</v>
          </cell>
          <cell r="O18697">
            <v>12300</v>
          </cell>
        </row>
        <row r="18698">
          <cell r="J18698" t="str">
            <v>805027261_REDC496432</v>
          </cell>
          <cell r="K18698" t="str">
            <v>Devuelta</v>
          </cell>
          <cell r="L18698">
            <v>44826</v>
          </cell>
          <cell r="M18698">
            <v>44853</v>
          </cell>
          <cell r="N18698">
            <v>12300</v>
          </cell>
          <cell r="O18698">
            <v>12300</v>
          </cell>
        </row>
        <row r="18699">
          <cell r="J18699" t="str">
            <v>805027261_REDC496430</v>
          </cell>
          <cell r="K18699" t="str">
            <v>Devuelta</v>
          </cell>
          <cell r="L18699">
            <v>44826</v>
          </cell>
          <cell r="M18699">
            <v>44853</v>
          </cell>
          <cell r="N18699">
            <v>12300</v>
          </cell>
          <cell r="O18699">
            <v>12300</v>
          </cell>
        </row>
        <row r="18700">
          <cell r="J18700" t="str">
            <v>805027261_REDC496429</v>
          </cell>
          <cell r="K18700" t="str">
            <v>Devuelta</v>
          </cell>
          <cell r="L18700">
            <v>44826</v>
          </cell>
          <cell r="M18700">
            <v>44853</v>
          </cell>
          <cell r="N18700">
            <v>12300</v>
          </cell>
          <cell r="O18700">
            <v>12300</v>
          </cell>
        </row>
        <row r="18701">
          <cell r="J18701" t="str">
            <v>805027261_REDC496428</v>
          </cell>
          <cell r="K18701" t="str">
            <v>Devuelta</v>
          </cell>
          <cell r="L18701">
            <v>44826</v>
          </cell>
          <cell r="M18701">
            <v>44853</v>
          </cell>
          <cell r="N18701">
            <v>12300</v>
          </cell>
          <cell r="O18701">
            <v>12300</v>
          </cell>
        </row>
        <row r="18702">
          <cell r="J18702" t="str">
            <v>805027261_REDC496427</v>
          </cell>
          <cell r="K18702" t="str">
            <v>Devuelta</v>
          </cell>
          <cell r="L18702">
            <v>44826</v>
          </cell>
          <cell r="M18702">
            <v>44853</v>
          </cell>
          <cell r="N18702">
            <v>12300</v>
          </cell>
          <cell r="O18702">
            <v>12300</v>
          </cell>
        </row>
        <row r="18703">
          <cell r="J18703" t="str">
            <v>805027261_REDC496426</v>
          </cell>
          <cell r="K18703" t="str">
            <v>Devuelta</v>
          </cell>
          <cell r="L18703">
            <v>44826</v>
          </cell>
          <cell r="M18703">
            <v>44853</v>
          </cell>
          <cell r="N18703">
            <v>12300</v>
          </cell>
          <cell r="O18703">
            <v>12300</v>
          </cell>
        </row>
        <row r="18704">
          <cell r="J18704" t="str">
            <v>805027261_REDC496420</v>
          </cell>
          <cell r="K18704" t="str">
            <v>Devuelta</v>
          </cell>
          <cell r="L18704">
            <v>44826</v>
          </cell>
          <cell r="M18704">
            <v>44853</v>
          </cell>
          <cell r="N18704">
            <v>12300</v>
          </cell>
          <cell r="O18704">
            <v>12300</v>
          </cell>
        </row>
        <row r="18705">
          <cell r="J18705" t="str">
            <v>805027261_REDC496153</v>
          </cell>
          <cell r="K18705" t="str">
            <v>Devuelta</v>
          </cell>
          <cell r="L18705">
            <v>44826</v>
          </cell>
          <cell r="M18705">
            <v>44853</v>
          </cell>
          <cell r="N18705">
            <v>12300</v>
          </cell>
          <cell r="O18705">
            <v>12300</v>
          </cell>
        </row>
        <row r="18706">
          <cell r="J18706" t="str">
            <v>805027261_REDC495899</v>
          </cell>
          <cell r="K18706" t="str">
            <v>Devuelta</v>
          </cell>
          <cell r="L18706">
            <v>44825</v>
          </cell>
          <cell r="M18706">
            <v>44853</v>
          </cell>
          <cell r="N18706">
            <v>12300</v>
          </cell>
          <cell r="O18706">
            <v>12300</v>
          </cell>
        </row>
        <row r="18707">
          <cell r="J18707" t="str">
            <v>805027261_REDC495797</v>
          </cell>
          <cell r="K18707" t="str">
            <v>Devuelta</v>
          </cell>
          <cell r="L18707">
            <v>44825</v>
          </cell>
          <cell r="M18707">
            <v>44853</v>
          </cell>
          <cell r="N18707">
            <v>12300</v>
          </cell>
          <cell r="O18707">
            <v>12300</v>
          </cell>
        </row>
        <row r="18708">
          <cell r="J18708" t="str">
            <v>805027261_REDC495757</v>
          </cell>
          <cell r="K18708" t="str">
            <v>Devuelta</v>
          </cell>
          <cell r="L18708">
            <v>44825</v>
          </cell>
          <cell r="M18708">
            <v>44853</v>
          </cell>
          <cell r="N18708">
            <v>24600</v>
          </cell>
          <cell r="O18708">
            <v>24600</v>
          </cell>
        </row>
        <row r="18709">
          <cell r="J18709" t="str">
            <v>805027261_REDC495677</v>
          </cell>
          <cell r="K18709" t="str">
            <v>Devuelta</v>
          </cell>
          <cell r="L18709">
            <v>44825</v>
          </cell>
          <cell r="M18709">
            <v>44853</v>
          </cell>
          <cell r="N18709">
            <v>49200</v>
          </cell>
          <cell r="O18709">
            <v>49200</v>
          </cell>
        </row>
        <row r="18710">
          <cell r="J18710" t="str">
            <v>805027261_REDC495676</v>
          </cell>
          <cell r="K18710" t="str">
            <v>Devuelta</v>
          </cell>
          <cell r="L18710">
            <v>44825</v>
          </cell>
          <cell r="M18710">
            <v>44853</v>
          </cell>
          <cell r="N18710">
            <v>12300</v>
          </cell>
          <cell r="O18710">
            <v>12300</v>
          </cell>
        </row>
        <row r="18711">
          <cell r="J18711" t="str">
            <v>805027261_REDC495675</v>
          </cell>
          <cell r="K18711" t="str">
            <v>Devuelta</v>
          </cell>
          <cell r="L18711">
            <v>44825</v>
          </cell>
          <cell r="M18711">
            <v>44853</v>
          </cell>
          <cell r="N18711">
            <v>49200</v>
          </cell>
          <cell r="O18711">
            <v>49200</v>
          </cell>
        </row>
        <row r="18712">
          <cell r="J18712" t="str">
            <v>805027261_REDC495663</v>
          </cell>
          <cell r="K18712" t="str">
            <v>Devuelta</v>
          </cell>
          <cell r="L18712">
            <v>44825</v>
          </cell>
          <cell r="M18712">
            <v>44853</v>
          </cell>
          <cell r="N18712">
            <v>12300</v>
          </cell>
          <cell r="O18712">
            <v>12300</v>
          </cell>
        </row>
        <row r="18713">
          <cell r="J18713" t="str">
            <v>805027261_REDC495662</v>
          </cell>
          <cell r="K18713" t="str">
            <v>Devuelta</v>
          </cell>
          <cell r="L18713">
            <v>44825</v>
          </cell>
          <cell r="M18713">
            <v>44853</v>
          </cell>
          <cell r="N18713">
            <v>12300</v>
          </cell>
          <cell r="O18713">
            <v>12300</v>
          </cell>
        </row>
        <row r="18714">
          <cell r="J18714" t="str">
            <v>805027261_REDC495660</v>
          </cell>
          <cell r="K18714" t="str">
            <v>Devuelta</v>
          </cell>
          <cell r="L18714">
            <v>44825</v>
          </cell>
          <cell r="M18714">
            <v>44853</v>
          </cell>
          <cell r="N18714">
            <v>12300</v>
          </cell>
          <cell r="O18714">
            <v>12300</v>
          </cell>
        </row>
        <row r="18715">
          <cell r="J18715" t="str">
            <v>805027261_REDC495659</v>
          </cell>
          <cell r="K18715" t="str">
            <v>Devuelta</v>
          </cell>
          <cell r="L18715">
            <v>44825</v>
          </cell>
          <cell r="M18715">
            <v>44853</v>
          </cell>
          <cell r="N18715">
            <v>12300</v>
          </cell>
          <cell r="O18715">
            <v>12300</v>
          </cell>
        </row>
        <row r="18716">
          <cell r="J18716" t="str">
            <v>805027261_REDC495658</v>
          </cell>
          <cell r="K18716" t="str">
            <v>Devuelta</v>
          </cell>
          <cell r="L18716">
            <v>44825</v>
          </cell>
          <cell r="M18716">
            <v>44853</v>
          </cell>
          <cell r="N18716">
            <v>24600</v>
          </cell>
          <cell r="O18716">
            <v>24600</v>
          </cell>
        </row>
        <row r="18717">
          <cell r="J18717" t="str">
            <v>805027261_REDC495656</v>
          </cell>
          <cell r="K18717" t="str">
            <v>Devuelta</v>
          </cell>
          <cell r="L18717">
            <v>44825</v>
          </cell>
          <cell r="M18717">
            <v>44853</v>
          </cell>
          <cell r="N18717">
            <v>12300</v>
          </cell>
          <cell r="O18717">
            <v>12300</v>
          </cell>
        </row>
        <row r="18718">
          <cell r="J18718" t="str">
            <v>805027261_REDC495655</v>
          </cell>
          <cell r="K18718" t="str">
            <v>Devuelta</v>
          </cell>
          <cell r="L18718">
            <v>44825</v>
          </cell>
          <cell r="M18718">
            <v>44853</v>
          </cell>
          <cell r="N18718">
            <v>24600</v>
          </cell>
          <cell r="O18718">
            <v>24600</v>
          </cell>
        </row>
        <row r="18719">
          <cell r="J18719" t="str">
            <v>805027261_REDC495654</v>
          </cell>
          <cell r="K18719" t="str">
            <v>Devuelta</v>
          </cell>
          <cell r="L18719">
            <v>44825</v>
          </cell>
          <cell r="M18719">
            <v>44853</v>
          </cell>
          <cell r="N18719">
            <v>12300</v>
          </cell>
          <cell r="O18719">
            <v>12300</v>
          </cell>
        </row>
        <row r="18720">
          <cell r="J18720" t="str">
            <v>805027261_REDC495653</v>
          </cell>
          <cell r="K18720" t="str">
            <v>Devuelta</v>
          </cell>
          <cell r="L18720">
            <v>44825</v>
          </cell>
          <cell r="M18720">
            <v>44853</v>
          </cell>
          <cell r="N18720">
            <v>12300</v>
          </cell>
          <cell r="O18720">
            <v>12300</v>
          </cell>
        </row>
        <row r="18721">
          <cell r="J18721" t="str">
            <v>805027261_REDC494847</v>
          </cell>
          <cell r="K18721" t="str">
            <v>Devuelta</v>
          </cell>
          <cell r="L18721">
            <v>44823</v>
          </cell>
          <cell r="M18721">
            <v>44853</v>
          </cell>
          <cell r="N18721">
            <v>12300</v>
          </cell>
          <cell r="O18721">
            <v>12300</v>
          </cell>
        </row>
        <row r="18722">
          <cell r="J18722" t="str">
            <v>805027261_REDC494846</v>
          </cell>
          <cell r="K18722" t="str">
            <v>Devuelta</v>
          </cell>
          <cell r="L18722">
            <v>44823</v>
          </cell>
          <cell r="M18722">
            <v>44853</v>
          </cell>
          <cell r="N18722">
            <v>22410</v>
          </cell>
          <cell r="O18722">
            <v>22410</v>
          </cell>
        </row>
        <row r="18723">
          <cell r="J18723" t="str">
            <v>805027261_REDC494842</v>
          </cell>
          <cell r="K18723" t="str">
            <v>Devuelta</v>
          </cell>
          <cell r="L18723">
            <v>44823</v>
          </cell>
          <cell r="M18723">
            <v>44853</v>
          </cell>
          <cell r="N18723">
            <v>22410</v>
          </cell>
          <cell r="O18723">
            <v>22410</v>
          </cell>
        </row>
        <row r="18724">
          <cell r="J18724" t="str">
            <v>805027261_REDC494757</v>
          </cell>
          <cell r="K18724" t="str">
            <v>Devuelta</v>
          </cell>
          <cell r="L18724">
            <v>44823</v>
          </cell>
          <cell r="M18724">
            <v>44853</v>
          </cell>
          <cell r="N18724">
            <v>61500</v>
          </cell>
          <cell r="O18724">
            <v>61500</v>
          </cell>
        </row>
        <row r="18725">
          <cell r="J18725" t="str">
            <v>805027261_REDC494740</v>
          </cell>
          <cell r="K18725" t="str">
            <v>Devuelta</v>
          </cell>
          <cell r="L18725">
            <v>44823</v>
          </cell>
          <cell r="M18725">
            <v>44853</v>
          </cell>
          <cell r="N18725">
            <v>12300</v>
          </cell>
          <cell r="O18725">
            <v>12300</v>
          </cell>
        </row>
        <row r="18726">
          <cell r="J18726" t="str">
            <v>805027261_REDC494727</v>
          </cell>
          <cell r="K18726" t="str">
            <v>Devuelta</v>
          </cell>
          <cell r="L18726">
            <v>44823</v>
          </cell>
          <cell r="M18726">
            <v>44853</v>
          </cell>
          <cell r="N18726">
            <v>12300</v>
          </cell>
          <cell r="O18726">
            <v>12300</v>
          </cell>
        </row>
        <row r="18727">
          <cell r="J18727" t="str">
            <v>805027261_REDC494714</v>
          </cell>
          <cell r="K18727" t="str">
            <v>Devuelta</v>
          </cell>
          <cell r="L18727">
            <v>44823</v>
          </cell>
          <cell r="M18727">
            <v>44853</v>
          </cell>
          <cell r="N18727">
            <v>12300</v>
          </cell>
          <cell r="O18727">
            <v>12300</v>
          </cell>
        </row>
        <row r="18728">
          <cell r="J18728" t="str">
            <v>805027261_REDC494707</v>
          </cell>
          <cell r="K18728" t="str">
            <v>Devuelta</v>
          </cell>
          <cell r="L18728">
            <v>44823</v>
          </cell>
          <cell r="M18728">
            <v>44853</v>
          </cell>
          <cell r="N18728">
            <v>12300</v>
          </cell>
          <cell r="O18728">
            <v>12300</v>
          </cell>
        </row>
        <row r="18729">
          <cell r="J18729" t="str">
            <v>805027261_REDC493865</v>
          </cell>
          <cell r="K18729" t="str">
            <v>Devuelta</v>
          </cell>
          <cell r="L18729">
            <v>44821</v>
          </cell>
          <cell r="M18729">
            <v>44853</v>
          </cell>
          <cell r="N18729">
            <v>12300</v>
          </cell>
          <cell r="O18729">
            <v>12300</v>
          </cell>
        </row>
        <row r="18730">
          <cell r="J18730" t="str">
            <v>805027261_REDC493852</v>
          </cell>
          <cell r="K18730" t="str">
            <v>Devuelta</v>
          </cell>
          <cell r="L18730">
            <v>44821</v>
          </cell>
          <cell r="M18730">
            <v>44853</v>
          </cell>
          <cell r="N18730">
            <v>12300</v>
          </cell>
          <cell r="O18730">
            <v>12300</v>
          </cell>
        </row>
        <row r="18731">
          <cell r="J18731" t="str">
            <v>805027261_REDC493834</v>
          </cell>
          <cell r="K18731" t="str">
            <v>Devuelta</v>
          </cell>
          <cell r="L18731">
            <v>44821</v>
          </cell>
          <cell r="M18731">
            <v>44853</v>
          </cell>
          <cell r="N18731">
            <v>24600</v>
          </cell>
          <cell r="O18731">
            <v>24600</v>
          </cell>
        </row>
        <row r="18732">
          <cell r="J18732" t="str">
            <v>805027261_REDC493638</v>
          </cell>
          <cell r="K18732" t="str">
            <v>Devuelta</v>
          </cell>
          <cell r="L18732">
            <v>44821</v>
          </cell>
          <cell r="M18732">
            <v>44853</v>
          </cell>
          <cell r="N18732">
            <v>12300</v>
          </cell>
          <cell r="O18732">
            <v>12300</v>
          </cell>
        </row>
        <row r="18733">
          <cell r="J18733" t="str">
            <v>805027261_REDC492947</v>
          </cell>
          <cell r="K18733" t="str">
            <v>Devuelta</v>
          </cell>
          <cell r="L18733">
            <v>44819</v>
          </cell>
          <cell r="M18733">
            <v>44853</v>
          </cell>
          <cell r="N18733">
            <v>12300</v>
          </cell>
          <cell r="O18733">
            <v>12300</v>
          </cell>
        </row>
        <row r="18734">
          <cell r="J18734" t="str">
            <v>805027261_REDC492945</v>
          </cell>
          <cell r="K18734" t="str">
            <v>Devuelta</v>
          </cell>
          <cell r="L18734">
            <v>44819</v>
          </cell>
          <cell r="M18734">
            <v>44853</v>
          </cell>
          <cell r="N18734">
            <v>12300</v>
          </cell>
          <cell r="O18734">
            <v>12300</v>
          </cell>
        </row>
        <row r="18735">
          <cell r="J18735" t="str">
            <v>805027261_REDC492937</v>
          </cell>
          <cell r="K18735" t="str">
            <v>Devuelta</v>
          </cell>
          <cell r="L18735">
            <v>44819</v>
          </cell>
          <cell r="M18735">
            <v>44853</v>
          </cell>
          <cell r="N18735">
            <v>12300</v>
          </cell>
          <cell r="O18735">
            <v>12300</v>
          </cell>
        </row>
        <row r="18736">
          <cell r="J18736" t="str">
            <v>805027261_REDC492934</v>
          </cell>
          <cell r="K18736" t="str">
            <v>Devuelta</v>
          </cell>
          <cell r="L18736">
            <v>44819</v>
          </cell>
          <cell r="M18736">
            <v>44853</v>
          </cell>
          <cell r="N18736">
            <v>12300</v>
          </cell>
          <cell r="O18736">
            <v>12300</v>
          </cell>
        </row>
        <row r="18737">
          <cell r="J18737" t="str">
            <v>805027261_REDC492928</v>
          </cell>
          <cell r="K18737" t="str">
            <v>Devuelta</v>
          </cell>
          <cell r="L18737">
            <v>44819</v>
          </cell>
          <cell r="M18737">
            <v>44853</v>
          </cell>
          <cell r="N18737">
            <v>12300</v>
          </cell>
          <cell r="O18737">
            <v>12300</v>
          </cell>
        </row>
        <row r="18738">
          <cell r="J18738" t="str">
            <v>805027261_REDC492921</v>
          </cell>
          <cell r="K18738" t="str">
            <v>Devuelta</v>
          </cell>
          <cell r="L18738">
            <v>44819</v>
          </cell>
          <cell r="M18738">
            <v>44853</v>
          </cell>
          <cell r="N18738">
            <v>12300</v>
          </cell>
          <cell r="O18738">
            <v>12300</v>
          </cell>
        </row>
        <row r="18739">
          <cell r="J18739" t="str">
            <v>805027261_REDC492915</v>
          </cell>
          <cell r="K18739" t="str">
            <v>Devuelta</v>
          </cell>
          <cell r="L18739">
            <v>44819</v>
          </cell>
          <cell r="M18739">
            <v>44853</v>
          </cell>
          <cell r="N18739">
            <v>12300</v>
          </cell>
          <cell r="O18739">
            <v>12300</v>
          </cell>
        </row>
        <row r="18740">
          <cell r="J18740" t="str">
            <v>805027261_REDC492908</v>
          </cell>
          <cell r="K18740" t="str">
            <v>Devuelta</v>
          </cell>
          <cell r="L18740">
            <v>44819</v>
          </cell>
          <cell r="M18740">
            <v>44853</v>
          </cell>
          <cell r="N18740">
            <v>12300</v>
          </cell>
          <cell r="O18740">
            <v>12300</v>
          </cell>
        </row>
        <row r="18741">
          <cell r="J18741" t="str">
            <v>805027261_REDC492902</v>
          </cell>
          <cell r="K18741" t="str">
            <v>Devuelta</v>
          </cell>
          <cell r="L18741">
            <v>44819</v>
          </cell>
          <cell r="M18741">
            <v>44853</v>
          </cell>
          <cell r="N18741">
            <v>12300</v>
          </cell>
          <cell r="O18741">
            <v>12300</v>
          </cell>
        </row>
        <row r="18742">
          <cell r="J18742" t="str">
            <v>805027261_REDC492897</v>
          </cell>
          <cell r="K18742" t="str">
            <v>Devuelta</v>
          </cell>
          <cell r="L18742">
            <v>44819</v>
          </cell>
          <cell r="M18742">
            <v>44853</v>
          </cell>
          <cell r="N18742">
            <v>12300</v>
          </cell>
          <cell r="O18742">
            <v>12300</v>
          </cell>
        </row>
        <row r="18743">
          <cell r="J18743" t="str">
            <v>805027261_REDC492889</v>
          </cell>
          <cell r="K18743" t="str">
            <v>Devuelta</v>
          </cell>
          <cell r="L18743">
            <v>44819</v>
          </cell>
          <cell r="M18743">
            <v>44853</v>
          </cell>
          <cell r="N18743">
            <v>12300</v>
          </cell>
          <cell r="O18743">
            <v>12300</v>
          </cell>
        </row>
        <row r="18744">
          <cell r="J18744" t="str">
            <v>805027261_REDC492884</v>
          </cell>
          <cell r="K18744" t="str">
            <v>Devuelta</v>
          </cell>
          <cell r="L18744">
            <v>44819</v>
          </cell>
          <cell r="M18744">
            <v>44853</v>
          </cell>
          <cell r="N18744">
            <v>12300</v>
          </cell>
          <cell r="O18744">
            <v>12300</v>
          </cell>
        </row>
        <row r="18745">
          <cell r="J18745" t="str">
            <v>805027261_REDC492877</v>
          </cell>
          <cell r="K18745" t="str">
            <v>Devuelta</v>
          </cell>
          <cell r="L18745">
            <v>44819</v>
          </cell>
          <cell r="M18745">
            <v>44853</v>
          </cell>
          <cell r="N18745">
            <v>12300</v>
          </cell>
          <cell r="O18745">
            <v>12300</v>
          </cell>
        </row>
        <row r="18746">
          <cell r="J18746" t="str">
            <v>805027261_REDC492875</v>
          </cell>
          <cell r="K18746" t="str">
            <v>Devuelta</v>
          </cell>
          <cell r="L18746">
            <v>44819</v>
          </cell>
          <cell r="M18746">
            <v>44853</v>
          </cell>
          <cell r="N18746">
            <v>12300</v>
          </cell>
          <cell r="O18746">
            <v>12300</v>
          </cell>
        </row>
        <row r="18747">
          <cell r="J18747" t="str">
            <v>805027261_REDC492750</v>
          </cell>
          <cell r="K18747" t="str">
            <v>Devuelta</v>
          </cell>
          <cell r="L18747">
            <v>44819</v>
          </cell>
          <cell r="M18747">
            <v>44853</v>
          </cell>
          <cell r="N18747">
            <v>24600</v>
          </cell>
          <cell r="O18747">
            <v>24600</v>
          </cell>
        </row>
        <row r="18748">
          <cell r="J18748" t="str">
            <v>805027261_REDC492746</v>
          </cell>
          <cell r="K18748" t="str">
            <v>Devuelta</v>
          </cell>
          <cell r="L18748">
            <v>44819</v>
          </cell>
          <cell r="M18748">
            <v>44853</v>
          </cell>
          <cell r="N18748">
            <v>49200</v>
          </cell>
          <cell r="O18748">
            <v>49200</v>
          </cell>
        </row>
        <row r="18749">
          <cell r="J18749" t="str">
            <v>805027261_REDC492742</v>
          </cell>
          <cell r="K18749" t="str">
            <v>Devuelta</v>
          </cell>
          <cell r="L18749">
            <v>44819</v>
          </cell>
          <cell r="M18749">
            <v>44853</v>
          </cell>
          <cell r="N18749">
            <v>49200</v>
          </cell>
          <cell r="O18749">
            <v>49200</v>
          </cell>
        </row>
        <row r="18750">
          <cell r="J18750" t="str">
            <v>805027261_REDC492708</v>
          </cell>
          <cell r="K18750" t="str">
            <v>Devuelta</v>
          </cell>
          <cell r="L18750">
            <v>44819</v>
          </cell>
          <cell r="M18750">
            <v>44853</v>
          </cell>
          <cell r="N18750">
            <v>12300</v>
          </cell>
          <cell r="O18750">
            <v>12300</v>
          </cell>
        </row>
        <row r="18751">
          <cell r="J18751" t="str">
            <v>805027261_REDC492707</v>
          </cell>
          <cell r="K18751" t="str">
            <v>Devuelta</v>
          </cell>
          <cell r="L18751">
            <v>44819</v>
          </cell>
          <cell r="M18751">
            <v>44853</v>
          </cell>
          <cell r="N18751">
            <v>61500</v>
          </cell>
          <cell r="O18751">
            <v>61500</v>
          </cell>
        </row>
        <row r="18752">
          <cell r="J18752" t="str">
            <v>805027261_REDC492704</v>
          </cell>
          <cell r="K18752" t="str">
            <v>Devuelta</v>
          </cell>
          <cell r="L18752">
            <v>44819</v>
          </cell>
          <cell r="M18752">
            <v>44853</v>
          </cell>
          <cell r="N18752">
            <v>12300</v>
          </cell>
          <cell r="O18752">
            <v>12300</v>
          </cell>
        </row>
        <row r="18753">
          <cell r="J18753" t="str">
            <v>805027261_REDC492701</v>
          </cell>
          <cell r="K18753" t="str">
            <v>Devuelta</v>
          </cell>
          <cell r="L18753">
            <v>44819</v>
          </cell>
          <cell r="M18753">
            <v>44853</v>
          </cell>
          <cell r="N18753">
            <v>12300</v>
          </cell>
          <cell r="O18753">
            <v>12300</v>
          </cell>
        </row>
        <row r="18754">
          <cell r="J18754" t="str">
            <v>805027261_REDC492690</v>
          </cell>
          <cell r="K18754" t="str">
            <v>Devuelta</v>
          </cell>
          <cell r="L18754">
            <v>44819</v>
          </cell>
          <cell r="M18754">
            <v>44853</v>
          </cell>
          <cell r="N18754">
            <v>12300</v>
          </cell>
          <cell r="O18754">
            <v>12300</v>
          </cell>
        </row>
        <row r="18755">
          <cell r="J18755" t="str">
            <v>805027261_REDC492679</v>
          </cell>
          <cell r="K18755" t="str">
            <v>Devuelta</v>
          </cell>
          <cell r="L18755">
            <v>44819</v>
          </cell>
          <cell r="M18755">
            <v>44853</v>
          </cell>
          <cell r="N18755">
            <v>12300</v>
          </cell>
          <cell r="O18755">
            <v>12300</v>
          </cell>
        </row>
        <row r="18756">
          <cell r="J18756" t="str">
            <v>805027261_REDC492673</v>
          </cell>
          <cell r="K18756" t="str">
            <v>Devuelta</v>
          </cell>
          <cell r="L18756">
            <v>44819</v>
          </cell>
          <cell r="M18756">
            <v>44853</v>
          </cell>
          <cell r="N18756">
            <v>11205</v>
          </cell>
          <cell r="O18756">
            <v>11205</v>
          </cell>
        </row>
        <row r="18757">
          <cell r="J18757" t="str">
            <v>805027261_REDC492643</v>
          </cell>
          <cell r="K18757" t="str">
            <v>Devuelta</v>
          </cell>
          <cell r="L18757">
            <v>44819</v>
          </cell>
          <cell r="M18757">
            <v>44853</v>
          </cell>
          <cell r="N18757">
            <v>12300</v>
          </cell>
          <cell r="O18757">
            <v>12300</v>
          </cell>
        </row>
        <row r="18758">
          <cell r="J18758" t="str">
            <v>805027261_REDC492637</v>
          </cell>
          <cell r="K18758" t="str">
            <v>Devuelta</v>
          </cell>
          <cell r="L18758">
            <v>44819</v>
          </cell>
          <cell r="M18758">
            <v>44853</v>
          </cell>
          <cell r="N18758">
            <v>12300</v>
          </cell>
          <cell r="O18758">
            <v>12300</v>
          </cell>
        </row>
        <row r="18759">
          <cell r="J18759" t="str">
            <v>805027261_REDC492599</v>
          </cell>
          <cell r="K18759" t="str">
            <v>Devuelta</v>
          </cell>
          <cell r="L18759">
            <v>44819</v>
          </cell>
          <cell r="M18759">
            <v>44853</v>
          </cell>
          <cell r="N18759">
            <v>11205</v>
          </cell>
          <cell r="O18759">
            <v>11205</v>
          </cell>
        </row>
        <row r="18760">
          <cell r="J18760" t="str">
            <v>805027261_REDC492598</v>
          </cell>
          <cell r="K18760" t="str">
            <v>Devuelta</v>
          </cell>
          <cell r="L18760">
            <v>44819</v>
          </cell>
          <cell r="M18760">
            <v>44853</v>
          </cell>
          <cell r="N18760">
            <v>11205</v>
          </cell>
          <cell r="O18760">
            <v>11205</v>
          </cell>
        </row>
        <row r="18761">
          <cell r="J18761" t="str">
            <v>805027261_REDC492596</v>
          </cell>
          <cell r="K18761" t="str">
            <v>Devuelta</v>
          </cell>
          <cell r="L18761">
            <v>44819</v>
          </cell>
          <cell r="M18761">
            <v>44853</v>
          </cell>
          <cell r="N18761">
            <v>11205</v>
          </cell>
          <cell r="O18761">
            <v>11205</v>
          </cell>
        </row>
        <row r="18762">
          <cell r="J18762" t="str">
            <v>805027261_REDC492594</v>
          </cell>
          <cell r="K18762" t="str">
            <v>Devuelta</v>
          </cell>
          <cell r="L18762">
            <v>44819</v>
          </cell>
          <cell r="M18762">
            <v>44853</v>
          </cell>
          <cell r="N18762">
            <v>11205</v>
          </cell>
          <cell r="O18762">
            <v>11205</v>
          </cell>
        </row>
        <row r="18763">
          <cell r="J18763" t="str">
            <v>805027261_REDC492593</v>
          </cell>
          <cell r="K18763" t="str">
            <v>Devuelta</v>
          </cell>
          <cell r="L18763">
            <v>44819</v>
          </cell>
          <cell r="M18763">
            <v>44853</v>
          </cell>
          <cell r="N18763">
            <v>11205</v>
          </cell>
          <cell r="O18763">
            <v>11205</v>
          </cell>
        </row>
        <row r="18764">
          <cell r="J18764" t="str">
            <v>805027261_REDC492592</v>
          </cell>
          <cell r="K18764" t="str">
            <v>Devuelta</v>
          </cell>
          <cell r="L18764">
            <v>44819</v>
          </cell>
          <cell r="M18764">
            <v>44853</v>
          </cell>
          <cell r="N18764">
            <v>11205</v>
          </cell>
          <cell r="O18764">
            <v>11205</v>
          </cell>
        </row>
        <row r="18765">
          <cell r="J18765" t="str">
            <v>805027261_REDC492591</v>
          </cell>
          <cell r="K18765" t="str">
            <v>Devuelta</v>
          </cell>
          <cell r="L18765">
            <v>44819</v>
          </cell>
          <cell r="M18765">
            <v>44853</v>
          </cell>
          <cell r="N18765">
            <v>12300</v>
          </cell>
          <cell r="O18765">
            <v>12300</v>
          </cell>
        </row>
        <row r="18766">
          <cell r="J18766" t="str">
            <v>805027261_REDC492588</v>
          </cell>
          <cell r="K18766" t="str">
            <v>Devuelta</v>
          </cell>
          <cell r="L18766">
            <v>44819</v>
          </cell>
          <cell r="M18766">
            <v>44853</v>
          </cell>
          <cell r="N18766">
            <v>11205</v>
          </cell>
          <cell r="O18766">
            <v>11205</v>
          </cell>
        </row>
        <row r="18767">
          <cell r="J18767" t="str">
            <v>805027261_REDC492578</v>
          </cell>
          <cell r="K18767" t="str">
            <v>Devuelta</v>
          </cell>
          <cell r="L18767">
            <v>44819</v>
          </cell>
          <cell r="M18767">
            <v>44853</v>
          </cell>
          <cell r="N18767">
            <v>12300</v>
          </cell>
          <cell r="O18767">
            <v>12300</v>
          </cell>
        </row>
        <row r="18768">
          <cell r="J18768" t="str">
            <v>805027261_REDC491362</v>
          </cell>
          <cell r="K18768" t="str">
            <v>Devuelta</v>
          </cell>
          <cell r="L18768">
            <v>44816</v>
          </cell>
          <cell r="M18768">
            <v>44853</v>
          </cell>
          <cell r="N18768">
            <v>49200</v>
          </cell>
          <cell r="O18768">
            <v>49200</v>
          </cell>
        </row>
        <row r="18769">
          <cell r="J18769" t="str">
            <v>805027261_REDC491333</v>
          </cell>
          <cell r="K18769" t="str">
            <v>Devuelta</v>
          </cell>
          <cell r="L18769">
            <v>44816</v>
          </cell>
          <cell r="M18769">
            <v>44853</v>
          </cell>
          <cell r="N18769">
            <v>36900</v>
          </cell>
          <cell r="O18769">
            <v>36900</v>
          </cell>
        </row>
        <row r="18770">
          <cell r="J18770" t="str">
            <v>805027261_REDC491331</v>
          </cell>
          <cell r="K18770" t="str">
            <v>Devuelta</v>
          </cell>
          <cell r="L18770">
            <v>44816</v>
          </cell>
          <cell r="M18770">
            <v>44853</v>
          </cell>
          <cell r="N18770">
            <v>12300</v>
          </cell>
          <cell r="O18770">
            <v>12300</v>
          </cell>
        </row>
        <row r="18771">
          <cell r="J18771" t="str">
            <v>805027261_REDC491329</v>
          </cell>
          <cell r="K18771" t="str">
            <v>Devuelta</v>
          </cell>
          <cell r="L18771">
            <v>44816</v>
          </cell>
          <cell r="M18771">
            <v>44853</v>
          </cell>
          <cell r="N18771">
            <v>12300</v>
          </cell>
          <cell r="O18771">
            <v>12300</v>
          </cell>
        </row>
        <row r="18772">
          <cell r="J18772" t="str">
            <v>805027261_REDC491326</v>
          </cell>
          <cell r="K18772" t="str">
            <v>Devuelta</v>
          </cell>
          <cell r="L18772">
            <v>44816</v>
          </cell>
          <cell r="M18772">
            <v>44853</v>
          </cell>
          <cell r="N18772">
            <v>12300</v>
          </cell>
          <cell r="O18772">
            <v>12300</v>
          </cell>
        </row>
        <row r="18773">
          <cell r="J18773" t="str">
            <v>805027261_REDC491324</v>
          </cell>
          <cell r="K18773" t="str">
            <v>Devuelta</v>
          </cell>
          <cell r="L18773">
            <v>44816</v>
          </cell>
          <cell r="M18773">
            <v>44853</v>
          </cell>
          <cell r="N18773">
            <v>24600</v>
          </cell>
          <cell r="O18773">
            <v>24600</v>
          </cell>
        </row>
        <row r="18774">
          <cell r="J18774" t="str">
            <v>805027261_REDC491315</v>
          </cell>
          <cell r="K18774" t="str">
            <v>Devuelta</v>
          </cell>
          <cell r="L18774">
            <v>44816</v>
          </cell>
          <cell r="M18774">
            <v>44853</v>
          </cell>
          <cell r="N18774">
            <v>12300</v>
          </cell>
          <cell r="O18774">
            <v>12300</v>
          </cell>
        </row>
        <row r="18775">
          <cell r="J18775" t="str">
            <v>805027261_REDC491311</v>
          </cell>
          <cell r="K18775" t="str">
            <v>Devuelta</v>
          </cell>
          <cell r="L18775">
            <v>44816</v>
          </cell>
          <cell r="M18775">
            <v>44853</v>
          </cell>
          <cell r="N18775">
            <v>61500</v>
          </cell>
          <cell r="O18775">
            <v>61500</v>
          </cell>
        </row>
        <row r="18776">
          <cell r="J18776" t="str">
            <v>805027261_REDC490530</v>
          </cell>
          <cell r="K18776" t="str">
            <v>Devuelta</v>
          </cell>
          <cell r="L18776">
            <v>44814</v>
          </cell>
          <cell r="M18776">
            <v>44853</v>
          </cell>
          <cell r="N18776">
            <v>12300</v>
          </cell>
          <cell r="O18776">
            <v>12300</v>
          </cell>
        </row>
        <row r="18777">
          <cell r="J18777" t="str">
            <v>805027261_REDC490523</v>
          </cell>
          <cell r="K18777" t="str">
            <v>Devuelta</v>
          </cell>
          <cell r="L18777">
            <v>44814</v>
          </cell>
          <cell r="M18777">
            <v>44853</v>
          </cell>
          <cell r="N18777">
            <v>12300</v>
          </cell>
          <cell r="O18777">
            <v>12300</v>
          </cell>
        </row>
        <row r="18778">
          <cell r="J18778" t="str">
            <v>805027261_REDC490396</v>
          </cell>
          <cell r="K18778" t="str">
            <v>Devuelta</v>
          </cell>
          <cell r="L18778">
            <v>44813</v>
          </cell>
          <cell r="M18778">
            <v>44853</v>
          </cell>
          <cell r="N18778">
            <v>11205</v>
          </cell>
          <cell r="O18778">
            <v>11205</v>
          </cell>
        </row>
        <row r="18779">
          <cell r="J18779" t="str">
            <v>805027261_REDC490394</v>
          </cell>
          <cell r="K18779" t="str">
            <v>Devuelta</v>
          </cell>
          <cell r="L18779">
            <v>44813</v>
          </cell>
          <cell r="M18779">
            <v>44853</v>
          </cell>
          <cell r="N18779">
            <v>44820</v>
          </cell>
          <cell r="O18779">
            <v>44820</v>
          </cell>
        </row>
        <row r="18780">
          <cell r="J18780" t="str">
            <v>805027261_REDC490393</v>
          </cell>
          <cell r="K18780" t="str">
            <v>Devuelta</v>
          </cell>
          <cell r="L18780">
            <v>44813</v>
          </cell>
          <cell r="M18780">
            <v>44853</v>
          </cell>
          <cell r="N18780">
            <v>11205</v>
          </cell>
          <cell r="O18780">
            <v>11205</v>
          </cell>
        </row>
        <row r="18781">
          <cell r="J18781" t="str">
            <v>805027261_REDC489855</v>
          </cell>
          <cell r="K18781" t="str">
            <v>Devuelta</v>
          </cell>
          <cell r="L18781">
            <v>44812</v>
          </cell>
          <cell r="M18781">
            <v>44853</v>
          </cell>
          <cell r="N18781">
            <v>24600</v>
          </cell>
          <cell r="O18781">
            <v>24600</v>
          </cell>
        </row>
        <row r="18782">
          <cell r="J18782" t="str">
            <v>805027261_REDC489853</v>
          </cell>
          <cell r="K18782" t="str">
            <v>Devuelta</v>
          </cell>
          <cell r="L18782">
            <v>44812</v>
          </cell>
          <cell r="M18782">
            <v>44853</v>
          </cell>
          <cell r="N18782">
            <v>12300</v>
          </cell>
          <cell r="O18782">
            <v>12300</v>
          </cell>
        </row>
        <row r="18783">
          <cell r="J18783" t="str">
            <v>805027261_REDC489693</v>
          </cell>
          <cell r="K18783" t="str">
            <v>Devuelta</v>
          </cell>
          <cell r="L18783">
            <v>44811</v>
          </cell>
          <cell r="M18783">
            <v>44853</v>
          </cell>
          <cell r="N18783">
            <v>12300</v>
          </cell>
          <cell r="O18783">
            <v>12300</v>
          </cell>
        </row>
        <row r="18784">
          <cell r="J18784" t="str">
            <v>805027261_REDC489687</v>
          </cell>
          <cell r="K18784" t="str">
            <v>Devuelta</v>
          </cell>
          <cell r="L18784">
            <v>44811</v>
          </cell>
          <cell r="M18784">
            <v>44853</v>
          </cell>
          <cell r="N18784">
            <v>10826</v>
          </cell>
          <cell r="O18784">
            <v>10826</v>
          </cell>
        </row>
        <row r="18785">
          <cell r="J18785" t="str">
            <v>805027261_REDC489570</v>
          </cell>
          <cell r="K18785" t="str">
            <v>Devuelta</v>
          </cell>
          <cell r="L18785">
            <v>44811</v>
          </cell>
          <cell r="M18785">
            <v>44853</v>
          </cell>
          <cell r="N18785">
            <v>12300</v>
          </cell>
          <cell r="O18785">
            <v>12300</v>
          </cell>
        </row>
        <row r="18786">
          <cell r="J18786" t="str">
            <v>805027261_REDC489565</v>
          </cell>
          <cell r="K18786" t="str">
            <v>Devuelta</v>
          </cell>
          <cell r="L18786">
            <v>44811</v>
          </cell>
          <cell r="M18786">
            <v>44853</v>
          </cell>
          <cell r="N18786">
            <v>12300</v>
          </cell>
          <cell r="O18786">
            <v>12300</v>
          </cell>
        </row>
        <row r="18787">
          <cell r="J18787" t="str">
            <v>805027261_REDC489563</v>
          </cell>
          <cell r="K18787" t="str">
            <v>Devuelta</v>
          </cell>
          <cell r="L18787">
            <v>44811</v>
          </cell>
          <cell r="M18787">
            <v>44853</v>
          </cell>
          <cell r="N18787">
            <v>12300</v>
          </cell>
          <cell r="O18787">
            <v>12300</v>
          </cell>
        </row>
        <row r="18788">
          <cell r="J18788" t="str">
            <v>805027261_REDC489561</v>
          </cell>
          <cell r="K18788" t="str">
            <v>Devuelta</v>
          </cell>
          <cell r="L18788">
            <v>44811</v>
          </cell>
          <cell r="M18788">
            <v>44853</v>
          </cell>
          <cell r="N18788">
            <v>12300</v>
          </cell>
          <cell r="O18788">
            <v>12300</v>
          </cell>
        </row>
        <row r="18789">
          <cell r="J18789" t="str">
            <v>805027261_REDC489557</v>
          </cell>
          <cell r="K18789" t="str">
            <v>Devuelta</v>
          </cell>
          <cell r="L18789">
            <v>44811</v>
          </cell>
          <cell r="M18789">
            <v>44853</v>
          </cell>
          <cell r="N18789">
            <v>12300</v>
          </cell>
          <cell r="O18789">
            <v>12300</v>
          </cell>
        </row>
        <row r="18790">
          <cell r="J18790" t="str">
            <v>805027261_REDC489553</v>
          </cell>
          <cell r="K18790" t="str">
            <v>Devuelta</v>
          </cell>
          <cell r="L18790">
            <v>44811</v>
          </cell>
          <cell r="M18790">
            <v>44853</v>
          </cell>
          <cell r="N18790">
            <v>12300</v>
          </cell>
          <cell r="O18790">
            <v>12300</v>
          </cell>
        </row>
        <row r="18791">
          <cell r="J18791" t="str">
            <v>805027261_REDC489548</v>
          </cell>
          <cell r="K18791" t="str">
            <v>Devuelta</v>
          </cell>
          <cell r="L18791">
            <v>44811</v>
          </cell>
          <cell r="M18791">
            <v>44853</v>
          </cell>
          <cell r="N18791">
            <v>12300</v>
          </cell>
          <cell r="O18791">
            <v>12300</v>
          </cell>
        </row>
        <row r="18792">
          <cell r="J18792" t="str">
            <v>805027261_REDC489545</v>
          </cell>
          <cell r="K18792" t="str">
            <v>Devuelta</v>
          </cell>
          <cell r="L18792">
            <v>44811</v>
          </cell>
          <cell r="M18792">
            <v>44853</v>
          </cell>
          <cell r="N18792">
            <v>12300</v>
          </cell>
          <cell r="O18792">
            <v>12300</v>
          </cell>
        </row>
        <row r="18793">
          <cell r="J18793" t="str">
            <v>805027261_REDC489538</v>
          </cell>
          <cell r="K18793" t="str">
            <v>Devuelta</v>
          </cell>
          <cell r="L18793">
            <v>44811</v>
          </cell>
          <cell r="M18793">
            <v>44853</v>
          </cell>
          <cell r="N18793">
            <v>12300</v>
          </cell>
          <cell r="O18793">
            <v>12300</v>
          </cell>
        </row>
        <row r="18794">
          <cell r="J18794" t="str">
            <v>805027261_REDC489533</v>
          </cell>
          <cell r="K18794" t="str">
            <v>Devuelta</v>
          </cell>
          <cell r="L18794">
            <v>44811</v>
          </cell>
          <cell r="M18794">
            <v>44853</v>
          </cell>
          <cell r="N18794">
            <v>12300</v>
          </cell>
          <cell r="O18794">
            <v>12300</v>
          </cell>
        </row>
        <row r="18795">
          <cell r="J18795" t="str">
            <v>805027261_REDC489529</v>
          </cell>
          <cell r="K18795" t="str">
            <v>Devuelta</v>
          </cell>
          <cell r="L18795">
            <v>44811</v>
          </cell>
          <cell r="M18795">
            <v>44853</v>
          </cell>
          <cell r="N18795">
            <v>12300</v>
          </cell>
          <cell r="O18795">
            <v>12300</v>
          </cell>
        </row>
        <row r="18796">
          <cell r="J18796" t="str">
            <v>805027261_REDC489520</v>
          </cell>
          <cell r="K18796" t="str">
            <v>Devuelta</v>
          </cell>
          <cell r="L18796">
            <v>44811</v>
          </cell>
          <cell r="M18796">
            <v>44853</v>
          </cell>
          <cell r="N18796">
            <v>12300</v>
          </cell>
          <cell r="O18796">
            <v>12300</v>
          </cell>
        </row>
        <row r="18797">
          <cell r="J18797" t="str">
            <v>805027261_REDC489517</v>
          </cell>
          <cell r="K18797" t="str">
            <v>Devuelta</v>
          </cell>
          <cell r="L18797">
            <v>44811</v>
          </cell>
          <cell r="M18797">
            <v>44853</v>
          </cell>
          <cell r="N18797">
            <v>12300</v>
          </cell>
          <cell r="O18797">
            <v>12300</v>
          </cell>
        </row>
        <row r="18798">
          <cell r="J18798" t="str">
            <v>805027261_REDC489515</v>
          </cell>
          <cell r="K18798" t="str">
            <v>Devuelta</v>
          </cell>
          <cell r="L18798">
            <v>44811</v>
          </cell>
          <cell r="M18798">
            <v>44853</v>
          </cell>
          <cell r="N18798">
            <v>12300</v>
          </cell>
          <cell r="O18798">
            <v>12300</v>
          </cell>
        </row>
        <row r="18799">
          <cell r="J18799" t="str">
            <v>805027261_REDC489513</v>
          </cell>
          <cell r="K18799" t="str">
            <v>Devuelta</v>
          </cell>
          <cell r="L18799">
            <v>44811</v>
          </cell>
          <cell r="M18799">
            <v>44853</v>
          </cell>
          <cell r="N18799">
            <v>12300</v>
          </cell>
          <cell r="O18799">
            <v>12300</v>
          </cell>
        </row>
        <row r="18800">
          <cell r="J18800" t="str">
            <v>805027261_REDC489510</v>
          </cell>
          <cell r="K18800" t="str">
            <v>Devuelta</v>
          </cell>
          <cell r="L18800">
            <v>44811</v>
          </cell>
          <cell r="M18800">
            <v>44853</v>
          </cell>
          <cell r="N18800">
            <v>12300</v>
          </cell>
          <cell r="O18800">
            <v>12300</v>
          </cell>
        </row>
        <row r="18801">
          <cell r="J18801" t="str">
            <v>805027261_REDC489505</v>
          </cell>
          <cell r="K18801" t="str">
            <v>Devuelta</v>
          </cell>
          <cell r="L18801">
            <v>44811</v>
          </cell>
          <cell r="M18801">
            <v>44853</v>
          </cell>
          <cell r="N18801">
            <v>12300</v>
          </cell>
          <cell r="O18801">
            <v>12300</v>
          </cell>
        </row>
        <row r="18802">
          <cell r="J18802" t="str">
            <v>805027261_REDC489112</v>
          </cell>
          <cell r="K18802" t="str">
            <v>Devuelta</v>
          </cell>
          <cell r="L18802">
            <v>44810</v>
          </cell>
          <cell r="M18802">
            <v>44853</v>
          </cell>
          <cell r="N18802">
            <v>11205</v>
          </cell>
          <cell r="O18802">
            <v>11205</v>
          </cell>
        </row>
        <row r="18803">
          <cell r="J18803" t="str">
            <v>805027261_REDC488851</v>
          </cell>
          <cell r="K18803" t="str">
            <v>Devuelta</v>
          </cell>
          <cell r="L18803">
            <v>44810</v>
          </cell>
          <cell r="M18803">
            <v>44853</v>
          </cell>
          <cell r="N18803">
            <v>12300</v>
          </cell>
          <cell r="O18803">
            <v>12300</v>
          </cell>
        </row>
        <row r="18804">
          <cell r="J18804" t="str">
            <v>805027261_REDC488840</v>
          </cell>
          <cell r="K18804" t="str">
            <v>Devuelta</v>
          </cell>
          <cell r="L18804">
            <v>44810</v>
          </cell>
          <cell r="M18804">
            <v>44853</v>
          </cell>
          <cell r="N18804">
            <v>12300</v>
          </cell>
          <cell r="O18804">
            <v>12300</v>
          </cell>
        </row>
        <row r="18805">
          <cell r="J18805" t="str">
            <v>805027261_REDC488835</v>
          </cell>
          <cell r="K18805" t="str">
            <v>Devuelta</v>
          </cell>
          <cell r="L18805">
            <v>44810</v>
          </cell>
          <cell r="M18805">
            <v>44853</v>
          </cell>
          <cell r="N18805">
            <v>12300</v>
          </cell>
          <cell r="O18805">
            <v>12300</v>
          </cell>
        </row>
        <row r="18806">
          <cell r="J18806" t="str">
            <v>805027261_REDC488831</v>
          </cell>
          <cell r="K18806" t="str">
            <v>Devuelta</v>
          </cell>
          <cell r="L18806">
            <v>44810</v>
          </cell>
          <cell r="M18806">
            <v>44853</v>
          </cell>
          <cell r="N18806">
            <v>12300</v>
          </cell>
          <cell r="O18806">
            <v>12300</v>
          </cell>
        </row>
        <row r="18807">
          <cell r="J18807" t="str">
            <v>805027261_REDC488818</v>
          </cell>
          <cell r="K18807" t="str">
            <v>Devuelta</v>
          </cell>
          <cell r="L18807">
            <v>44810</v>
          </cell>
          <cell r="M18807">
            <v>44853</v>
          </cell>
          <cell r="N18807">
            <v>36900</v>
          </cell>
          <cell r="O18807">
            <v>36900</v>
          </cell>
        </row>
        <row r="18808">
          <cell r="J18808" t="str">
            <v>805027261_REDC488810</v>
          </cell>
          <cell r="K18808" t="str">
            <v>Devuelta</v>
          </cell>
          <cell r="L18808">
            <v>44810</v>
          </cell>
          <cell r="M18808">
            <v>44853</v>
          </cell>
          <cell r="N18808">
            <v>12300</v>
          </cell>
          <cell r="O18808">
            <v>12300</v>
          </cell>
        </row>
        <row r="18809">
          <cell r="J18809" t="str">
            <v>805027261_REDC488808</v>
          </cell>
          <cell r="K18809" t="str">
            <v>Devuelta</v>
          </cell>
          <cell r="L18809">
            <v>44810</v>
          </cell>
          <cell r="M18809">
            <v>44853</v>
          </cell>
          <cell r="N18809">
            <v>12300</v>
          </cell>
          <cell r="O18809">
            <v>12300</v>
          </cell>
        </row>
        <row r="18810">
          <cell r="J18810" t="str">
            <v>805027261_REDC488807</v>
          </cell>
          <cell r="K18810" t="str">
            <v>Devuelta</v>
          </cell>
          <cell r="L18810">
            <v>44810</v>
          </cell>
          <cell r="M18810">
            <v>44853</v>
          </cell>
          <cell r="N18810">
            <v>12300</v>
          </cell>
          <cell r="O18810">
            <v>12300</v>
          </cell>
        </row>
        <row r="18811">
          <cell r="J18811" t="str">
            <v>805027261_REDC488804</v>
          </cell>
          <cell r="K18811" t="str">
            <v>Devuelta</v>
          </cell>
          <cell r="L18811">
            <v>44810</v>
          </cell>
          <cell r="M18811">
            <v>44853</v>
          </cell>
          <cell r="N18811">
            <v>12300</v>
          </cell>
          <cell r="O18811">
            <v>12300</v>
          </cell>
        </row>
        <row r="18812">
          <cell r="J18812" t="str">
            <v>805027261_REDC488801</v>
          </cell>
          <cell r="K18812" t="str">
            <v>Devuelta</v>
          </cell>
          <cell r="L18812">
            <v>44810</v>
          </cell>
          <cell r="M18812">
            <v>44853</v>
          </cell>
          <cell r="N18812">
            <v>12300</v>
          </cell>
          <cell r="O18812">
            <v>12300</v>
          </cell>
        </row>
        <row r="18813">
          <cell r="J18813" t="str">
            <v>805027261_REDC488796</v>
          </cell>
          <cell r="K18813" t="str">
            <v>Devuelta</v>
          </cell>
          <cell r="L18813">
            <v>44810</v>
          </cell>
          <cell r="M18813">
            <v>44853</v>
          </cell>
          <cell r="N18813">
            <v>12300</v>
          </cell>
          <cell r="O18813">
            <v>12300</v>
          </cell>
        </row>
        <row r="18814">
          <cell r="J18814" t="str">
            <v>805027261_REDC488795</v>
          </cell>
          <cell r="K18814" t="str">
            <v>Devuelta</v>
          </cell>
          <cell r="L18814">
            <v>44810</v>
          </cell>
          <cell r="M18814">
            <v>44853</v>
          </cell>
          <cell r="N18814">
            <v>12300</v>
          </cell>
          <cell r="O18814">
            <v>12300</v>
          </cell>
        </row>
        <row r="18815">
          <cell r="J18815" t="str">
            <v>805027261_REDC488794</v>
          </cell>
          <cell r="K18815" t="str">
            <v>Devuelta</v>
          </cell>
          <cell r="L18815">
            <v>44810</v>
          </cell>
          <cell r="M18815">
            <v>44853</v>
          </cell>
          <cell r="N18815">
            <v>12300</v>
          </cell>
          <cell r="O18815">
            <v>12300</v>
          </cell>
        </row>
        <row r="18816">
          <cell r="J18816" t="str">
            <v>805027261_REDC488788</v>
          </cell>
          <cell r="K18816" t="str">
            <v>Devuelta</v>
          </cell>
          <cell r="L18816">
            <v>44810</v>
          </cell>
          <cell r="M18816">
            <v>44853</v>
          </cell>
          <cell r="N18816">
            <v>12300</v>
          </cell>
          <cell r="O18816">
            <v>12300</v>
          </cell>
        </row>
        <row r="18817">
          <cell r="J18817" t="str">
            <v>805027261_REDC488785</v>
          </cell>
          <cell r="K18817" t="str">
            <v>Devuelta</v>
          </cell>
          <cell r="L18817">
            <v>44810</v>
          </cell>
          <cell r="M18817">
            <v>44853</v>
          </cell>
          <cell r="N18817">
            <v>12300</v>
          </cell>
          <cell r="O18817">
            <v>12300</v>
          </cell>
        </row>
        <row r="18818">
          <cell r="J18818" t="str">
            <v>805027261_REDC488779</v>
          </cell>
          <cell r="K18818" t="str">
            <v>Devuelta</v>
          </cell>
          <cell r="L18818">
            <v>44810</v>
          </cell>
          <cell r="M18818">
            <v>44853</v>
          </cell>
          <cell r="N18818">
            <v>12300</v>
          </cell>
          <cell r="O18818">
            <v>12300</v>
          </cell>
        </row>
        <row r="18819">
          <cell r="J18819" t="str">
            <v>805027261_REDC488773</v>
          </cell>
          <cell r="K18819" t="str">
            <v>Devuelta</v>
          </cell>
          <cell r="L18819">
            <v>44810</v>
          </cell>
          <cell r="M18819">
            <v>44853</v>
          </cell>
          <cell r="N18819">
            <v>12300</v>
          </cell>
          <cell r="O18819">
            <v>12300</v>
          </cell>
        </row>
        <row r="18820">
          <cell r="J18820" t="str">
            <v>805027261_REDC488767</v>
          </cell>
          <cell r="K18820" t="str">
            <v>Devuelta</v>
          </cell>
          <cell r="L18820">
            <v>44810</v>
          </cell>
          <cell r="M18820">
            <v>44853</v>
          </cell>
          <cell r="N18820">
            <v>12300</v>
          </cell>
          <cell r="O18820">
            <v>12300</v>
          </cell>
        </row>
        <row r="18821">
          <cell r="J18821" t="str">
            <v>805027261_REDC488765</v>
          </cell>
          <cell r="K18821" t="str">
            <v>Devuelta</v>
          </cell>
          <cell r="L18821">
            <v>44810</v>
          </cell>
          <cell r="M18821">
            <v>44853</v>
          </cell>
          <cell r="N18821">
            <v>12300</v>
          </cell>
          <cell r="O18821">
            <v>12300</v>
          </cell>
        </row>
        <row r="18822">
          <cell r="J18822" t="str">
            <v>805027261_REDC488762</v>
          </cell>
          <cell r="K18822" t="str">
            <v>Devuelta</v>
          </cell>
          <cell r="L18822">
            <v>44810</v>
          </cell>
          <cell r="M18822">
            <v>44853</v>
          </cell>
          <cell r="N18822">
            <v>12300</v>
          </cell>
          <cell r="O18822">
            <v>12300</v>
          </cell>
        </row>
        <row r="18823">
          <cell r="J18823" t="str">
            <v>805027261_REDC488761</v>
          </cell>
          <cell r="K18823" t="str">
            <v>Devuelta</v>
          </cell>
          <cell r="L18823">
            <v>44810</v>
          </cell>
          <cell r="M18823">
            <v>44853</v>
          </cell>
          <cell r="N18823">
            <v>12300</v>
          </cell>
          <cell r="O18823">
            <v>12300</v>
          </cell>
        </row>
        <row r="18824">
          <cell r="J18824" t="str">
            <v>805027261_REDC488754</v>
          </cell>
          <cell r="K18824" t="str">
            <v>Devuelta</v>
          </cell>
          <cell r="L18824">
            <v>44810</v>
          </cell>
          <cell r="M18824">
            <v>44853</v>
          </cell>
          <cell r="N18824">
            <v>12300</v>
          </cell>
          <cell r="O18824">
            <v>12300</v>
          </cell>
        </row>
        <row r="18825">
          <cell r="J18825" t="str">
            <v>805027261_REDC488750</v>
          </cell>
          <cell r="K18825" t="str">
            <v>Devuelta</v>
          </cell>
          <cell r="L18825">
            <v>44810</v>
          </cell>
          <cell r="M18825">
            <v>44853</v>
          </cell>
          <cell r="N18825">
            <v>12300</v>
          </cell>
          <cell r="O18825">
            <v>12300</v>
          </cell>
        </row>
        <row r="18826">
          <cell r="J18826" t="str">
            <v>805027261_REDC488747</v>
          </cell>
          <cell r="K18826" t="str">
            <v>Devuelta</v>
          </cell>
          <cell r="L18826">
            <v>44810</v>
          </cell>
          <cell r="M18826">
            <v>44853</v>
          </cell>
          <cell r="N18826">
            <v>12300</v>
          </cell>
          <cell r="O18826">
            <v>12300</v>
          </cell>
        </row>
        <row r="18827">
          <cell r="J18827" t="str">
            <v>805027261_REDC488738</v>
          </cell>
          <cell r="K18827" t="str">
            <v>Devuelta</v>
          </cell>
          <cell r="L18827">
            <v>44810</v>
          </cell>
          <cell r="M18827">
            <v>44853</v>
          </cell>
          <cell r="N18827">
            <v>12300</v>
          </cell>
          <cell r="O18827">
            <v>12300</v>
          </cell>
        </row>
        <row r="18828">
          <cell r="J18828" t="str">
            <v>805027261_REDC488737</v>
          </cell>
          <cell r="K18828" t="str">
            <v>Devuelta</v>
          </cell>
          <cell r="L18828">
            <v>44810</v>
          </cell>
          <cell r="M18828">
            <v>44853</v>
          </cell>
          <cell r="N18828">
            <v>12300</v>
          </cell>
          <cell r="O18828">
            <v>12300</v>
          </cell>
        </row>
        <row r="18829">
          <cell r="J18829" t="str">
            <v>805027261_REDC488735</v>
          </cell>
          <cell r="K18829" t="str">
            <v>Devuelta</v>
          </cell>
          <cell r="L18829">
            <v>44810</v>
          </cell>
          <cell r="M18829">
            <v>44853</v>
          </cell>
          <cell r="N18829">
            <v>12300</v>
          </cell>
          <cell r="O18829">
            <v>12300</v>
          </cell>
        </row>
        <row r="18830">
          <cell r="J18830" t="str">
            <v>805027261_REDC488281</v>
          </cell>
          <cell r="K18830" t="str">
            <v>Devuelta</v>
          </cell>
          <cell r="L18830">
            <v>44809</v>
          </cell>
          <cell r="M18830">
            <v>44853</v>
          </cell>
          <cell r="N18830">
            <v>12300</v>
          </cell>
          <cell r="O18830">
            <v>12300</v>
          </cell>
        </row>
        <row r="18831">
          <cell r="J18831" t="str">
            <v>805027261_REDC488262</v>
          </cell>
          <cell r="K18831" t="str">
            <v>Devuelta</v>
          </cell>
          <cell r="L18831">
            <v>44809</v>
          </cell>
          <cell r="M18831">
            <v>44853</v>
          </cell>
          <cell r="N18831">
            <v>12300</v>
          </cell>
          <cell r="O18831">
            <v>12300</v>
          </cell>
        </row>
        <row r="18832">
          <cell r="J18832" t="str">
            <v>805027261_REDC488257</v>
          </cell>
          <cell r="K18832" t="str">
            <v>Devuelta</v>
          </cell>
          <cell r="L18832">
            <v>44809</v>
          </cell>
          <cell r="M18832">
            <v>44853</v>
          </cell>
          <cell r="N18832">
            <v>12300</v>
          </cell>
          <cell r="O18832">
            <v>12300</v>
          </cell>
        </row>
        <row r="18833">
          <cell r="J18833" t="str">
            <v>805027261_REDC488254</v>
          </cell>
          <cell r="K18833" t="str">
            <v>Devuelta</v>
          </cell>
          <cell r="L18833">
            <v>44809</v>
          </cell>
          <cell r="M18833">
            <v>44853</v>
          </cell>
          <cell r="N18833">
            <v>12300</v>
          </cell>
          <cell r="O18833">
            <v>12300</v>
          </cell>
        </row>
        <row r="18834">
          <cell r="J18834" t="str">
            <v>805027261_REDC488251</v>
          </cell>
          <cell r="K18834" t="str">
            <v>Devuelta</v>
          </cell>
          <cell r="L18834">
            <v>44809</v>
          </cell>
          <cell r="M18834">
            <v>44853</v>
          </cell>
          <cell r="N18834">
            <v>12300</v>
          </cell>
          <cell r="O18834">
            <v>12300</v>
          </cell>
        </row>
        <row r="18835">
          <cell r="J18835" t="str">
            <v>805027261_REDC488246</v>
          </cell>
          <cell r="K18835" t="str">
            <v>Devuelta</v>
          </cell>
          <cell r="L18835">
            <v>44809</v>
          </cell>
          <cell r="M18835">
            <v>44853</v>
          </cell>
          <cell r="N18835">
            <v>12300</v>
          </cell>
          <cell r="O18835">
            <v>12300</v>
          </cell>
        </row>
        <row r="18836">
          <cell r="J18836" t="str">
            <v>805027261_REDC488245</v>
          </cell>
          <cell r="K18836" t="str">
            <v>Devuelta</v>
          </cell>
          <cell r="L18836">
            <v>44809</v>
          </cell>
          <cell r="M18836">
            <v>44853</v>
          </cell>
          <cell r="N18836">
            <v>12300</v>
          </cell>
          <cell r="O18836">
            <v>12300</v>
          </cell>
        </row>
        <row r="18837">
          <cell r="J18837" t="str">
            <v>805027261_REDC488241</v>
          </cell>
          <cell r="K18837" t="str">
            <v>Devuelta</v>
          </cell>
          <cell r="L18837">
            <v>44809</v>
          </cell>
          <cell r="M18837">
            <v>44853</v>
          </cell>
          <cell r="N18837">
            <v>12300</v>
          </cell>
          <cell r="O18837">
            <v>12300</v>
          </cell>
        </row>
        <row r="18838">
          <cell r="J18838" t="str">
            <v>805027261_REDC488240</v>
          </cell>
          <cell r="K18838" t="str">
            <v>Devuelta</v>
          </cell>
          <cell r="L18838">
            <v>44809</v>
          </cell>
          <cell r="M18838">
            <v>44853</v>
          </cell>
          <cell r="N18838">
            <v>12300</v>
          </cell>
          <cell r="O18838">
            <v>12300</v>
          </cell>
        </row>
        <row r="18839">
          <cell r="J18839" t="str">
            <v>805027261_REDC488228</v>
          </cell>
          <cell r="K18839" t="str">
            <v>Devuelta</v>
          </cell>
          <cell r="L18839">
            <v>44809</v>
          </cell>
          <cell r="M18839">
            <v>44853</v>
          </cell>
          <cell r="N18839">
            <v>12300</v>
          </cell>
          <cell r="O18839">
            <v>12300</v>
          </cell>
        </row>
        <row r="18840">
          <cell r="J18840" t="str">
            <v>805027261_REDC488227</v>
          </cell>
          <cell r="K18840" t="str">
            <v>Devuelta</v>
          </cell>
          <cell r="L18840">
            <v>44809</v>
          </cell>
          <cell r="M18840">
            <v>44853</v>
          </cell>
          <cell r="N18840">
            <v>12300</v>
          </cell>
          <cell r="O18840">
            <v>12300</v>
          </cell>
        </row>
        <row r="18841">
          <cell r="J18841" t="str">
            <v>805027261_REDC488152</v>
          </cell>
          <cell r="K18841" t="str">
            <v>Devuelta</v>
          </cell>
          <cell r="L18841">
            <v>44809</v>
          </cell>
          <cell r="M18841">
            <v>44853</v>
          </cell>
          <cell r="N18841">
            <v>12300</v>
          </cell>
          <cell r="O18841">
            <v>12300</v>
          </cell>
        </row>
        <row r="18842">
          <cell r="J18842" t="str">
            <v>805027261_REDC488147</v>
          </cell>
          <cell r="K18842" t="str">
            <v>Devuelta</v>
          </cell>
          <cell r="L18842">
            <v>44809</v>
          </cell>
          <cell r="M18842">
            <v>44853</v>
          </cell>
          <cell r="N18842">
            <v>12300</v>
          </cell>
          <cell r="O18842">
            <v>12300</v>
          </cell>
        </row>
        <row r="18843">
          <cell r="J18843" t="str">
            <v>805027261_REDC488146</v>
          </cell>
          <cell r="K18843" t="str">
            <v>Devuelta</v>
          </cell>
          <cell r="L18843">
            <v>44809</v>
          </cell>
          <cell r="M18843">
            <v>44853</v>
          </cell>
          <cell r="N18843">
            <v>12300</v>
          </cell>
          <cell r="O18843">
            <v>12300</v>
          </cell>
        </row>
        <row r="18844">
          <cell r="J18844" t="str">
            <v>805027261_REDC488112</v>
          </cell>
          <cell r="K18844" t="str">
            <v>Devuelta</v>
          </cell>
          <cell r="L18844">
            <v>44809</v>
          </cell>
          <cell r="M18844">
            <v>44853</v>
          </cell>
          <cell r="N18844">
            <v>12300</v>
          </cell>
          <cell r="O18844">
            <v>12300</v>
          </cell>
        </row>
        <row r="18845">
          <cell r="J18845" t="str">
            <v>805027261_REDC488105</v>
          </cell>
          <cell r="K18845" t="str">
            <v>Devuelta</v>
          </cell>
          <cell r="L18845">
            <v>44809</v>
          </cell>
          <cell r="M18845">
            <v>44853</v>
          </cell>
          <cell r="N18845">
            <v>49200</v>
          </cell>
          <cell r="O18845">
            <v>49200</v>
          </cell>
        </row>
        <row r="18846">
          <cell r="J18846" t="str">
            <v>805027261_REDC486868</v>
          </cell>
          <cell r="K18846" t="str">
            <v>Devuelta</v>
          </cell>
          <cell r="L18846">
            <v>44805</v>
          </cell>
          <cell r="M18846">
            <v>44853</v>
          </cell>
          <cell r="N18846">
            <v>11205</v>
          </cell>
          <cell r="O18846">
            <v>11205</v>
          </cell>
        </row>
        <row r="18847">
          <cell r="J18847" t="str">
            <v>805027261_REDC486867</v>
          </cell>
          <cell r="K18847" t="str">
            <v>Devuelta</v>
          </cell>
          <cell r="L18847">
            <v>44805</v>
          </cell>
          <cell r="M18847">
            <v>44853</v>
          </cell>
          <cell r="N18847">
            <v>11205</v>
          </cell>
          <cell r="O18847">
            <v>11205</v>
          </cell>
        </row>
        <row r="18848">
          <cell r="J18848" t="str">
            <v>805027261_REDC486855</v>
          </cell>
          <cell r="K18848" t="str">
            <v>Devuelta</v>
          </cell>
          <cell r="L18848">
            <v>44805</v>
          </cell>
          <cell r="M18848">
            <v>44853</v>
          </cell>
          <cell r="N18848">
            <v>11205</v>
          </cell>
          <cell r="O18848">
            <v>11205</v>
          </cell>
        </row>
        <row r="18849">
          <cell r="J18849" t="str">
            <v>805027261_REDC486845</v>
          </cell>
          <cell r="K18849" t="str">
            <v>Devuelta</v>
          </cell>
          <cell r="L18849">
            <v>44805</v>
          </cell>
          <cell r="M18849">
            <v>44853</v>
          </cell>
          <cell r="N18849">
            <v>11205</v>
          </cell>
          <cell r="O18849">
            <v>11205</v>
          </cell>
        </row>
        <row r="18850">
          <cell r="J18850" t="str">
            <v>805027261_REDC486835</v>
          </cell>
          <cell r="K18850" t="str">
            <v>Devuelta</v>
          </cell>
          <cell r="L18850">
            <v>44805</v>
          </cell>
          <cell r="M18850">
            <v>44853</v>
          </cell>
          <cell r="N18850">
            <v>20205</v>
          </cell>
          <cell r="O18850">
            <v>20205</v>
          </cell>
        </row>
        <row r="18851">
          <cell r="J18851" t="str">
            <v>805027261_REDC486820</v>
          </cell>
          <cell r="K18851" t="str">
            <v>Devuelta</v>
          </cell>
          <cell r="L18851">
            <v>44805</v>
          </cell>
          <cell r="M18851">
            <v>44853</v>
          </cell>
          <cell r="N18851">
            <v>11205</v>
          </cell>
          <cell r="O18851">
            <v>11205</v>
          </cell>
        </row>
        <row r="18852">
          <cell r="J18852" t="str">
            <v>805027261_REDC486640</v>
          </cell>
          <cell r="K18852" t="str">
            <v>Devuelta</v>
          </cell>
          <cell r="L18852">
            <v>44804</v>
          </cell>
          <cell r="M18852">
            <v>44853</v>
          </cell>
          <cell r="N18852">
            <v>12300</v>
          </cell>
          <cell r="O18852">
            <v>12300</v>
          </cell>
        </row>
        <row r="18853">
          <cell r="J18853" t="str">
            <v>805027261_REDC486639</v>
          </cell>
          <cell r="K18853" t="str">
            <v>Devuelta</v>
          </cell>
          <cell r="L18853">
            <v>44804</v>
          </cell>
          <cell r="M18853">
            <v>44853</v>
          </cell>
          <cell r="N18853">
            <v>12300</v>
          </cell>
          <cell r="O18853">
            <v>12300</v>
          </cell>
        </row>
        <row r="18854">
          <cell r="J18854" t="str">
            <v>805027261_REDC486359</v>
          </cell>
          <cell r="K18854" t="str">
            <v>Devuelta</v>
          </cell>
          <cell r="L18854">
            <v>44804</v>
          </cell>
          <cell r="M18854">
            <v>44853</v>
          </cell>
          <cell r="N18854">
            <v>12300</v>
          </cell>
          <cell r="O18854">
            <v>12300</v>
          </cell>
        </row>
        <row r="18855">
          <cell r="J18855" t="str">
            <v>805027261_REDC486261</v>
          </cell>
          <cell r="K18855" t="str">
            <v>Devuelta</v>
          </cell>
          <cell r="L18855">
            <v>44803</v>
          </cell>
          <cell r="M18855">
            <v>44853</v>
          </cell>
          <cell r="N18855">
            <v>12300</v>
          </cell>
          <cell r="O18855">
            <v>12300</v>
          </cell>
        </row>
        <row r="18856">
          <cell r="J18856" t="str">
            <v>805027261_REDC486258</v>
          </cell>
          <cell r="K18856" t="str">
            <v>Devuelta</v>
          </cell>
          <cell r="L18856">
            <v>44803</v>
          </cell>
          <cell r="M18856">
            <v>44853</v>
          </cell>
          <cell r="N18856">
            <v>12300</v>
          </cell>
          <cell r="O18856">
            <v>12300</v>
          </cell>
        </row>
        <row r="18857">
          <cell r="J18857" t="str">
            <v>805027261_REDC486239</v>
          </cell>
          <cell r="K18857" t="str">
            <v>Devuelta</v>
          </cell>
          <cell r="L18857">
            <v>44803</v>
          </cell>
          <cell r="M18857">
            <v>44853</v>
          </cell>
          <cell r="N18857">
            <v>12300</v>
          </cell>
          <cell r="O18857">
            <v>12300</v>
          </cell>
        </row>
        <row r="18858">
          <cell r="J18858" t="str">
            <v>805027261_REDC486234</v>
          </cell>
          <cell r="K18858" t="str">
            <v>Devuelta</v>
          </cell>
          <cell r="L18858">
            <v>44803</v>
          </cell>
          <cell r="M18858">
            <v>44853</v>
          </cell>
          <cell r="N18858">
            <v>12300</v>
          </cell>
          <cell r="O18858">
            <v>12300</v>
          </cell>
        </row>
        <row r="18859">
          <cell r="J18859" t="str">
            <v>805027261_REDC486220</v>
          </cell>
          <cell r="K18859" t="str">
            <v>Devuelta</v>
          </cell>
          <cell r="L18859">
            <v>44803</v>
          </cell>
          <cell r="M18859">
            <v>44853</v>
          </cell>
          <cell r="N18859">
            <v>12300</v>
          </cell>
          <cell r="O18859">
            <v>12300</v>
          </cell>
        </row>
        <row r="18860">
          <cell r="J18860" t="str">
            <v>805027261_REDC486209</v>
          </cell>
          <cell r="K18860" t="str">
            <v>Devuelta</v>
          </cell>
          <cell r="L18860">
            <v>44803</v>
          </cell>
          <cell r="M18860">
            <v>44853</v>
          </cell>
          <cell r="N18860">
            <v>12300</v>
          </cell>
          <cell r="O18860">
            <v>12300</v>
          </cell>
        </row>
        <row r="18861">
          <cell r="J18861" t="str">
            <v>805027261_REDC486208</v>
          </cell>
          <cell r="K18861" t="str">
            <v>Devuelta</v>
          </cell>
          <cell r="L18861">
            <v>44803</v>
          </cell>
          <cell r="M18861">
            <v>44853</v>
          </cell>
          <cell r="N18861">
            <v>12300</v>
          </cell>
          <cell r="O18861">
            <v>12300</v>
          </cell>
        </row>
        <row r="18862">
          <cell r="J18862" t="str">
            <v>805027261_REDC486206</v>
          </cell>
          <cell r="K18862" t="str">
            <v>Devuelta</v>
          </cell>
          <cell r="L18862">
            <v>44803</v>
          </cell>
          <cell r="M18862">
            <v>44853</v>
          </cell>
          <cell r="N18862">
            <v>12300</v>
          </cell>
          <cell r="O18862">
            <v>12300</v>
          </cell>
        </row>
        <row r="18863">
          <cell r="J18863" t="str">
            <v>805027261_REDC486175</v>
          </cell>
          <cell r="K18863" t="str">
            <v>Devuelta</v>
          </cell>
          <cell r="L18863">
            <v>44803</v>
          </cell>
          <cell r="M18863">
            <v>44853</v>
          </cell>
          <cell r="N18863">
            <v>12300</v>
          </cell>
          <cell r="O18863">
            <v>12300</v>
          </cell>
        </row>
        <row r="18864">
          <cell r="J18864" t="str">
            <v>805027261_REDC486152</v>
          </cell>
          <cell r="K18864" t="str">
            <v>Devuelta</v>
          </cell>
          <cell r="L18864">
            <v>44803</v>
          </cell>
          <cell r="M18864">
            <v>44853</v>
          </cell>
          <cell r="N18864">
            <v>12300</v>
          </cell>
          <cell r="O18864">
            <v>12300</v>
          </cell>
        </row>
        <row r="18865">
          <cell r="J18865" t="str">
            <v>805027261_REDC486137</v>
          </cell>
          <cell r="K18865" t="str">
            <v>Devuelta</v>
          </cell>
          <cell r="L18865">
            <v>44803</v>
          </cell>
          <cell r="M18865">
            <v>44853</v>
          </cell>
          <cell r="N18865">
            <v>12300</v>
          </cell>
          <cell r="O18865">
            <v>12300</v>
          </cell>
        </row>
        <row r="18866">
          <cell r="J18866" t="str">
            <v>805027261_REDC486067</v>
          </cell>
          <cell r="K18866" t="str">
            <v>Devuelta</v>
          </cell>
          <cell r="L18866">
            <v>44803</v>
          </cell>
          <cell r="M18866">
            <v>44853</v>
          </cell>
          <cell r="N18866">
            <v>12300</v>
          </cell>
          <cell r="O18866">
            <v>12300</v>
          </cell>
        </row>
        <row r="18867">
          <cell r="J18867" t="str">
            <v>805027261_REDC485934</v>
          </cell>
          <cell r="K18867" t="str">
            <v>Devuelta</v>
          </cell>
          <cell r="L18867">
            <v>44803</v>
          </cell>
          <cell r="M18867">
            <v>44853</v>
          </cell>
          <cell r="N18867">
            <v>12300</v>
          </cell>
          <cell r="O18867">
            <v>12300</v>
          </cell>
        </row>
        <row r="18868">
          <cell r="J18868" t="str">
            <v>805027261_REDC485920</v>
          </cell>
          <cell r="K18868" t="str">
            <v>Devuelta</v>
          </cell>
          <cell r="L18868">
            <v>44803</v>
          </cell>
          <cell r="M18868">
            <v>44853</v>
          </cell>
          <cell r="N18868">
            <v>12300</v>
          </cell>
          <cell r="O18868">
            <v>12300</v>
          </cell>
        </row>
        <row r="18869">
          <cell r="J18869" t="str">
            <v>805027261_REDC485916</v>
          </cell>
          <cell r="K18869" t="str">
            <v>Devuelta</v>
          </cell>
          <cell r="L18869">
            <v>44803</v>
          </cell>
          <cell r="M18869">
            <v>44853</v>
          </cell>
          <cell r="N18869">
            <v>12300</v>
          </cell>
          <cell r="O18869">
            <v>12300</v>
          </cell>
        </row>
        <row r="18870">
          <cell r="J18870" t="str">
            <v>805027261_REDC485775</v>
          </cell>
          <cell r="K18870" t="str">
            <v>Devuelta</v>
          </cell>
          <cell r="L18870">
            <v>44803</v>
          </cell>
          <cell r="M18870">
            <v>44853</v>
          </cell>
          <cell r="N18870">
            <v>12300</v>
          </cell>
          <cell r="O18870">
            <v>12300</v>
          </cell>
        </row>
        <row r="18871">
          <cell r="J18871" t="str">
            <v>805027261_REDC485323</v>
          </cell>
          <cell r="K18871" t="str">
            <v>Devuelta</v>
          </cell>
          <cell r="L18871">
            <v>44802</v>
          </cell>
          <cell r="M18871">
            <v>44853</v>
          </cell>
          <cell r="N18871">
            <v>12300</v>
          </cell>
          <cell r="O18871">
            <v>12300</v>
          </cell>
        </row>
        <row r="18872">
          <cell r="J18872" t="str">
            <v>805027261_REDC485314</v>
          </cell>
          <cell r="K18872" t="str">
            <v>Devuelta</v>
          </cell>
          <cell r="L18872">
            <v>44802</v>
          </cell>
          <cell r="M18872">
            <v>44853</v>
          </cell>
          <cell r="N18872">
            <v>12300</v>
          </cell>
          <cell r="O18872">
            <v>12300</v>
          </cell>
        </row>
        <row r="18873">
          <cell r="J18873" t="str">
            <v>805027261_REDC485102</v>
          </cell>
          <cell r="K18873" t="str">
            <v>Devuelta</v>
          </cell>
          <cell r="L18873">
            <v>44800</v>
          </cell>
          <cell r="M18873">
            <v>44853</v>
          </cell>
          <cell r="N18873">
            <v>12300</v>
          </cell>
          <cell r="O18873">
            <v>12300</v>
          </cell>
        </row>
        <row r="18874">
          <cell r="J18874" t="str">
            <v>805027261_REDC485100</v>
          </cell>
          <cell r="K18874" t="str">
            <v>Devuelta</v>
          </cell>
          <cell r="L18874">
            <v>44800</v>
          </cell>
          <cell r="M18874">
            <v>44853</v>
          </cell>
          <cell r="N18874">
            <v>12300</v>
          </cell>
          <cell r="O18874">
            <v>12300</v>
          </cell>
        </row>
        <row r="18875">
          <cell r="J18875" t="str">
            <v>805027261_REDC485062</v>
          </cell>
          <cell r="K18875" t="str">
            <v>Devuelta</v>
          </cell>
          <cell r="L18875">
            <v>44800</v>
          </cell>
          <cell r="M18875">
            <v>44853</v>
          </cell>
          <cell r="N18875">
            <v>12300</v>
          </cell>
          <cell r="O18875">
            <v>12300</v>
          </cell>
        </row>
        <row r="18876">
          <cell r="J18876" t="str">
            <v>805027261_REDC485057</v>
          </cell>
          <cell r="K18876" t="str">
            <v>Devuelta</v>
          </cell>
          <cell r="L18876">
            <v>44800</v>
          </cell>
          <cell r="M18876">
            <v>44853</v>
          </cell>
          <cell r="N18876">
            <v>12300</v>
          </cell>
          <cell r="O18876">
            <v>12300</v>
          </cell>
        </row>
        <row r="18877">
          <cell r="J18877" t="str">
            <v>805027261_REDC485053</v>
          </cell>
          <cell r="K18877" t="str">
            <v>Devuelta</v>
          </cell>
          <cell r="L18877">
            <v>44800</v>
          </cell>
          <cell r="M18877">
            <v>44853</v>
          </cell>
          <cell r="N18877">
            <v>12300</v>
          </cell>
          <cell r="O18877">
            <v>12300</v>
          </cell>
        </row>
        <row r="18878">
          <cell r="J18878" t="str">
            <v>805027261_REDC484990</v>
          </cell>
          <cell r="K18878" t="str">
            <v>Devuelta</v>
          </cell>
          <cell r="L18878">
            <v>44800</v>
          </cell>
          <cell r="M18878">
            <v>44853</v>
          </cell>
          <cell r="N18878">
            <v>12300</v>
          </cell>
          <cell r="O18878">
            <v>12300</v>
          </cell>
        </row>
        <row r="18879">
          <cell r="J18879" t="str">
            <v>805027261_REDC484870</v>
          </cell>
          <cell r="K18879" t="str">
            <v>Devuelta</v>
          </cell>
          <cell r="L18879">
            <v>44800</v>
          </cell>
          <cell r="M18879">
            <v>44853</v>
          </cell>
          <cell r="N18879">
            <v>61500</v>
          </cell>
          <cell r="O18879">
            <v>61500</v>
          </cell>
        </row>
        <row r="18880">
          <cell r="J18880" t="str">
            <v>805027261_REDC484865</v>
          </cell>
          <cell r="K18880" t="str">
            <v>Devuelta</v>
          </cell>
          <cell r="L18880">
            <v>44800</v>
          </cell>
          <cell r="M18880">
            <v>44853</v>
          </cell>
          <cell r="N18880">
            <v>12300</v>
          </cell>
          <cell r="O18880">
            <v>12300</v>
          </cell>
        </row>
        <row r="18881">
          <cell r="J18881" t="str">
            <v>805027261_REDC484850</v>
          </cell>
          <cell r="K18881" t="str">
            <v>Devuelta</v>
          </cell>
          <cell r="L18881">
            <v>44800</v>
          </cell>
          <cell r="M18881">
            <v>44853</v>
          </cell>
          <cell r="N18881">
            <v>12300</v>
          </cell>
          <cell r="O18881">
            <v>12300</v>
          </cell>
        </row>
        <row r="18882">
          <cell r="J18882" t="str">
            <v>805027261_REDC484814</v>
          </cell>
          <cell r="K18882" t="str">
            <v>Devuelta</v>
          </cell>
          <cell r="L18882">
            <v>44800</v>
          </cell>
          <cell r="M18882">
            <v>44853</v>
          </cell>
          <cell r="N18882">
            <v>12300</v>
          </cell>
          <cell r="O18882">
            <v>12300</v>
          </cell>
        </row>
        <row r="18883">
          <cell r="J18883" t="str">
            <v>805027261_REDC484797</v>
          </cell>
          <cell r="K18883" t="str">
            <v>Devuelta</v>
          </cell>
          <cell r="L18883">
            <v>44800</v>
          </cell>
          <cell r="M18883">
            <v>44853</v>
          </cell>
          <cell r="N18883">
            <v>12300</v>
          </cell>
          <cell r="O18883">
            <v>12300</v>
          </cell>
        </row>
        <row r="18884">
          <cell r="J18884" t="str">
            <v>805027261_REDC484795</v>
          </cell>
          <cell r="K18884" t="str">
            <v>Devuelta</v>
          </cell>
          <cell r="L18884">
            <v>44800</v>
          </cell>
          <cell r="M18884">
            <v>44853</v>
          </cell>
          <cell r="N18884">
            <v>12300</v>
          </cell>
          <cell r="O18884">
            <v>12300</v>
          </cell>
        </row>
        <row r="18885">
          <cell r="J18885" t="str">
            <v>805027261_REDC484793</v>
          </cell>
          <cell r="K18885" t="str">
            <v>Devuelta</v>
          </cell>
          <cell r="L18885">
            <v>44800</v>
          </cell>
          <cell r="M18885">
            <v>44853</v>
          </cell>
          <cell r="N18885">
            <v>12300</v>
          </cell>
          <cell r="O18885">
            <v>12300</v>
          </cell>
        </row>
        <row r="18886">
          <cell r="J18886" t="str">
            <v>805027261_REDC484790</v>
          </cell>
          <cell r="K18886" t="str">
            <v>Devuelta</v>
          </cell>
          <cell r="L18886">
            <v>44800</v>
          </cell>
          <cell r="M18886">
            <v>44853</v>
          </cell>
          <cell r="N18886">
            <v>12300</v>
          </cell>
          <cell r="O18886">
            <v>12300</v>
          </cell>
        </row>
        <row r="18887">
          <cell r="J18887" t="str">
            <v>805027261_REDC484708</v>
          </cell>
          <cell r="K18887" t="str">
            <v>Devuelta</v>
          </cell>
          <cell r="L18887">
            <v>44799</v>
          </cell>
          <cell r="M18887">
            <v>44853</v>
          </cell>
          <cell r="N18887">
            <v>12300</v>
          </cell>
          <cell r="O18887">
            <v>12300</v>
          </cell>
        </row>
        <row r="18888">
          <cell r="J18888" t="str">
            <v>805027261_REDC484675</v>
          </cell>
          <cell r="K18888" t="str">
            <v>Devuelta</v>
          </cell>
          <cell r="L18888">
            <v>44799</v>
          </cell>
          <cell r="M18888">
            <v>44853</v>
          </cell>
          <cell r="N18888">
            <v>12300</v>
          </cell>
          <cell r="O18888">
            <v>12300</v>
          </cell>
        </row>
        <row r="18889">
          <cell r="J18889" t="str">
            <v>805027261_REDC484647</v>
          </cell>
          <cell r="K18889" t="str">
            <v>Devuelta</v>
          </cell>
          <cell r="L18889">
            <v>44799</v>
          </cell>
          <cell r="M18889">
            <v>44853</v>
          </cell>
          <cell r="N18889">
            <v>12300</v>
          </cell>
          <cell r="O18889">
            <v>12300</v>
          </cell>
        </row>
        <row r="18890">
          <cell r="J18890" t="str">
            <v>805027261_REDC484642</v>
          </cell>
          <cell r="K18890" t="str">
            <v>Devuelta</v>
          </cell>
          <cell r="L18890">
            <v>44799</v>
          </cell>
          <cell r="M18890">
            <v>44853</v>
          </cell>
          <cell r="N18890">
            <v>12300</v>
          </cell>
          <cell r="O18890">
            <v>12300</v>
          </cell>
        </row>
        <row r="18891">
          <cell r="J18891" t="str">
            <v>805027261_REDC484639</v>
          </cell>
          <cell r="K18891" t="str">
            <v>Devuelta</v>
          </cell>
          <cell r="L18891">
            <v>44799</v>
          </cell>
          <cell r="M18891">
            <v>44853</v>
          </cell>
          <cell r="N18891">
            <v>12300</v>
          </cell>
          <cell r="O18891">
            <v>12300</v>
          </cell>
        </row>
        <row r="18892">
          <cell r="J18892" t="str">
            <v>805027261_REDC484638</v>
          </cell>
          <cell r="K18892" t="str">
            <v>Devuelta</v>
          </cell>
          <cell r="L18892">
            <v>44799</v>
          </cell>
          <cell r="M18892">
            <v>44853</v>
          </cell>
          <cell r="N18892">
            <v>12300</v>
          </cell>
          <cell r="O18892">
            <v>12300</v>
          </cell>
        </row>
        <row r="18893">
          <cell r="J18893" t="str">
            <v>805027261_REDC484632</v>
          </cell>
          <cell r="K18893" t="str">
            <v>Devuelta</v>
          </cell>
          <cell r="L18893">
            <v>44799</v>
          </cell>
          <cell r="M18893">
            <v>44853</v>
          </cell>
          <cell r="N18893">
            <v>12300</v>
          </cell>
          <cell r="O18893">
            <v>12300</v>
          </cell>
        </row>
        <row r="18894">
          <cell r="J18894" t="str">
            <v>805027261_REDC484631</v>
          </cell>
          <cell r="K18894" t="str">
            <v>Devuelta</v>
          </cell>
          <cell r="L18894">
            <v>44799</v>
          </cell>
          <cell r="M18894">
            <v>44853</v>
          </cell>
          <cell r="N18894">
            <v>12300</v>
          </cell>
          <cell r="O18894">
            <v>12300</v>
          </cell>
        </row>
        <row r="18895">
          <cell r="J18895" t="str">
            <v>805027261_REDC484607</v>
          </cell>
          <cell r="K18895" t="str">
            <v>Devuelta</v>
          </cell>
          <cell r="L18895">
            <v>44799</v>
          </cell>
          <cell r="M18895">
            <v>44853</v>
          </cell>
          <cell r="N18895">
            <v>12300</v>
          </cell>
          <cell r="O18895">
            <v>12300</v>
          </cell>
        </row>
        <row r="18896">
          <cell r="J18896" t="str">
            <v>805027261_REDC484598</v>
          </cell>
          <cell r="K18896" t="str">
            <v>Devuelta</v>
          </cell>
          <cell r="L18896">
            <v>44799</v>
          </cell>
          <cell r="M18896">
            <v>44853</v>
          </cell>
          <cell r="N18896">
            <v>12300</v>
          </cell>
          <cell r="O18896">
            <v>12300</v>
          </cell>
        </row>
        <row r="18897">
          <cell r="J18897" t="str">
            <v>805027261_REDC484594</v>
          </cell>
          <cell r="K18897" t="str">
            <v>Devuelta</v>
          </cell>
          <cell r="L18897">
            <v>44799</v>
          </cell>
          <cell r="M18897">
            <v>44853</v>
          </cell>
          <cell r="N18897">
            <v>12300</v>
          </cell>
          <cell r="O18897">
            <v>12300</v>
          </cell>
        </row>
        <row r="18898">
          <cell r="J18898" t="str">
            <v>805027261_REDC484576</v>
          </cell>
          <cell r="K18898" t="str">
            <v>Devuelta</v>
          </cell>
          <cell r="L18898">
            <v>44799</v>
          </cell>
          <cell r="M18898">
            <v>44853</v>
          </cell>
          <cell r="N18898">
            <v>12300</v>
          </cell>
          <cell r="O18898">
            <v>12300</v>
          </cell>
        </row>
        <row r="18899">
          <cell r="J18899" t="str">
            <v>805027261_REDC484572</v>
          </cell>
          <cell r="K18899" t="str">
            <v>Devuelta</v>
          </cell>
          <cell r="L18899">
            <v>44799</v>
          </cell>
          <cell r="M18899">
            <v>44853</v>
          </cell>
          <cell r="N18899">
            <v>12300</v>
          </cell>
          <cell r="O18899">
            <v>12300</v>
          </cell>
        </row>
        <row r="18900">
          <cell r="J18900" t="str">
            <v>805027261_REDC484569</v>
          </cell>
          <cell r="K18900" t="str">
            <v>Devuelta</v>
          </cell>
          <cell r="L18900">
            <v>44799</v>
          </cell>
          <cell r="M18900">
            <v>44853</v>
          </cell>
          <cell r="N18900">
            <v>12300</v>
          </cell>
          <cell r="O18900">
            <v>12300</v>
          </cell>
        </row>
        <row r="18901">
          <cell r="J18901" t="str">
            <v>805027261_REDC484550</v>
          </cell>
          <cell r="K18901" t="str">
            <v>Devuelta</v>
          </cell>
          <cell r="L18901">
            <v>44799</v>
          </cell>
          <cell r="M18901">
            <v>44853</v>
          </cell>
          <cell r="N18901">
            <v>12300</v>
          </cell>
          <cell r="O18901">
            <v>12300</v>
          </cell>
        </row>
        <row r="18902">
          <cell r="J18902" t="str">
            <v>805027261_REDC484487</v>
          </cell>
          <cell r="K18902" t="str">
            <v>Devuelta</v>
          </cell>
          <cell r="L18902">
            <v>44799</v>
          </cell>
          <cell r="M18902">
            <v>44853</v>
          </cell>
          <cell r="N18902">
            <v>12300</v>
          </cell>
          <cell r="O18902">
            <v>12300</v>
          </cell>
        </row>
        <row r="18903">
          <cell r="J18903" t="str">
            <v>805027261_REDC484404</v>
          </cell>
          <cell r="K18903" t="str">
            <v>Devuelta</v>
          </cell>
          <cell r="L18903">
            <v>44799</v>
          </cell>
          <cell r="M18903">
            <v>44853</v>
          </cell>
          <cell r="N18903">
            <v>12300</v>
          </cell>
          <cell r="O18903">
            <v>12300</v>
          </cell>
        </row>
        <row r="18904">
          <cell r="J18904" t="str">
            <v>805027261_REDC484361</v>
          </cell>
          <cell r="K18904" t="str">
            <v>Devuelta</v>
          </cell>
          <cell r="L18904">
            <v>44799</v>
          </cell>
          <cell r="M18904">
            <v>44853</v>
          </cell>
          <cell r="N18904">
            <v>12300</v>
          </cell>
          <cell r="O18904">
            <v>12300</v>
          </cell>
        </row>
        <row r="18905">
          <cell r="J18905" t="str">
            <v>805027261_REDC484360</v>
          </cell>
          <cell r="K18905" t="str">
            <v>Devuelta</v>
          </cell>
          <cell r="L18905">
            <v>44799</v>
          </cell>
          <cell r="M18905">
            <v>44853</v>
          </cell>
          <cell r="N18905">
            <v>12300</v>
          </cell>
          <cell r="O18905">
            <v>12300</v>
          </cell>
        </row>
        <row r="18906">
          <cell r="J18906" t="str">
            <v>805027261_REDC484359</v>
          </cell>
          <cell r="K18906" t="str">
            <v>Devuelta</v>
          </cell>
          <cell r="L18906">
            <v>44799</v>
          </cell>
          <cell r="M18906">
            <v>44853</v>
          </cell>
          <cell r="N18906">
            <v>12300</v>
          </cell>
          <cell r="O18906">
            <v>12300</v>
          </cell>
        </row>
        <row r="18907">
          <cell r="J18907" t="str">
            <v>805027261_REDC484356</v>
          </cell>
          <cell r="K18907" t="str">
            <v>Devuelta</v>
          </cell>
          <cell r="L18907">
            <v>44799</v>
          </cell>
          <cell r="M18907">
            <v>44853</v>
          </cell>
          <cell r="N18907">
            <v>12300</v>
          </cell>
          <cell r="O18907">
            <v>12300</v>
          </cell>
        </row>
        <row r="18908">
          <cell r="J18908" t="str">
            <v>805027261_REDC484324</v>
          </cell>
          <cell r="K18908" t="str">
            <v>Devuelta</v>
          </cell>
          <cell r="L18908">
            <v>44799</v>
          </cell>
          <cell r="M18908">
            <v>44853</v>
          </cell>
          <cell r="N18908">
            <v>12300</v>
          </cell>
          <cell r="O18908">
            <v>12300</v>
          </cell>
        </row>
        <row r="18909">
          <cell r="J18909" t="str">
            <v>805027261_REDC484285</v>
          </cell>
          <cell r="K18909" t="str">
            <v>Devuelta</v>
          </cell>
          <cell r="L18909">
            <v>44799</v>
          </cell>
          <cell r="M18909">
            <v>44853</v>
          </cell>
          <cell r="N18909">
            <v>12300</v>
          </cell>
          <cell r="O18909">
            <v>12300</v>
          </cell>
        </row>
        <row r="18910">
          <cell r="J18910" t="str">
            <v>805027261_REDC484282</v>
          </cell>
          <cell r="K18910" t="str">
            <v>Devuelta</v>
          </cell>
          <cell r="L18910">
            <v>44799</v>
          </cell>
          <cell r="M18910">
            <v>44853</v>
          </cell>
          <cell r="N18910">
            <v>12300</v>
          </cell>
          <cell r="O18910">
            <v>12300</v>
          </cell>
        </row>
        <row r="18911">
          <cell r="J18911" t="str">
            <v>805027261_REDC483642</v>
          </cell>
          <cell r="K18911" t="str">
            <v>Devuelta</v>
          </cell>
          <cell r="L18911">
            <v>44798</v>
          </cell>
          <cell r="M18911">
            <v>44853</v>
          </cell>
          <cell r="N18911">
            <v>12300</v>
          </cell>
          <cell r="O18911">
            <v>12300</v>
          </cell>
        </row>
        <row r="18912">
          <cell r="J18912" t="str">
            <v>805027261_REDC482649</v>
          </cell>
          <cell r="K18912" t="str">
            <v>Devuelta</v>
          </cell>
          <cell r="L18912">
            <v>44796</v>
          </cell>
          <cell r="M18912">
            <v>44853</v>
          </cell>
          <cell r="N18912">
            <v>24600</v>
          </cell>
          <cell r="O18912">
            <v>24600</v>
          </cell>
        </row>
        <row r="18913">
          <cell r="J18913" t="str">
            <v>805027261_REDC474469</v>
          </cell>
          <cell r="K18913" t="str">
            <v>Devuelta</v>
          </cell>
          <cell r="L18913">
            <v>44781</v>
          </cell>
          <cell r="M18913">
            <v>44853</v>
          </cell>
          <cell r="N18913">
            <v>12300</v>
          </cell>
          <cell r="O18913">
            <v>12300</v>
          </cell>
        </row>
        <row r="18914">
          <cell r="J18914" t="str">
            <v>805027261_REDC474465</v>
          </cell>
          <cell r="K18914" t="str">
            <v>Devuelta</v>
          </cell>
          <cell r="L18914">
            <v>44781</v>
          </cell>
          <cell r="M18914">
            <v>44853</v>
          </cell>
          <cell r="N18914">
            <v>12300</v>
          </cell>
          <cell r="O18914">
            <v>12300</v>
          </cell>
        </row>
        <row r="18915">
          <cell r="J18915" t="str">
            <v>805027261_REDC470539</v>
          </cell>
          <cell r="K18915" t="str">
            <v>Devuelta</v>
          </cell>
          <cell r="L18915">
            <v>44772</v>
          </cell>
          <cell r="M18915">
            <v>44853</v>
          </cell>
          <cell r="N18915">
            <v>49200</v>
          </cell>
          <cell r="O18915">
            <v>49200</v>
          </cell>
        </row>
        <row r="18916">
          <cell r="J18916" t="str">
            <v>805027261_REDC469984</v>
          </cell>
          <cell r="K18916" t="str">
            <v>Devuelta</v>
          </cell>
          <cell r="L18916">
            <v>44770</v>
          </cell>
          <cell r="M18916">
            <v>44853</v>
          </cell>
          <cell r="N18916">
            <v>12300</v>
          </cell>
          <cell r="O18916">
            <v>12300</v>
          </cell>
        </row>
        <row r="18917">
          <cell r="J18917" t="str">
            <v>805027261_REDC469817</v>
          </cell>
          <cell r="K18917" t="str">
            <v>Devuelta</v>
          </cell>
          <cell r="L18917">
            <v>44770</v>
          </cell>
          <cell r="M18917">
            <v>44853</v>
          </cell>
          <cell r="N18917">
            <v>9000</v>
          </cell>
          <cell r="O18917">
            <v>9000</v>
          </cell>
        </row>
        <row r="18918">
          <cell r="J18918" t="str">
            <v>805027261_REDC469706</v>
          </cell>
          <cell r="K18918" t="str">
            <v>Devuelta</v>
          </cell>
          <cell r="L18918">
            <v>44770</v>
          </cell>
          <cell r="M18918">
            <v>44853</v>
          </cell>
          <cell r="N18918">
            <v>12300</v>
          </cell>
          <cell r="O18918">
            <v>12300</v>
          </cell>
        </row>
        <row r="18919">
          <cell r="J18919" t="str">
            <v>805027261_REDC469153</v>
          </cell>
          <cell r="K18919" t="str">
            <v>Devuelta</v>
          </cell>
          <cell r="L18919">
            <v>44769</v>
          </cell>
          <cell r="M18919">
            <v>44853</v>
          </cell>
          <cell r="N18919">
            <v>12300</v>
          </cell>
          <cell r="O18919">
            <v>12300</v>
          </cell>
        </row>
        <row r="18920">
          <cell r="J18920" t="str">
            <v>805027261_REDC469074</v>
          </cell>
          <cell r="K18920" t="str">
            <v>Devuelta</v>
          </cell>
          <cell r="L18920">
            <v>44769</v>
          </cell>
          <cell r="M18920">
            <v>44853</v>
          </cell>
          <cell r="N18920">
            <v>12300</v>
          </cell>
          <cell r="O18920">
            <v>12300</v>
          </cell>
        </row>
        <row r="18921">
          <cell r="J18921" t="str">
            <v>805027261_REDC469006</v>
          </cell>
          <cell r="K18921" t="str">
            <v>Devuelta</v>
          </cell>
          <cell r="L18921">
            <v>44769</v>
          </cell>
          <cell r="M18921">
            <v>44853</v>
          </cell>
          <cell r="N18921">
            <v>12300</v>
          </cell>
          <cell r="O18921">
            <v>12300</v>
          </cell>
        </row>
        <row r="18922">
          <cell r="J18922" t="str">
            <v>805027261_REDC468983</v>
          </cell>
          <cell r="K18922" t="str">
            <v>Devuelta</v>
          </cell>
          <cell r="L18922">
            <v>44769</v>
          </cell>
          <cell r="M18922">
            <v>44853</v>
          </cell>
          <cell r="N18922">
            <v>12300</v>
          </cell>
          <cell r="O18922">
            <v>12300</v>
          </cell>
        </row>
        <row r="18923">
          <cell r="J18923" t="str">
            <v>805027261_REDC468968</v>
          </cell>
          <cell r="K18923" t="str">
            <v>Devuelta</v>
          </cell>
          <cell r="L18923">
            <v>44769</v>
          </cell>
          <cell r="M18923">
            <v>44853</v>
          </cell>
          <cell r="N18923">
            <v>12300</v>
          </cell>
          <cell r="O18923">
            <v>12300</v>
          </cell>
        </row>
        <row r="18924">
          <cell r="J18924" t="str">
            <v>805027261_REDC468961</v>
          </cell>
          <cell r="K18924" t="str">
            <v>Devuelta</v>
          </cell>
          <cell r="L18924">
            <v>44769</v>
          </cell>
          <cell r="M18924">
            <v>44853</v>
          </cell>
          <cell r="N18924">
            <v>12300</v>
          </cell>
          <cell r="O18924">
            <v>12300</v>
          </cell>
        </row>
        <row r="18925">
          <cell r="J18925" t="str">
            <v>805027261_REDC468960</v>
          </cell>
          <cell r="K18925" t="str">
            <v>Devuelta</v>
          </cell>
          <cell r="L18925">
            <v>44769</v>
          </cell>
          <cell r="M18925">
            <v>44853</v>
          </cell>
          <cell r="N18925">
            <v>12300</v>
          </cell>
          <cell r="O18925">
            <v>12300</v>
          </cell>
        </row>
        <row r="18926">
          <cell r="J18926" t="str">
            <v>805027261_REDC468937</v>
          </cell>
          <cell r="K18926" t="str">
            <v>Devuelta</v>
          </cell>
          <cell r="L18926">
            <v>44769</v>
          </cell>
          <cell r="M18926">
            <v>44853</v>
          </cell>
          <cell r="N18926">
            <v>12300</v>
          </cell>
          <cell r="O18926">
            <v>12300</v>
          </cell>
        </row>
        <row r="18927">
          <cell r="J18927" t="str">
            <v>805027261_REDC468365</v>
          </cell>
          <cell r="K18927" t="str">
            <v>Devuelta</v>
          </cell>
          <cell r="L18927">
            <v>44768</v>
          </cell>
          <cell r="M18927">
            <v>44853</v>
          </cell>
          <cell r="N18927">
            <v>12300</v>
          </cell>
          <cell r="O18927">
            <v>12300</v>
          </cell>
        </row>
        <row r="18928">
          <cell r="J18928" t="str">
            <v>805027261_REDC468201</v>
          </cell>
          <cell r="K18928" t="str">
            <v>Devuelta</v>
          </cell>
          <cell r="L18928">
            <v>44768</v>
          </cell>
          <cell r="M18928">
            <v>44853</v>
          </cell>
          <cell r="N18928">
            <v>12300</v>
          </cell>
          <cell r="O18928">
            <v>12300</v>
          </cell>
        </row>
        <row r="18929">
          <cell r="J18929" t="str">
            <v>805027261_REDC468194</v>
          </cell>
          <cell r="K18929" t="str">
            <v>Devuelta</v>
          </cell>
          <cell r="L18929">
            <v>44768</v>
          </cell>
          <cell r="M18929">
            <v>44853</v>
          </cell>
          <cell r="N18929">
            <v>12300</v>
          </cell>
          <cell r="O18929">
            <v>12300</v>
          </cell>
        </row>
        <row r="18930">
          <cell r="J18930" t="str">
            <v>805027261_REDC468151</v>
          </cell>
          <cell r="K18930" t="str">
            <v>Devuelta</v>
          </cell>
          <cell r="L18930">
            <v>44768</v>
          </cell>
          <cell r="M18930">
            <v>44853</v>
          </cell>
          <cell r="N18930">
            <v>12300</v>
          </cell>
          <cell r="O18930">
            <v>12300</v>
          </cell>
        </row>
        <row r="18931">
          <cell r="J18931" t="str">
            <v>805027261_REDC467686</v>
          </cell>
          <cell r="K18931" t="str">
            <v>Devuelta</v>
          </cell>
          <cell r="L18931">
            <v>44767</v>
          </cell>
          <cell r="M18931">
            <v>44853</v>
          </cell>
          <cell r="N18931">
            <v>11205</v>
          </cell>
          <cell r="O18931">
            <v>11205</v>
          </cell>
        </row>
        <row r="18932">
          <cell r="J18932" t="str">
            <v>805027261_REDC467379</v>
          </cell>
          <cell r="K18932" t="str">
            <v>Devuelta</v>
          </cell>
          <cell r="L18932">
            <v>44767</v>
          </cell>
          <cell r="M18932">
            <v>44853</v>
          </cell>
          <cell r="N18932">
            <v>12300</v>
          </cell>
          <cell r="O18932">
            <v>12300</v>
          </cell>
        </row>
        <row r="18933">
          <cell r="J18933" t="str">
            <v>805027261_REDC467092</v>
          </cell>
          <cell r="K18933" t="str">
            <v>Devuelta</v>
          </cell>
          <cell r="L18933">
            <v>44765</v>
          </cell>
          <cell r="M18933">
            <v>44853</v>
          </cell>
          <cell r="N18933">
            <v>12300</v>
          </cell>
          <cell r="O18933">
            <v>12300</v>
          </cell>
        </row>
        <row r="18934">
          <cell r="J18934" t="str">
            <v>805027261_REDC467089</v>
          </cell>
          <cell r="K18934" t="str">
            <v>Devuelta</v>
          </cell>
          <cell r="L18934">
            <v>44765</v>
          </cell>
          <cell r="M18934">
            <v>44853</v>
          </cell>
          <cell r="N18934">
            <v>12300</v>
          </cell>
          <cell r="O18934">
            <v>12300</v>
          </cell>
        </row>
        <row r="18935">
          <cell r="J18935" t="str">
            <v>805027261_REDC467087</v>
          </cell>
          <cell r="K18935" t="str">
            <v>Devuelta</v>
          </cell>
          <cell r="L18935">
            <v>44765</v>
          </cell>
          <cell r="M18935">
            <v>44853</v>
          </cell>
          <cell r="N18935">
            <v>12300</v>
          </cell>
          <cell r="O18935">
            <v>12300</v>
          </cell>
        </row>
        <row r="18936">
          <cell r="J18936" t="str">
            <v>805027261_REDC467082</v>
          </cell>
          <cell r="K18936" t="str">
            <v>Devuelta</v>
          </cell>
          <cell r="L18936">
            <v>44765</v>
          </cell>
          <cell r="M18936">
            <v>44853</v>
          </cell>
          <cell r="N18936">
            <v>24600</v>
          </cell>
          <cell r="O18936">
            <v>24600</v>
          </cell>
        </row>
        <row r="18937">
          <cell r="J18937" t="str">
            <v>805027261_REDC467080</v>
          </cell>
          <cell r="K18937" t="str">
            <v>Devuelta</v>
          </cell>
          <cell r="L18937">
            <v>44765</v>
          </cell>
          <cell r="M18937">
            <v>44853</v>
          </cell>
          <cell r="N18937">
            <v>12300</v>
          </cell>
          <cell r="O18937">
            <v>12300</v>
          </cell>
        </row>
        <row r="18938">
          <cell r="J18938" t="str">
            <v>805027261_REDC467079</v>
          </cell>
          <cell r="K18938" t="str">
            <v>Devuelta</v>
          </cell>
          <cell r="L18938">
            <v>44765</v>
          </cell>
          <cell r="M18938">
            <v>44853</v>
          </cell>
          <cell r="N18938">
            <v>12300</v>
          </cell>
          <cell r="O18938">
            <v>12300</v>
          </cell>
        </row>
        <row r="18939">
          <cell r="J18939" t="str">
            <v>805027261_REDC467078</v>
          </cell>
          <cell r="K18939" t="str">
            <v>Devuelta</v>
          </cell>
          <cell r="L18939">
            <v>44765</v>
          </cell>
          <cell r="M18939">
            <v>44853</v>
          </cell>
          <cell r="N18939">
            <v>12300</v>
          </cell>
          <cell r="O18939">
            <v>12300</v>
          </cell>
        </row>
        <row r="18940">
          <cell r="J18940" t="str">
            <v>805027261_REDC467077</v>
          </cell>
          <cell r="K18940" t="str">
            <v>Devuelta</v>
          </cell>
          <cell r="L18940">
            <v>44765</v>
          </cell>
          <cell r="M18940">
            <v>44853</v>
          </cell>
          <cell r="N18940">
            <v>12300</v>
          </cell>
          <cell r="O18940">
            <v>12300</v>
          </cell>
        </row>
        <row r="18941">
          <cell r="J18941" t="str">
            <v>805027261_REDC467076</v>
          </cell>
          <cell r="K18941" t="str">
            <v>Devuelta</v>
          </cell>
          <cell r="L18941">
            <v>44765</v>
          </cell>
          <cell r="M18941">
            <v>44853</v>
          </cell>
          <cell r="N18941">
            <v>12300</v>
          </cell>
          <cell r="O18941">
            <v>12300</v>
          </cell>
        </row>
        <row r="18942">
          <cell r="J18942" t="str">
            <v>805027261_REDC467075</v>
          </cell>
          <cell r="K18942" t="str">
            <v>Devuelta</v>
          </cell>
          <cell r="L18942">
            <v>44765</v>
          </cell>
          <cell r="M18942">
            <v>44853</v>
          </cell>
          <cell r="N18942">
            <v>12300</v>
          </cell>
          <cell r="O18942">
            <v>12300</v>
          </cell>
        </row>
        <row r="18943">
          <cell r="J18943" t="str">
            <v>805027261_REDC467073</v>
          </cell>
          <cell r="K18943" t="str">
            <v>Devuelta</v>
          </cell>
          <cell r="L18943">
            <v>44765</v>
          </cell>
          <cell r="M18943">
            <v>44853</v>
          </cell>
          <cell r="N18943">
            <v>12300</v>
          </cell>
          <cell r="O18943">
            <v>12300</v>
          </cell>
        </row>
        <row r="18944">
          <cell r="J18944" t="str">
            <v>805027261_REDC467072</v>
          </cell>
          <cell r="K18944" t="str">
            <v>Devuelta</v>
          </cell>
          <cell r="L18944">
            <v>44765</v>
          </cell>
          <cell r="M18944">
            <v>44853</v>
          </cell>
          <cell r="N18944">
            <v>12300</v>
          </cell>
          <cell r="O18944">
            <v>12300</v>
          </cell>
        </row>
        <row r="18945">
          <cell r="J18945" t="str">
            <v>805027261_REDC467070</v>
          </cell>
          <cell r="K18945" t="str">
            <v>Devuelta</v>
          </cell>
          <cell r="L18945">
            <v>44765</v>
          </cell>
          <cell r="M18945">
            <v>44853</v>
          </cell>
          <cell r="N18945">
            <v>12300</v>
          </cell>
          <cell r="O18945">
            <v>12300</v>
          </cell>
        </row>
        <row r="18946">
          <cell r="J18946" t="str">
            <v>805027261_REDC467069</v>
          </cell>
          <cell r="K18946" t="str">
            <v>Devuelta</v>
          </cell>
          <cell r="L18946">
            <v>44765</v>
          </cell>
          <cell r="M18946">
            <v>44853</v>
          </cell>
          <cell r="N18946">
            <v>12300</v>
          </cell>
          <cell r="O18946">
            <v>12300</v>
          </cell>
        </row>
        <row r="18947">
          <cell r="J18947" t="str">
            <v>805027261_REDC467067</v>
          </cell>
          <cell r="K18947" t="str">
            <v>Devuelta</v>
          </cell>
          <cell r="L18947">
            <v>44765</v>
          </cell>
          <cell r="M18947">
            <v>44853</v>
          </cell>
          <cell r="N18947">
            <v>12300</v>
          </cell>
          <cell r="O18947">
            <v>12300</v>
          </cell>
        </row>
        <row r="18948">
          <cell r="J18948" t="str">
            <v>805027261_REDC467064</v>
          </cell>
          <cell r="K18948" t="str">
            <v>Devuelta</v>
          </cell>
          <cell r="L18948">
            <v>44765</v>
          </cell>
          <cell r="M18948">
            <v>44853</v>
          </cell>
          <cell r="N18948">
            <v>12300</v>
          </cell>
          <cell r="O18948">
            <v>12300</v>
          </cell>
        </row>
        <row r="18949">
          <cell r="J18949" t="str">
            <v>805027261_REDC467063</v>
          </cell>
          <cell r="K18949" t="str">
            <v>Devuelta</v>
          </cell>
          <cell r="L18949">
            <v>44765</v>
          </cell>
          <cell r="M18949">
            <v>44853</v>
          </cell>
          <cell r="N18949">
            <v>12300</v>
          </cell>
          <cell r="O18949">
            <v>12300</v>
          </cell>
        </row>
        <row r="18950">
          <cell r="J18950" t="str">
            <v>805027261_REDC466980</v>
          </cell>
          <cell r="K18950" t="str">
            <v>Devuelta</v>
          </cell>
          <cell r="L18950">
            <v>44765</v>
          </cell>
          <cell r="M18950">
            <v>44853</v>
          </cell>
          <cell r="N18950">
            <v>12300</v>
          </cell>
          <cell r="O18950">
            <v>12300</v>
          </cell>
        </row>
        <row r="18951">
          <cell r="J18951" t="str">
            <v>805027261_REDC466974</v>
          </cell>
          <cell r="K18951" t="str">
            <v>Devuelta</v>
          </cell>
          <cell r="L18951">
            <v>44765</v>
          </cell>
          <cell r="M18951">
            <v>44853</v>
          </cell>
          <cell r="N18951">
            <v>12300</v>
          </cell>
          <cell r="O18951">
            <v>12300</v>
          </cell>
        </row>
        <row r="18952">
          <cell r="J18952" t="str">
            <v>805027261_REDC466969</v>
          </cell>
          <cell r="K18952" t="str">
            <v>Devuelta</v>
          </cell>
          <cell r="L18952">
            <v>44765</v>
          </cell>
          <cell r="M18952">
            <v>44853</v>
          </cell>
          <cell r="N18952">
            <v>12300</v>
          </cell>
          <cell r="O18952">
            <v>12300</v>
          </cell>
        </row>
        <row r="18953">
          <cell r="J18953" t="str">
            <v>805027261_REDC466962</v>
          </cell>
          <cell r="K18953" t="str">
            <v>Devuelta</v>
          </cell>
          <cell r="L18953">
            <v>44765</v>
          </cell>
          <cell r="M18953">
            <v>44853</v>
          </cell>
          <cell r="N18953">
            <v>12300</v>
          </cell>
          <cell r="O18953">
            <v>12300</v>
          </cell>
        </row>
        <row r="18954">
          <cell r="J18954" t="str">
            <v>805027261_REDC466852</v>
          </cell>
          <cell r="K18954" t="str">
            <v>Devuelta</v>
          </cell>
          <cell r="L18954">
            <v>44765</v>
          </cell>
          <cell r="M18954">
            <v>44853</v>
          </cell>
          <cell r="N18954">
            <v>12300</v>
          </cell>
          <cell r="O18954">
            <v>12300</v>
          </cell>
        </row>
        <row r="18955">
          <cell r="J18955" t="str">
            <v>805027261_REDC466820</v>
          </cell>
          <cell r="K18955" t="str">
            <v>Devuelta</v>
          </cell>
          <cell r="L18955">
            <v>44765</v>
          </cell>
          <cell r="M18955">
            <v>44853</v>
          </cell>
          <cell r="N18955">
            <v>12300</v>
          </cell>
          <cell r="O18955">
            <v>12300</v>
          </cell>
        </row>
        <row r="18956">
          <cell r="J18956" t="str">
            <v>805027261_REDC466814</v>
          </cell>
          <cell r="K18956" t="str">
            <v>Devuelta</v>
          </cell>
          <cell r="L18956">
            <v>44765</v>
          </cell>
          <cell r="M18956">
            <v>44853</v>
          </cell>
          <cell r="N18956">
            <v>12300</v>
          </cell>
          <cell r="O18956">
            <v>12300</v>
          </cell>
        </row>
        <row r="18957">
          <cell r="J18957" t="str">
            <v>805027261_REDC466806</v>
          </cell>
          <cell r="K18957" t="str">
            <v>Devuelta</v>
          </cell>
          <cell r="L18957">
            <v>44765</v>
          </cell>
          <cell r="M18957">
            <v>44853</v>
          </cell>
          <cell r="N18957">
            <v>12300</v>
          </cell>
          <cell r="O18957">
            <v>12300</v>
          </cell>
        </row>
        <row r="18958">
          <cell r="J18958" t="str">
            <v>805027261_REDC466799</v>
          </cell>
          <cell r="K18958" t="str">
            <v>Devuelta</v>
          </cell>
          <cell r="L18958">
            <v>44765</v>
          </cell>
          <cell r="M18958">
            <v>44853</v>
          </cell>
          <cell r="N18958">
            <v>12300</v>
          </cell>
          <cell r="O18958">
            <v>12300</v>
          </cell>
        </row>
        <row r="18959">
          <cell r="J18959" t="str">
            <v>805027261_REDC466793</v>
          </cell>
          <cell r="K18959" t="str">
            <v>Devuelta</v>
          </cell>
          <cell r="L18959">
            <v>44765</v>
          </cell>
          <cell r="M18959">
            <v>44853</v>
          </cell>
          <cell r="N18959">
            <v>12300</v>
          </cell>
          <cell r="O18959">
            <v>12300</v>
          </cell>
        </row>
        <row r="18960">
          <cell r="J18960" t="str">
            <v>805027261_REDC466777</v>
          </cell>
          <cell r="K18960" t="str">
            <v>Devuelta</v>
          </cell>
          <cell r="L18960">
            <v>44765</v>
          </cell>
          <cell r="M18960">
            <v>44853</v>
          </cell>
          <cell r="N18960">
            <v>12300</v>
          </cell>
          <cell r="O18960">
            <v>12300</v>
          </cell>
        </row>
        <row r="18961">
          <cell r="J18961" t="str">
            <v>805027261_REDC466774</v>
          </cell>
          <cell r="K18961" t="str">
            <v>Devuelta</v>
          </cell>
          <cell r="L18961">
            <v>44765</v>
          </cell>
          <cell r="M18961">
            <v>44853</v>
          </cell>
          <cell r="N18961">
            <v>12300</v>
          </cell>
          <cell r="O18961">
            <v>12300</v>
          </cell>
        </row>
        <row r="18962">
          <cell r="J18962" t="str">
            <v>805027261_REDC466733</v>
          </cell>
          <cell r="K18962" t="str">
            <v>Devuelta</v>
          </cell>
          <cell r="L18962">
            <v>44765</v>
          </cell>
          <cell r="M18962">
            <v>44853</v>
          </cell>
          <cell r="N18962">
            <v>12300</v>
          </cell>
          <cell r="O18962">
            <v>12300</v>
          </cell>
        </row>
        <row r="18963">
          <cell r="J18963" t="str">
            <v>805027261_REDC466728</v>
          </cell>
          <cell r="K18963" t="str">
            <v>Devuelta</v>
          </cell>
          <cell r="L18963">
            <v>44765</v>
          </cell>
          <cell r="M18963">
            <v>44853</v>
          </cell>
          <cell r="N18963">
            <v>12300</v>
          </cell>
          <cell r="O18963">
            <v>12300</v>
          </cell>
        </row>
        <row r="18964">
          <cell r="J18964" t="str">
            <v>805027261_REDC466723</v>
          </cell>
          <cell r="K18964" t="str">
            <v>Devuelta</v>
          </cell>
          <cell r="L18964">
            <v>44765</v>
          </cell>
          <cell r="M18964">
            <v>44853</v>
          </cell>
          <cell r="N18964">
            <v>12300</v>
          </cell>
          <cell r="O18964">
            <v>12300</v>
          </cell>
        </row>
        <row r="18965">
          <cell r="J18965" t="str">
            <v>805027261_REDC466719</v>
          </cell>
          <cell r="K18965" t="str">
            <v>Devuelta</v>
          </cell>
          <cell r="L18965">
            <v>44765</v>
          </cell>
          <cell r="M18965">
            <v>44853</v>
          </cell>
          <cell r="N18965">
            <v>12300</v>
          </cell>
          <cell r="O18965">
            <v>12300</v>
          </cell>
        </row>
        <row r="18966">
          <cell r="J18966" t="str">
            <v>805027261_REDC466662</v>
          </cell>
          <cell r="K18966" t="str">
            <v>Devuelta</v>
          </cell>
          <cell r="L18966">
            <v>44765</v>
          </cell>
          <cell r="M18966">
            <v>44853</v>
          </cell>
          <cell r="N18966">
            <v>12300</v>
          </cell>
          <cell r="O18966">
            <v>12300</v>
          </cell>
        </row>
        <row r="18967">
          <cell r="J18967" t="str">
            <v>805027261_REDC466660</v>
          </cell>
          <cell r="K18967" t="str">
            <v>Devuelta</v>
          </cell>
          <cell r="L18967">
            <v>44765</v>
          </cell>
          <cell r="M18967">
            <v>44853</v>
          </cell>
          <cell r="N18967">
            <v>12300</v>
          </cell>
          <cell r="O18967">
            <v>12300</v>
          </cell>
        </row>
        <row r="18968">
          <cell r="J18968" t="str">
            <v>805027261_REDC466657</v>
          </cell>
          <cell r="K18968" t="str">
            <v>Devuelta</v>
          </cell>
          <cell r="L18968">
            <v>44765</v>
          </cell>
          <cell r="M18968">
            <v>44853</v>
          </cell>
          <cell r="N18968">
            <v>12300</v>
          </cell>
          <cell r="O18968">
            <v>12300</v>
          </cell>
        </row>
        <row r="18969">
          <cell r="J18969" t="str">
            <v>805027261_REDC466656</v>
          </cell>
          <cell r="K18969" t="str">
            <v>Devuelta</v>
          </cell>
          <cell r="L18969">
            <v>44765</v>
          </cell>
          <cell r="M18969">
            <v>44853</v>
          </cell>
          <cell r="N18969">
            <v>12300</v>
          </cell>
          <cell r="O18969">
            <v>12300</v>
          </cell>
        </row>
        <row r="18970">
          <cell r="J18970" t="str">
            <v>805027261_REDC466655</v>
          </cell>
          <cell r="K18970" t="str">
            <v>Devuelta</v>
          </cell>
          <cell r="L18970">
            <v>44765</v>
          </cell>
          <cell r="M18970">
            <v>44853</v>
          </cell>
          <cell r="N18970">
            <v>12300</v>
          </cell>
          <cell r="O18970">
            <v>12300</v>
          </cell>
        </row>
        <row r="18971">
          <cell r="J18971" t="str">
            <v>805027261_REDC466654</v>
          </cell>
          <cell r="K18971" t="str">
            <v>Devuelta</v>
          </cell>
          <cell r="L18971">
            <v>44765</v>
          </cell>
          <cell r="M18971">
            <v>44853</v>
          </cell>
          <cell r="N18971">
            <v>12300</v>
          </cell>
          <cell r="O18971">
            <v>12300</v>
          </cell>
        </row>
        <row r="18972">
          <cell r="J18972" t="str">
            <v>805027261_REDC466652</v>
          </cell>
          <cell r="K18972" t="str">
            <v>Devuelta</v>
          </cell>
          <cell r="L18972">
            <v>44765</v>
          </cell>
          <cell r="M18972">
            <v>44853</v>
          </cell>
          <cell r="N18972">
            <v>12300</v>
          </cell>
          <cell r="O18972">
            <v>12300</v>
          </cell>
        </row>
        <row r="18973">
          <cell r="J18973" t="str">
            <v>805027261_REDC466650</v>
          </cell>
          <cell r="K18973" t="str">
            <v>Devuelta</v>
          </cell>
          <cell r="L18973">
            <v>44765</v>
          </cell>
          <cell r="M18973">
            <v>44853</v>
          </cell>
          <cell r="N18973">
            <v>12300</v>
          </cell>
          <cell r="O18973">
            <v>12300</v>
          </cell>
        </row>
        <row r="18974">
          <cell r="J18974" t="str">
            <v>805027261_REDC466649</v>
          </cell>
          <cell r="K18974" t="str">
            <v>Devuelta</v>
          </cell>
          <cell r="L18974">
            <v>44765</v>
          </cell>
          <cell r="M18974">
            <v>44853</v>
          </cell>
          <cell r="N18974">
            <v>12300</v>
          </cell>
          <cell r="O18974">
            <v>12300</v>
          </cell>
        </row>
        <row r="18975">
          <cell r="J18975" t="str">
            <v>805027261_REDC466620</v>
          </cell>
          <cell r="K18975" t="str">
            <v>Devuelta</v>
          </cell>
          <cell r="L18975">
            <v>44765</v>
          </cell>
          <cell r="M18975">
            <v>44853</v>
          </cell>
          <cell r="N18975">
            <v>12300</v>
          </cell>
          <cell r="O18975">
            <v>12300</v>
          </cell>
        </row>
        <row r="18976">
          <cell r="J18976" t="str">
            <v>805027261_REDC466619</v>
          </cell>
          <cell r="K18976" t="str">
            <v>Devuelta</v>
          </cell>
          <cell r="L18976">
            <v>44765</v>
          </cell>
          <cell r="M18976">
            <v>44853</v>
          </cell>
          <cell r="N18976">
            <v>12300</v>
          </cell>
          <cell r="O18976">
            <v>12300</v>
          </cell>
        </row>
        <row r="18977">
          <cell r="J18977" t="str">
            <v>805027261_REDC466618</v>
          </cell>
          <cell r="K18977" t="str">
            <v>Devuelta</v>
          </cell>
          <cell r="L18977">
            <v>44765</v>
          </cell>
          <cell r="M18977">
            <v>44853</v>
          </cell>
          <cell r="N18977">
            <v>12300</v>
          </cell>
          <cell r="O18977">
            <v>12300</v>
          </cell>
        </row>
        <row r="18978">
          <cell r="J18978" t="str">
            <v>805027261_REDC466486</v>
          </cell>
          <cell r="K18978" t="str">
            <v>Devuelta</v>
          </cell>
          <cell r="L18978">
            <v>44764</v>
          </cell>
          <cell r="M18978">
            <v>44853</v>
          </cell>
          <cell r="N18978">
            <v>12300</v>
          </cell>
          <cell r="O18978">
            <v>12300</v>
          </cell>
        </row>
        <row r="18979">
          <cell r="J18979" t="str">
            <v>805027261_REDC466484</v>
          </cell>
          <cell r="K18979" t="str">
            <v>Devuelta</v>
          </cell>
          <cell r="L18979">
            <v>44764</v>
          </cell>
          <cell r="M18979">
            <v>44853</v>
          </cell>
          <cell r="N18979">
            <v>12300</v>
          </cell>
          <cell r="O18979">
            <v>12300</v>
          </cell>
        </row>
        <row r="18980">
          <cell r="J18980" t="str">
            <v>805027261_REDC465861</v>
          </cell>
          <cell r="K18980" t="str">
            <v>Devuelta</v>
          </cell>
          <cell r="L18980">
            <v>44763</v>
          </cell>
          <cell r="M18980">
            <v>44853</v>
          </cell>
          <cell r="N18980">
            <v>12300</v>
          </cell>
          <cell r="O18980">
            <v>12300</v>
          </cell>
        </row>
        <row r="18981">
          <cell r="J18981" t="str">
            <v>805027261_REDC465857</v>
          </cell>
          <cell r="K18981" t="str">
            <v>Devuelta</v>
          </cell>
          <cell r="L18981">
            <v>44763</v>
          </cell>
          <cell r="M18981">
            <v>44853</v>
          </cell>
          <cell r="N18981">
            <v>12300</v>
          </cell>
          <cell r="O18981">
            <v>12300</v>
          </cell>
        </row>
        <row r="18982">
          <cell r="J18982" t="str">
            <v>805027261_REDC465855</v>
          </cell>
          <cell r="K18982" t="str">
            <v>Devuelta</v>
          </cell>
          <cell r="L18982">
            <v>44763</v>
          </cell>
          <cell r="M18982">
            <v>44853</v>
          </cell>
          <cell r="N18982">
            <v>12300</v>
          </cell>
          <cell r="O18982">
            <v>12300</v>
          </cell>
        </row>
        <row r="18983">
          <cell r="J18983" t="str">
            <v>805027261_REDC462840</v>
          </cell>
          <cell r="K18983" t="str">
            <v>Devuelta</v>
          </cell>
          <cell r="L18983">
            <v>44757</v>
          </cell>
          <cell r="M18983">
            <v>44853</v>
          </cell>
          <cell r="N18983">
            <v>12300</v>
          </cell>
          <cell r="O18983">
            <v>12300</v>
          </cell>
        </row>
        <row r="18984">
          <cell r="J18984" t="str">
            <v>805027261_REDC462835</v>
          </cell>
          <cell r="K18984" t="str">
            <v>Devuelta</v>
          </cell>
          <cell r="L18984">
            <v>44757</v>
          </cell>
          <cell r="M18984">
            <v>44853</v>
          </cell>
          <cell r="N18984">
            <v>12300</v>
          </cell>
          <cell r="O18984">
            <v>12300</v>
          </cell>
        </row>
        <row r="18985">
          <cell r="J18985" t="str">
            <v>805027261_REDC462830</v>
          </cell>
          <cell r="K18985" t="str">
            <v>Devuelta</v>
          </cell>
          <cell r="L18985">
            <v>44757</v>
          </cell>
          <cell r="M18985">
            <v>44853</v>
          </cell>
          <cell r="N18985">
            <v>12300</v>
          </cell>
          <cell r="O18985">
            <v>12300</v>
          </cell>
        </row>
        <row r="18986">
          <cell r="J18986" t="str">
            <v>805027261_REDC462826</v>
          </cell>
          <cell r="K18986" t="str">
            <v>Devuelta</v>
          </cell>
          <cell r="L18986">
            <v>44757</v>
          </cell>
          <cell r="M18986">
            <v>44853</v>
          </cell>
          <cell r="N18986">
            <v>12300</v>
          </cell>
          <cell r="O18986">
            <v>12300</v>
          </cell>
        </row>
        <row r="18987">
          <cell r="J18987" t="str">
            <v>805027261_REDC459942</v>
          </cell>
          <cell r="K18987" t="str">
            <v>Devuelta</v>
          </cell>
          <cell r="L18987">
            <v>44753</v>
          </cell>
          <cell r="M18987">
            <v>44853</v>
          </cell>
          <cell r="N18987">
            <v>12300</v>
          </cell>
          <cell r="O18987">
            <v>12300</v>
          </cell>
        </row>
        <row r="18988">
          <cell r="J18988" t="str">
            <v>805027261_REDC459940</v>
          </cell>
          <cell r="K18988" t="str">
            <v>Devuelta</v>
          </cell>
          <cell r="L18988">
            <v>44753</v>
          </cell>
          <cell r="M18988">
            <v>44853</v>
          </cell>
          <cell r="N18988">
            <v>12300</v>
          </cell>
          <cell r="O18988">
            <v>12300</v>
          </cell>
        </row>
        <row r="18989">
          <cell r="J18989" t="str">
            <v>805027261_REDC459939</v>
          </cell>
          <cell r="K18989" t="str">
            <v>Devuelta</v>
          </cell>
          <cell r="L18989">
            <v>44753</v>
          </cell>
          <cell r="M18989">
            <v>44853</v>
          </cell>
          <cell r="N18989">
            <v>12300</v>
          </cell>
          <cell r="O18989">
            <v>12300</v>
          </cell>
        </row>
        <row r="18990">
          <cell r="J18990" t="str">
            <v>805027261_REDC459934</v>
          </cell>
          <cell r="K18990" t="str">
            <v>Devuelta</v>
          </cell>
          <cell r="L18990">
            <v>44753</v>
          </cell>
          <cell r="M18990">
            <v>44853</v>
          </cell>
          <cell r="N18990">
            <v>12300</v>
          </cell>
          <cell r="O18990">
            <v>12300</v>
          </cell>
        </row>
        <row r="18991">
          <cell r="J18991" t="str">
            <v>805027261_REDC459918</v>
          </cell>
          <cell r="K18991" t="str">
            <v>Devuelta</v>
          </cell>
          <cell r="L18991">
            <v>44753</v>
          </cell>
          <cell r="M18991">
            <v>44853</v>
          </cell>
          <cell r="N18991">
            <v>12300</v>
          </cell>
          <cell r="O18991">
            <v>12300</v>
          </cell>
        </row>
        <row r="18992">
          <cell r="J18992" t="str">
            <v>805027261_REDC459909</v>
          </cell>
          <cell r="K18992" t="str">
            <v>Devuelta</v>
          </cell>
          <cell r="L18992">
            <v>44753</v>
          </cell>
          <cell r="M18992">
            <v>44853</v>
          </cell>
          <cell r="N18992">
            <v>12300</v>
          </cell>
          <cell r="O18992">
            <v>12300</v>
          </cell>
        </row>
        <row r="18993">
          <cell r="J18993" t="str">
            <v>805027261_REDC459435</v>
          </cell>
          <cell r="K18993" t="str">
            <v>Devuelta</v>
          </cell>
          <cell r="L18993">
            <v>44753</v>
          </cell>
          <cell r="M18993">
            <v>44853</v>
          </cell>
          <cell r="N18993">
            <v>12300</v>
          </cell>
          <cell r="O18993">
            <v>12300</v>
          </cell>
        </row>
        <row r="18994">
          <cell r="J18994" t="str">
            <v>805027261_REDC458383</v>
          </cell>
          <cell r="K18994" t="str">
            <v>Devuelta</v>
          </cell>
          <cell r="L18994">
            <v>44750</v>
          </cell>
          <cell r="M18994">
            <v>44853</v>
          </cell>
          <cell r="N18994">
            <v>12300</v>
          </cell>
          <cell r="O18994">
            <v>12300</v>
          </cell>
        </row>
        <row r="18995">
          <cell r="J18995" t="str">
            <v>805027261_REDC458382</v>
          </cell>
          <cell r="K18995" t="str">
            <v>Devuelta</v>
          </cell>
          <cell r="L18995">
            <v>44750</v>
          </cell>
          <cell r="M18995">
            <v>44853</v>
          </cell>
          <cell r="N18995">
            <v>12300</v>
          </cell>
          <cell r="O18995">
            <v>12300</v>
          </cell>
        </row>
        <row r="18996">
          <cell r="J18996" t="str">
            <v>805027261_REDC458381</v>
          </cell>
          <cell r="K18996" t="str">
            <v>Devuelta</v>
          </cell>
          <cell r="L18996">
            <v>44750</v>
          </cell>
          <cell r="M18996">
            <v>44853</v>
          </cell>
          <cell r="N18996">
            <v>12300</v>
          </cell>
          <cell r="O18996">
            <v>12300</v>
          </cell>
        </row>
        <row r="18997">
          <cell r="J18997" t="str">
            <v>805027261_REDC458380</v>
          </cell>
          <cell r="K18997" t="str">
            <v>Devuelta</v>
          </cell>
          <cell r="L18997">
            <v>44750</v>
          </cell>
          <cell r="M18997">
            <v>44853</v>
          </cell>
          <cell r="N18997">
            <v>12300</v>
          </cell>
          <cell r="O18997">
            <v>12300</v>
          </cell>
        </row>
        <row r="18998">
          <cell r="J18998" t="str">
            <v>805027261_REDC458379</v>
          </cell>
          <cell r="K18998" t="str">
            <v>Devuelta</v>
          </cell>
          <cell r="L18998">
            <v>44750</v>
          </cell>
          <cell r="M18998">
            <v>44853</v>
          </cell>
          <cell r="N18998">
            <v>12300</v>
          </cell>
          <cell r="O18998">
            <v>12300</v>
          </cell>
        </row>
        <row r="18999">
          <cell r="J18999" t="str">
            <v>805027261_REDC458377</v>
          </cell>
          <cell r="K18999" t="str">
            <v>Devuelta</v>
          </cell>
          <cell r="L18999">
            <v>44750</v>
          </cell>
          <cell r="M18999">
            <v>44853</v>
          </cell>
          <cell r="N18999">
            <v>12300</v>
          </cell>
          <cell r="O18999">
            <v>12300</v>
          </cell>
        </row>
        <row r="19000">
          <cell r="J19000" t="str">
            <v>805027261_REDC458012</v>
          </cell>
          <cell r="K19000" t="str">
            <v>Devuelta</v>
          </cell>
          <cell r="L19000">
            <v>44749</v>
          </cell>
          <cell r="M19000">
            <v>44853</v>
          </cell>
          <cell r="N19000">
            <v>12300</v>
          </cell>
          <cell r="O19000">
            <v>12300</v>
          </cell>
        </row>
        <row r="19001">
          <cell r="J19001" t="str">
            <v>805027261_REDC457120</v>
          </cell>
          <cell r="K19001" t="str">
            <v>Devuelta</v>
          </cell>
          <cell r="L19001">
            <v>44748</v>
          </cell>
          <cell r="M19001">
            <v>44853</v>
          </cell>
          <cell r="N19001">
            <v>12300</v>
          </cell>
          <cell r="O19001">
            <v>12300</v>
          </cell>
        </row>
        <row r="19002">
          <cell r="J19002" t="str">
            <v>805027261_REDC293242</v>
          </cell>
          <cell r="K19002" t="str">
            <v>Devuelta</v>
          </cell>
          <cell r="L19002">
            <v>44471</v>
          </cell>
          <cell r="M19002">
            <v>44853</v>
          </cell>
          <cell r="N19002">
            <v>9000</v>
          </cell>
          <cell r="O19002">
            <v>9000</v>
          </cell>
        </row>
        <row r="19003">
          <cell r="J19003" t="str">
            <v>805027261_REDC293067</v>
          </cell>
          <cell r="K19003" t="str">
            <v>Devuelta</v>
          </cell>
          <cell r="L19003">
            <v>44471</v>
          </cell>
          <cell r="M19003">
            <v>44853</v>
          </cell>
          <cell r="N19003">
            <v>9000</v>
          </cell>
          <cell r="O19003">
            <v>9000</v>
          </cell>
        </row>
        <row r="19004">
          <cell r="J19004" t="str">
            <v>805027261_REDC273000</v>
          </cell>
          <cell r="K19004" t="str">
            <v>Devuelta</v>
          </cell>
          <cell r="L19004">
            <v>44435</v>
          </cell>
          <cell r="M19004">
            <v>44853</v>
          </cell>
          <cell r="N19004">
            <v>11205</v>
          </cell>
          <cell r="O19004">
            <v>11205</v>
          </cell>
        </row>
        <row r="19005">
          <cell r="J19005" t="str">
            <v>805027261_REDC272997</v>
          </cell>
          <cell r="K19005" t="str">
            <v>Devuelta</v>
          </cell>
          <cell r="L19005">
            <v>44435</v>
          </cell>
          <cell r="M19005">
            <v>44853</v>
          </cell>
          <cell r="N19005">
            <v>11205</v>
          </cell>
          <cell r="O19005">
            <v>11205</v>
          </cell>
        </row>
        <row r="19006">
          <cell r="J19006" t="str">
            <v>805027261_REDC267028</v>
          </cell>
          <cell r="K19006" t="str">
            <v>Devuelta</v>
          </cell>
          <cell r="L19006">
            <v>44421</v>
          </cell>
          <cell r="M19006">
            <v>44853</v>
          </cell>
          <cell r="N19006">
            <v>11205</v>
          </cell>
          <cell r="O19006">
            <v>11205</v>
          </cell>
        </row>
        <row r="19007">
          <cell r="J19007" t="str">
            <v>805027261_REDC264628</v>
          </cell>
          <cell r="K19007" t="str">
            <v>Devuelta</v>
          </cell>
          <cell r="L19007">
            <v>44417</v>
          </cell>
          <cell r="M19007">
            <v>44853</v>
          </cell>
          <cell r="N19007">
            <v>11205</v>
          </cell>
          <cell r="O19007">
            <v>11205</v>
          </cell>
        </row>
        <row r="19008">
          <cell r="J19008" t="str">
            <v>900951033_CCR196263</v>
          </cell>
          <cell r="K19008" t="str">
            <v>Devuelta</v>
          </cell>
          <cell r="L19008">
            <v>44831</v>
          </cell>
          <cell r="M19008">
            <v>44840</v>
          </cell>
          <cell r="N19008">
            <v>15817967</v>
          </cell>
          <cell r="O19008">
            <v>15817967</v>
          </cell>
        </row>
        <row r="19009">
          <cell r="J19009" t="str">
            <v>900951033_CCR196258</v>
          </cell>
          <cell r="K19009" t="str">
            <v>Devuelta</v>
          </cell>
          <cell r="L19009">
            <v>44831</v>
          </cell>
          <cell r="M19009">
            <v>44840</v>
          </cell>
          <cell r="N19009">
            <v>8889358</v>
          </cell>
          <cell r="O19009">
            <v>8889358</v>
          </cell>
        </row>
        <row r="19010">
          <cell r="J19010" t="str">
            <v>891408747_FEE39785</v>
          </cell>
          <cell r="K19010" t="str">
            <v>Devuelta</v>
          </cell>
          <cell r="L19010">
            <v>44828</v>
          </cell>
          <cell r="M19010">
            <v>44853</v>
          </cell>
          <cell r="N19010">
            <v>59000</v>
          </cell>
          <cell r="O19010">
            <v>59000</v>
          </cell>
        </row>
        <row r="19011">
          <cell r="J19011" t="str">
            <v>891401643_1259499</v>
          </cell>
          <cell r="K19011" t="str">
            <v>Devuelta</v>
          </cell>
          <cell r="L19011">
            <v>44841</v>
          </cell>
          <cell r="M19011">
            <v>44849</v>
          </cell>
          <cell r="N19011">
            <v>36000</v>
          </cell>
          <cell r="O19011">
            <v>36000</v>
          </cell>
        </row>
        <row r="19012">
          <cell r="J19012" t="str">
            <v>805010659_ECAL12576</v>
          </cell>
          <cell r="K19012" t="str">
            <v>Devuelta</v>
          </cell>
          <cell r="L19012">
            <v>44841</v>
          </cell>
          <cell r="M19012">
            <v>44853</v>
          </cell>
          <cell r="N19012">
            <v>181511</v>
          </cell>
          <cell r="O19012">
            <v>181511</v>
          </cell>
        </row>
        <row r="19013">
          <cell r="J19013" t="str">
            <v>800231235_HSJP3178533</v>
          </cell>
          <cell r="K19013" t="str">
            <v>Devuelta</v>
          </cell>
          <cell r="L19013">
            <v>44832</v>
          </cell>
          <cell r="M19013">
            <v>44846</v>
          </cell>
          <cell r="N19013">
            <v>80832</v>
          </cell>
          <cell r="O19013">
            <v>80832</v>
          </cell>
        </row>
        <row r="19014">
          <cell r="J19014" t="str">
            <v>900951033_CCR49300</v>
          </cell>
          <cell r="K19014" t="str">
            <v>Devuelta</v>
          </cell>
          <cell r="L19014">
            <v>44362</v>
          </cell>
          <cell r="M19014">
            <v>44846</v>
          </cell>
          <cell r="N19014">
            <v>65000</v>
          </cell>
          <cell r="O19014">
            <v>65000</v>
          </cell>
        </row>
        <row r="19015">
          <cell r="J19015" t="str">
            <v>900631361_7130590</v>
          </cell>
          <cell r="K19015" t="str">
            <v>Devuelta</v>
          </cell>
          <cell r="L19015">
            <v>44814</v>
          </cell>
          <cell r="M19015">
            <v>44852</v>
          </cell>
          <cell r="N19015">
            <v>60000</v>
          </cell>
          <cell r="O19015">
            <v>60000</v>
          </cell>
        </row>
        <row r="19016">
          <cell r="J19016" t="str">
            <v>900631361_7130586</v>
          </cell>
          <cell r="K19016" t="str">
            <v>Devuelta</v>
          </cell>
          <cell r="L19016">
            <v>44814</v>
          </cell>
          <cell r="M19016">
            <v>44852</v>
          </cell>
          <cell r="N19016">
            <v>60000</v>
          </cell>
          <cell r="O19016">
            <v>60000</v>
          </cell>
        </row>
        <row r="19017">
          <cell r="J19017" t="str">
            <v>890324177_A113977458</v>
          </cell>
          <cell r="K19017" t="str">
            <v>Devuelta</v>
          </cell>
          <cell r="L19017">
            <v>44839</v>
          </cell>
          <cell r="M19017">
            <v>44853</v>
          </cell>
          <cell r="N19017">
            <v>294722</v>
          </cell>
          <cell r="O19017">
            <v>294722</v>
          </cell>
        </row>
        <row r="19018">
          <cell r="J19018" t="str">
            <v>890320032_COD1637886</v>
          </cell>
          <cell r="K19018" t="str">
            <v>Devuelta</v>
          </cell>
          <cell r="L19018">
            <v>44810</v>
          </cell>
          <cell r="M19018">
            <v>44852</v>
          </cell>
          <cell r="N19018">
            <v>66700</v>
          </cell>
          <cell r="O19018">
            <v>66700</v>
          </cell>
        </row>
        <row r="19019">
          <cell r="J19019" t="str">
            <v>890303461_FE446487</v>
          </cell>
          <cell r="K19019" t="str">
            <v>Devuelta</v>
          </cell>
          <cell r="L19019">
            <v>44792</v>
          </cell>
          <cell r="M19019">
            <v>44853</v>
          </cell>
          <cell r="N19019">
            <v>1894996</v>
          </cell>
          <cell r="O19019">
            <v>1894996</v>
          </cell>
        </row>
        <row r="19020">
          <cell r="J19020" t="str">
            <v>890303395_E1288217</v>
          </cell>
          <cell r="K19020" t="str">
            <v>Devuelta</v>
          </cell>
          <cell r="L19020">
            <v>44833</v>
          </cell>
          <cell r="M19020">
            <v>44852</v>
          </cell>
          <cell r="N19020">
            <v>12923</v>
          </cell>
          <cell r="O19020">
            <v>12923</v>
          </cell>
        </row>
        <row r="19021">
          <cell r="J19021" t="str">
            <v>890000600_FE3364900</v>
          </cell>
          <cell r="K19021" t="str">
            <v>Devuelta</v>
          </cell>
          <cell r="L19021">
            <v>44419</v>
          </cell>
          <cell r="M19021">
            <v>44853</v>
          </cell>
          <cell r="N19021">
            <v>60305</v>
          </cell>
          <cell r="O19021">
            <v>60305</v>
          </cell>
        </row>
        <row r="19022">
          <cell r="J19022" t="str">
            <v>890000600_FE3364775</v>
          </cell>
          <cell r="K19022" t="str">
            <v>Devuelta</v>
          </cell>
          <cell r="L19022">
            <v>44414</v>
          </cell>
          <cell r="M19022">
            <v>44853</v>
          </cell>
          <cell r="N19022">
            <v>61884</v>
          </cell>
          <cell r="O19022">
            <v>61884</v>
          </cell>
        </row>
        <row r="19023">
          <cell r="J19023" t="str">
            <v>890000600_FE3356354</v>
          </cell>
          <cell r="K19023" t="str">
            <v>Devuelta</v>
          </cell>
          <cell r="L19023">
            <v>44337</v>
          </cell>
          <cell r="M19023">
            <v>44853</v>
          </cell>
          <cell r="N19023">
            <v>59700</v>
          </cell>
          <cell r="O19023">
            <v>59700</v>
          </cell>
        </row>
        <row r="19024">
          <cell r="J19024" t="str">
            <v>890000600_FE3341211</v>
          </cell>
          <cell r="K19024" t="str">
            <v>Devuelta</v>
          </cell>
          <cell r="L19024">
            <v>44211</v>
          </cell>
          <cell r="M19024">
            <v>44853</v>
          </cell>
          <cell r="N19024">
            <v>72419</v>
          </cell>
          <cell r="O19024">
            <v>72419</v>
          </cell>
        </row>
        <row r="19025">
          <cell r="J19025" t="str">
            <v>890000600_FE3340135</v>
          </cell>
          <cell r="K19025" t="str">
            <v>Devuelta</v>
          </cell>
          <cell r="L19025">
            <v>44211</v>
          </cell>
          <cell r="M19025">
            <v>44853</v>
          </cell>
          <cell r="N19025">
            <v>122963</v>
          </cell>
          <cell r="O19025">
            <v>122963</v>
          </cell>
        </row>
        <row r="19026">
          <cell r="J19026" t="str">
            <v>890000600_FE3340057</v>
          </cell>
          <cell r="K19026" t="str">
            <v>Devuelta</v>
          </cell>
          <cell r="L19026">
            <v>44211</v>
          </cell>
          <cell r="M19026">
            <v>44853</v>
          </cell>
          <cell r="N19026">
            <v>82076</v>
          </cell>
          <cell r="O19026">
            <v>82076</v>
          </cell>
        </row>
        <row r="19027">
          <cell r="J19027" t="str">
            <v>890000600_FE3338979</v>
          </cell>
          <cell r="K19027" t="str">
            <v>Devuelta</v>
          </cell>
          <cell r="L19027">
            <v>44201</v>
          </cell>
          <cell r="M19027">
            <v>44853</v>
          </cell>
          <cell r="N19027">
            <v>57600</v>
          </cell>
          <cell r="O19027">
            <v>57600</v>
          </cell>
        </row>
        <row r="19028">
          <cell r="J19028" t="str">
            <v>890000600_1FE3369419</v>
          </cell>
          <cell r="K19028" t="str">
            <v>Devuelta</v>
          </cell>
          <cell r="L19028">
            <v>44574</v>
          </cell>
          <cell r="M19028">
            <v>44853</v>
          </cell>
          <cell r="N19028">
            <v>62410</v>
          </cell>
          <cell r="O19028">
            <v>62410</v>
          </cell>
        </row>
        <row r="19029">
          <cell r="J19029" t="str">
            <v>890000600_1FE3369418</v>
          </cell>
          <cell r="K19029" t="str">
            <v>Devuelta</v>
          </cell>
          <cell r="L19029">
            <v>44574</v>
          </cell>
          <cell r="M19029">
            <v>44853</v>
          </cell>
          <cell r="N19029">
            <v>242025</v>
          </cell>
          <cell r="O19029">
            <v>242025</v>
          </cell>
        </row>
        <row r="19030">
          <cell r="J19030" t="str">
            <v>816005003_HCEN80674</v>
          </cell>
          <cell r="K19030" t="str">
            <v>Devuelta</v>
          </cell>
          <cell r="L19030">
            <v>44796</v>
          </cell>
          <cell r="M19030">
            <v>44853</v>
          </cell>
          <cell r="N19030">
            <v>82300</v>
          </cell>
          <cell r="O19030">
            <v>82300</v>
          </cell>
        </row>
        <row r="19031">
          <cell r="J19031" t="str">
            <v>812005726_FE5108593</v>
          </cell>
          <cell r="K19031" t="str">
            <v>Devuelta</v>
          </cell>
          <cell r="L19031">
            <v>44790</v>
          </cell>
          <cell r="M19031">
            <v>44839</v>
          </cell>
          <cell r="N19031">
            <v>160530</v>
          </cell>
          <cell r="O19031">
            <v>160530</v>
          </cell>
        </row>
        <row r="19032">
          <cell r="J19032" t="str">
            <v>805010659_ECAL8835</v>
          </cell>
          <cell r="K19032" t="str">
            <v>Devuelta</v>
          </cell>
          <cell r="L19032">
            <v>44809</v>
          </cell>
          <cell r="M19032">
            <v>44837</v>
          </cell>
          <cell r="N19032">
            <v>65009</v>
          </cell>
          <cell r="O19032">
            <v>65009</v>
          </cell>
        </row>
        <row r="19033">
          <cell r="J19033" t="str">
            <v>900342064_FE417547</v>
          </cell>
          <cell r="K19033" t="str">
            <v>Devuelta</v>
          </cell>
          <cell r="L19033">
            <v>44831</v>
          </cell>
          <cell r="M19033">
            <v>44849</v>
          </cell>
          <cell r="N19033">
            <v>2152038</v>
          </cell>
          <cell r="O19033">
            <v>2152038</v>
          </cell>
        </row>
        <row r="19034">
          <cell r="J19034" t="str">
            <v>900242742_FS206235</v>
          </cell>
          <cell r="K19034" t="str">
            <v>Devuelta</v>
          </cell>
          <cell r="L19034">
            <v>44825</v>
          </cell>
          <cell r="M19034">
            <v>44846</v>
          </cell>
          <cell r="N19034">
            <v>12658750</v>
          </cell>
          <cell r="O19034">
            <v>12658750</v>
          </cell>
        </row>
        <row r="19035">
          <cell r="J19035" t="str">
            <v>900146006_FVEP71778</v>
          </cell>
          <cell r="K19035" t="str">
            <v>Devuelta</v>
          </cell>
          <cell r="L19035">
            <v>44820</v>
          </cell>
          <cell r="M19035">
            <v>44853</v>
          </cell>
          <cell r="N19035">
            <v>95785</v>
          </cell>
          <cell r="O19035">
            <v>95785</v>
          </cell>
        </row>
        <row r="19036">
          <cell r="J19036" t="str">
            <v>891300047_FECP86275</v>
          </cell>
          <cell r="K19036" t="str">
            <v>Devuelta</v>
          </cell>
          <cell r="L19036">
            <v>44808</v>
          </cell>
          <cell r="M19036">
            <v>44847</v>
          </cell>
          <cell r="N19036">
            <v>152101</v>
          </cell>
          <cell r="O19036">
            <v>152101</v>
          </cell>
        </row>
        <row r="19037">
          <cell r="J19037" t="str">
            <v>890324177_A113904472</v>
          </cell>
          <cell r="K19037" t="str">
            <v>Devuelta</v>
          </cell>
          <cell r="L19037">
            <v>44822</v>
          </cell>
          <cell r="M19037">
            <v>44840</v>
          </cell>
          <cell r="N19037">
            <v>4196480</v>
          </cell>
          <cell r="O19037">
            <v>4196480</v>
          </cell>
        </row>
        <row r="19038">
          <cell r="J19038" t="str">
            <v>890305496_FEE34243</v>
          </cell>
          <cell r="K19038" t="str">
            <v>Devuelta</v>
          </cell>
          <cell r="L19038">
            <v>44824</v>
          </cell>
          <cell r="M19038">
            <v>44853</v>
          </cell>
          <cell r="N19038">
            <v>198680</v>
          </cell>
          <cell r="O19038">
            <v>198680</v>
          </cell>
        </row>
        <row r="19039">
          <cell r="J19039" t="str">
            <v>890305496_FEE34213</v>
          </cell>
          <cell r="K19039" t="str">
            <v>Devuelta</v>
          </cell>
          <cell r="L19039">
            <v>44825</v>
          </cell>
          <cell r="M19039">
            <v>44853</v>
          </cell>
          <cell r="N19039">
            <v>39990</v>
          </cell>
          <cell r="O19039">
            <v>39990</v>
          </cell>
        </row>
        <row r="19040">
          <cell r="J19040" t="str">
            <v>835000972_N1M2027</v>
          </cell>
          <cell r="K19040" t="str">
            <v>Devuelta</v>
          </cell>
          <cell r="L19040">
            <v>44811</v>
          </cell>
          <cell r="M19040">
            <v>44852</v>
          </cell>
          <cell r="N19040">
            <v>384108</v>
          </cell>
          <cell r="O19040">
            <v>384108</v>
          </cell>
        </row>
        <row r="19041">
          <cell r="J19041" t="str">
            <v>813005265_CEO1467880514</v>
          </cell>
          <cell r="K19041" t="str">
            <v>Devuelta</v>
          </cell>
          <cell r="L19041">
            <v>44805</v>
          </cell>
          <cell r="M19041">
            <v>44852</v>
          </cell>
          <cell r="N19041">
            <v>757797</v>
          </cell>
          <cell r="O19041">
            <v>757797</v>
          </cell>
        </row>
        <row r="19042">
          <cell r="J19042" t="str">
            <v>805027338_FVE52091</v>
          </cell>
          <cell r="K19042" t="str">
            <v>Devuelta</v>
          </cell>
          <cell r="L19042">
            <v>44820</v>
          </cell>
          <cell r="M19042">
            <v>44847</v>
          </cell>
          <cell r="N19042">
            <v>8133</v>
          </cell>
          <cell r="O19042">
            <v>8133</v>
          </cell>
        </row>
        <row r="19043">
          <cell r="J19043" t="str">
            <v>805027338_FVE52090</v>
          </cell>
          <cell r="K19043" t="str">
            <v>Devuelta</v>
          </cell>
          <cell r="L19043">
            <v>44832</v>
          </cell>
          <cell r="M19043">
            <v>44847</v>
          </cell>
          <cell r="N19043">
            <v>8133</v>
          </cell>
          <cell r="O19043">
            <v>8133</v>
          </cell>
        </row>
        <row r="19044">
          <cell r="J19044" t="str">
            <v>805027338_FVE52089</v>
          </cell>
          <cell r="K19044" t="str">
            <v>Devuelta</v>
          </cell>
          <cell r="L19044">
            <v>44819</v>
          </cell>
          <cell r="M19044">
            <v>44847</v>
          </cell>
          <cell r="N19044">
            <v>8133</v>
          </cell>
          <cell r="O19044">
            <v>8133</v>
          </cell>
        </row>
        <row r="19045">
          <cell r="J19045" t="str">
            <v>805027338_FVE52087</v>
          </cell>
          <cell r="K19045" t="str">
            <v>Devuelta</v>
          </cell>
          <cell r="L19045">
            <v>44824</v>
          </cell>
          <cell r="M19045">
            <v>44847</v>
          </cell>
          <cell r="N19045">
            <v>40665</v>
          </cell>
          <cell r="O19045">
            <v>40665</v>
          </cell>
        </row>
        <row r="19046">
          <cell r="J19046" t="str">
            <v>805027338_FVE52086</v>
          </cell>
          <cell r="K19046" t="str">
            <v>Devuelta</v>
          </cell>
          <cell r="L19046">
            <v>44824</v>
          </cell>
          <cell r="M19046">
            <v>44847</v>
          </cell>
          <cell r="N19046">
            <v>40665</v>
          </cell>
          <cell r="O19046">
            <v>40665</v>
          </cell>
        </row>
        <row r="19047">
          <cell r="J19047" t="str">
            <v>805027338_FVE52085</v>
          </cell>
          <cell r="K19047" t="str">
            <v>Devuelta</v>
          </cell>
          <cell r="L19047">
            <v>44830</v>
          </cell>
          <cell r="M19047">
            <v>44847</v>
          </cell>
          <cell r="N19047">
            <v>8133</v>
          </cell>
          <cell r="O19047">
            <v>8133</v>
          </cell>
        </row>
        <row r="19048">
          <cell r="J19048" t="str">
            <v>805027338_FVE51953</v>
          </cell>
          <cell r="K19048" t="str">
            <v>Devuelta</v>
          </cell>
          <cell r="L19048">
            <v>44832</v>
          </cell>
          <cell r="M19048">
            <v>44847</v>
          </cell>
          <cell r="N19048">
            <v>24399</v>
          </cell>
          <cell r="O19048">
            <v>24399</v>
          </cell>
        </row>
        <row r="19049">
          <cell r="J19049" t="str">
            <v>805027338_FVE51882</v>
          </cell>
          <cell r="K19049" t="str">
            <v>Devuelta</v>
          </cell>
          <cell r="L19049">
            <v>44832</v>
          </cell>
          <cell r="M19049">
            <v>44847</v>
          </cell>
          <cell r="N19049">
            <v>8133</v>
          </cell>
          <cell r="O19049">
            <v>8133</v>
          </cell>
        </row>
        <row r="19050">
          <cell r="J19050" t="str">
            <v>805027338_FVE51835</v>
          </cell>
          <cell r="K19050" t="str">
            <v>Devuelta</v>
          </cell>
          <cell r="L19050">
            <v>44817</v>
          </cell>
          <cell r="M19050">
            <v>44847</v>
          </cell>
          <cell r="N19050">
            <v>8133</v>
          </cell>
          <cell r="O19050">
            <v>8133</v>
          </cell>
        </row>
        <row r="19051">
          <cell r="J19051" t="str">
            <v>805027338_FVE51824</v>
          </cell>
          <cell r="K19051" t="str">
            <v>Devuelta</v>
          </cell>
          <cell r="L19051">
            <v>44806</v>
          </cell>
          <cell r="M19051">
            <v>44847</v>
          </cell>
          <cell r="N19051">
            <v>8133</v>
          </cell>
          <cell r="O19051">
            <v>8133</v>
          </cell>
        </row>
        <row r="19052">
          <cell r="J19052" t="str">
            <v>805027338_FVE51823</v>
          </cell>
          <cell r="K19052" t="str">
            <v>Devuelta</v>
          </cell>
          <cell r="L19052">
            <v>44806</v>
          </cell>
          <cell r="M19052">
            <v>44847</v>
          </cell>
          <cell r="N19052">
            <v>8133</v>
          </cell>
          <cell r="O19052">
            <v>8133</v>
          </cell>
        </row>
        <row r="19053">
          <cell r="J19053" t="str">
            <v>805027338_FVE51803</v>
          </cell>
          <cell r="K19053" t="str">
            <v>Devuelta</v>
          </cell>
          <cell r="L19053">
            <v>44817</v>
          </cell>
          <cell r="M19053">
            <v>44847</v>
          </cell>
          <cell r="N19053">
            <v>8133</v>
          </cell>
          <cell r="O19053">
            <v>8133</v>
          </cell>
        </row>
        <row r="19054">
          <cell r="J19054" t="str">
            <v>805027338_FVE51798</v>
          </cell>
          <cell r="K19054" t="str">
            <v>Devuelta</v>
          </cell>
          <cell r="L19054">
            <v>44819</v>
          </cell>
          <cell r="M19054">
            <v>44847</v>
          </cell>
          <cell r="N19054">
            <v>8133</v>
          </cell>
          <cell r="O19054">
            <v>8133</v>
          </cell>
        </row>
        <row r="19055">
          <cell r="J19055" t="str">
            <v>805027338_FVE51784</v>
          </cell>
          <cell r="K19055" t="str">
            <v>Devuelta</v>
          </cell>
          <cell r="L19055">
            <v>44819</v>
          </cell>
          <cell r="M19055">
            <v>44847</v>
          </cell>
          <cell r="N19055">
            <v>8133</v>
          </cell>
          <cell r="O19055">
            <v>8133</v>
          </cell>
        </row>
        <row r="19056">
          <cell r="J19056" t="str">
            <v>805027338_FVE51780</v>
          </cell>
          <cell r="K19056" t="str">
            <v>Devuelta</v>
          </cell>
          <cell r="L19056">
            <v>44818</v>
          </cell>
          <cell r="M19056">
            <v>44847</v>
          </cell>
          <cell r="N19056">
            <v>8133</v>
          </cell>
          <cell r="O19056">
            <v>8133</v>
          </cell>
        </row>
        <row r="19057">
          <cell r="J19057" t="str">
            <v>805027338_FVE51767</v>
          </cell>
          <cell r="K19057" t="str">
            <v>Devuelta</v>
          </cell>
          <cell r="L19057">
            <v>44832</v>
          </cell>
          <cell r="M19057">
            <v>44847</v>
          </cell>
          <cell r="N19057">
            <v>8133</v>
          </cell>
          <cell r="O19057">
            <v>8133</v>
          </cell>
        </row>
        <row r="19058">
          <cell r="J19058" t="str">
            <v>805027338_FVE51753</v>
          </cell>
          <cell r="K19058" t="str">
            <v>Devuelta</v>
          </cell>
          <cell r="L19058">
            <v>44830</v>
          </cell>
          <cell r="M19058">
            <v>44847</v>
          </cell>
          <cell r="N19058">
            <v>8133</v>
          </cell>
          <cell r="O19058">
            <v>8133</v>
          </cell>
        </row>
        <row r="19059">
          <cell r="J19059" t="str">
            <v>805027338_FVE51734</v>
          </cell>
          <cell r="K19059" t="str">
            <v>Devuelta</v>
          </cell>
          <cell r="L19059">
            <v>44830</v>
          </cell>
          <cell r="M19059">
            <v>44847</v>
          </cell>
          <cell r="N19059">
            <v>8133</v>
          </cell>
          <cell r="O19059">
            <v>8133</v>
          </cell>
        </row>
        <row r="19060">
          <cell r="J19060" t="str">
            <v>805027338_FVE51725</v>
          </cell>
          <cell r="K19060" t="str">
            <v>Devuelta</v>
          </cell>
          <cell r="L19060">
            <v>44811</v>
          </cell>
          <cell r="M19060">
            <v>44847</v>
          </cell>
          <cell r="N19060">
            <v>8133</v>
          </cell>
          <cell r="O19060">
            <v>8133</v>
          </cell>
        </row>
        <row r="19061">
          <cell r="J19061" t="str">
            <v>805027338_FVE51724</v>
          </cell>
          <cell r="K19061" t="str">
            <v>Devuelta</v>
          </cell>
          <cell r="L19061">
            <v>44811</v>
          </cell>
          <cell r="M19061">
            <v>44847</v>
          </cell>
          <cell r="N19061">
            <v>8133</v>
          </cell>
          <cell r="O19061">
            <v>8133</v>
          </cell>
        </row>
        <row r="19062">
          <cell r="J19062" t="str">
            <v>805027338_FVE51622</v>
          </cell>
          <cell r="K19062" t="str">
            <v>Devuelta</v>
          </cell>
          <cell r="L19062">
            <v>44830</v>
          </cell>
          <cell r="M19062">
            <v>44847</v>
          </cell>
          <cell r="N19062">
            <v>25000</v>
          </cell>
          <cell r="O19062">
            <v>25000</v>
          </cell>
        </row>
        <row r="19063">
          <cell r="J19063" t="str">
            <v>805027338_FVE51621</v>
          </cell>
          <cell r="K19063" t="str">
            <v>Devuelta</v>
          </cell>
          <cell r="L19063">
            <v>44830</v>
          </cell>
          <cell r="M19063">
            <v>44847</v>
          </cell>
          <cell r="N19063">
            <v>25000</v>
          </cell>
          <cell r="O19063">
            <v>25000</v>
          </cell>
        </row>
        <row r="19064">
          <cell r="J19064" t="str">
            <v>805027338_FVE51530</v>
          </cell>
          <cell r="K19064" t="str">
            <v>Devuelta</v>
          </cell>
          <cell r="L19064">
            <v>44831</v>
          </cell>
          <cell r="M19064">
            <v>44847</v>
          </cell>
          <cell r="N19064">
            <v>16266</v>
          </cell>
          <cell r="O19064">
            <v>16266</v>
          </cell>
        </row>
        <row r="19065">
          <cell r="J19065" t="str">
            <v>805027338_FVE51463</v>
          </cell>
          <cell r="K19065" t="str">
            <v>Devuelta</v>
          </cell>
          <cell r="L19065">
            <v>44828</v>
          </cell>
          <cell r="M19065">
            <v>44847</v>
          </cell>
          <cell r="N19065">
            <v>40665</v>
          </cell>
          <cell r="O19065">
            <v>40665</v>
          </cell>
        </row>
        <row r="19066">
          <cell r="J19066" t="str">
            <v>805027338_FVE51425</v>
          </cell>
          <cell r="K19066" t="str">
            <v>Devuelta</v>
          </cell>
          <cell r="L19066">
            <v>44820</v>
          </cell>
          <cell r="M19066">
            <v>44847</v>
          </cell>
          <cell r="N19066">
            <v>16266</v>
          </cell>
          <cell r="O19066">
            <v>16266</v>
          </cell>
        </row>
        <row r="19067">
          <cell r="J19067" t="str">
            <v>805027338_FVE51374</v>
          </cell>
          <cell r="K19067" t="str">
            <v>Devuelta</v>
          </cell>
          <cell r="L19067">
            <v>44818</v>
          </cell>
          <cell r="M19067">
            <v>44847</v>
          </cell>
          <cell r="N19067">
            <v>32532</v>
          </cell>
          <cell r="O19067">
            <v>32532</v>
          </cell>
        </row>
        <row r="19068">
          <cell r="J19068" t="str">
            <v>805027338_FVE51347</v>
          </cell>
          <cell r="K19068" t="str">
            <v>Devuelta</v>
          </cell>
          <cell r="L19068">
            <v>44825</v>
          </cell>
          <cell r="M19068">
            <v>44847</v>
          </cell>
          <cell r="N19068">
            <v>8133</v>
          </cell>
          <cell r="O19068">
            <v>8133</v>
          </cell>
        </row>
        <row r="19069">
          <cell r="J19069" t="str">
            <v>805027338_FVE51130</v>
          </cell>
          <cell r="K19069" t="str">
            <v>Devuelta</v>
          </cell>
          <cell r="L19069">
            <v>44805</v>
          </cell>
          <cell r="M19069">
            <v>44847</v>
          </cell>
          <cell r="N19069">
            <v>32532</v>
          </cell>
          <cell r="O19069">
            <v>32532</v>
          </cell>
        </row>
        <row r="19070">
          <cell r="J19070" t="str">
            <v>805027338_FVE51112</v>
          </cell>
          <cell r="K19070" t="str">
            <v>Devuelta</v>
          </cell>
          <cell r="L19070">
            <v>44811</v>
          </cell>
          <cell r="M19070">
            <v>44847</v>
          </cell>
          <cell r="N19070">
            <v>8133</v>
          </cell>
          <cell r="O19070">
            <v>8133</v>
          </cell>
        </row>
        <row r="19071">
          <cell r="J19071" t="str">
            <v>805027338_FVE51089</v>
          </cell>
          <cell r="K19071" t="str">
            <v>Devuelta</v>
          </cell>
          <cell r="L19071">
            <v>44806</v>
          </cell>
          <cell r="M19071">
            <v>44847</v>
          </cell>
          <cell r="N19071">
            <v>8133</v>
          </cell>
          <cell r="O19071">
            <v>8133</v>
          </cell>
        </row>
        <row r="19072">
          <cell r="J19072" t="str">
            <v>805027338_FVE51057</v>
          </cell>
          <cell r="K19072" t="str">
            <v>Devuelta</v>
          </cell>
          <cell r="L19072">
            <v>44809</v>
          </cell>
          <cell r="M19072">
            <v>44847</v>
          </cell>
          <cell r="N19072">
            <v>8133</v>
          </cell>
          <cell r="O19072">
            <v>8133</v>
          </cell>
        </row>
        <row r="19073">
          <cell r="J19073" t="str">
            <v>805027338_FVE51056</v>
          </cell>
          <cell r="K19073" t="str">
            <v>Devuelta</v>
          </cell>
          <cell r="L19073">
            <v>44809</v>
          </cell>
          <cell r="M19073">
            <v>44847</v>
          </cell>
          <cell r="N19073">
            <v>16266</v>
          </cell>
          <cell r="O19073">
            <v>16266</v>
          </cell>
        </row>
        <row r="19074">
          <cell r="J19074" t="str">
            <v>805027338_FVE51055</v>
          </cell>
          <cell r="K19074" t="str">
            <v>Devuelta</v>
          </cell>
          <cell r="L19074">
            <v>44809</v>
          </cell>
          <cell r="M19074">
            <v>44847</v>
          </cell>
          <cell r="N19074">
            <v>24399</v>
          </cell>
          <cell r="O19074">
            <v>24399</v>
          </cell>
        </row>
        <row r="19075">
          <cell r="J19075" t="str">
            <v>805027338_FVE51054</v>
          </cell>
          <cell r="K19075" t="str">
            <v>Devuelta</v>
          </cell>
          <cell r="L19075">
            <v>44809</v>
          </cell>
          <cell r="M19075">
            <v>44847</v>
          </cell>
          <cell r="N19075">
            <v>8133</v>
          </cell>
          <cell r="O19075">
            <v>8133</v>
          </cell>
        </row>
        <row r="19076">
          <cell r="J19076" t="str">
            <v>805027337_FERO317917</v>
          </cell>
          <cell r="K19076" t="str">
            <v>Devuelta</v>
          </cell>
          <cell r="L19076">
            <v>44758</v>
          </cell>
          <cell r="M19076">
            <v>44841</v>
          </cell>
          <cell r="N19076">
            <v>6000</v>
          </cell>
          <cell r="O19076">
            <v>6000</v>
          </cell>
        </row>
        <row r="19077">
          <cell r="J19077" t="str">
            <v>805027337_FERO308923</v>
          </cell>
          <cell r="K19077" t="str">
            <v>Devuelta</v>
          </cell>
          <cell r="L19077">
            <v>44742</v>
          </cell>
          <cell r="M19077">
            <v>44841</v>
          </cell>
          <cell r="N19077">
            <v>6000</v>
          </cell>
          <cell r="O19077">
            <v>6000</v>
          </cell>
        </row>
        <row r="19078">
          <cell r="J19078" t="str">
            <v>900951033_CCR196536</v>
          </cell>
          <cell r="K19078" t="str">
            <v>Devuelta</v>
          </cell>
          <cell r="L19078">
            <v>44832</v>
          </cell>
          <cell r="M19078">
            <v>44840</v>
          </cell>
          <cell r="N19078">
            <v>18497762</v>
          </cell>
          <cell r="O19078">
            <v>18497762</v>
          </cell>
        </row>
        <row r="19079">
          <cell r="J19079" t="str">
            <v>900951033_CCR196516</v>
          </cell>
          <cell r="K19079" t="str">
            <v>Devuelta</v>
          </cell>
          <cell r="L19079">
            <v>44832</v>
          </cell>
          <cell r="M19079">
            <v>44840</v>
          </cell>
          <cell r="N19079">
            <v>138598994</v>
          </cell>
          <cell r="O19079">
            <v>138598994</v>
          </cell>
        </row>
        <row r="19080">
          <cell r="J19080" t="str">
            <v>900206194_FEP13029</v>
          </cell>
          <cell r="K19080" t="str">
            <v>Devuelta</v>
          </cell>
          <cell r="L19080">
            <v>44826</v>
          </cell>
          <cell r="M19080">
            <v>44849</v>
          </cell>
          <cell r="N19080">
            <v>106477</v>
          </cell>
          <cell r="O19080">
            <v>106477</v>
          </cell>
        </row>
        <row r="19081">
          <cell r="J19081" t="str">
            <v>900206194_FEP12944</v>
          </cell>
          <cell r="K19081" t="str">
            <v>Devuelta</v>
          </cell>
          <cell r="L19081">
            <v>44823</v>
          </cell>
          <cell r="M19081">
            <v>44849</v>
          </cell>
          <cell r="N19081">
            <v>94277</v>
          </cell>
          <cell r="O19081">
            <v>94277</v>
          </cell>
        </row>
        <row r="19082">
          <cell r="J19082" t="str">
            <v>900206194_FEP12943</v>
          </cell>
          <cell r="K19082" t="str">
            <v>Devuelta</v>
          </cell>
          <cell r="L19082">
            <v>44823</v>
          </cell>
          <cell r="M19082">
            <v>44849</v>
          </cell>
          <cell r="N19082">
            <v>106477</v>
          </cell>
          <cell r="O19082">
            <v>106477</v>
          </cell>
        </row>
        <row r="19083">
          <cell r="J19083" t="str">
            <v>891300047_FECP86584</v>
          </cell>
          <cell r="K19083" t="str">
            <v>Devuelta</v>
          </cell>
          <cell r="L19083">
            <v>44811</v>
          </cell>
          <cell r="M19083">
            <v>44847</v>
          </cell>
          <cell r="N19083">
            <v>60740</v>
          </cell>
          <cell r="O19083">
            <v>60740</v>
          </cell>
        </row>
        <row r="19084">
          <cell r="J19084" t="str">
            <v>891300047_CHE11845</v>
          </cell>
          <cell r="K19084" t="str">
            <v>Devuelta</v>
          </cell>
          <cell r="L19084">
            <v>44832</v>
          </cell>
          <cell r="M19084">
            <v>44847</v>
          </cell>
          <cell r="N19084">
            <v>1996125</v>
          </cell>
          <cell r="O19084">
            <v>1996125</v>
          </cell>
        </row>
        <row r="19085">
          <cell r="J19085" t="str">
            <v>891180268_FEHM290095</v>
          </cell>
          <cell r="K19085" t="str">
            <v>Devuelta</v>
          </cell>
          <cell r="L19085">
            <v>44823</v>
          </cell>
          <cell r="M19085">
            <v>44847</v>
          </cell>
          <cell r="N19085">
            <v>140832</v>
          </cell>
          <cell r="O19085">
            <v>140832</v>
          </cell>
        </row>
        <row r="19086">
          <cell r="J19086" t="str">
            <v>821003143_HCSS397009</v>
          </cell>
          <cell r="K19086" t="str">
            <v>Devuelta</v>
          </cell>
          <cell r="L19086">
            <v>44828</v>
          </cell>
          <cell r="M19086">
            <v>44846</v>
          </cell>
          <cell r="N19086">
            <v>3074</v>
          </cell>
          <cell r="O19086">
            <v>3074</v>
          </cell>
        </row>
        <row r="19087">
          <cell r="J19087" t="str">
            <v>805027261_REDC459759</v>
          </cell>
          <cell r="K19087" t="str">
            <v>Devuelta</v>
          </cell>
          <cell r="L19087">
            <v>44753</v>
          </cell>
          <cell r="M19087">
            <v>44840</v>
          </cell>
          <cell r="N19087">
            <v>102967</v>
          </cell>
          <cell r="O19087">
            <v>102967</v>
          </cell>
        </row>
        <row r="19088">
          <cell r="J19088" t="str">
            <v>800231235_HSJP3175572</v>
          </cell>
          <cell r="K19088" t="str">
            <v>Devuelta</v>
          </cell>
          <cell r="L19088">
            <v>44819</v>
          </cell>
          <cell r="M19088">
            <v>44846</v>
          </cell>
          <cell r="N19088">
            <v>50700</v>
          </cell>
          <cell r="O19088">
            <v>50700</v>
          </cell>
        </row>
        <row r="19089">
          <cell r="J19089" t="str">
            <v>800231235_HSJP3175044</v>
          </cell>
          <cell r="K19089" t="str">
            <v>Devuelta</v>
          </cell>
          <cell r="L19089">
            <v>44818</v>
          </cell>
          <cell r="M19089">
            <v>44846</v>
          </cell>
          <cell r="N19089">
            <v>70100</v>
          </cell>
          <cell r="O19089">
            <v>70100</v>
          </cell>
        </row>
        <row r="19090">
          <cell r="J19090" t="str">
            <v>800231235_HSJP3175005</v>
          </cell>
          <cell r="K19090" t="str">
            <v>Devuelta</v>
          </cell>
          <cell r="L19090">
            <v>44818</v>
          </cell>
          <cell r="M19090">
            <v>44846</v>
          </cell>
          <cell r="N19090">
            <v>50700</v>
          </cell>
          <cell r="O19090">
            <v>50700</v>
          </cell>
        </row>
        <row r="19091">
          <cell r="J19091" t="str">
            <v>900951033_CCR193616</v>
          </cell>
          <cell r="K19091" t="str">
            <v>Devuelta</v>
          </cell>
          <cell r="L19091">
            <v>44822</v>
          </cell>
          <cell r="M19091">
            <v>44840</v>
          </cell>
          <cell r="N19091">
            <v>39610152</v>
          </cell>
          <cell r="O19091">
            <v>39610152</v>
          </cell>
        </row>
        <row r="19092">
          <cell r="J19092" t="str">
            <v>805027261_REDC465967</v>
          </cell>
          <cell r="K19092" t="str">
            <v>Devuelta</v>
          </cell>
          <cell r="L19092">
            <v>44763</v>
          </cell>
          <cell r="M19092">
            <v>44840</v>
          </cell>
          <cell r="N19092">
            <v>102967</v>
          </cell>
          <cell r="O19092">
            <v>102967</v>
          </cell>
        </row>
        <row r="19093">
          <cell r="J19093" t="str">
            <v>805027261_REDC465921</v>
          </cell>
          <cell r="K19093" t="str">
            <v>Devuelta</v>
          </cell>
          <cell r="L19093">
            <v>44763</v>
          </cell>
          <cell r="M19093">
            <v>44840</v>
          </cell>
          <cell r="N19093">
            <v>46000</v>
          </cell>
          <cell r="O19093">
            <v>46000</v>
          </cell>
        </row>
        <row r="19094">
          <cell r="J19094" t="str">
            <v>805027261_REDC461446</v>
          </cell>
          <cell r="K19094" t="str">
            <v>Devuelta</v>
          </cell>
          <cell r="L19094">
            <v>44755</v>
          </cell>
          <cell r="M19094">
            <v>44840</v>
          </cell>
          <cell r="N19094">
            <v>36341</v>
          </cell>
          <cell r="O19094">
            <v>36341</v>
          </cell>
        </row>
        <row r="19095">
          <cell r="J19095" t="str">
            <v>805027261_REDC454775</v>
          </cell>
          <cell r="K19095" t="str">
            <v>Devuelta</v>
          </cell>
          <cell r="L19095">
            <v>44742</v>
          </cell>
          <cell r="M19095">
            <v>44840</v>
          </cell>
          <cell r="N19095">
            <v>102967</v>
          </cell>
          <cell r="O19095">
            <v>102967</v>
          </cell>
        </row>
        <row r="19096">
          <cell r="J19096" t="str">
            <v>805027261_REDC454749</v>
          </cell>
          <cell r="K19096" t="str">
            <v>Devuelta</v>
          </cell>
          <cell r="L19096">
            <v>44742</v>
          </cell>
          <cell r="M19096">
            <v>44840</v>
          </cell>
          <cell r="N19096">
            <v>102967</v>
          </cell>
          <cell r="O19096">
            <v>102967</v>
          </cell>
        </row>
        <row r="19097">
          <cell r="J19097" t="str">
            <v>805027261_REDC454259</v>
          </cell>
          <cell r="K19097" t="str">
            <v>Devuelta</v>
          </cell>
          <cell r="L19097">
            <v>44741</v>
          </cell>
          <cell r="M19097">
            <v>44840</v>
          </cell>
          <cell r="N19097">
            <v>157000</v>
          </cell>
          <cell r="O19097">
            <v>157000</v>
          </cell>
        </row>
        <row r="19098">
          <cell r="J19098" t="str">
            <v>805027261_REDC454037</v>
          </cell>
          <cell r="K19098" t="str">
            <v>Devuelta</v>
          </cell>
          <cell r="L19098">
            <v>44741</v>
          </cell>
          <cell r="M19098">
            <v>44840</v>
          </cell>
          <cell r="N19098">
            <v>102967</v>
          </cell>
          <cell r="O19098">
            <v>102967</v>
          </cell>
        </row>
        <row r="19099">
          <cell r="J19099" t="str">
            <v>805027261_REDC456879</v>
          </cell>
          <cell r="K19099" t="str">
            <v>Devuelta</v>
          </cell>
          <cell r="L19099">
            <v>44748</v>
          </cell>
          <cell r="M19099">
            <v>44840</v>
          </cell>
          <cell r="N19099">
            <v>57642</v>
          </cell>
          <cell r="O19099">
            <v>57642</v>
          </cell>
        </row>
        <row r="19100">
          <cell r="J19100" t="str">
            <v>805027261_REDC322460</v>
          </cell>
          <cell r="K19100" t="str">
            <v>Devuelta</v>
          </cell>
          <cell r="L19100">
            <v>44511</v>
          </cell>
          <cell r="M19100">
            <v>44840</v>
          </cell>
          <cell r="N19100">
            <v>56025</v>
          </cell>
          <cell r="O19100">
            <v>56025</v>
          </cell>
        </row>
        <row r="19101">
          <cell r="J19101" t="str">
            <v>805010659_ECAL8848</v>
          </cell>
          <cell r="K19101" t="str">
            <v>Devuelta</v>
          </cell>
          <cell r="L19101">
            <v>44809</v>
          </cell>
          <cell r="M19101">
            <v>44846</v>
          </cell>
          <cell r="N19101">
            <v>113582</v>
          </cell>
          <cell r="O19101">
            <v>113582</v>
          </cell>
        </row>
        <row r="19102">
          <cell r="J19102" t="str">
            <v>900145767_FEBA72425</v>
          </cell>
          <cell r="K19102" t="str">
            <v>Devuelta</v>
          </cell>
          <cell r="L19102">
            <v>44796</v>
          </cell>
          <cell r="M19102">
            <v>44839</v>
          </cell>
          <cell r="N19102">
            <v>6000</v>
          </cell>
          <cell r="O19102">
            <v>6000</v>
          </cell>
        </row>
        <row r="19103">
          <cell r="J19103" t="str">
            <v>900145579_PYAN155387</v>
          </cell>
          <cell r="K19103" t="str">
            <v>Devuelta</v>
          </cell>
          <cell r="L19103">
            <v>44784</v>
          </cell>
          <cell r="M19103">
            <v>44839</v>
          </cell>
          <cell r="N19103">
            <v>6100</v>
          </cell>
          <cell r="O19103">
            <v>6100</v>
          </cell>
        </row>
        <row r="19104">
          <cell r="J19104" t="str">
            <v>891409017_FEV53426</v>
          </cell>
          <cell r="K19104" t="str">
            <v>Devuelta</v>
          </cell>
          <cell r="L19104">
            <v>44791</v>
          </cell>
          <cell r="M19104">
            <v>44840</v>
          </cell>
          <cell r="N19104">
            <v>74444</v>
          </cell>
          <cell r="O19104">
            <v>74444</v>
          </cell>
        </row>
        <row r="19105">
          <cell r="J19105" t="str">
            <v>891200952_3164770</v>
          </cell>
          <cell r="K19105" t="str">
            <v>Devuelta</v>
          </cell>
          <cell r="L19105">
            <v>44829</v>
          </cell>
          <cell r="M19105">
            <v>44845</v>
          </cell>
          <cell r="N19105">
            <v>531654</v>
          </cell>
          <cell r="O19105">
            <v>531654</v>
          </cell>
        </row>
        <row r="19106">
          <cell r="J19106" t="str">
            <v>890312380_FVEV79477</v>
          </cell>
          <cell r="K19106" t="str">
            <v>Devuelta</v>
          </cell>
          <cell r="L19106">
            <v>44828</v>
          </cell>
          <cell r="M19106">
            <v>44841</v>
          </cell>
          <cell r="N19106">
            <v>4800</v>
          </cell>
          <cell r="O19106">
            <v>4800</v>
          </cell>
        </row>
        <row r="19107">
          <cell r="J19107" t="str">
            <v>890303208_SEIC7163866</v>
          </cell>
          <cell r="K19107" t="str">
            <v>Devuelta</v>
          </cell>
          <cell r="L19107">
            <v>44814</v>
          </cell>
          <cell r="M19107">
            <v>44838</v>
          </cell>
          <cell r="N19107">
            <v>3000</v>
          </cell>
          <cell r="O19107">
            <v>3000</v>
          </cell>
        </row>
        <row r="19108">
          <cell r="J19108" t="str">
            <v>805027337_FERO325267</v>
          </cell>
          <cell r="K19108" t="str">
            <v>Devuelta</v>
          </cell>
          <cell r="L19108">
            <v>44772</v>
          </cell>
          <cell r="M19108">
            <v>44841</v>
          </cell>
          <cell r="N19108">
            <v>6000</v>
          </cell>
          <cell r="O19108">
            <v>6000</v>
          </cell>
        </row>
        <row r="19109">
          <cell r="J19109" t="str">
            <v>805027337_FERO325264</v>
          </cell>
          <cell r="K19109" t="str">
            <v>Devuelta</v>
          </cell>
          <cell r="L19109">
            <v>44772</v>
          </cell>
          <cell r="M19109">
            <v>44841</v>
          </cell>
          <cell r="N19109">
            <v>6000</v>
          </cell>
          <cell r="O19109">
            <v>6000</v>
          </cell>
        </row>
        <row r="19110">
          <cell r="J19110" t="str">
            <v>805027337_FERO325156</v>
          </cell>
          <cell r="K19110" t="str">
            <v>Devuelta</v>
          </cell>
          <cell r="L19110">
            <v>44772</v>
          </cell>
          <cell r="M19110">
            <v>44841</v>
          </cell>
          <cell r="N19110">
            <v>6000</v>
          </cell>
          <cell r="O19110">
            <v>6000</v>
          </cell>
        </row>
        <row r="19111">
          <cell r="J19111" t="str">
            <v>805027337_FERO325032</v>
          </cell>
          <cell r="K19111" t="str">
            <v>Devuelta</v>
          </cell>
          <cell r="L19111">
            <v>44771</v>
          </cell>
          <cell r="M19111">
            <v>44841</v>
          </cell>
          <cell r="N19111">
            <v>6000</v>
          </cell>
          <cell r="O19111">
            <v>6000</v>
          </cell>
        </row>
        <row r="19112">
          <cell r="J19112" t="str">
            <v>805027337_FERO324810</v>
          </cell>
          <cell r="K19112" t="str">
            <v>Devuelta</v>
          </cell>
          <cell r="L19112">
            <v>44771</v>
          </cell>
          <cell r="M19112">
            <v>44841</v>
          </cell>
          <cell r="N19112">
            <v>6000</v>
          </cell>
          <cell r="O19112">
            <v>6000</v>
          </cell>
        </row>
        <row r="19113">
          <cell r="J19113" t="str">
            <v>805027337_FERO324684</v>
          </cell>
          <cell r="K19113" t="str">
            <v>Devuelta</v>
          </cell>
          <cell r="L19113">
            <v>44771</v>
          </cell>
          <cell r="M19113">
            <v>44841</v>
          </cell>
          <cell r="N19113">
            <v>18000</v>
          </cell>
          <cell r="O19113">
            <v>18000</v>
          </cell>
        </row>
        <row r="19114">
          <cell r="J19114" t="str">
            <v>805027337_FERO324566</v>
          </cell>
          <cell r="K19114" t="str">
            <v>Devuelta</v>
          </cell>
          <cell r="L19114">
            <v>44771</v>
          </cell>
          <cell r="M19114">
            <v>44841</v>
          </cell>
          <cell r="N19114">
            <v>24000</v>
          </cell>
          <cell r="O19114">
            <v>24000</v>
          </cell>
        </row>
        <row r="19115">
          <cell r="J19115" t="str">
            <v>805027337_FERO324506</v>
          </cell>
          <cell r="K19115" t="str">
            <v>Devuelta</v>
          </cell>
          <cell r="L19115">
            <v>44771</v>
          </cell>
          <cell r="M19115">
            <v>44841</v>
          </cell>
          <cell r="N19115">
            <v>24000</v>
          </cell>
          <cell r="O19115">
            <v>24000</v>
          </cell>
        </row>
        <row r="19116">
          <cell r="J19116" t="str">
            <v>805027337_FERO324500</v>
          </cell>
          <cell r="K19116" t="str">
            <v>Devuelta</v>
          </cell>
          <cell r="L19116">
            <v>44771</v>
          </cell>
          <cell r="M19116">
            <v>44841</v>
          </cell>
          <cell r="N19116">
            <v>6000</v>
          </cell>
          <cell r="O19116">
            <v>6000</v>
          </cell>
        </row>
        <row r="19117">
          <cell r="J19117" t="str">
            <v>805027337_FERO324299</v>
          </cell>
          <cell r="K19117" t="str">
            <v>Devuelta</v>
          </cell>
          <cell r="L19117">
            <v>44770</v>
          </cell>
          <cell r="M19117">
            <v>44841</v>
          </cell>
          <cell r="N19117">
            <v>6000</v>
          </cell>
          <cell r="O19117">
            <v>6000</v>
          </cell>
        </row>
        <row r="19118">
          <cell r="J19118" t="str">
            <v>805027337_FERO324244</v>
          </cell>
          <cell r="K19118" t="str">
            <v>Devuelta</v>
          </cell>
          <cell r="L19118">
            <v>44770</v>
          </cell>
          <cell r="M19118">
            <v>44841</v>
          </cell>
          <cell r="N19118">
            <v>6000</v>
          </cell>
          <cell r="O19118">
            <v>6000</v>
          </cell>
        </row>
        <row r="19119">
          <cell r="J19119" t="str">
            <v>805027337_FERO324231</v>
          </cell>
          <cell r="K19119" t="str">
            <v>Devuelta</v>
          </cell>
          <cell r="L19119">
            <v>44770</v>
          </cell>
          <cell r="M19119">
            <v>44841</v>
          </cell>
          <cell r="N19119">
            <v>6000</v>
          </cell>
          <cell r="O19119">
            <v>6000</v>
          </cell>
        </row>
        <row r="19120">
          <cell r="J19120" t="str">
            <v>805027337_FERO324216</v>
          </cell>
          <cell r="K19120" t="str">
            <v>Devuelta</v>
          </cell>
          <cell r="L19120">
            <v>44770</v>
          </cell>
          <cell r="M19120">
            <v>44841</v>
          </cell>
          <cell r="N19120">
            <v>6000</v>
          </cell>
          <cell r="O19120">
            <v>6000</v>
          </cell>
        </row>
        <row r="19121">
          <cell r="J19121" t="str">
            <v>805027337_FERO324186</v>
          </cell>
          <cell r="K19121" t="str">
            <v>Devuelta</v>
          </cell>
          <cell r="L19121">
            <v>44770</v>
          </cell>
          <cell r="M19121">
            <v>44841</v>
          </cell>
          <cell r="N19121">
            <v>6000</v>
          </cell>
          <cell r="O19121">
            <v>6000</v>
          </cell>
        </row>
        <row r="19122">
          <cell r="J19122" t="str">
            <v>805027337_FERO323499</v>
          </cell>
          <cell r="K19122" t="str">
            <v>Devuelta</v>
          </cell>
          <cell r="L19122">
            <v>44769</v>
          </cell>
          <cell r="M19122">
            <v>44841</v>
          </cell>
          <cell r="N19122">
            <v>6000</v>
          </cell>
          <cell r="O19122">
            <v>6000</v>
          </cell>
        </row>
        <row r="19123">
          <cell r="J19123" t="str">
            <v>805027337_FERO323474</v>
          </cell>
          <cell r="K19123" t="str">
            <v>Devuelta</v>
          </cell>
          <cell r="L19123">
            <v>44769</v>
          </cell>
          <cell r="M19123">
            <v>44841</v>
          </cell>
          <cell r="N19123">
            <v>6000</v>
          </cell>
          <cell r="O19123">
            <v>6000</v>
          </cell>
        </row>
        <row r="19124">
          <cell r="J19124" t="str">
            <v>805027337_FERO323469</v>
          </cell>
          <cell r="K19124" t="str">
            <v>Devuelta</v>
          </cell>
          <cell r="L19124">
            <v>44769</v>
          </cell>
          <cell r="M19124">
            <v>44841</v>
          </cell>
          <cell r="N19124">
            <v>6000</v>
          </cell>
          <cell r="O19124">
            <v>6000</v>
          </cell>
        </row>
        <row r="19125">
          <cell r="J19125" t="str">
            <v>805027337_FERO323397</v>
          </cell>
          <cell r="K19125" t="str">
            <v>Devuelta</v>
          </cell>
          <cell r="L19125">
            <v>44769</v>
          </cell>
          <cell r="M19125">
            <v>44841</v>
          </cell>
          <cell r="N19125">
            <v>6000</v>
          </cell>
          <cell r="O19125">
            <v>6000</v>
          </cell>
        </row>
        <row r="19126">
          <cell r="J19126" t="str">
            <v>805027337_FERO323270</v>
          </cell>
          <cell r="K19126" t="str">
            <v>Devuelta</v>
          </cell>
          <cell r="L19126">
            <v>44769</v>
          </cell>
          <cell r="M19126">
            <v>44841</v>
          </cell>
          <cell r="N19126">
            <v>18000</v>
          </cell>
          <cell r="O19126">
            <v>18000</v>
          </cell>
        </row>
        <row r="19127">
          <cell r="J19127" t="str">
            <v>805027337_FERO323011</v>
          </cell>
          <cell r="K19127" t="str">
            <v>Devuelta</v>
          </cell>
          <cell r="L19127">
            <v>44769</v>
          </cell>
          <cell r="M19127">
            <v>44841</v>
          </cell>
          <cell r="N19127">
            <v>18000</v>
          </cell>
          <cell r="O19127">
            <v>18000</v>
          </cell>
        </row>
        <row r="19128">
          <cell r="J19128" t="str">
            <v>805027337_FERO322994</v>
          </cell>
          <cell r="K19128" t="str">
            <v>Devuelta</v>
          </cell>
          <cell r="L19128">
            <v>44769</v>
          </cell>
          <cell r="M19128">
            <v>44841</v>
          </cell>
          <cell r="N19128">
            <v>6000</v>
          </cell>
          <cell r="O19128">
            <v>6000</v>
          </cell>
        </row>
        <row r="19129">
          <cell r="J19129" t="str">
            <v>805027337_FERO322883</v>
          </cell>
          <cell r="K19129" t="str">
            <v>Devuelta</v>
          </cell>
          <cell r="L19129">
            <v>44768</v>
          </cell>
          <cell r="M19129">
            <v>44841</v>
          </cell>
          <cell r="N19129">
            <v>6000</v>
          </cell>
          <cell r="O19129">
            <v>6000</v>
          </cell>
        </row>
        <row r="19130">
          <cell r="J19130" t="str">
            <v>805027337_FERO322651</v>
          </cell>
          <cell r="K19130" t="str">
            <v>Devuelta</v>
          </cell>
          <cell r="L19130">
            <v>44768</v>
          </cell>
          <cell r="M19130">
            <v>44841</v>
          </cell>
          <cell r="N19130">
            <v>6000</v>
          </cell>
          <cell r="O19130">
            <v>6000</v>
          </cell>
        </row>
        <row r="19131">
          <cell r="J19131" t="str">
            <v>805027337_FERO322586</v>
          </cell>
          <cell r="K19131" t="str">
            <v>Devuelta</v>
          </cell>
          <cell r="L19131">
            <v>44768</v>
          </cell>
          <cell r="M19131">
            <v>44841</v>
          </cell>
          <cell r="N19131">
            <v>6000</v>
          </cell>
          <cell r="O19131">
            <v>6000</v>
          </cell>
        </row>
        <row r="19132">
          <cell r="J19132" t="str">
            <v>805027337_FERO322082</v>
          </cell>
          <cell r="K19132" t="str">
            <v>Devuelta</v>
          </cell>
          <cell r="L19132">
            <v>44767</v>
          </cell>
          <cell r="M19132">
            <v>44841</v>
          </cell>
          <cell r="N19132">
            <v>18000</v>
          </cell>
          <cell r="O19132">
            <v>18000</v>
          </cell>
        </row>
        <row r="19133">
          <cell r="J19133" t="str">
            <v>805027337_FERO321995</v>
          </cell>
          <cell r="K19133" t="str">
            <v>Devuelta</v>
          </cell>
          <cell r="L19133">
            <v>44767</v>
          </cell>
          <cell r="M19133">
            <v>44841</v>
          </cell>
          <cell r="N19133">
            <v>6000</v>
          </cell>
          <cell r="O19133">
            <v>6000</v>
          </cell>
        </row>
        <row r="19134">
          <cell r="J19134" t="str">
            <v>805027337_FERO321875</v>
          </cell>
          <cell r="K19134" t="str">
            <v>Devuelta</v>
          </cell>
          <cell r="L19134">
            <v>44767</v>
          </cell>
          <cell r="M19134">
            <v>44841</v>
          </cell>
          <cell r="N19134">
            <v>12000</v>
          </cell>
          <cell r="O19134">
            <v>12000</v>
          </cell>
        </row>
        <row r="19135">
          <cell r="J19135" t="str">
            <v>805027337_FERO321862</v>
          </cell>
          <cell r="K19135" t="str">
            <v>Devuelta</v>
          </cell>
          <cell r="L19135">
            <v>44767</v>
          </cell>
          <cell r="M19135">
            <v>44841</v>
          </cell>
          <cell r="N19135">
            <v>6000</v>
          </cell>
          <cell r="O19135">
            <v>6000</v>
          </cell>
        </row>
        <row r="19136">
          <cell r="J19136" t="str">
            <v>805027337_FERO321106</v>
          </cell>
          <cell r="K19136" t="str">
            <v>Devuelta</v>
          </cell>
          <cell r="L19136">
            <v>44764</v>
          </cell>
          <cell r="M19136">
            <v>44841</v>
          </cell>
          <cell r="N19136">
            <v>6000</v>
          </cell>
          <cell r="O19136">
            <v>6000</v>
          </cell>
        </row>
        <row r="19137">
          <cell r="J19137" t="str">
            <v>805027337_FERO321097</v>
          </cell>
          <cell r="K19137" t="str">
            <v>Devuelta</v>
          </cell>
          <cell r="L19137">
            <v>44764</v>
          </cell>
          <cell r="M19137">
            <v>44841</v>
          </cell>
          <cell r="N19137">
            <v>6000</v>
          </cell>
          <cell r="O19137">
            <v>6000</v>
          </cell>
        </row>
        <row r="19138">
          <cell r="J19138" t="str">
            <v>805027337_FERO320981</v>
          </cell>
          <cell r="K19138" t="str">
            <v>Devuelta</v>
          </cell>
          <cell r="L19138">
            <v>44764</v>
          </cell>
          <cell r="M19138">
            <v>44841</v>
          </cell>
          <cell r="N19138">
            <v>6000</v>
          </cell>
          <cell r="O19138">
            <v>6000</v>
          </cell>
        </row>
        <row r="19139">
          <cell r="J19139" t="str">
            <v>805027337_FERO320651</v>
          </cell>
          <cell r="K19139" t="str">
            <v>Devuelta</v>
          </cell>
          <cell r="L19139">
            <v>44764</v>
          </cell>
          <cell r="M19139">
            <v>44841</v>
          </cell>
          <cell r="N19139">
            <v>6000</v>
          </cell>
          <cell r="O19139">
            <v>6000</v>
          </cell>
        </row>
        <row r="19140">
          <cell r="J19140" t="str">
            <v>805027337_FERO320629</v>
          </cell>
          <cell r="K19140" t="str">
            <v>Devuelta</v>
          </cell>
          <cell r="L19140">
            <v>44764</v>
          </cell>
          <cell r="M19140">
            <v>44841</v>
          </cell>
          <cell r="N19140">
            <v>18000</v>
          </cell>
          <cell r="O19140">
            <v>18000</v>
          </cell>
        </row>
        <row r="19141">
          <cell r="J19141" t="str">
            <v>805027337_FERO320581</v>
          </cell>
          <cell r="K19141" t="str">
            <v>Devuelta</v>
          </cell>
          <cell r="L19141">
            <v>44764</v>
          </cell>
          <cell r="M19141">
            <v>44841</v>
          </cell>
          <cell r="N19141">
            <v>6000</v>
          </cell>
          <cell r="O19141">
            <v>6000</v>
          </cell>
        </row>
        <row r="19142">
          <cell r="J19142" t="str">
            <v>805027337_FERO320377</v>
          </cell>
          <cell r="K19142" t="str">
            <v>Devuelta</v>
          </cell>
          <cell r="L19142">
            <v>44763</v>
          </cell>
          <cell r="M19142">
            <v>44841</v>
          </cell>
          <cell r="N19142">
            <v>30000</v>
          </cell>
          <cell r="O19142">
            <v>30000</v>
          </cell>
        </row>
        <row r="19143">
          <cell r="J19143" t="str">
            <v>805027337_FERO320253</v>
          </cell>
          <cell r="K19143" t="str">
            <v>Devuelta</v>
          </cell>
          <cell r="L19143">
            <v>44763</v>
          </cell>
          <cell r="M19143">
            <v>44841</v>
          </cell>
          <cell r="N19143">
            <v>6000</v>
          </cell>
          <cell r="O19143">
            <v>6000</v>
          </cell>
        </row>
        <row r="19144">
          <cell r="J19144" t="str">
            <v>805027337_FERO320245</v>
          </cell>
          <cell r="K19144" t="str">
            <v>Devuelta</v>
          </cell>
          <cell r="L19144">
            <v>44763</v>
          </cell>
          <cell r="M19144">
            <v>44841</v>
          </cell>
          <cell r="N19144">
            <v>6000</v>
          </cell>
          <cell r="O19144">
            <v>6000</v>
          </cell>
        </row>
        <row r="19145">
          <cell r="J19145" t="str">
            <v>805027337_FERO320153</v>
          </cell>
          <cell r="K19145" t="str">
            <v>Devuelta</v>
          </cell>
          <cell r="L19145">
            <v>44763</v>
          </cell>
          <cell r="M19145">
            <v>44841</v>
          </cell>
          <cell r="N19145">
            <v>6000</v>
          </cell>
          <cell r="O19145">
            <v>6000</v>
          </cell>
        </row>
        <row r="19146">
          <cell r="J19146" t="str">
            <v>805027337_FERO320094</v>
          </cell>
          <cell r="K19146" t="str">
            <v>Devuelta</v>
          </cell>
          <cell r="L19146">
            <v>44763</v>
          </cell>
          <cell r="M19146">
            <v>44841</v>
          </cell>
          <cell r="N19146">
            <v>6000</v>
          </cell>
          <cell r="O19146">
            <v>6000</v>
          </cell>
        </row>
        <row r="19147">
          <cell r="J19147" t="str">
            <v>805027337_FERO320046</v>
          </cell>
          <cell r="K19147" t="str">
            <v>Devuelta</v>
          </cell>
          <cell r="L19147">
            <v>44763</v>
          </cell>
          <cell r="M19147">
            <v>44841</v>
          </cell>
          <cell r="N19147">
            <v>18000</v>
          </cell>
          <cell r="O19147">
            <v>18000</v>
          </cell>
        </row>
        <row r="19148">
          <cell r="J19148" t="str">
            <v>805027337_FERO319999</v>
          </cell>
          <cell r="K19148" t="str">
            <v>Devuelta</v>
          </cell>
          <cell r="L19148">
            <v>44763</v>
          </cell>
          <cell r="M19148">
            <v>44841</v>
          </cell>
          <cell r="N19148">
            <v>12000</v>
          </cell>
          <cell r="O19148">
            <v>12000</v>
          </cell>
        </row>
        <row r="19149">
          <cell r="J19149" t="str">
            <v>805027337_FERO319508</v>
          </cell>
          <cell r="K19149" t="str">
            <v>Devuelta</v>
          </cell>
          <cell r="L19149">
            <v>44761</v>
          </cell>
          <cell r="M19149">
            <v>44841</v>
          </cell>
          <cell r="N19149">
            <v>6000</v>
          </cell>
          <cell r="O19149">
            <v>6000</v>
          </cell>
        </row>
        <row r="19150">
          <cell r="J19150" t="str">
            <v>805027337_FERO319438</v>
          </cell>
          <cell r="K19150" t="str">
            <v>Devuelta</v>
          </cell>
          <cell r="L19150">
            <v>44761</v>
          </cell>
          <cell r="M19150">
            <v>44841</v>
          </cell>
          <cell r="N19150">
            <v>6000</v>
          </cell>
          <cell r="O19150">
            <v>6000</v>
          </cell>
        </row>
        <row r="19151">
          <cell r="J19151" t="str">
            <v>805027337_FERO319410</v>
          </cell>
          <cell r="K19151" t="str">
            <v>Devuelta</v>
          </cell>
          <cell r="L19151">
            <v>44761</v>
          </cell>
          <cell r="M19151">
            <v>44841</v>
          </cell>
          <cell r="N19151">
            <v>6000</v>
          </cell>
          <cell r="O19151">
            <v>6000</v>
          </cell>
        </row>
        <row r="19152">
          <cell r="J19152" t="str">
            <v>805027337_FERO319403</v>
          </cell>
          <cell r="K19152" t="str">
            <v>Devuelta</v>
          </cell>
          <cell r="L19152">
            <v>44761</v>
          </cell>
          <cell r="M19152">
            <v>44841</v>
          </cell>
          <cell r="N19152">
            <v>6000</v>
          </cell>
          <cell r="O19152">
            <v>6000</v>
          </cell>
        </row>
        <row r="19153">
          <cell r="J19153" t="str">
            <v>805027337_FERO319307</v>
          </cell>
          <cell r="K19153" t="str">
            <v>Devuelta</v>
          </cell>
          <cell r="L19153">
            <v>44761</v>
          </cell>
          <cell r="M19153">
            <v>44841</v>
          </cell>
          <cell r="N19153">
            <v>18000</v>
          </cell>
          <cell r="O19153">
            <v>18000</v>
          </cell>
        </row>
        <row r="19154">
          <cell r="J19154" t="str">
            <v>805027337_FERO319292</v>
          </cell>
          <cell r="K19154" t="str">
            <v>Devuelta</v>
          </cell>
          <cell r="L19154">
            <v>44761</v>
          </cell>
          <cell r="M19154">
            <v>44841</v>
          </cell>
          <cell r="N19154">
            <v>12000</v>
          </cell>
          <cell r="O19154">
            <v>12000</v>
          </cell>
        </row>
        <row r="19155">
          <cell r="J19155" t="str">
            <v>805027337_FERO319210</v>
          </cell>
          <cell r="K19155" t="str">
            <v>Devuelta</v>
          </cell>
          <cell r="L19155">
            <v>44761</v>
          </cell>
          <cell r="M19155">
            <v>44841</v>
          </cell>
          <cell r="N19155">
            <v>6000</v>
          </cell>
          <cell r="O19155">
            <v>6000</v>
          </cell>
        </row>
        <row r="19156">
          <cell r="J19156" t="str">
            <v>805027337_FERO319184</v>
          </cell>
          <cell r="K19156" t="str">
            <v>Devuelta</v>
          </cell>
          <cell r="L19156">
            <v>44761</v>
          </cell>
          <cell r="M19156">
            <v>44841</v>
          </cell>
          <cell r="N19156">
            <v>6000</v>
          </cell>
          <cell r="O19156">
            <v>6000</v>
          </cell>
        </row>
        <row r="19157">
          <cell r="J19157" t="str">
            <v>805027337_FERO319176</v>
          </cell>
          <cell r="K19157" t="str">
            <v>Devuelta</v>
          </cell>
          <cell r="L19157">
            <v>44761</v>
          </cell>
          <cell r="M19157">
            <v>44841</v>
          </cell>
          <cell r="N19157">
            <v>24000</v>
          </cell>
          <cell r="O19157">
            <v>24000</v>
          </cell>
        </row>
        <row r="19158">
          <cell r="J19158" t="str">
            <v>805027337_FERO319115</v>
          </cell>
          <cell r="K19158" t="str">
            <v>Devuelta</v>
          </cell>
          <cell r="L19158">
            <v>44761</v>
          </cell>
          <cell r="M19158">
            <v>44841</v>
          </cell>
          <cell r="N19158">
            <v>18000</v>
          </cell>
          <cell r="O19158">
            <v>18000</v>
          </cell>
        </row>
        <row r="19159">
          <cell r="J19159" t="str">
            <v>805027337_FERO319089</v>
          </cell>
          <cell r="K19159" t="str">
            <v>Devuelta</v>
          </cell>
          <cell r="L19159">
            <v>44761</v>
          </cell>
          <cell r="M19159">
            <v>44841</v>
          </cell>
          <cell r="N19159">
            <v>6000</v>
          </cell>
          <cell r="O19159">
            <v>6000</v>
          </cell>
        </row>
        <row r="19160">
          <cell r="J19160" t="str">
            <v>805027337_FERO318667</v>
          </cell>
          <cell r="K19160" t="str">
            <v>Devuelta</v>
          </cell>
          <cell r="L19160">
            <v>44760</v>
          </cell>
          <cell r="M19160">
            <v>44841</v>
          </cell>
          <cell r="N19160">
            <v>6000</v>
          </cell>
          <cell r="O19160">
            <v>6000</v>
          </cell>
        </row>
        <row r="19161">
          <cell r="J19161" t="str">
            <v>805027337_FERO318616</v>
          </cell>
          <cell r="K19161" t="str">
            <v>Devuelta</v>
          </cell>
          <cell r="L19161">
            <v>44760</v>
          </cell>
          <cell r="M19161">
            <v>44841</v>
          </cell>
          <cell r="N19161">
            <v>6000</v>
          </cell>
          <cell r="O19161">
            <v>6000</v>
          </cell>
        </row>
        <row r="19162">
          <cell r="J19162" t="str">
            <v>805027337_FERO318572</v>
          </cell>
          <cell r="K19162" t="str">
            <v>Devuelta</v>
          </cell>
          <cell r="L19162">
            <v>44760</v>
          </cell>
          <cell r="M19162">
            <v>44841</v>
          </cell>
          <cell r="N19162">
            <v>6000</v>
          </cell>
          <cell r="O19162">
            <v>6000</v>
          </cell>
        </row>
        <row r="19163">
          <cell r="J19163" t="str">
            <v>805027337_FERO318545</v>
          </cell>
          <cell r="K19163" t="str">
            <v>Devuelta</v>
          </cell>
          <cell r="L19163">
            <v>44760</v>
          </cell>
          <cell r="M19163">
            <v>44841</v>
          </cell>
          <cell r="N19163">
            <v>18000</v>
          </cell>
          <cell r="O19163">
            <v>18000</v>
          </cell>
        </row>
        <row r="19164">
          <cell r="J19164" t="str">
            <v>805027337_FERO318521</v>
          </cell>
          <cell r="K19164" t="str">
            <v>Devuelta</v>
          </cell>
          <cell r="L19164">
            <v>44760</v>
          </cell>
          <cell r="M19164">
            <v>44841</v>
          </cell>
          <cell r="N19164">
            <v>6000</v>
          </cell>
          <cell r="O19164">
            <v>6000</v>
          </cell>
        </row>
        <row r="19165">
          <cell r="J19165" t="str">
            <v>805027337_FERO318468</v>
          </cell>
          <cell r="K19165" t="str">
            <v>Devuelta</v>
          </cell>
          <cell r="L19165">
            <v>44760</v>
          </cell>
          <cell r="M19165">
            <v>44841</v>
          </cell>
          <cell r="N19165">
            <v>6000</v>
          </cell>
          <cell r="O19165">
            <v>6000</v>
          </cell>
        </row>
        <row r="19166">
          <cell r="J19166" t="str">
            <v>805027337_FERO318407</v>
          </cell>
          <cell r="K19166" t="str">
            <v>Devuelta</v>
          </cell>
          <cell r="L19166">
            <v>44760</v>
          </cell>
          <cell r="M19166">
            <v>44841</v>
          </cell>
          <cell r="N19166">
            <v>6000</v>
          </cell>
          <cell r="O19166">
            <v>6000</v>
          </cell>
        </row>
        <row r="19167">
          <cell r="J19167" t="str">
            <v>805027337_FERO318341</v>
          </cell>
          <cell r="K19167" t="str">
            <v>Devuelta</v>
          </cell>
          <cell r="L19167">
            <v>44760</v>
          </cell>
          <cell r="M19167">
            <v>44841</v>
          </cell>
          <cell r="N19167">
            <v>6000</v>
          </cell>
          <cell r="O19167">
            <v>6000</v>
          </cell>
        </row>
        <row r="19168">
          <cell r="J19168" t="str">
            <v>805027337_FERO318318</v>
          </cell>
          <cell r="K19168" t="str">
            <v>Devuelta</v>
          </cell>
          <cell r="L19168">
            <v>44760</v>
          </cell>
          <cell r="M19168">
            <v>44841</v>
          </cell>
          <cell r="N19168">
            <v>6000</v>
          </cell>
          <cell r="O19168">
            <v>6000</v>
          </cell>
        </row>
        <row r="19169">
          <cell r="J19169" t="str">
            <v>805027337_FERO318310</v>
          </cell>
          <cell r="K19169" t="str">
            <v>Devuelta</v>
          </cell>
          <cell r="L19169">
            <v>44760</v>
          </cell>
          <cell r="M19169">
            <v>44841</v>
          </cell>
          <cell r="N19169">
            <v>6000</v>
          </cell>
          <cell r="O19169">
            <v>6000</v>
          </cell>
        </row>
        <row r="19170">
          <cell r="J19170" t="str">
            <v>805027337_FERO318272</v>
          </cell>
          <cell r="K19170" t="str">
            <v>Devuelta</v>
          </cell>
          <cell r="L19170">
            <v>44760</v>
          </cell>
          <cell r="M19170">
            <v>44841</v>
          </cell>
          <cell r="N19170">
            <v>24000</v>
          </cell>
          <cell r="O19170">
            <v>24000</v>
          </cell>
        </row>
        <row r="19171">
          <cell r="J19171" t="str">
            <v>805027337_FERO317939</v>
          </cell>
          <cell r="K19171" t="str">
            <v>Devuelta</v>
          </cell>
          <cell r="L19171">
            <v>44758</v>
          </cell>
          <cell r="M19171">
            <v>44841</v>
          </cell>
          <cell r="N19171">
            <v>6000</v>
          </cell>
          <cell r="O19171">
            <v>6000</v>
          </cell>
        </row>
        <row r="19172">
          <cell r="J19172" t="str">
            <v>805027337_FERO317935</v>
          </cell>
          <cell r="K19172" t="str">
            <v>Devuelta</v>
          </cell>
          <cell r="L19172">
            <v>44758</v>
          </cell>
          <cell r="M19172">
            <v>44841</v>
          </cell>
          <cell r="N19172">
            <v>6000</v>
          </cell>
          <cell r="O19172">
            <v>6000</v>
          </cell>
        </row>
        <row r="19173">
          <cell r="J19173" t="str">
            <v>805027337_FERO317922</v>
          </cell>
          <cell r="K19173" t="str">
            <v>Devuelta</v>
          </cell>
          <cell r="L19173">
            <v>44758</v>
          </cell>
          <cell r="M19173">
            <v>44841</v>
          </cell>
          <cell r="N19173">
            <v>30000</v>
          </cell>
          <cell r="O19173">
            <v>30000</v>
          </cell>
        </row>
        <row r="19174">
          <cell r="J19174" t="str">
            <v>805027337_FERO317905</v>
          </cell>
          <cell r="K19174" t="str">
            <v>Devuelta</v>
          </cell>
          <cell r="L19174">
            <v>44758</v>
          </cell>
          <cell r="M19174">
            <v>44841</v>
          </cell>
          <cell r="N19174">
            <v>6000</v>
          </cell>
          <cell r="O19174">
            <v>6000</v>
          </cell>
        </row>
        <row r="19175">
          <cell r="J19175" t="str">
            <v>805027337_FERO317902</v>
          </cell>
          <cell r="K19175" t="str">
            <v>Devuelta</v>
          </cell>
          <cell r="L19175">
            <v>44758</v>
          </cell>
          <cell r="M19175">
            <v>44841</v>
          </cell>
          <cell r="N19175">
            <v>6000</v>
          </cell>
          <cell r="O19175">
            <v>6000</v>
          </cell>
        </row>
        <row r="19176">
          <cell r="J19176" t="str">
            <v>805027337_FERO317823</v>
          </cell>
          <cell r="K19176" t="str">
            <v>Devuelta</v>
          </cell>
          <cell r="L19176">
            <v>44757</v>
          </cell>
          <cell r="M19176">
            <v>44841</v>
          </cell>
          <cell r="N19176">
            <v>30000</v>
          </cell>
          <cell r="O19176">
            <v>30000</v>
          </cell>
        </row>
        <row r="19177">
          <cell r="J19177" t="str">
            <v>805027337_FERO317763</v>
          </cell>
          <cell r="K19177" t="str">
            <v>Devuelta</v>
          </cell>
          <cell r="L19177">
            <v>44757</v>
          </cell>
          <cell r="M19177">
            <v>44841</v>
          </cell>
          <cell r="N19177">
            <v>6000</v>
          </cell>
          <cell r="O19177">
            <v>6000</v>
          </cell>
        </row>
        <row r="19178">
          <cell r="J19178" t="str">
            <v>805027337_FERO317556</v>
          </cell>
          <cell r="K19178" t="str">
            <v>Devuelta</v>
          </cell>
          <cell r="L19178">
            <v>44757</v>
          </cell>
          <cell r="M19178">
            <v>44841</v>
          </cell>
          <cell r="N19178">
            <v>6000</v>
          </cell>
          <cell r="O19178">
            <v>6000</v>
          </cell>
        </row>
        <row r="19179">
          <cell r="J19179" t="str">
            <v>805027337_FERO317553</v>
          </cell>
          <cell r="K19179" t="str">
            <v>Devuelta</v>
          </cell>
          <cell r="L19179">
            <v>44757</v>
          </cell>
          <cell r="M19179">
            <v>44841</v>
          </cell>
          <cell r="N19179">
            <v>6000</v>
          </cell>
          <cell r="O19179">
            <v>6000</v>
          </cell>
        </row>
        <row r="19180">
          <cell r="J19180" t="str">
            <v>805027337_FERO317525</v>
          </cell>
          <cell r="K19180" t="str">
            <v>Devuelta</v>
          </cell>
          <cell r="L19180">
            <v>44757</v>
          </cell>
          <cell r="M19180">
            <v>44841</v>
          </cell>
          <cell r="N19180">
            <v>6000</v>
          </cell>
          <cell r="O19180">
            <v>6000</v>
          </cell>
        </row>
        <row r="19181">
          <cell r="J19181" t="str">
            <v>805027337_FERO317516</v>
          </cell>
          <cell r="K19181" t="str">
            <v>Devuelta</v>
          </cell>
          <cell r="L19181">
            <v>44757</v>
          </cell>
          <cell r="M19181">
            <v>44841</v>
          </cell>
          <cell r="N19181">
            <v>6000</v>
          </cell>
          <cell r="O19181">
            <v>6000</v>
          </cell>
        </row>
        <row r="19182">
          <cell r="J19182" t="str">
            <v>805027337_FERO317458</v>
          </cell>
          <cell r="K19182" t="str">
            <v>Devuelta</v>
          </cell>
          <cell r="L19182">
            <v>44757</v>
          </cell>
          <cell r="M19182">
            <v>44841</v>
          </cell>
          <cell r="N19182">
            <v>6000</v>
          </cell>
          <cell r="O19182">
            <v>6000</v>
          </cell>
        </row>
        <row r="19183">
          <cell r="J19183" t="str">
            <v>805027337_FERO317434</v>
          </cell>
          <cell r="K19183" t="str">
            <v>Devuelta</v>
          </cell>
          <cell r="L19183">
            <v>44757</v>
          </cell>
          <cell r="M19183">
            <v>44841</v>
          </cell>
          <cell r="N19183">
            <v>12000</v>
          </cell>
          <cell r="O19183">
            <v>12000</v>
          </cell>
        </row>
        <row r="19184">
          <cell r="J19184" t="str">
            <v>805027337_FERO317431</v>
          </cell>
          <cell r="K19184" t="str">
            <v>Devuelta</v>
          </cell>
          <cell r="L19184">
            <v>44757</v>
          </cell>
          <cell r="M19184">
            <v>44841</v>
          </cell>
          <cell r="N19184">
            <v>18000</v>
          </cell>
          <cell r="O19184">
            <v>18000</v>
          </cell>
        </row>
        <row r="19185">
          <cell r="J19185" t="str">
            <v>805027337_FERO317350</v>
          </cell>
          <cell r="K19185" t="str">
            <v>Devuelta</v>
          </cell>
          <cell r="L19185">
            <v>44757</v>
          </cell>
          <cell r="M19185">
            <v>44841</v>
          </cell>
          <cell r="N19185">
            <v>6000</v>
          </cell>
          <cell r="O19185">
            <v>6000</v>
          </cell>
        </row>
        <row r="19186">
          <cell r="J19186" t="str">
            <v>805027337_FERO317326</v>
          </cell>
          <cell r="K19186" t="str">
            <v>Devuelta</v>
          </cell>
          <cell r="L19186">
            <v>44757</v>
          </cell>
          <cell r="M19186">
            <v>44841</v>
          </cell>
          <cell r="N19186">
            <v>30000</v>
          </cell>
          <cell r="O19186">
            <v>30000</v>
          </cell>
        </row>
        <row r="19187">
          <cell r="J19187" t="str">
            <v>805027337_FERO317023</v>
          </cell>
          <cell r="K19187" t="str">
            <v>Devuelta</v>
          </cell>
          <cell r="L19187">
            <v>44756</v>
          </cell>
          <cell r="M19187">
            <v>44841</v>
          </cell>
          <cell r="N19187">
            <v>6000</v>
          </cell>
          <cell r="O19187">
            <v>6000</v>
          </cell>
        </row>
        <row r="19188">
          <cell r="J19188" t="str">
            <v>805027337_FERO316998</v>
          </cell>
          <cell r="K19188" t="str">
            <v>Devuelta</v>
          </cell>
          <cell r="L19188">
            <v>44756</v>
          </cell>
          <cell r="M19188">
            <v>44841</v>
          </cell>
          <cell r="N19188">
            <v>6000</v>
          </cell>
          <cell r="O19188">
            <v>6000</v>
          </cell>
        </row>
        <row r="19189">
          <cell r="J19189" t="str">
            <v>805027337_FERO316996</v>
          </cell>
          <cell r="K19189" t="str">
            <v>Devuelta</v>
          </cell>
          <cell r="L19189">
            <v>44756</v>
          </cell>
          <cell r="M19189">
            <v>44841</v>
          </cell>
          <cell r="N19189">
            <v>6000</v>
          </cell>
          <cell r="O19189">
            <v>6000</v>
          </cell>
        </row>
        <row r="19190">
          <cell r="J19190" t="str">
            <v>805027337_FERO316841</v>
          </cell>
          <cell r="K19190" t="str">
            <v>Devuelta</v>
          </cell>
          <cell r="L19190">
            <v>44756</v>
          </cell>
          <cell r="M19190">
            <v>44841</v>
          </cell>
          <cell r="N19190">
            <v>6000</v>
          </cell>
          <cell r="O19190">
            <v>6000</v>
          </cell>
        </row>
        <row r="19191">
          <cell r="J19191" t="str">
            <v>805027337_FERO316793</v>
          </cell>
          <cell r="K19191" t="str">
            <v>Devuelta</v>
          </cell>
          <cell r="L19191">
            <v>44756</v>
          </cell>
          <cell r="M19191">
            <v>44841</v>
          </cell>
          <cell r="N19191">
            <v>6000</v>
          </cell>
          <cell r="O19191">
            <v>6000</v>
          </cell>
        </row>
        <row r="19192">
          <cell r="J19192" t="str">
            <v>805027337_FERO316711</v>
          </cell>
          <cell r="K19192" t="str">
            <v>Devuelta</v>
          </cell>
          <cell r="L19192">
            <v>44756</v>
          </cell>
          <cell r="M19192">
            <v>44841</v>
          </cell>
          <cell r="N19192">
            <v>6000</v>
          </cell>
          <cell r="O19192">
            <v>6000</v>
          </cell>
        </row>
        <row r="19193">
          <cell r="J19193" t="str">
            <v>805027337_FERO316710</v>
          </cell>
          <cell r="K19193" t="str">
            <v>Devuelta</v>
          </cell>
          <cell r="L19193">
            <v>44756</v>
          </cell>
          <cell r="M19193">
            <v>44841</v>
          </cell>
          <cell r="N19193">
            <v>18000</v>
          </cell>
          <cell r="O19193">
            <v>18000</v>
          </cell>
        </row>
        <row r="19194">
          <cell r="J19194" t="str">
            <v>805027337_FERO316266</v>
          </cell>
          <cell r="K19194" t="str">
            <v>Devuelta</v>
          </cell>
          <cell r="L19194">
            <v>44755</v>
          </cell>
          <cell r="M19194">
            <v>44841</v>
          </cell>
          <cell r="N19194">
            <v>6000</v>
          </cell>
          <cell r="O19194">
            <v>6000</v>
          </cell>
        </row>
        <row r="19195">
          <cell r="J19195" t="str">
            <v>805027337_FERO316259</v>
          </cell>
          <cell r="K19195" t="str">
            <v>Devuelta</v>
          </cell>
          <cell r="L19195">
            <v>44755</v>
          </cell>
          <cell r="M19195">
            <v>44841</v>
          </cell>
          <cell r="N19195">
            <v>6000</v>
          </cell>
          <cell r="O19195">
            <v>6000</v>
          </cell>
        </row>
        <row r="19196">
          <cell r="J19196" t="str">
            <v>805027337_FERO316242</v>
          </cell>
          <cell r="K19196" t="str">
            <v>Devuelta</v>
          </cell>
          <cell r="L19196">
            <v>44755</v>
          </cell>
          <cell r="M19196">
            <v>44841</v>
          </cell>
          <cell r="N19196">
            <v>6000</v>
          </cell>
          <cell r="O19196">
            <v>6000</v>
          </cell>
        </row>
        <row r="19197">
          <cell r="J19197" t="str">
            <v>805027337_FERO316230</v>
          </cell>
          <cell r="K19197" t="str">
            <v>Devuelta</v>
          </cell>
          <cell r="L19197">
            <v>44755</v>
          </cell>
          <cell r="M19197">
            <v>44841</v>
          </cell>
          <cell r="N19197">
            <v>6000</v>
          </cell>
          <cell r="O19197">
            <v>6000</v>
          </cell>
        </row>
        <row r="19198">
          <cell r="J19198" t="str">
            <v>805027337_FERO316112</v>
          </cell>
          <cell r="K19198" t="str">
            <v>Devuelta</v>
          </cell>
          <cell r="L19198">
            <v>44755</v>
          </cell>
          <cell r="M19198">
            <v>44841</v>
          </cell>
          <cell r="N19198">
            <v>6000</v>
          </cell>
          <cell r="O19198">
            <v>6000</v>
          </cell>
        </row>
        <row r="19199">
          <cell r="J19199" t="str">
            <v>805027337_FERO316077</v>
          </cell>
          <cell r="K19199" t="str">
            <v>Devuelta</v>
          </cell>
          <cell r="L19199">
            <v>44755</v>
          </cell>
          <cell r="M19199">
            <v>44841</v>
          </cell>
          <cell r="N19199">
            <v>6000</v>
          </cell>
          <cell r="O19199">
            <v>6000</v>
          </cell>
        </row>
        <row r="19200">
          <cell r="J19200" t="str">
            <v>805027337_FERO316069</v>
          </cell>
          <cell r="K19200" t="str">
            <v>Devuelta</v>
          </cell>
          <cell r="L19200">
            <v>44755</v>
          </cell>
          <cell r="M19200">
            <v>44841</v>
          </cell>
          <cell r="N19200">
            <v>6000</v>
          </cell>
          <cell r="O19200">
            <v>6000</v>
          </cell>
        </row>
        <row r="19201">
          <cell r="J19201" t="str">
            <v>805027337_FERO316063</v>
          </cell>
          <cell r="K19201" t="str">
            <v>Devuelta</v>
          </cell>
          <cell r="L19201">
            <v>44755</v>
          </cell>
          <cell r="M19201">
            <v>44841</v>
          </cell>
          <cell r="N19201">
            <v>6000</v>
          </cell>
          <cell r="O19201">
            <v>6000</v>
          </cell>
        </row>
        <row r="19202">
          <cell r="J19202" t="str">
            <v>805027337_FERO316015</v>
          </cell>
          <cell r="K19202" t="str">
            <v>Devuelta</v>
          </cell>
          <cell r="L19202">
            <v>44755</v>
          </cell>
          <cell r="M19202">
            <v>44841</v>
          </cell>
          <cell r="N19202">
            <v>6000</v>
          </cell>
          <cell r="O19202">
            <v>6000</v>
          </cell>
        </row>
        <row r="19203">
          <cell r="J19203" t="str">
            <v>805027337_FERO315926</v>
          </cell>
          <cell r="K19203" t="str">
            <v>Devuelta</v>
          </cell>
          <cell r="L19203">
            <v>44755</v>
          </cell>
          <cell r="M19203">
            <v>44841</v>
          </cell>
          <cell r="N19203">
            <v>6000</v>
          </cell>
          <cell r="O19203">
            <v>6000</v>
          </cell>
        </row>
        <row r="19204">
          <cell r="J19204" t="str">
            <v>805027337_FERO315913</v>
          </cell>
          <cell r="K19204" t="str">
            <v>Devuelta</v>
          </cell>
          <cell r="L19204">
            <v>44755</v>
          </cell>
          <cell r="M19204">
            <v>44841</v>
          </cell>
          <cell r="N19204">
            <v>6000</v>
          </cell>
          <cell r="O19204">
            <v>6000</v>
          </cell>
        </row>
        <row r="19205">
          <cell r="J19205" t="str">
            <v>805027337_FERO315818</v>
          </cell>
          <cell r="K19205" t="str">
            <v>Devuelta</v>
          </cell>
          <cell r="L19205">
            <v>44755</v>
          </cell>
          <cell r="M19205">
            <v>44841</v>
          </cell>
          <cell r="N19205">
            <v>6000</v>
          </cell>
          <cell r="O19205">
            <v>6000</v>
          </cell>
        </row>
        <row r="19206">
          <cell r="J19206" t="str">
            <v>805027337_FERO315706</v>
          </cell>
          <cell r="K19206" t="str">
            <v>Devuelta</v>
          </cell>
          <cell r="L19206">
            <v>44755</v>
          </cell>
          <cell r="M19206">
            <v>44841</v>
          </cell>
          <cell r="N19206">
            <v>6000</v>
          </cell>
          <cell r="O19206">
            <v>6000</v>
          </cell>
        </row>
        <row r="19207">
          <cell r="J19207" t="str">
            <v>805027337_FERO315132</v>
          </cell>
          <cell r="K19207" t="str">
            <v>Devuelta</v>
          </cell>
          <cell r="L19207">
            <v>44754</v>
          </cell>
          <cell r="M19207">
            <v>44841</v>
          </cell>
          <cell r="N19207">
            <v>24000</v>
          </cell>
          <cell r="O19207">
            <v>24000</v>
          </cell>
        </row>
        <row r="19208">
          <cell r="J19208" t="str">
            <v>805027337_FERO315027</v>
          </cell>
          <cell r="K19208" t="str">
            <v>Devuelta</v>
          </cell>
          <cell r="L19208">
            <v>44754</v>
          </cell>
          <cell r="M19208">
            <v>44841</v>
          </cell>
          <cell r="N19208">
            <v>6000</v>
          </cell>
          <cell r="O19208">
            <v>6000</v>
          </cell>
        </row>
        <row r="19209">
          <cell r="J19209" t="str">
            <v>805027337_FERO315025</v>
          </cell>
          <cell r="K19209" t="str">
            <v>Devuelta</v>
          </cell>
          <cell r="L19209">
            <v>44754</v>
          </cell>
          <cell r="M19209">
            <v>44841</v>
          </cell>
          <cell r="N19209">
            <v>6000</v>
          </cell>
          <cell r="O19209">
            <v>6000</v>
          </cell>
        </row>
        <row r="19210">
          <cell r="J19210" t="str">
            <v>805027337_FERO315020</v>
          </cell>
          <cell r="K19210" t="str">
            <v>Devuelta</v>
          </cell>
          <cell r="L19210">
            <v>44754</v>
          </cell>
          <cell r="M19210">
            <v>44841</v>
          </cell>
          <cell r="N19210">
            <v>24000</v>
          </cell>
          <cell r="O19210">
            <v>24000</v>
          </cell>
        </row>
        <row r="19211">
          <cell r="J19211" t="str">
            <v>805027337_FERO314511</v>
          </cell>
          <cell r="K19211" t="str">
            <v>Devuelta</v>
          </cell>
          <cell r="L19211">
            <v>44753</v>
          </cell>
          <cell r="M19211">
            <v>44841</v>
          </cell>
          <cell r="N19211">
            <v>6000</v>
          </cell>
          <cell r="O19211">
            <v>6000</v>
          </cell>
        </row>
        <row r="19212">
          <cell r="J19212" t="str">
            <v>805027337_FERO314459</v>
          </cell>
          <cell r="K19212" t="str">
            <v>Devuelta</v>
          </cell>
          <cell r="L19212">
            <v>44753</v>
          </cell>
          <cell r="M19212">
            <v>44841</v>
          </cell>
          <cell r="N19212">
            <v>6000</v>
          </cell>
          <cell r="O19212">
            <v>6000</v>
          </cell>
        </row>
        <row r="19213">
          <cell r="J19213" t="str">
            <v>805027337_FERO314252</v>
          </cell>
          <cell r="K19213" t="str">
            <v>Devuelta</v>
          </cell>
          <cell r="L19213">
            <v>44753</v>
          </cell>
          <cell r="M19213">
            <v>44841</v>
          </cell>
          <cell r="N19213">
            <v>24000</v>
          </cell>
          <cell r="O19213">
            <v>24000</v>
          </cell>
        </row>
        <row r="19214">
          <cell r="J19214" t="str">
            <v>805027337_FERO314179</v>
          </cell>
          <cell r="K19214" t="str">
            <v>Devuelta</v>
          </cell>
          <cell r="L19214">
            <v>44753</v>
          </cell>
          <cell r="M19214">
            <v>44841</v>
          </cell>
          <cell r="N19214">
            <v>6000</v>
          </cell>
          <cell r="O19214">
            <v>6000</v>
          </cell>
        </row>
        <row r="19215">
          <cell r="J19215" t="str">
            <v>805027337_FERO314166</v>
          </cell>
          <cell r="K19215" t="str">
            <v>Devuelta</v>
          </cell>
          <cell r="L19215">
            <v>44753</v>
          </cell>
          <cell r="M19215">
            <v>44841</v>
          </cell>
          <cell r="N19215">
            <v>6000</v>
          </cell>
          <cell r="O19215">
            <v>6000</v>
          </cell>
        </row>
        <row r="19216">
          <cell r="J19216" t="str">
            <v>805027337_FERO314162</v>
          </cell>
          <cell r="K19216" t="str">
            <v>Devuelta</v>
          </cell>
          <cell r="L19216">
            <v>44753</v>
          </cell>
          <cell r="M19216">
            <v>44841</v>
          </cell>
          <cell r="N19216">
            <v>6000</v>
          </cell>
          <cell r="O19216">
            <v>6000</v>
          </cell>
        </row>
        <row r="19217">
          <cell r="J19217" t="str">
            <v>805027337_FERO314154</v>
          </cell>
          <cell r="K19217" t="str">
            <v>Devuelta</v>
          </cell>
          <cell r="L19217">
            <v>44753</v>
          </cell>
          <cell r="M19217">
            <v>44841</v>
          </cell>
          <cell r="N19217">
            <v>30000</v>
          </cell>
          <cell r="O19217">
            <v>30000</v>
          </cell>
        </row>
        <row r="19218">
          <cell r="J19218" t="str">
            <v>805027337_FERO314150</v>
          </cell>
          <cell r="K19218" t="str">
            <v>Devuelta</v>
          </cell>
          <cell r="L19218">
            <v>44753</v>
          </cell>
          <cell r="M19218">
            <v>44841</v>
          </cell>
          <cell r="N19218">
            <v>30000</v>
          </cell>
          <cell r="O19218">
            <v>30000</v>
          </cell>
        </row>
        <row r="19219">
          <cell r="J19219" t="str">
            <v>805027337_FERO314079</v>
          </cell>
          <cell r="K19219" t="str">
            <v>Devuelta</v>
          </cell>
          <cell r="L19219">
            <v>44753</v>
          </cell>
          <cell r="M19219">
            <v>44841</v>
          </cell>
          <cell r="N19219">
            <v>6000</v>
          </cell>
          <cell r="O19219">
            <v>6000</v>
          </cell>
        </row>
        <row r="19220">
          <cell r="J19220" t="str">
            <v>805027337_FERO314074</v>
          </cell>
          <cell r="K19220" t="str">
            <v>Devuelta</v>
          </cell>
          <cell r="L19220">
            <v>44753</v>
          </cell>
          <cell r="M19220">
            <v>44841</v>
          </cell>
          <cell r="N19220">
            <v>6000</v>
          </cell>
          <cell r="O19220">
            <v>6000</v>
          </cell>
        </row>
        <row r="19221">
          <cell r="J19221" t="str">
            <v>805027337_FERO314070</v>
          </cell>
          <cell r="K19221" t="str">
            <v>Devuelta</v>
          </cell>
          <cell r="L19221">
            <v>44753</v>
          </cell>
          <cell r="M19221">
            <v>44841</v>
          </cell>
          <cell r="N19221">
            <v>6000</v>
          </cell>
          <cell r="O19221">
            <v>6000</v>
          </cell>
        </row>
        <row r="19222">
          <cell r="J19222" t="str">
            <v>805027337_FERO313413</v>
          </cell>
          <cell r="K19222" t="str">
            <v>Devuelta</v>
          </cell>
          <cell r="L19222">
            <v>44750</v>
          </cell>
          <cell r="M19222">
            <v>44841</v>
          </cell>
          <cell r="N19222">
            <v>6000</v>
          </cell>
          <cell r="O19222">
            <v>6000</v>
          </cell>
        </row>
        <row r="19223">
          <cell r="J19223" t="str">
            <v>805027337_FERO313404</v>
          </cell>
          <cell r="K19223" t="str">
            <v>Devuelta</v>
          </cell>
          <cell r="L19223">
            <v>44750</v>
          </cell>
          <cell r="M19223">
            <v>44841</v>
          </cell>
          <cell r="N19223">
            <v>6000</v>
          </cell>
          <cell r="O19223">
            <v>6000</v>
          </cell>
        </row>
        <row r="19224">
          <cell r="J19224" t="str">
            <v>805027337_FERO313392</v>
          </cell>
          <cell r="K19224" t="str">
            <v>Devuelta</v>
          </cell>
          <cell r="L19224">
            <v>44750</v>
          </cell>
          <cell r="M19224">
            <v>44841</v>
          </cell>
          <cell r="N19224">
            <v>6000</v>
          </cell>
          <cell r="O19224">
            <v>6000</v>
          </cell>
        </row>
        <row r="19225">
          <cell r="J19225" t="str">
            <v>805027337_FERO313377</v>
          </cell>
          <cell r="K19225" t="str">
            <v>Devuelta</v>
          </cell>
          <cell r="L19225">
            <v>44750</v>
          </cell>
          <cell r="M19225">
            <v>44841</v>
          </cell>
          <cell r="N19225">
            <v>24000</v>
          </cell>
          <cell r="O19225">
            <v>24000</v>
          </cell>
        </row>
        <row r="19226">
          <cell r="J19226" t="str">
            <v>805027337_FERO313295</v>
          </cell>
          <cell r="K19226" t="str">
            <v>Devuelta</v>
          </cell>
          <cell r="L19226">
            <v>44750</v>
          </cell>
          <cell r="M19226">
            <v>44841</v>
          </cell>
          <cell r="N19226">
            <v>6000</v>
          </cell>
          <cell r="O19226">
            <v>6000</v>
          </cell>
        </row>
        <row r="19227">
          <cell r="J19227" t="str">
            <v>805027337_FERO313265</v>
          </cell>
          <cell r="K19227" t="str">
            <v>Devuelta</v>
          </cell>
          <cell r="L19227">
            <v>44750</v>
          </cell>
          <cell r="M19227">
            <v>44841</v>
          </cell>
          <cell r="N19227">
            <v>6000</v>
          </cell>
          <cell r="O19227">
            <v>6000</v>
          </cell>
        </row>
        <row r="19228">
          <cell r="J19228" t="str">
            <v>805027337_FERO313254</v>
          </cell>
          <cell r="K19228" t="str">
            <v>Devuelta</v>
          </cell>
          <cell r="L19228">
            <v>44750</v>
          </cell>
          <cell r="M19228">
            <v>44841</v>
          </cell>
          <cell r="N19228">
            <v>6000</v>
          </cell>
          <cell r="O19228">
            <v>6000</v>
          </cell>
        </row>
        <row r="19229">
          <cell r="J19229" t="str">
            <v>805027337_FERO313231</v>
          </cell>
          <cell r="K19229" t="str">
            <v>Devuelta</v>
          </cell>
          <cell r="L19229">
            <v>44750</v>
          </cell>
          <cell r="M19229">
            <v>44841</v>
          </cell>
          <cell r="N19229">
            <v>6000</v>
          </cell>
          <cell r="O19229">
            <v>6000</v>
          </cell>
        </row>
        <row r="19230">
          <cell r="J19230" t="str">
            <v>805027337_FERO313191</v>
          </cell>
          <cell r="K19230" t="str">
            <v>Devuelta</v>
          </cell>
          <cell r="L19230">
            <v>44750</v>
          </cell>
          <cell r="M19230">
            <v>44841</v>
          </cell>
          <cell r="N19230">
            <v>6000</v>
          </cell>
          <cell r="O19230">
            <v>6000</v>
          </cell>
        </row>
        <row r="19231">
          <cell r="J19231" t="str">
            <v>805027337_FERO313178</v>
          </cell>
          <cell r="K19231" t="str">
            <v>Devuelta</v>
          </cell>
          <cell r="L19231">
            <v>44750</v>
          </cell>
          <cell r="M19231">
            <v>44841</v>
          </cell>
          <cell r="N19231">
            <v>6000</v>
          </cell>
          <cell r="O19231">
            <v>6000</v>
          </cell>
        </row>
        <row r="19232">
          <cell r="J19232" t="str">
            <v>805027337_FERO313172</v>
          </cell>
          <cell r="K19232" t="str">
            <v>Devuelta</v>
          </cell>
          <cell r="L19232">
            <v>44750</v>
          </cell>
          <cell r="M19232">
            <v>44841</v>
          </cell>
          <cell r="N19232">
            <v>18000</v>
          </cell>
          <cell r="O19232">
            <v>18000</v>
          </cell>
        </row>
        <row r="19233">
          <cell r="J19233" t="str">
            <v>805027337_FERO313161</v>
          </cell>
          <cell r="K19233" t="str">
            <v>Devuelta</v>
          </cell>
          <cell r="L19233">
            <v>44750</v>
          </cell>
          <cell r="M19233">
            <v>44841</v>
          </cell>
          <cell r="N19233">
            <v>12000</v>
          </cell>
          <cell r="O19233">
            <v>12000</v>
          </cell>
        </row>
        <row r="19234">
          <cell r="J19234" t="str">
            <v>805027337_FERO313088</v>
          </cell>
          <cell r="K19234" t="str">
            <v>Devuelta</v>
          </cell>
          <cell r="L19234">
            <v>44750</v>
          </cell>
          <cell r="M19234">
            <v>44841</v>
          </cell>
          <cell r="N19234">
            <v>18000</v>
          </cell>
          <cell r="O19234">
            <v>18000</v>
          </cell>
        </row>
        <row r="19235">
          <cell r="J19235" t="str">
            <v>805027337_FERO312986</v>
          </cell>
          <cell r="K19235" t="str">
            <v>Devuelta</v>
          </cell>
          <cell r="L19235">
            <v>44750</v>
          </cell>
          <cell r="M19235">
            <v>44841</v>
          </cell>
          <cell r="N19235">
            <v>12000</v>
          </cell>
          <cell r="O19235">
            <v>12000</v>
          </cell>
        </row>
        <row r="19236">
          <cell r="J19236" t="str">
            <v>805027337_FERO312652</v>
          </cell>
          <cell r="K19236" t="str">
            <v>Devuelta</v>
          </cell>
          <cell r="L19236">
            <v>44749</v>
          </cell>
          <cell r="M19236">
            <v>44841</v>
          </cell>
          <cell r="N19236">
            <v>6000</v>
          </cell>
          <cell r="O19236">
            <v>6000</v>
          </cell>
        </row>
        <row r="19237">
          <cell r="J19237" t="str">
            <v>805027337_FERO312627</v>
          </cell>
          <cell r="K19237" t="str">
            <v>Devuelta</v>
          </cell>
          <cell r="L19237">
            <v>44749</v>
          </cell>
          <cell r="M19237">
            <v>44841</v>
          </cell>
          <cell r="N19237">
            <v>6000</v>
          </cell>
          <cell r="O19237">
            <v>6000</v>
          </cell>
        </row>
        <row r="19238">
          <cell r="J19238" t="str">
            <v>805027337_FERO312621</v>
          </cell>
          <cell r="K19238" t="str">
            <v>Devuelta</v>
          </cell>
          <cell r="L19238">
            <v>44749</v>
          </cell>
          <cell r="M19238">
            <v>44841</v>
          </cell>
          <cell r="N19238">
            <v>12000</v>
          </cell>
          <cell r="O19238">
            <v>12000</v>
          </cell>
        </row>
        <row r="19239">
          <cell r="J19239" t="str">
            <v>805027337_FERO312586</v>
          </cell>
          <cell r="K19239" t="str">
            <v>Devuelta</v>
          </cell>
          <cell r="L19239">
            <v>44749</v>
          </cell>
          <cell r="M19239">
            <v>44841</v>
          </cell>
          <cell r="N19239">
            <v>6000</v>
          </cell>
          <cell r="O19239">
            <v>6000</v>
          </cell>
        </row>
        <row r="19240">
          <cell r="J19240" t="str">
            <v>805027337_FERO312523</v>
          </cell>
          <cell r="K19240" t="str">
            <v>Devuelta</v>
          </cell>
          <cell r="L19240">
            <v>44749</v>
          </cell>
          <cell r="M19240">
            <v>44841</v>
          </cell>
          <cell r="N19240">
            <v>12000</v>
          </cell>
          <cell r="O19240">
            <v>12000</v>
          </cell>
        </row>
        <row r="19241">
          <cell r="J19241" t="str">
            <v>805027337_FERO312501</v>
          </cell>
          <cell r="K19241" t="str">
            <v>Devuelta</v>
          </cell>
          <cell r="L19241">
            <v>44749</v>
          </cell>
          <cell r="M19241">
            <v>44841</v>
          </cell>
          <cell r="N19241">
            <v>6000</v>
          </cell>
          <cell r="O19241">
            <v>6000</v>
          </cell>
        </row>
        <row r="19242">
          <cell r="J19242" t="str">
            <v>805027337_FERO312488</v>
          </cell>
          <cell r="K19242" t="str">
            <v>Devuelta</v>
          </cell>
          <cell r="L19242">
            <v>44749</v>
          </cell>
          <cell r="M19242">
            <v>44841</v>
          </cell>
          <cell r="N19242">
            <v>6000</v>
          </cell>
          <cell r="O19242">
            <v>6000</v>
          </cell>
        </row>
        <row r="19243">
          <cell r="J19243" t="str">
            <v>805027337_FERO312245</v>
          </cell>
          <cell r="K19243" t="str">
            <v>Devuelta</v>
          </cell>
          <cell r="L19243">
            <v>44749</v>
          </cell>
          <cell r="M19243">
            <v>44841</v>
          </cell>
          <cell r="N19243">
            <v>12000</v>
          </cell>
          <cell r="O19243">
            <v>12000</v>
          </cell>
        </row>
        <row r="19244">
          <cell r="J19244" t="str">
            <v>805027337_FERO312225</v>
          </cell>
          <cell r="K19244" t="str">
            <v>Devuelta</v>
          </cell>
          <cell r="L19244">
            <v>44749</v>
          </cell>
          <cell r="M19244">
            <v>44841</v>
          </cell>
          <cell r="N19244">
            <v>6000</v>
          </cell>
          <cell r="O19244">
            <v>6000</v>
          </cell>
        </row>
        <row r="19245">
          <cell r="J19245" t="str">
            <v>805027337_FERO312222</v>
          </cell>
          <cell r="K19245" t="str">
            <v>Devuelta</v>
          </cell>
          <cell r="L19245">
            <v>44749</v>
          </cell>
          <cell r="M19245">
            <v>44841</v>
          </cell>
          <cell r="N19245">
            <v>6000</v>
          </cell>
          <cell r="O19245">
            <v>6000</v>
          </cell>
        </row>
        <row r="19246">
          <cell r="J19246" t="str">
            <v>805027337_FERO312215</v>
          </cell>
          <cell r="K19246" t="str">
            <v>Devuelta</v>
          </cell>
          <cell r="L19246">
            <v>44749</v>
          </cell>
          <cell r="M19246">
            <v>44841</v>
          </cell>
          <cell r="N19246">
            <v>6000</v>
          </cell>
          <cell r="O19246">
            <v>6000</v>
          </cell>
        </row>
        <row r="19247">
          <cell r="J19247" t="str">
            <v>805027337_FERO312043</v>
          </cell>
          <cell r="K19247" t="str">
            <v>Devuelta</v>
          </cell>
          <cell r="L19247">
            <v>44749</v>
          </cell>
          <cell r="M19247">
            <v>44841</v>
          </cell>
          <cell r="N19247">
            <v>6000</v>
          </cell>
          <cell r="O19247">
            <v>6000</v>
          </cell>
        </row>
        <row r="19248">
          <cell r="J19248" t="str">
            <v>805027337_FERO312038</v>
          </cell>
          <cell r="K19248" t="str">
            <v>Devuelta</v>
          </cell>
          <cell r="L19248">
            <v>44749</v>
          </cell>
          <cell r="M19248">
            <v>44841</v>
          </cell>
          <cell r="N19248">
            <v>6000</v>
          </cell>
          <cell r="O19248">
            <v>6000</v>
          </cell>
        </row>
        <row r="19249">
          <cell r="J19249" t="str">
            <v>805027337_FERO312032</v>
          </cell>
          <cell r="K19249" t="str">
            <v>Devuelta</v>
          </cell>
          <cell r="L19249">
            <v>44749</v>
          </cell>
          <cell r="M19249">
            <v>44841</v>
          </cell>
          <cell r="N19249">
            <v>30000</v>
          </cell>
          <cell r="O19249">
            <v>30000</v>
          </cell>
        </row>
        <row r="19250">
          <cell r="J19250" t="str">
            <v>805027337_FERO312013</v>
          </cell>
          <cell r="K19250" t="str">
            <v>Devuelta</v>
          </cell>
          <cell r="L19250">
            <v>44749</v>
          </cell>
          <cell r="M19250">
            <v>44841</v>
          </cell>
          <cell r="N19250">
            <v>30000</v>
          </cell>
          <cell r="O19250">
            <v>30000</v>
          </cell>
        </row>
        <row r="19251">
          <cell r="J19251" t="str">
            <v>805027337_FERO311774</v>
          </cell>
          <cell r="K19251" t="str">
            <v>Devuelta</v>
          </cell>
          <cell r="L19251">
            <v>44748</v>
          </cell>
          <cell r="M19251">
            <v>44841</v>
          </cell>
          <cell r="N19251">
            <v>6000</v>
          </cell>
          <cell r="O19251">
            <v>6000</v>
          </cell>
        </row>
        <row r="19252">
          <cell r="J19252" t="str">
            <v>805027337_FERO311734</v>
          </cell>
          <cell r="K19252" t="str">
            <v>Devuelta</v>
          </cell>
          <cell r="L19252">
            <v>44748</v>
          </cell>
          <cell r="M19252">
            <v>44841</v>
          </cell>
          <cell r="N19252">
            <v>6000</v>
          </cell>
          <cell r="O19252">
            <v>6000</v>
          </cell>
        </row>
        <row r="19253">
          <cell r="J19253" t="str">
            <v>805027337_FERO311667</v>
          </cell>
          <cell r="K19253" t="str">
            <v>Devuelta</v>
          </cell>
          <cell r="L19253">
            <v>44748</v>
          </cell>
          <cell r="M19253">
            <v>44841</v>
          </cell>
          <cell r="N19253">
            <v>6000</v>
          </cell>
          <cell r="O19253">
            <v>6000</v>
          </cell>
        </row>
        <row r="19254">
          <cell r="J19254" t="str">
            <v>805027337_FERO311607</v>
          </cell>
          <cell r="K19254" t="str">
            <v>Devuelta</v>
          </cell>
          <cell r="L19254">
            <v>44748</v>
          </cell>
          <cell r="M19254">
            <v>44841</v>
          </cell>
          <cell r="N19254">
            <v>24000</v>
          </cell>
          <cell r="O19254">
            <v>24000</v>
          </cell>
        </row>
        <row r="19255">
          <cell r="J19255" t="str">
            <v>805027337_FERO311507</v>
          </cell>
          <cell r="K19255" t="str">
            <v>Devuelta</v>
          </cell>
          <cell r="L19255">
            <v>44748</v>
          </cell>
          <cell r="M19255">
            <v>44841</v>
          </cell>
          <cell r="N19255">
            <v>6000</v>
          </cell>
          <cell r="O19255">
            <v>6000</v>
          </cell>
        </row>
        <row r="19256">
          <cell r="J19256" t="str">
            <v>805027337_FERO311501</v>
          </cell>
          <cell r="K19256" t="str">
            <v>Devuelta</v>
          </cell>
          <cell r="L19256">
            <v>44748</v>
          </cell>
          <cell r="M19256">
            <v>44841</v>
          </cell>
          <cell r="N19256">
            <v>6000</v>
          </cell>
          <cell r="O19256">
            <v>6000</v>
          </cell>
        </row>
        <row r="19257">
          <cell r="J19257" t="str">
            <v>805027337_FERO311496</v>
          </cell>
          <cell r="K19257" t="str">
            <v>Devuelta</v>
          </cell>
          <cell r="L19257">
            <v>44748</v>
          </cell>
          <cell r="M19257">
            <v>44841</v>
          </cell>
          <cell r="N19257">
            <v>12000</v>
          </cell>
          <cell r="O19257">
            <v>12000</v>
          </cell>
        </row>
        <row r="19258">
          <cell r="J19258" t="str">
            <v>805027337_FERO311473</v>
          </cell>
          <cell r="K19258" t="str">
            <v>Devuelta</v>
          </cell>
          <cell r="L19258">
            <v>44748</v>
          </cell>
          <cell r="M19258">
            <v>44841</v>
          </cell>
          <cell r="N19258">
            <v>12000</v>
          </cell>
          <cell r="O19258">
            <v>12000</v>
          </cell>
        </row>
        <row r="19259">
          <cell r="J19259" t="str">
            <v>805027337_FERO311386</v>
          </cell>
          <cell r="K19259" t="str">
            <v>Devuelta</v>
          </cell>
          <cell r="L19259">
            <v>44748</v>
          </cell>
          <cell r="M19259">
            <v>44841</v>
          </cell>
          <cell r="N19259">
            <v>6000</v>
          </cell>
          <cell r="O19259">
            <v>6000</v>
          </cell>
        </row>
        <row r="19260">
          <cell r="J19260" t="str">
            <v>805027337_FERO310890</v>
          </cell>
          <cell r="K19260" t="str">
            <v>Devuelta</v>
          </cell>
          <cell r="L19260">
            <v>44747</v>
          </cell>
          <cell r="M19260">
            <v>44841</v>
          </cell>
          <cell r="N19260">
            <v>6000</v>
          </cell>
          <cell r="O19260">
            <v>6000</v>
          </cell>
        </row>
        <row r="19261">
          <cell r="J19261" t="str">
            <v>805027337_FERO310871</v>
          </cell>
          <cell r="K19261" t="str">
            <v>Devuelta</v>
          </cell>
          <cell r="L19261">
            <v>44747</v>
          </cell>
          <cell r="M19261">
            <v>44841</v>
          </cell>
          <cell r="N19261">
            <v>6000</v>
          </cell>
          <cell r="O19261">
            <v>6000</v>
          </cell>
        </row>
        <row r="19262">
          <cell r="J19262" t="str">
            <v>805027337_FERO310765</v>
          </cell>
          <cell r="K19262" t="str">
            <v>Devuelta</v>
          </cell>
          <cell r="L19262">
            <v>44747</v>
          </cell>
          <cell r="M19262">
            <v>44841</v>
          </cell>
          <cell r="N19262">
            <v>6000</v>
          </cell>
          <cell r="O19262">
            <v>6000</v>
          </cell>
        </row>
        <row r="19263">
          <cell r="J19263" t="str">
            <v>805027337_FERO310626</v>
          </cell>
          <cell r="K19263" t="str">
            <v>Devuelta</v>
          </cell>
          <cell r="L19263">
            <v>44747</v>
          </cell>
          <cell r="M19263">
            <v>44841</v>
          </cell>
          <cell r="N19263">
            <v>6000</v>
          </cell>
          <cell r="O19263">
            <v>6000</v>
          </cell>
        </row>
        <row r="19264">
          <cell r="J19264" t="str">
            <v>805027337_FERO310625</v>
          </cell>
          <cell r="K19264" t="str">
            <v>Devuelta</v>
          </cell>
          <cell r="L19264">
            <v>44747</v>
          </cell>
          <cell r="M19264">
            <v>44841</v>
          </cell>
          <cell r="N19264">
            <v>6000</v>
          </cell>
          <cell r="O19264">
            <v>6000</v>
          </cell>
        </row>
        <row r="19265">
          <cell r="J19265" t="str">
            <v>805027337_FERO310561</v>
          </cell>
          <cell r="K19265" t="str">
            <v>Devuelta</v>
          </cell>
          <cell r="L19265">
            <v>44747</v>
          </cell>
          <cell r="M19265">
            <v>44841</v>
          </cell>
          <cell r="N19265">
            <v>12000</v>
          </cell>
          <cell r="O19265">
            <v>12000</v>
          </cell>
        </row>
        <row r="19266">
          <cell r="J19266" t="str">
            <v>805027337_FERO310470</v>
          </cell>
          <cell r="K19266" t="str">
            <v>Devuelta</v>
          </cell>
          <cell r="L19266">
            <v>44747</v>
          </cell>
          <cell r="M19266">
            <v>44841</v>
          </cell>
          <cell r="N19266">
            <v>18000</v>
          </cell>
          <cell r="O19266">
            <v>18000</v>
          </cell>
        </row>
        <row r="19267">
          <cell r="J19267" t="str">
            <v>805027337_FERO309917</v>
          </cell>
          <cell r="K19267" t="str">
            <v>Devuelta</v>
          </cell>
          <cell r="L19267">
            <v>44743</v>
          </cell>
          <cell r="M19267">
            <v>44841</v>
          </cell>
          <cell r="N19267">
            <v>24000</v>
          </cell>
          <cell r="O19267">
            <v>24000</v>
          </cell>
        </row>
        <row r="19268">
          <cell r="J19268" t="str">
            <v>805027337_FERO309913</v>
          </cell>
          <cell r="K19268" t="str">
            <v>Devuelta</v>
          </cell>
          <cell r="L19268">
            <v>44743</v>
          </cell>
          <cell r="M19268">
            <v>44841</v>
          </cell>
          <cell r="N19268">
            <v>6000</v>
          </cell>
          <cell r="O19268">
            <v>6000</v>
          </cell>
        </row>
        <row r="19269">
          <cell r="J19269" t="str">
            <v>805027337_FERO309857</v>
          </cell>
          <cell r="K19269" t="str">
            <v>Devuelta</v>
          </cell>
          <cell r="L19269">
            <v>44743</v>
          </cell>
          <cell r="M19269">
            <v>44841</v>
          </cell>
          <cell r="N19269">
            <v>6000</v>
          </cell>
          <cell r="O19269">
            <v>6000</v>
          </cell>
        </row>
        <row r="19270">
          <cell r="J19270" t="str">
            <v>805027337_FERO309853</v>
          </cell>
          <cell r="K19270" t="str">
            <v>Devuelta</v>
          </cell>
          <cell r="L19270">
            <v>44743</v>
          </cell>
          <cell r="M19270">
            <v>44841</v>
          </cell>
          <cell r="N19270">
            <v>6000</v>
          </cell>
          <cell r="O19270">
            <v>6000</v>
          </cell>
        </row>
        <row r="19271">
          <cell r="J19271" t="str">
            <v>805027337_FERO309771</v>
          </cell>
          <cell r="K19271" t="str">
            <v>Devuelta</v>
          </cell>
          <cell r="L19271">
            <v>44743</v>
          </cell>
          <cell r="M19271">
            <v>44841</v>
          </cell>
          <cell r="N19271">
            <v>6000</v>
          </cell>
          <cell r="O19271">
            <v>6000</v>
          </cell>
        </row>
        <row r="19272">
          <cell r="J19272" t="str">
            <v>805027337_FERO309716</v>
          </cell>
          <cell r="K19272" t="str">
            <v>Devuelta</v>
          </cell>
          <cell r="L19272">
            <v>44743</v>
          </cell>
          <cell r="M19272">
            <v>44841</v>
          </cell>
          <cell r="N19272">
            <v>6000</v>
          </cell>
          <cell r="O19272">
            <v>6000</v>
          </cell>
        </row>
        <row r="19273">
          <cell r="J19273" t="str">
            <v>805027337_FERO309576</v>
          </cell>
          <cell r="K19273" t="str">
            <v>Devuelta</v>
          </cell>
          <cell r="L19273">
            <v>44743</v>
          </cell>
          <cell r="M19273">
            <v>44841</v>
          </cell>
          <cell r="N19273">
            <v>6000</v>
          </cell>
          <cell r="O19273">
            <v>6000</v>
          </cell>
        </row>
        <row r="19274">
          <cell r="J19274" t="str">
            <v>805027337_FERO309407</v>
          </cell>
          <cell r="K19274" t="str">
            <v>Devuelta</v>
          </cell>
          <cell r="L19274">
            <v>44743</v>
          </cell>
          <cell r="M19274">
            <v>44841</v>
          </cell>
          <cell r="N19274">
            <v>6000</v>
          </cell>
          <cell r="O19274">
            <v>6000</v>
          </cell>
        </row>
        <row r="19275">
          <cell r="J19275" t="str">
            <v>805027337_FERO309267</v>
          </cell>
          <cell r="K19275" t="str">
            <v>Devuelta</v>
          </cell>
          <cell r="L19275">
            <v>44743</v>
          </cell>
          <cell r="M19275">
            <v>44841</v>
          </cell>
          <cell r="N19275">
            <v>6000</v>
          </cell>
          <cell r="O19275">
            <v>6000</v>
          </cell>
        </row>
        <row r="19276">
          <cell r="J19276" t="str">
            <v>805027337_FERO308367</v>
          </cell>
          <cell r="K19276" t="str">
            <v>Devuelta</v>
          </cell>
          <cell r="L19276">
            <v>44742</v>
          </cell>
          <cell r="M19276">
            <v>44841</v>
          </cell>
          <cell r="N19276">
            <v>18000</v>
          </cell>
          <cell r="O19276">
            <v>18000</v>
          </cell>
        </row>
        <row r="19277">
          <cell r="J19277" t="str">
            <v>805027337_FERO307953</v>
          </cell>
          <cell r="K19277" t="str">
            <v>Devuelta</v>
          </cell>
          <cell r="L19277">
            <v>44741</v>
          </cell>
          <cell r="M19277">
            <v>44841</v>
          </cell>
          <cell r="N19277">
            <v>6000</v>
          </cell>
          <cell r="O19277">
            <v>6000</v>
          </cell>
        </row>
        <row r="19278">
          <cell r="J19278" t="str">
            <v>805027337_FERO307288</v>
          </cell>
          <cell r="K19278" t="str">
            <v>Devuelta</v>
          </cell>
          <cell r="L19278">
            <v>44741</v>
          </cell>
          <cell r="M19278">
            <v>44841</v>
          </cell>
          <cell r="N19278">
            <v>6000</v>
          </cell>
          <cell r="O19278">
            <v>6000</v>
          </cell>
        </row>
        <row r="19279">
          <cell r="J19279" t="str">
            <v>805027337_FERO305530</v>
          </cell>
          <cell r="K19279" t="str">
            <v>Devuelta</v>
          </cell>
          <cell r="L19279">
            <v>44736</v>
          </cell>
          <cell r="M19279">
            <v>44841</v>
          </cell>
          <cell r="N19279">
            <v>12000</v>
          </cell>
          <cell r="O19279">
            <v>12000</v>
          </cell>
        </row>
        <row r="19280">
          <cell r="J19280" t="str">
            <v>805027337_FERO304390</v>
          </cell>
          <cell r="K19280" t="str">
            <v>Devuelta</v>
          </cell>
          <cell r="L19280">
            <v>44734</v>
          </cell>
          <cell r="M19280">
            <v>44841</v>
          </cell>
          <cell r="N19280">
            <v>6000</v>
          </cell>
          <cell r="O19280">
            <v>6000</v>
          </cell>
        </row>
        <row r="19281">
          <cell r="J19281" t="str">
            <v>805027337_FERO304268</v>
          </cell>
          <cell r="K19281" t="str">
            <v>Devuelta</v>
          </cell>
          <cell r="L19281">
            <v>44734</v>
          </cell>
          <cell r="M19281">
            <v>44841</v>
          </cell>
          <cell r="N19281">
            <v>6000</v>
          </cell>
          <cell r="O19281">
            <v>6000</v>
          </cell>
        </row>
        <row r="19282">
          <cell r="J19282" t="str">
            <v>805027337_FERO304238</v>
          </cell>
          <cell r="K19282" t="str">
            <v>Devuelta</v>
          </cell>
          <cell r="L19282">
            <v>44734</v>
          </cell>
          <cell r="M19282">
            <v>44841</v>
          </cell>
          <cell r="N19282">
            <v>6000</v>
          </cell>
          <cell r="O19282">
            <v>6000</v>
          </cell>
        </row>
        <row r="19283">
          <cell r="J19283" t="str">
            <v>805027337_FERO303819</v>
          </cell>
          <cell r="K19283" t="str">
            <v>Devuelta</v>
          </cell>
          <cell r="L19283">
            <v>44734</v>
          </cell>
          <cell r="M19283">
            <v>44841</v>
          </cell>
          <cell r="N19283">
            <v>6000</v>
          </cell>
          <cell r="O19283">
            <v>6000</v>
          </cell>
        </row>
        <row r="19284">
          <cell r="J19284" t="str">
            <v>805027337_FERO303341</v>
          </cell>
          <cell r="K19284" t="str">
            <v>Devuelta</v>
          </cell>
          <cell r="L19284">
            <v>44733</v>
          </cell>
          <cell r="M19284">
            <v>44841</v>
          </cell>
          <cell r="N19284">
            <v>6000</v>
          </cell>
          <cell r="O19284">
            <v>6000</v>
          </cell>
        </row>
        <row r="19285">
          <cell r="J19285" t="str">
            <v>805027337_FERO303310</v>
          </cell>
          <cell r="K19285" t="str">
            <v>Devuelta</v>
          </cell>
          <cell r="L19285">
            <v>44733</v>
          </cell>
          <cell r="M19285">
            <v>44841</v>
          </cell>
          <cell r="N19285">
            <v>6000</v>
          </cell>
          <cell r="O19285">
            <v>6000</v>
          </cell>
        </row>
        <row r="19286">
          <cell r="J19286" t="str">
            <v>805027337_FERO301997</v>
          </cell>
          <cell r="K19286" t="str">
            <v>Devuelta</v>
          </cell>
          <cell r="L19286">
            <v>44729</v>
          </cell>
          <cell r="M19286">
            <v>44841</v>
          </cell>
          <cell r="N19286">
            <v>6000</v>
          </cell>
          <cell r="O19286">
            <v>6000</v>
          </cell>
        </row>
        <row r="19287">
          <cell r="J19287" t="str">
            <v>805027337_FERO301600</v>
          </cell>
          <cell r="K19287" t="str">
            <v>Devuelta</v>
          </cell>
          <cell r="L19287">
            <v>44728</v>
          </cell>
          <cell r="M19287">
            <v>44841</v>
          </cell>
          <cell r="N19287">
            <v>12000</v>
          </cell>
          <cell r="O19287">
            <v>12000</v>
          </cell>
        </row>
        <row r="19288">
          <cell r="J19288" t="str">
            <v>805027337_FERO301494</v>
          </cell>
          <cell r="K19288" t="str">
            <v>Devuelta</v>
          </cell>
          <cell r="L19288">
            <v>44728</v>
          </cell>
          <cell r="M19288">
            <v>44841</v>
          </cell>
          <cell r="N19288">
            <v>6000</v>
          </cell>
          <cell r="O19288">
            <v>6000</v>
          </cell>
        </row>
        <row r="19289">
          <cell r="J19289" t="str">
            <v>805027337_FERO301482</v>
          </cell>
          <cell r="K19289" t="str">
            <v>Devuelta</v>
          </cell>
          <cell r="L19289">
            <v>44728</v>
          </cell>
          <cell r="M19289">
            <v>44841</v>
          </cell>
          <cell r="N19289">
            <v>30000</v>
          </cell>
          <cell r="O19289">
            <v>30000</v>
          </cell>
        </row>
        <row r="19290">
          <cell r="J19290" t="str">
            <v>805027337_FERO301162</v>
          </cell>
          <cell r="K19290" t="str">
            <v>Devuelta</v>
          </cell>
          <cell r="L19290">
            <v>44728</v>
          </cell>
          <cell r="M19290">
            <v>44841</v>
          </cell>
          <cell r="N19290">
            <v>18000</v>
          </cell>
          <cell r="O19290">
            <v>18000</v>
          </cell>
        </row>
        <row r="19291">
          <cell r="J19291" t="str">
            <v>805027337_FERO300714</v>
          </cell>
          <cell r="K19291" t="str">
            <v>Devuelta</v>
          </cell>
          <cell r="L19291">
            <v>44727</v>
          </cell>
          <cell r="M19291">
            <v>44841</v>
          </cell>
          <cell r="N19291">
            <v>12000</v>
          </cell>
          <cell r="O19291">
            <v>12000</v>
          </cell>
        </row>
        <row r="19292">
          <cell r="J19292" t="str">
            <v>805027337_FERO300440</v>
          </cell>
          <cell r="K19292" t="str">
            <v>Devuelta</v>
          </cell>
          <cell r="L19292">
            <v>44727</v>
          </cell>
          <cell r="M19292">
            <v>44841</v>
          </cell>
          <cell r="N19292">
            <v>6000</v>
          </cell>
          <cell r="O19292">
            <v>6000</v>
          </cell>
        </row>
        <row r="19293">
          <cell r="J19293" t="str">
            <v>805027337_FERO300431</v>
          </cell>
          <cell r="K19293" t="str">
            <v>Devuelta</v>
          </cell>
          <cell r="L19293">
            <v>44727</v>
          </cell>
          <cell r="M19293">
            <v>44841</v>
          </cell>
          <cell r="N19293">
            <v>6000</v>
          </cell>
          <cell r="O19293">
            <v>6000</v>
          </cell>
        </row>
        <row r="19294">
          <cell r="J19294" t="str">
            <v>805027337_FERO300352</v>
          </cell>
          <cell r="K19294" t="str">
            <v>Devuelta</v>
          </cell>
          <cell r="L19294">
            <v>44727</v>
          </cell>
          <cell r="M19294">
            <v>44841</v>
          </cell>
          <cell r="N19294">
            <v>30000</v>
          </cell>
          <cell r="O19294">
            <v>30000</v>
          </cell>
        </row>
        <row r="19295">
          <cell r="J19295" t="str">
            <v>805027337_FERO300283</v>
          </cell>
          <cell r="K19295" t="str">
            <v>Devuelta</v>
          </cell>
          <cell r="L19295">
            <v>44727</v>
          </cell>
          <cell r="M19295">
            <v>44841</v>
          </cell>
          <cell r="N19295">
            <v>6000</v>
          </cell>
          <cell r="O19295">
            <v>6000</v>
          </cell>
        </row>
        <row r="19296">
          <cell r="J19296" t="str">
            <v>805027337_FERO299868</v>
          </cell>
          <cell r="K19296" t="str">
            <v>Devuelta</v>
          </cell>
          <cell r="L19296">
            <v>44726</v>
          </cell>
          <cell r="M19296">
            <v>44841</v>
          </cell>
          <cell r="N19296">
            <v>6000</v>
          </cell>
          <cell r="O19296">
            <v>6000</v>
          </cell>
        </row>
        <row r="19297">
          <cell r="J19297" t="str">
            <v>805027337_FERO299159</v>
          </cell>
          <cell r="K19297" t="str">
            <v>Devuelta</v>
          </cell>
          <cell r="L19297">
            <v>44726</v>
          </cell>
          <cell r="M19297">
            <v>44841</v>
          </cell>
          <cell r="N19297">
            <v>6000</v>
          </cell>
          <cell r="O19297">
            <v>6000</v>
          </cell>
        </row>
        <row r="19298">
          <cell r="J19298" t="str">
            <v>805027337_FERO299154</v>
          </cell>
          <cell r="K19298" t="str">
            <v>Devuelta</v>
          </cell>
          <cell r="L19298">
            <v>44726</v>
          </cell>
          <cell r="M19298">
            <v>44841</v>
          </cell>
          <cell r="N19298">
            <v>6000</v>
          </cell>
          <cell r="O19298">
            <v>6000</v>
          </cell>
        </row>
        <row r="19299">
          <cell r="J19299" t="str">
            <v>805027337_FERO299145</v>
          </cell>
          <cell r="K19299" t="str">
            <v>Devuelta</v>
          </cell>
          <cell r="L19299">
            <v>44726</v>
          </cell>
          <cell r="M19299">
            <v>44841</v>
          </cell>
          <cell r="N19299">
            <v>30000</v>
          </cell>
          <cell r="O19299">
            <v>30000</v>
          </cell>
        </row>
        <row r="19300">
          <cell r="J19300" t="str">
            <v>805027337_FERO295785</v>
          </cell>
          <cell r="K19300" t="str">
            <v>Devuelta</v>
          </cell>
          <cell r="L19300">
            <v>44720</v>
          </cell>
          <cell r="M19300">
            <v>44841</v>
          </cell>
          <cell r="N19300">
            <v>6000</v>
          </cell>
          <cell r="O19300">
            <v>6000</v>
          </cell>
        </row>
        <row r="19301">
          <cell r="J19301" t="str">
            <v>805027337_FERO295333</v>
          </cell>
          <cell r="K19301" t="str">
            <v>Devuelta</v>
          </cell>
          <cell r="L19301">
            <v>44719</v>
          </cell>
          <cell r="M19301">
            <v>44841</v>
          </cell>
          <cell r="N19301">
            <v>12000</v>
          </cell>
          <cell r="O19301">
            <v>12000</v>
          </cell>
        </row>
        <row r="19302">
          <cell r="J19302" t="str">
            <v>805027337_FERO295305</v>
          </cell>
          <cell r="K19302" t="str">
            <v>Devuelta</v>
          </cell>
          <cell r="L19302">
            <v>44719</v>
          </cell>
          <cell r="M19302">
            <v>44841</v>
          </cell>
          <cell r="N19302">
            <v>24000</v>
          </cell>
          <cell r="O19302">
            <v>24000</v>
          </cell>
        </row>
        <row r="19303">
          <cell r="J19303" t="str">
            <v>805027337_FERO295232</v>
          </cell>
          <cell r="K19303" t="str">
            <v>Devuelta</v>
          </cell>
          <cell r="L19303">
            <v>44719</v>
          </cell>
          <cell r="M19303">
            <v>44841</v>
          </cell>
          <cell r="N19303">
            <v>24000</v>
          </cell>
          <cell r="O19303">
            <v>24000</v>
          </cell>
        </row>
        <row r="19304">
          <cell r="J19304" t="str">
            <v>805027337_FERO294432</v>
          </cell>
          <cell r="K19304" t="str">
            <v>Devuelta</v>
          </cell>
          <cell r="L19304">
            <v>44718</v>
          </cell>
          <cell r="M19304">
            <v>44841</v>
          </cell>
          <cell r="N19304">
            <v>12000</v>
          </cell>
          <cell r="O19304">
            <v>12000</v>
          </cell>
        </row>
        <row r="19305">
          <cell r="J19305" t="str">
            <v>805027337_FERO294243</v>
          </cell>
          <cell r="K19305" t="str">
            <v>Devuelta</v>
          </cell>
          <cell r="L19305">
            <v>44718</v>
          </cell>
          <cell r="M19305">
            <v>44841</v>
          </cell>
          <cell r="N19305">
            <v>24000</v>
          </cell>
          <cell r="O19305">
            <v>24000</v>
          </cell>
        </row>
        <row r="19306">
          <cell r="J19306" t="str">
            <v>805027337_FERO294038</v>
          </cell>
          <cell r="K19306" t="str">
            <v>Devuelta</v>
          </cell>
          <cell r="L19306">
            <v>44718</v>
          </cell>
          <cell r="M19306">
            <v>44841</v>
          </cell>
          <cell r="N19306">
            <v>6000</v>
          </cell>
          <cell r="O19306">
            <v>6000</v>
          </cell>
        </row>
        <row r="19307">
          <cell r="J19307" t="str">
            <v>805027337_FERO293653</v>
          </cell>
          <cell r="K19307" t="str">
            <v>Devuelta</v>
          </cell>
          <cell r="L19307">
            <v>44715</v>
          </cell>
          <cell r="M19307">
            <v>44841</v>
          </cell>
          <cell r="N19307">
            <v>6000</v>
          </cell>
          <cell r="O19307">
            <v>6000</v>
          </cell>
        </row>
        <row r="19308">
          <cell r="J19308" t="str">
            <v>805027337_FERO293358</v>
          </cell>
          <cell r="K19308" t="str">
            <v>Devuelta</v>
          </cell>
          <cell r="L19308">
            <v>44715</v>
          </cell>
          <cell r="M19308">
            <v>44841</v>
          </cell>
          <cell r="N19308">
            <v>24000</v>
          </cell>
          <cell r="O19308">
            <v>24000</v>
          </cell>
        </row>
        <row r="19309">
          <cell r="J19309" t="str">
            <v>805027337_FERO293320</v>
          </cell>
          <cell r="K19309" t="str">
            <v>Devuelta</v>
          </cell>
          <cell r="L19309">
            <v>44715</v>
          </cell>
          <cell r="M19309">
            <v>44841</v>
          </cell>
          <cell r="N19309">
            <v>6000</v>
          </cell>
          <cell r="O19309">
            <v>6000</v>
          </cell>
        </row>
        <row r="19310">
          <cell r="J19310" t="str">
            <v>805027337_FERO292756</v>
          </cell>
          <cell r="K19310" t="str">
            <v>Devuelta</v>
          </cell>
          <cell r="L19310">
            <v>44714</v>
          </cell>
          <cell r="M19310">
            <v>44841</v>
          </cell>
          <cell r="N19310">
            <v>6000</v>
          </cell>
          <cell r="O19310">
            <v>6000</v>
          </cell>
        </row>
        <row r="19311">
          <cell r="J19311" t="str">
            <v>805027337_FERO292077</v>
          </cell>
          <cell r="K19311" t="str">
            <v>Devuelta</v>
          </cell>
          <cell r="L19311">
            <v>44713</v>
          </cell>
          <cell r="M19311">
            <v>44841</v>
          </cell>
          <cell r="N19311">
            <v>6000</v>
          </cell>
          <cell r="O19311">
            <v>6000</v>
          </cell>
        </row>
        <row r="19312">
          <cell r="J19312" t="str">
            <v>805027337_FERO292024</v>
          </cell>
          <cell r="K19312" t="str">
            <v>Devuelta</v>
          </cell>
          <cell r="L19312">
            <v>44713</v>
          </cell>
          <cell r="M19312">
            <v>44841</v>
          </cell>
          <cell r="N19312">
            <v>12000</v>
          </cell>
          <cell r="O19312">
            <v>12000</v>
          </cell>
        </row>
        <row r="19313">
          <cell r="J19313" t="str">
            <v>805027337_FERO291921</v>
          </cell>
          <cell r="K19313" t="str">
            <v>Devuelta</v>
          </cell>
          <cell r="L19313">
            <v>44713</v>
          </cell>
          <cell r="M19313">
            <v>44841</v>
          </cell>
          <cell r="N19313">
            <v>6000</v>
          </cell>
          <cell r="O19313">
            <v>6000</v>
          </cell>
        </row>
        <row r="19314">
          <cell r="J19314" t="str">
            <v>805027337_FERO291723</v>
          </cell>
          <cell r="K19314" t="str">
            <v>Devuelta</v>
          </cell>
          <cell r="L19314">
            <v>44713</v>
          </cell>
          <cell r="M19314">
            <v>44841</v>
          </cell>
          <cell r="N19314">
            <v>6000</v>
          </cell>
          <cell r="O19314">
            <v>6000</v>
          </cell>
        </row>
        <row r="19315">
          <cell r="J19315" t="str">
            <v>805027261_REDC470110</v>
          </cell>
          <cell r="K19315" t="str">
            <v>Devuelta</v>
          </cell>
          <cell r="L19315">
            <v>44771</v>
          </cell>
          <cell r="M19315">
            <v>44840</v>
          </cell>
          <cell r="N19315">
            <v>10826</v>
          </cell>
          <cell r="O19315">
            <v>10826</v>
          </cell>
        </row>
        <row r="19316">
          <cell r="J19316" t="str">
            <v>805027261_REDC469985</v>
          </cell>
          <cell r="K19316" t="str">
            <v>Devuelta</v>
          </cell>
          <cell r="L19316">
            <v>44770</v>
          </cell>
          <cell r="M19316">
            <v>44840</v>
          </cell>
          <cell r="N19316">
            <v>11205</v>
          </cell>
          <cell r="O19316">
            <v>11205</v>
          </cell>
        </row>
        <row r="19317">
          <cell r="J19317" t="str">
            <v>805027261_REDC469759</v>
          </cell>
          <cell r="K19317" t="str">
            <v>Devuelta</v>
          </cell>
          <cell r="L19317">
            <v>44770</v>
          </cell>
          <cell r="M19317">
            <v>44840</v>
          </cell>
          <cell r="N19317">
            <v>11205</v>
          </cell>
          <cell r="O19317">
            <v>11205</v>
          </cell>
        </row>
        <row r="19318">
          <cell r="J19318" t="str">
            <v>805027261_REDC469577</v>
          </cell>
          <cell r="K19318" t="str">
            <v>Devuelta</v>
          </cell>
          <cell r="L19318">
            <v>44770</v>
          </cell>
          <cell r="M19318">
            <v>44840</v>
          </cell>
          <cell r="N19318">
            <v>11205</v>
          </cell>
          <cell r="O19318">
            <v>11205</v>
          </cell>
        </row>
        <row r="19319">
          <cell r="J19319" t="str">
            <v>805027261_REDC469356</v>
          </cell>
          <cell r="K19319" t="str">
            <v>Devuelta</v>
          </cell>
          <cell r="L19319">
            <v>44769</v>
          </cell>
          <cell r="M19319">
            <v>44840</v>
          </cell>
          <cell r="N19319">
            <v>11205</v>
          </cell>
          <cell r="O19319">
            <v>11205</v>
          </cell>
        </row>
        <row r="19320">
          <cell r="J19320" t="str">
            <v>805027261_REDC469307</v>
          </cell>
          <cell r="K19320" t="str">
            <v>Devuelta</v>
          </cell>
          <cell r="L19320">
            <v>44769</v>
          </cell>
          <cell r="M19320">
            <v>44840</v>
          </cell>
          <cell r="N19320">
            <v>11205</v>
          </cell>
          <cell r="O19320">
            <v>11205</v>
          </cell>
        </row>
        <row r="19321">
          <cell r="J19321" t="str">
            <v>805027261_REDC469296</v>
          </cell>
          <cell r="K19321" t="str">
            <v>Devuelta</v>
          </cell>
          <cell r="L19321">
            <v>44769</v>
          </cell>
          <cell r="M19321">
            <v>44840</v>
          </cell>
          <cell r="N19321">
            <v>11205</v>
          </cell>
          <cell r="O19321">
            <v>11205</v>
          </cell>
        </row>
        <row r="19322">
          <cell r="J19322" t="str">
            <v>805027261_REDC469292</v>
          </cell>
          <cell r="K19322" t="str">
            <v>Devuelta</v>
          </cell>
          <cell r="L19322">
            <v>44769</v>
          </cell>
          <cell r="M19322">
            <v>44840</v>
          </cell>
          <cell r="N19322">
            <v>11205</v>
          </cell>
          <cell r="O19322">
            <v>11205</v>
          </cell>
        </row>
        <row r="19323">
          <cell r="J19323" t="str">
            <v>805027261_REDC469251</v>
          </cell>
          <cell r="K19323" t="str">
            <v>Devuelta</v>
          </cell>
          <cell r="L19323">
            <v>44769</v>
          </cell>
          <cell r="M19323">
            <v>44840</v>
          </cell>
          <cell r="N19323">
            <v>11205</v>
          </cell>
          <cell r="O19323">
            <v>11205</v>
          </cell>
        </row>
        <row r="19324">
          <cell r="J19324" t="str">
            <v>805027261_REDC469129</v>
          </cell>
          <cell r="K19324" t="str">
            <v>Devuelta</v>
          </cell>
          <cell r="L19324">
            <v>44769</v>
          </cell>
          <cell r="M19324">
            <v>44840</v>
          </cell>
          <cell r="N19324">
            <v>11205</v>
          </cell>
          <cell r="O19324">
            <v>11205</v>
          </cell>
        </row>
        <row r="19325">
          <cell r="J19325" t="str">
            <v>805027261_REDC469051</v>
          </cell>
          <cell r="K19325" t="str">
            <v>Devuelta</v>
          </cell>
          <cell r="L19325">
            <v>44769</v>
          </cell>
          <cell r="M19325">
            <v>44840</v>
          </cell>
          <cell r="N19325">
            <v>11205</v>
          </cell>
          <cell r="O19325">
            <v>11205</v>
          </cell>
        </row>
        <row r="19326">
          <cell r="J19326" t="str">
            <v>805027261_REDC469042</v>
          </cell>
          <cell r="K19326" t="str">
            <v>Devuelta</v>
          </cell>
          <cell r="L19326">
            <v>44769</v>
          </cell>
          <cell r="M19326">
            <v>44840</v>
          </cell>
          <cell r="N19326">
            <v>12300</v>
          </cell>
          <cell r="O19326">
            <v>12300</v>
          </cell>
        </row>
        <row r="19327">
          <cell r="J19327" t="str">
            <v>805027261_REDC469041</v>
          </cell>
          <cell r="K19327" t="str">
            <v>Devuelta</v>
          </cell>
          <cell r="L19327">
            <v>44769</v>
          </cell>
          <cell r="M19327">
            <v>44840</v>
          </cell>
          <cell r="N19327">
            <v>12300</v>
          </cell>
          <cell r="O19327">
            <v>12300</v>
          </cell>
        </row>
        <row r="19328">
          <cell r="J19328" t="str">
            <v>805027261_REDC469032</v>
          </cell>
          <cell r="K19328" t="str">
            <v>Devuelta</v>
          </cell>
          <cell r="L19328">
            <v>44769</v>
          </cell>
          <cell r="M19328">
            <v>44840</v>
          </cell>
          <cell r="N19328">
            <v>12300</v>
          </cell>
          <cell r="O19328">
            <v>12300</v>
          </cell>
        </row>
        <row r="19329">
          <cell r="J19329" t="str">
            <v>805027261_REDC469031</v>
          </cell>
          <cell r="K19329" t="str">
            <v>Devuelta</v>
          </cell>
          <cell r="L19329">
            <v>44769</v>
          </cell>
          <cell r="M19329">
            <v>44840</v>
          </cell>
          <cell r="N19329">
            <v>12300</v>
          </cell>
          <cell r="O19329">
            <v>12300</v>
          </cell>
        </row>
        <row r="19330">
          <cell r="J19330" t="str">
            <v>805027261_REDC469029</v>
          </cell>
          <cell r="K19330" t="str">
            <v>Devuelta</v>
          </cell>
          <cell r="L19330">
            <v>44769</v>
          </cell>
          <cell r="M19330">
            <v>44840</v>
          </cell>
          <cell r="N19330">
            <v>12300</v>
          </cell>
          <cell r="O19330">
            <v>12300</v>
          </cell>
        </row>
        <row r="19331">
          <cell r="J19331" t="str">
            <v>805027261_REDC469028</v>
          </cell>
          <cell r="K19331" t="str">
            <v>Devuelta</v>
          </cell>
          <cell r="L19331">
            <v>44769</v>
          </cell>
          <cell r="M19331">
            <v>44840</v>
          </cell>
          <cell r="N19331">
            <v>12300</v>
          </cell>
          <cell r="O19331">
            <v>12300</v>
          </cell>
        </row>
        <row r="19332">
          <cell r="J19332" t="str">
            <v>805027261_REDC469027</v>
          </cell>
          <cell r="K19332" t="str">
            <v>Devuelta</v>
          </cell>
          <cell r="L19332">
            <v>44769</v>
          </cell>
          <cell r="M19332">
            <v>44840</v>
          </cell>
          <cell r="N19332">
            <v>12300</v>
          </cell>
          <cell r="O19332">
            <v>12300</v>
          </cell>
        </row>
        <row r="19333">
          <cell r="J19333" t="str">
            <v>805027261_REDC469005</v>
          </cell>
          <cell r="K19333" t="str">
            <v>Devuelta</v>
          </cell>
          <cell r="L19333">
            <v>44769</v>
          </cell>
          <cell r="M19333">
            <v>44840</v>
          </cell>
          <cell r="N19333">
            <v>10826</v>
          </cell>
          <cell r="O19333">
            <v>10826</v>
          </cell>
        </row>
        <row r="19334">
          <cell r="J19334" t="str">
            <v>805027261_REDC468987</v>
          </cell>
          <cell r="K19334" t="str">
            <v>Devuelta</v>
          </cell>
          <cell r="L19334">
            <v>44769</v>
          </cell>
          <cell r="M19334">
            <v>44840</v>
          </cell>
          <cell r="N19334">
            <v>11205</v>
          </cell>
          <cell r="O19334">
            <v>11205</v>
          </cell>
        </row>
        <row r="19335">
          <cell r="J19335" t="str">
            <v>805027261_REDC468964</v>
          </cell>
          <cell r="K19335" t="str">
            <v>Devuelta</v>
          </cell>
          <cell r="L19335">
            <v>44769</v>
          </cell>
          <cell r="M19335">
            <v>44840</v>
          </cell>
          <cell r="N19335">
            <v>11205</v>
          </cell>
          <cell r="O19335">
            <v>11205</v>
          </cell>
        </row>
        <row r="19336">
          <cell r="J19336" t="str">
            <v>805027261_REDC468950</v>
          </cell>
          <cell r="K19336" t="str">
            <v>Devuelta</v>
          </cell>
          <cell r="L19336">
            <v>44769</v>
          </cell>
          <cell r="M19336">
            <v>44840</v>
          </cell>
          <cell r="N19336">
            <v>11205</v>
          </cell>
          <cell r="O19336">
            <v>11205</v>
          </cell>
        </row>
        <row r="19337">
          <cell r="J19337" t="str">
            <v>805027261_REDC468705</v>
          </cell>
          <cell r="K19337" t="str">
            <v>Devuelta</v>
          </cell>
          <cell r="L19337">
            <v>44768</v>
          </cell>
          <cell r="M19337">
            <v>44840</v>
          </cell>
          <cell r="N19337">
            <v>11205</v>
          </cell>
          <cell r="O19337">
            <v>11205</v>
          </cell>
        </row>
        <row r="19338">
          <cell r="J19338" t="str">
            <v>805027261_REDC468692</v>
          </cell>
          <cell r="K19338" t="str">
            <v>Devuelta</v>
          </cell>
          <cell r="L19338">
            <v>44768</v>
          </cell>
          <cell r="M19338">
            <v>44840</v>
          </cell>
          <cell r="N19338">
            <v>11205</v>
          </cell>
          <cell r="O19338">
            <v>11205</v>
          </cell>
        </row>
        <row r="19339">
          <cell r="J19339" t="str">
            <v>805027261_REDC468567</v>
          </cell>
          <cell r="K19339" t="str">
            <v>Devuelta</v>
          </cell>
          <cell r="L19339">
            <v>44768</v>
          </cell>
          <cell r="M19339">
            <v>44840</v>
          </cell>
          <cell r="N19339">
            <v>11205</v>
          </cell>
          <cell r="O19339">
            <v>11205</v>
          </cell>
        </row>
        <row r="19340">
          <cell r="J19340" t="str">
            <v>805027261_REDC468565</v>
          </cell>
          <cell r="K19340" t="str">
            <v>Devuelta</v>
          </cell>
          <cell r="L19340">
            <v>44768</v>
          </cell>
          <cell r="M19340">
            <v>44840</v>
          </cell>
          <cell r="N19340">
            <v>11205</v>
          </cell>
          <cell r="O19340">
            <v>11205</v>
          </cell>
        </row>
        <row r="19341">
          <cell r="J19341" t="str">
            <v>805027261_REDC468492</v>
          </cell>
          <cell r="K19341" t="str">
            <v>Devuelta</v>
          </cell>
          <cell r="L19341">
            <v>44768</v>
          </cell>
          <cell r="M19341">
            <v>44840</v>
          </cell>
          <cell r="N19341">
            <v>11205</v>
          </cell>
          <cell r="O19341">
            <v>11205</v>
          </cell>
        </row>
        <row r="19342">
          <cell r="J19342" t="str">
            <v>805027261_REDC468486</v>
          </cell>
          <cell r="K19342" t="str">
            <v>Devuelta</v>
          </cell>
          <cell r="L19342">
            <v>44768</v>
          </cell>
          <cell r="M19342">
            <v>44840</v>
          </cell>
          <cell r="N19342">
            <v>11205</v>
          </cell>
          <cell r="O19342">
            <v>11205</v>
          </cell>
        </row>
        <row r="19343">
          <cell r="J19343" t="str">
            <v>805027261_REDC468452</v>
          </cell>
          <cell r="K19343" t="str">
            <v>Devuelta</v>
          </cell>
          <cell r="L19343">
            <v>44768</v>
          </cell>
          <cell r="M19343">
            <v>44840</v>
          </cell>
          <cell r="N19343">
            <v>11205</v>
          </cell>
          <cell r="O19343">
            <v>11205</v>
          </cell>
        </row>
        <row r="19344">
          <cell r="J19344" t="str">
            <v>805027261_REDC468433</v>
          </cell>
          <cell r="K19344" t="str">
            <v>Devuelta</v>
          </cell>
          <cell r="L19344">
            <v>44768</v>
          </cell>
          <cell r="M19344">
            <v>44840</v>
          </cell>
          <cell r="N19344">
            <v>11205</v>
          </cell>
          <cell r="O19344">
            <v>11205</v>
          </cell>
        </row>
        <row r="19345">
          <cell r="J19345" t="str">
            <v>805027261_REDC468391</v>
          </cell>
          <cell r="K19345" t="str">
            <v>Devuelta</v>
          </cell>
          <cell r="L19345">
            <v>44768</v>
          </cell>
          <cell r="M19345">
            <v>44840</v>
          </cell>
          <cell r="N19345">
            <v>11205</v>
          </cell>
          <cell r="O19345">
            <v>11205</v>
          </cell>
        </row>
        <row r="19346">
          <cell r="J19346" t="str">
            <v>805027261_REDC468368</v>
          </cell>
          <cell r="K19346" t="str">
            <v>Devuelta</v>
          </cell>
          <cell r="L19346">
            <v>44768</v>
          </cell>
          <cell r="M19346">
            <v>44840</v>
          </cell>
          <cell r="N19346">
            <v>11205</v>
          </cell>
          <cell r="O19346">
            <v>11205</v>
          </cell>
        </row>
        <row r="19347">
          <cell r="J19347" t="str">
            <v>805027261_REDC468330</v>
          </cell>
          <cell r="K19347" t="str">
            <v>Devuelta</v>
          </cell>
          <cell r="L19347">
            <v>44768</v>
          </cell>
          <cell r="M19347">
            <v>44840</v>
          </cell>
          <cell r="N19347">
            <v>11205</v>
          </cell>
          <cell r="O19347">
            <v>11205</v>
          </cell>
        </row>
        <row r="19348">
          <cell r="J19348" t="str">
            <v>805027261_REDC468308</v>
          </cell>
          <cell r="K19348" t="str">
            <v>Devuelta</v>
          </cell>
          <cell r="L19348">
            <v>44768</v>
          </cell>
          <cell r="M19348">
            <v>44840</v>
          </cell>
          <cell r="N19348">
            <v>11205</v>
          </cell>
          <cell r="O19348">
            <v>11205</v>
          </cell>
        </row>
        <row r="19349">
          <cell r="J19349" t="str">
            <v>805027261_REDC468288</v>
          </cell>
          <cell r="K19349" t="str">
            <v>Devuelta</v>
          </cell>
          <cell r="L19349">
            <v>44768</v>
          </cell>
          <cell r="M19349">
            <v>44840</v>
          </cell>
          <cell r="N19349">
            <v>11205</v>
          </cell>
          <cell r="O19349">
            <v>11205</v>
          </cell>
        </row>
        <row r="19350">
          <cell r="J19350" t="str">
            <v>805027261_REDC468210</v>
          </cell>
          <cell r="K19350" t="str">
            <v>Devuelta</v>
          </cell>
          <cell r="L19350">
            <v>44768</v>
          </cell>
          <cell r="M19350">
            <v>44840</v>
          </cell>
          <cell r="N19350">
            <v>11205</v>
          </cell>
          <cell r="O19350">
            <v>11205</v>
          </cell>
        </row>
        <row r="19351">
          <cell r="J19351" t="str">
            <v>805027261_REDC468200</v>
          </cell>
          <cell r="K19351" t="str">
            <v>Devuelta</v>
          </cell>
          <cell r="L19351">
            <v>44768</v>
          </cell>
          <cell r="M19351">
            <v>44840</v>
          </cell>
          <cell r="N19351">
            <v>20205</v>
          </cell>
          <cell r="O19351">
            <v>20205</v>
          </cell>
        </row>
        <row r="19352">
          <cell r="J19352" t="str">
            <v>805027261_REDC468191</v>
          </cell>
          <cell r="K19352" t="str">
            <v>Devuelta</v>
          </cell>
          <cell r="L19352">
            <v>44768</v>
          </cell>
          <cell r="M19352">
            <v>44840</v>
          </cell>
          <cell r="N19352">
            <v>11205</v>
          </cell>
          <cell r="O19352">
            <v>11205</v>
          </cell>
        </row>
        <row r="19353">
          <cell r="J19353" t="str">
            <v>805027261_REDC467939</v>
          </cell>
          <cell r="K19353" t="str">
            <v>Devuelta</v>
          </cell>
          <cell r="L19353">
            <v>44767</v>
          </cell>
          <cell r="M19353">
            <v>44840</v>
          </cell>
          <cell r="N19353">
            <v>10826</v>
          </cell>
          <cell r="O19353">
            <v>10826</v>
          </cell>
        </row>
        <row r="19354">
          <cell r="J19354" t="str">
            <v>805027261_REDC467912</v>
          </cell>
          <cell r="K19354" t="str">
            <v>Devuelta</v>
          </cell>
          <cell r="L19354">
            <v>44767</v>
          </cell>
          <cell r="M19354">
            <v>44840</v>
          </cell>
          <cell r="N19354">
            <v>9000</v>
          </cell>
          <cell r="O19354">
            <v>9000</v>
          </cell>
        </row>
        <row r="19355">
          <cell r="J19355" t="str">
            <v>805027261_REDC467878</v>
          </cell>
          <cell r="K19355" t="str">
            <v>Devuelta</v>
          </cell>
          <cell r="L19355">
            <v>44767</v>
          </cell>
          <cell r="M19355">
            <v>44840</v>
          </cell>
          <cell r="N19355">
            <v>11205</v>
          </cell>
          <cell r="O19355">
            <v>11205</v>
          </cell>
        </row>
        <row r="19356">
          <cell r="J19356" t="str">
            <v>805027261_REDC467874</v>
          </cell>
          <cell r="K19356" t="str">
            <v>Devuelta</v>
          </cell>
          <cell r="L19356">
            <v>44767</v>
          </cell>
          <cell r="M19356">
            <v>44840</v>
          </cell>
          <cell r="N19356">
            <v>11205</v>
          </cell>
          <cell r="O19356">
            <v>11205</v>
          </cell>
        </row>
        <row r="19357">
          <cell r="J19357" t="str">
            <v>805027261_REDC467577</v>
          </cell>
          <cell r="K19357" t="str">
            <v>Devuelta</v>
          </cell>
          <cell r="L19357">
            <v>44767</v>
          </cell>
          <cell r="M19357">
            <v>44840</v>
          </cell>
          <cell r="N19357">
            <v>11205</v>
          </cell>
          <cell r="O19357">
            <v>11205</v>
          </cell>
        </row>
        <row r="19358">
          <cell r="J19358" t="str">
            <v>805027261_REDC466362</v>
          </cell>
          <cell r="K19358" t="str">
            <v>Devuelta</v>
          </cell>
          <cell r="L19358">
            <v>44764</v>
          </cell>
          <cell r="M19358">
            <v>44840</v>
          </cell>
          <cell r="N19358">
            <v>12300</v>
          </cell>
          <cell r="O19358">
            <v>12300</v>
          </cell>
        </row>
        <row r="19359">
          <cell r="J19359" t="str">
            <v>805027261_REDC466352</v>
          </cell>
          <cell r="K19359" t="str">
            <v>Devuelta</v>
          </cell>
          <cell r="L19359">
            <v>44764</v>
          </cell>
          <cell r="M19359">
            <v>44840</v>
          </cell>
          <cell r="N19359">
            <v>12300</v>
          </cell>
          <cell r="O19359">
            <v>12300</v>
          </cell>
        </row>
        <row r="19360">
          <cell r="J19360" t="str">
            <v>805027261_REDC464778</v>
          </cell>
          <cell r="K19360" t="str">
            <v>Devuelta</v>
          </cell>
          <cell r="L19360">
            <v>44761</v>
          </cell>
          <cell r="M19360">
            <v>44840</v>
          </cell>
          <cell r="N19360">
            <v>11205</v>
          </cell>
          <cell r="O19360">
            <v>11205</v>
          </cell>
        </row>
        <row r="19361">
          <cell r="J19361" t="str">
            <v>805027261_REDC464771</v>
          </cell>
          <cell r="K19361" t="str">
            <v>Devuelta</v>
          </cell>
          <cell r="L19361">
            <v>44761</v>
          </cell>
          <cell r="M19361">
            <v>44840</v>
          </cell>
          <cell r="N19361">
            <v>11205</v>
          </cell>
          <cell r="O19361">
            <v>11205</v>
          </cell>
        </row>
        <row r="19362">
          <cell r="J19362" t="str">
            <v>805027261_REDC464734</v>
          </cell>
          <cell r="K19362" t="str">
            <v>Devuelta</v>
          </cell>
          <cell r="L19362">
            <v>44761</v>
          </cell>
          <cell r="M19362">
            <v>44840</v>
          </cell>
          <cell r="N19362">
            <v>11205</v>
          </cell>
          <cell r="O19362">
            <v>11205</v>
          </cell>
        </row>
        <row r="19363">
          <cell r="J19363" t="str">
            <v>805027261_REDC464693</v>
          </cell>
          <cell r="K19363" t="str">
            <v>Devuelta</v>
          </cell>
          <cell r="L19363">
            <v>44761</v>
          </cell>
          <cell r="M19363">
            <v>44840</v>
          </cell>
          <cell r="N19363">
            <v>11205</v>
          </cell>
          <cell r="O19363">
            <v>11205</v>
          </cell>
        </row>
        <row r="19364">
          <cell r="J19364" t="str">
            <v>805027261_REDC464554</v>
          </cell>
          <cell r="K19364" t="str">
            <v>Devuelta</v>
          </cell>
          <cell r="L19364">
            <v>44761</v>
          </cell>
          <cell r="M19364">
            <v>44840</v>
          </cell>
          <cell r="N19364">
            <v>20205</v>
          </cell>
          <cell r="O19364">
            <v>20205</v>
          </cell>
        </row>
        <row r="19365">
          <cell r="J19365" t="str">
            <v>805027261_REDC464518</v>
          </cell>
          <cell r="K19365" t="str">
            <v>Devuelta</v>
          </cell>
          <cell r="L19365">
            <v>44761</v>
          </cell>
          <cell r="M19365">
            <v>44840</v>
          </cell>
          <cell r="N19365">
            <v>9000</v>
          </cell>
          <cell r="O19365">
            <v>9000</v>
          </cell>
        </row>
        <row r="19366">
          <cell r="J19366" t="str">
            <v>805027261_REDC463991</v>
          </cell>
          <cell r="K19366" t="str">
            <v>Devuelta</v>
          </cell>
          <cell r="L19366">
            <v>44760</v>
          </cell>
          <cell r="M19366">
            <v>44840</v>
          </cell>
          <cell r="N19366">
            <v>12300</v>
          </cell>
          <cell r="O19366">
            <v>12300</v>
          </cell>
        </row>
        <row r="19367">
          <cell r="J19367" t="str">
            <v>805027261_REDC463833</v>
          </cell>
          <cell r="K19367" t="str">
            <v>Devuelta</v>
          </cell>
          <cell r="L19367">
            <v>44760</v>
          </cell>
          <cell r="M19367">
            <v>44840</v>
          </cell>
          <cell r="N19367">
            <v>49200</v>
          </cell>
          <cell r="O19367">
            <v>49200</v>
          </cell>
        </row>
        <row r="19368">
          <cell r="J19368" t="str">
            <v>805027261_REDC462730</v>
          </cell>
          <cell r="K19368" t="str">
            <v>Devuelta</v>
          </cell>
          <cell r="L19368">
            <v>44757</v>
          </cell>
          <cell r="M19368">
            <v>44840</v>
          </cell>
          <cell r="N19368">
            <v>24600</v>
          </cell>
          <cell r="O19368">
            <v>24600</v>
          </cell>
        </row>
        <row r="19369">
          <cell r="J19369" t="str">
            <v>805027261_REDC462726</v>
          </cell>
          <cell r="K19369" t="str">
            <v>Devuelta</v>
          </cell>
          <cell r="L19369">
            <v>44757</v>
          </cell>
          <cell r="M19369">
            <v>44840</v>
          </cell>
          <cell r="N19369">
            <v>12300</v>
          </cell>
          <cell r="O19369">
            <v>12300</v>
          </cell>
        </row>
        <row r="19370">
          <cell r="J19370" t="str">
            <v>805027261_REDC462704</v>
          </cell>
          <cell r="K19370" t="str">
            <v>Devuelta</v>
          </cell>
          <cell r="L19370">
            <v>44757</v>
          </cell>
          <cell r="M19370">
            <v>44840</v>
          </cell>
          <cell r="N19370">
            <v>12300</v>
          </cell>
          <cell r="O19370">
            <v>12300</v>
          </cell>
        </row>
        <row r="19371">
          <cell r="J19371" t="str">
            <v>805027261_REDC462699</v>
          </cell>
          <cell r="K19371" t="str">
            <v>Devuelta</v>
          </cell>
          <cell r="L19371">
            <v>44757</v>
          </cell>
          <cell r="M19371">
            <v>44840</v>
          </cell>
          <cell r="N19371">
            <v>12300</v>
          </cell>
          <cell r="O19371">
            <v>12300</v>
          </cell>
        </row>
        <row r="19372">
          <cell r="J19372" t="str">
            <v>805027261_REDC462695</v>
          </cell>
          <cell r="K19372" t="str">
            <v>Devuelta</v>
          </cell>
          <cell r="L19372">
            <v>44757</v>
          </cell>
          <cell r="M19372">
            <v>44840</v>
          </cell>
          <cell r="N19372">
            <v>12300</v>
          </cell>
          <cell r="O19372">
            <v>12300</v>
          </cell>
        </row>
        <row r="19373">
          <cell r="J19373" t="str">
            <v>805027261_REDC462693</v>
          </cell>
          <cell r="K19373" t="str">
            <v>Devuelta</v>
          </cell>
          <cell r="L19373">
            <v>44757</v>
          </cell>
          <cell r="M19373">
            <v>44840</v>
          </cell>
          <cell r="N19373">
            <v>12300</v>
          </cell>
          <cell r="O19373">
            <v>12300</v>
          </cell>
        </row>
        <row r="19374">
          <cell r="J19374" t="str">
            <v>805027261_REDC462431</v>
          </cell>
          <cell r="K19374" t="str">
            <v>Devuelta</v>
          </cell>
          <cell r="L19374">
            <v>44757</v>
          </cell>
          <cell r="M19374">
            <v>44840</v>
          </cell>
          <cell r="N19374">
            <v>12300</v>
          </cell>
          <cell r="O19374">
            <v>12300</v>
          </cell>
        </row>
        <row r="19375">
          <cell r="J19375" t="str">
            <v>805027261_REDC462227</v>
          </cell>
          <cell r="K19375" t="str">
            <v>Devuelta</v>
          </cell>
          <cell r="L19375">
            <v>44756</v>
          </cell>
          <cell r="M19375">
            <v>44840</v>
          </cell>
          <cell r="N19375">
            <v>12300</v>
          </cell>
          <cell r="O19375">
            <v>12300</v>
          </cell>
        </row>
        <row r="19376">
          <cell r="J19376" t="str">
            <v>805027261_REDC462226</v>
          </cell>
          <cell r="K19376" t="str">
            <v>Devuelta</v>
          </cell>
          <cell r="L19376">
            <v>44756</v>
          </cell>
          <cell r="M19376">
            <v>44840</v>
          </cell>
          <cell r="N19376">
            <v>49200</v>
          </cell>
          <cell r="O19376">
            <v>49200</v>
          </cell>
        </row>
        <row r="19377">
          <cell r="J19377" t="str">
            <v>805027261_REDC462225</v>
          </cell>
          <cell r="K19377" t="str">
            <v>Devuelta</v>
          </cell>
          <cell r="L19377">
            <v>44756</v>
          </cell>
          <cell r="M19377">
            <v>44840</v>
          </cell>
          <cell r="N19377">
            <v>12300</v>
          </cell>
          <cell r="O19377">
            <v>12300</v>
          </cell>
        </row>
        <row r="19378">
          <cell r="J19378" t="str">
            <v>805027261_REDC462224</v>
          </cell>
          <cell r="K19378" t="str">
            <v>Devuelta</v>
          </cell>
          <cell r="L19378">
            <v>44756</v>
          </cell>
          <cell r="M19378">
            <v>44840</v>
          </cell>
          <cell r="N19378">
            <v>12300</v>
          </cell>
          <cell r="O19378">
            <v>12300</v>
          </cell>
        </row>
        <row r="19379">
          <cell r="J19379" t="str">
            <v>805027261_REDC462220</v>
          </cell>
          <cell r="K19379" t="str">
            <v>Devuelta</v>
          </cell>
          <cell r="L19379">
            <v>44756</v>
          </cell>
          <cell r="M19379">
            <v>44840</v>
          </cell>
          <cell r="N19379">
            <v>12300</v>
          </cell>
          <cell r="O19379">
            <v>12300</v>
          </cell>
        </row>
        <row r="19380">
          <cell r="J19380" t="str">
            <v>805027261_REDC461403</v>
          </cell>
          <cell r="K19380" t="str">
            <v>Devuelta</v>
          </cell>
          <cell r="L19380">
            <v>44755</v>
          </cell>
          <cell r="M19380">
            <v>44840</v>
          </cell>
          <cell r="N19380">
            <v>9000</v>
          </cell>
          <cell r="O19380">
            <v>9000</v>
          </cell>
        </row>
        <row r="19381">
          <cell r="J19381" t="str">
            <v>805027261_REDC461360</v>
          </cell>
          <cell r="K19381" t="str">
            <v>Devuelta</v>
          </cell>
          <cell r="L19381">
            <v>44755</v>
          </cell>
          <cell r="M19381">
            <v>44840</v>
          </cell>
          <cell r="N19381">
            <v>11205</v>
          </cell>
          <cell r="O19381">
            <v>11205</v>
          </cell>
        </row>
        <row r="19382">
          <cell r="J19382" t="str">
            <v>805027261_REDC461346</v>
          </cell>
          <cell r="K19382" t="str">
            <v>Devuelta</v>
          </cell>
          <cell r="L19382">
            <v>44755</v>
          </cell>
          <cell r="M19382">
            <v>44840</v>
          </cell>
          <cell r="N19382">
            <v>20205</v>
          </cell>
          <cell r="O19382">
            <v>20205</v>
          </cell>
        </row>
        <row r="19383">
          <cell r="J19383" t="str">
            <v>805027261_REDC461308</v>
          </cell>
          <cell r="K19383" t="str">
            <v>Devuelta</v>
          </cell>
          <cell r="L19383">
            <v>44755</v>
          </cell>
          <cell r="M19383">
            <v>44840</v>
          </cell>
          <cell r="N19383">
            <v>11205</v>
          </cell>
          <cell r="O19383">
            <v>11205</v>
          </cell>
        </row>
        <row r="19384">
          <cell r="J19384" t="str">
            <v>805027261_REDC461241</v>
          </cell>
          <cell r="K19384" t="str">
            <v>Devuelta</v>
          </cell>
          <cell r="L19384">
            <v>44755</v>
          </cell>
          <cell r="M19384">
            <v>44840</v>
          </cell>
          <cell r="N19384">
            <v>11205</v>
          </cell>
          <cell r="O19384">
            <v>11205</v>
          </cell>
        </row>
        <row r="19385">
          <cell r="J19385" t="str">
            <v>805027261_REDC461207</v>
          </cell>
          <cell r="K19385" t="str">
            <v>Devuelta</v>
          </cell>
          <cell r="L19385">
            <v>44755</v>
          </cell>
          <cell r="M19385">
            <v>44840</v>
          </cell>
          <cell r="N19385">
            <v>9000</v>
          </cell>
          <cell r="O19385">
            <v>9000</v>
          </cell>
        </row>
        <row r="19386">
          <cell r="J19386" t="str">
            <v>805027261_REDC461154</v>
          </cell>
          <cell r="K19386" t="str">
            <v>Devuelta</v>
          </cell>
          <cell r="L19386">
            <v>44755</v>
          </cell>
          <cell r="M19386">
            <v>44840</v>
          </cell>
          <cell r="N19386">
            <v>9000</v>
          </cell>
          <cell r="O19386">
            <v>9000</v>
          </cell>
        </row>
        <row r="19387">
          <cell r="J19387" t="str">
            <v>805027261_REDC461081</v>
          </cell>
          <cell r="K19387" t="str">
            <v>Devuelta</v>
          </cell>
          <cell r="L19387">
            <v>44755</v>
          </cell>
          <cell r="M19387">
            <v>44840</v>
          </cell>
          <cell r="N19387">
            <v>11205</v>
          </cell>
          <cell r="O19387">
            <v>11205</v>
          </cell>
        </row>
        <row r="19388">
          <cell r="J19388" t="str">
            <v>805027261_REDC461048</v>
          </cell>
          <cell r="K19388" t="str">
            <v>Devuelta</v>
          </cell>
          <cell r="L19388">
            <v>44755</v>
          </cell>
          <cell r="M19388">
            <v>44840</v>
          </cell>
          <cell r="N19388">
            <v>11205</v>
          </cell>
          <cell r="O19388">
            <v>11205</v>
          </cell>
        </row>
        <row r="19389">
          <cell r="J19389" t="str">
            <v>805027261_REDC460998</v>
          </cell>
          <cell r="K19389" t="str">
            <v>Devuelta</v>
          </cell>
          <cell r="L19389">
            <v>44755</v>
          </cell>
          <cell r="M19389">
            <v>44840</v>
          </cell>
          <cell r="N19389">
            <v>9000</v>
          </cell>
          <cell r="O19389">
            <v>9000</v>
          </cell>
        </row>
        <row r="19390">
          <cell r="J19390" t="str">
            <v>805027261_REDC460996</v>
          </cell>
          <cell r="K19390" t="str">
            <v>Devuelta</v>
          </cell>
          <cell r="L19390">
            <v>44755</v>
          </cell>
          <cell r="M19390">
            <v>44840</v>
          </cell>
          <cell r="N19390">
            <v>11205</v>
          </cell>
          <cell r="O19390">
            <v>11205</v>
          </cell>
        </row>
        <row r="19391">
          <cell r="J19391" t="str">
            <v>805027261_REDC460995</v>
          </cell>
          <cell r="K19391" t="str">
            <v>Devuelta</v>
          </cell>
          <cell r="L19391">
            <v>44755</v>
          </cell>
          <cell r="M19391">
            <v>44840</v>
          </cell>
          <cell r="N19391">
            <v>11205</v>
          </cell>
          <cell r="O19391">
            <v>11205</v>
          </cell>
        </row>
        <row r="19392">
          <cell r="J19392" t="str">
            <v>805027261_REDC460994</v>
          </cell>
          <cell r="K19392" t="str">
            <v>Devuelta</v>
          </cell>
          <cell r="L19392">
            <v>44755</v>
          </cell>
          <cell r="M19392">
            <v>44840</v>
          </cell>
          <cell r="N19392">
            <v>11205</v>
          </cell>
          <cell r="O19392">
            <v>11205</v>
          </cell>
        </row>
        <row r="19393">
          <cell r="J19393" t="str">
            <v>805027261_REDC460990</v>
          </cell>
          <cell r="K19393" t="str">
            <v>Devuelta</v>
          </cell>
          <cell r="L19393">
            <v>44755</v>
          </cell>
          <cell r="M19393">
            <v>44840</v>
          </cell>
          <cell r="N19393">
            <v>11205</v>
          </cell>
          <cell r="O19393">
            <v>11205</v>
          </cell>
        </row>
        <row r="19394">
          <cell r="J19394" t="str">
            <v>805027261_REDC460923</v>
          </cell>
          <cell r="K19394" t="str">
            <v>Devuelta</v>
          </cell>
          <cell r="L19394">
            <v>44755</v>
          </cell>
          <cell r="M19394">
            <v>44840</v>
          </cell>
          <cell r="N19394">
            <v>11205</v>
          </cell>
          <cell r="O19394">
            <v>11205</v>
          </cell>
        </row>
        <row r="19395">
          <cell r="J19395" t="str">
            <v>805027261_REDC460858</v>
          </cell>
          <cell r="K19395" t="str">
            <v>Devuelta</v>
          </cell>
          <cell r="L19395">
            <v>44755</v>
          </cell>
          <cell r="M19395">
            <v>44840</v>
          </cell>
          <cell r="N19395">
            <v>9000</v>
          </cell>
          <cell r="O19395">
            <v>9000</v>
          </cell>
        </row>
        <row r="19396">
          <cell r="J19396" t="str">
            <v>805027261_REDC460595</v>
          </cell>
          <cell r="K19396" t="str">
            <v>Devuelta</v>
          </cell>
          <cell r="L19396">
            <v>44754</v>
          </cell>
          <cell r="M19396">
            <v>44840</v>
          </cell>
          <cell r="N19396">
            <v>11205</v>
          </cell>
          <cell r="O19396">
            <v>11205</v>
          </cell>
        </row>
        <row r="19397">
          <cell r="J19397" t="str">
            <v>805027261_REDC460494</v>
          </cell>
          <cell r="K19397" t="str">
            <v>Devuelta</v>
          </cell>
          <cell r="L19397">
            <v>44754</v>
          </cell>
          <cell r="M19397">
            <v>44840</v>
          </cell>
          <cell r="N19397">
            <v>11205</v>
          </cell>
          <cell r="O19397">
            <v>11205</v>
          </cell>
        </row>
        <row r="19398">
          <cell r="J19398" t="str">
            <v>805027261_REDC460407</v>
          </cell>
          <cell r="K19398" t="str">
            <v>Devuelta</v>
          </cell>
          <cell r="L19398">
            <v>44754</v>
          </cell>
          <cell r="M19398">
            <v>44840</v>
          </cell>
          <cell r="N19398">
            <v>12300</v>
          </cell>
          <cell r="O19398">
            <v>12300</v>
          </cell>
        </row>
        <row r="19399">
          <cell r="J19399" t="str">
            <v>805027261_REDC460122</v>
          </cell>
          <cell r="K19399" t="str">
            <v>Devuelta</v>
          </cell>
          <cell r="L19399">
            <v>44754</v>
          </cell>
          <cell r="M19399">
            <v>44840</v>
          </cell>
          <cell r="N19399">
            <v>12300</v>
          </cell>
          <cell r="O19399">
            <v>12300</v>
          </cell>
        </row>
        <row r="19400">
          <cell r="J19400" t="str">
            <v>805027261_REDC459808</v>
          </cell>
          <cell r="K19400" t="str">
            <v>Devuelta</v>
          </cell>
          <cell r="L19400">
            <v>44753</v>
          </cell>
          <cell r="M19400">
            <v>44840</v>
          </cell>
          <cell r="N19400">
            <v>12300</v>
          </cell>
          <cell r="O19400">
            <v>12300</v>
          </cell>
        </row>
        <row r="19401">
          <cell r="J19401" t="str">
            <v>805027261_REDC459805</v>
          </cell>
          <cell r="K19401" t="str">
            <v>Devuelta</v>
          </cell>
          <cell r="L19401">
            <v>44753</v>
          </cell>
          <cell r="M19401">
            <v>44840</v>
          </cell>
          <cell r="N19401">
            <v>49200</v>
          </cell>
          <cell r="O19401">
            <v>49200</v>
          </cell>
        </row>
        <row r="19402">
          <cell r="J19402" t="str">
            <v>805027261_REDC459802</v>
          </cell>
          <cell r="K19402" t="str">
            <v>Devuelta</v>
          </cell>
          <cell r="L19402">
            <v>44753</v>
          </cell>
          <cell r="M19402">
            <v>44840</v>
          </cell>
          <cell r="N19402">
            <v>12300</v>
          </cell>
          <cell r="O19402">
            <v>12300</v>
          </cell>
        </row>
        <row r="19403">
          <cell r="J19403" t="str">
            <v>805027261_REDC457727</v>
          </cell>
          <cell r="K19403" t="str">
            <v>Devuelta</v>
          </cell>
          <cell r="L19403">
            <v>44749</v>
          </cell>
          <cell r="M19403">
            <v>44840</v>
          </cell>
          <cell r="N19403">
            <v>12300</v>
          </cell>
          <cell r="O19403">
            <v>12300</v>
          </cell>
        </row>
        <row r="19404">
          <cell r="J19404" t="str">
            <v>805027261_REDC457725</v>
          </cell>
          <cell r="K19404" t="str">
            <v>Devuelta</v>
          </cell>
          <cell r="L19404">
            <v>44749</v>
          </cell>
          <cell r="M19404">
            <v>44840</v>
          </cell>
          <cell r="N19404">
            <v>49200</v>
          </cell>
          <cell r="O19404">
            <v>49200</v>
          </cell>
        </row>
        <row r="19405">
          <cell r="J19405" t="str">
            <v>805027261_REDC457192</v>
          </cell>
          <cell r="K19405" t="str">
            <v>Devuelta</v>
          </cell>
          <cell r="L19405">
            <v>44748</v>
          </cell>
          <cell r="M19405">
            <v>44840</v>
          </cell>
          <cell r="N19405">
            <v>12300</v>
          </cell>
          <cell r="O19405">
            <v>12300</v>
          </cell>
        </row>
        <row r="19406">
          <cell r="J19406" t="str">
            <v>805027261_REDC457190</v>
          </cell>
          <cell r="K19406" t="str">
            <v>Devuelta</v>
          </cell>
          <cell r="L19406">
            <v>44748</v>
          </cell>
          <cell r="M19406">
            <v>44840</v>
          </cell>
          <cell r="N19406">
            <v>12300</v>
          </cell>
          <cell r="O19406">
            <v>12300</v>
          </cell>
        </row>
        <row r="19407">
          <cell r="J19407" t="str">
            <v>805027261_REDC457186</v>
          </cell>
          <cell r="K19407" t="str">
            <v>Devuelta</v>
          </cell>
          <cell r="L19407">
            <v>44748</v>
          </cell>
          <cell r="M19407">
            <v>44840</v>
          </cell>
          <cell r="N19407">
            <v>12300</v>
          </cell>
          <cell r="O19407">
            <v>12300</v>
          </cell>
        </row>
        <row r="19408">
          <cell r="J19408" t="str">
            <v>805027261_REDC457184</v>
          </cell>
          <cell r="K19408" t="str">
            <v>Devuelta</v>
          </cell>
          <cell r="L19408">
            <v>44748</v>
          </cell>
          <cell r="M19408">
            <v>44840</v>
          </cell>
          <cell r="N19408">
            <v>12300</v>
          </cell>
          <cell r="O19408">
            <v>12300</v>
          </cell>
        </row>
        <row r="19409">
          <cell r="J19409" t="str">
            <v>805027261_REDC456520</v>
          </cell>
          <cell r="K19409" t="str">
            <v>Devuelta</v>
          </cell>
          <cell r="L19409">
            <v>44747</v>
          </cell>
          <cell r="M19409">
            <v>44840</v>
          </cell>
          <cell r="N19409">
            <v>12300</v>
          </cell>
          <cell r="O19409">
            <v>12300</v>
          </cell>
        </row>
        <row r="19410">
          <cell r="J19410" t="str">
            <v>805027261_REDC455461</v>
          </cell>
          <cell r="K19410" t="str">
            <v>Devuelta</v>
          </cell>
          <cell r="L19410">
            <v>44744</v>
          </cell>
          <cell r="M19410">
            <v>44840</v>
          </cell>
          <cell r="N19410">
            <v>12300</v>
          </cell>
          <cell r="O19410">
            <v>12300</v>
          </cell>
        </row>
        <row r="19411">
          <cell r="J19411" t="str">
            <v>805027261_REDC455420</v>
          </cell>
          <cell r="K19411" t="str">
            <v>Devuelta</v>
          </cell>
          <cell r="L19411">
            <v>44744</v>
          </cell>
          <cell r="M19411">
            <v>44840</v>
          </cell>
          <cell r="N19411">
            <v>12300</v>
          </cell>
          <cell r="O19411">
            <v>12300</v>
          </cell>
        </row>
        <row r="19412">
          <cell r="J19412" t="str">
            <v>805027261_REDC455418</v>
          </cell>
          <cell r="K19412" t="str">
            <v>Devuelta</v>
          </cell>
          <cell r="L19412">
            <v>44744</v>
          </cell>
          <cell r="M19412">
            <v>44840</v>
          </cell>
          <cell r="N19412">
            <v>12300</v>
          </cell>
          <cell r="O19412">
            <v>12300</v>
          </cell>
        </row>
        <row r="19413">
          <cell r="J19413" t="str">
            <v>805027261_REDC455416</v>
          </cell>
          <cell r="K19413" t="str">
            <v>Devuelta</v>
          </cell>
          <cell r="L19413">
            <v>44744</v>
          </cell>
          <cell r="M19413">
            <v>44840</v>
          </cell>
          <cell r="N19413">
            <v>12300</v>
          </cell>
          <cell r="O19413">
            <v>12300</v>
          </cell>
        </row>
        <row r="19414">
          <cell r="J19414" t="str">
            <v>805027261_REDC454950</v>
          </cell>
          <cell r="K19414" t="str">
            <v>Devuelta</v>
          </cell>
          <cell r="L19414">
            <v>44743</v>
          </cell>
          <cell r="M19414">
            <v>44840</v>
          </cell>
          <cell r="N19414">
            <v>12300</v>
          </cell>
          <cell r="O19414">
            <v>12300</v>
          </cell>
        </row>
        <row r="19415">
          <cell r="J19415" t="str">
            <v>805027261_REDC454660</v>
          </cell>
          <cell r="K19415" t="str">
            <v>Devuelta</v>
          </cell>
          <cell r="L19415">
            <v>44742</v>
          </cell>
          <cell r="M19415">
            <v>44840</v>
          </cell>
          <cell r="N19415">
            <v>12300</v>
          </cell>
          <cell r="O19415">
            <v>12300</v>
          </cell>
        </row>
        <row r="19416">
          <cell r="J19416" t="str">
            <v>805027261_REDC454382</v>
          </cell>
          <cell r="K19416" t="str">
            <v>Devuelta</v>
          </cell>
          <cell r="L19416">
            <v>44742</v>
          </cell>
          <cell r="M19416">
            <v>44840</v>
          </cell>
          <cell r="N19416">
            <v>12300</v>
          </cell>
          <cell r="O19416">
            <v>12300</v>
          </cell>
        </row>
        <row r="19417">
          <cell r="J19417" t="str">
            <v>805027261_REDC454071</v>
          </cell>
          <cell r="K19417" t="str">
            <v>Devuelta</v>
          </cell>
          <cell r="L19417">
            <v>44741</v>
          </cell>
          <cell r="M19417">
            <v>44840</v>
          </cell>
          <cell r="N19417">
            <v>12300</v>
          </cell>
          <cell r="O19417">
            <v>12300</v>
          </cell>
        </row>
        <row r="19418">
          <cell r="J19418" t="str">
            <v>805027261_REDC453838</v>
          </cell>
          <cell r="K19418" t="str">
            <v>Devuelta</v>
          </cell>
          <cell r="L19418">
            <v>44740</v>
          </cell>
          <cell r="M19418">
            <v>44840</v>
          </cell>
          <cell r="N19418">
            <v>12300</v>
          </cell>
          <cell r="O19418">
            <v>12300</v>
          </cell>
        </row>
        <row r="19419">
          <cell r="J19419" t="str">
            <v>805027261_REDC450242</v>
          </cell>
          <cell r="K19419" t="str">
            <v>Devuelta</v>
          </cell>
          <cell r="L19419">
            <v>44728</v>
          </cell>
          <cell r="M19419">
            <v>44840</v>
          </cell>
          <cell r="N19419">
            <v>12300</v>
          </cell>
          <cell r="O19419">
            <v>12300</v>
          </cell>
        </row>
        <row r="19420">
          <cell r="J19420" t="str">
            <v>805027261_REDC450227</v>
          </cell>
          <cell r="K19420" t="str">
            <v>Devuelta</v>
          </cell>
          <cell r="L19420">
            <v>44728</v>
          </cell>
          <cell r="M19420">
            <v>44840</v>
          </cell>
          <cell r="N19420">
            <v>12300</v>
          </cell>
          <cell r="O19420">
            <v>12300</v>
          </cell>
        </row>
        <row r="19421">
          <cell r="J19421" t="str">
            <v>805027261_REDC341551</v>
          </cell>
          <cell r="K19421" t="str">
            <v>Devuelta</v>
          </cell>
          <cell r="L19421">
            <v>44541</v>
          </cell>
          <cell r="M19421">
            <v>44840</v>
          </cell>
          <cell r="N19421">
            <v>11205</v>
          </cell>
          <cell r="O19421">
            <v>11205</v>
          </cell>
        </row>
        <row r="19422">
          <cell r="J19422" t="str">
            <v>805027261_REDC336280</v>
          </cell>
          <cell r="K19422" t="str">
            <v>Devuelta</v>
          </cell>
          <cell r="L19422">
            <v>44527</v>
          </cell>
          <cell r="M19422">
            <v>44840</v>
          </cell>
          <cell r="N19422">
            <v>11205</v>
          </cell>
          <cell r="O19422">
            <v>11205</v>
          </cell>
        </row>
        <row r="19423">
          <cell r="J19423" t="str">
            <v>900951033_CCR194098</v>
          </cell>
          <cell r="K19423" t="str">
            <v>Devuelta</v>
          </cell>
          <cell r="L19423">
            <v>44824</v>
          </cell>
          <cell r="M19423">
            <v>44844</v>
          </cell>
          <cell r="N19423">
            <v>3679654</v>
          </cell>
          <cell r="O19423">
            <v>3679654</v>
          </cell>
        </row>
        <row r="19424">
          <cell r="J19424" t="str">
            <v>900900754_2012957</v>
          </cell>
          <cell r="K19424" t="str">
            <v>Devuelta</v>
          </cell>
          <cell r="L19424">
            <v>44817</v>
          </cell>
          <cell r="M19424">
            <v>44837</v>
          </cell>
          <cell r="N19424">
            <v>54434685</v>
          </cell>
          <cell r="O19424">
            <v>54434685</v>
          </cell>
        </row>
        <row r="19425">
          <cell r="J19425" t="str">
            <v>890301430_NDIN199094</v>
          </cell>
          <cell r="K19425" t="str">
            <v>Devuelta</v>
          </cell>
          <cell r="L19425">
            <v>44571</v>
          </cell>
          <cell r="M19425">
            <v>44839</v>
          </cell>
          <cell r="N19425">
            <v>80800</v>
          </cell>
          <cell r="O19425">
            <v>80800</v>
          </cell>
        </row>
        <row r="19426">
          <cell r="J19426" t="str">
            <v>890000600_FE3359611</v>
          </cell>
          <cell r="K19426" t="str">
            <v>Devuelta</v>
          </cell>
          <cell r="L19426">
            <v>44369</v>
          </cell>
          <cell r="M19426">
            <v>44838</v>
          </cell>
          <cell r="N19426">
            <v>7333</v>
          </cell>
          <cell r="O19426">
            <v>7333</v>
          </cell>
        </row>
        <row r="19427">
          <cell r="J19427" t="str">
            <v>890000600_FE3337726</v>
          </cell>
          <cell r="K19427" t="str">
            <v>Devuelta</v>
          </cell>
          <cell r="L19427">
            <v>44187</v>
          </cell>
          <cell r="M19427">
            <v>44838</v>
          </cell>
          <cell r="N19427">
            <v>3800</v>
          </cell>
          <cell r="O19427">
            <v>3800</v>
          </cell>
        </row>
        <row r="19428">
          <cell r="J19428" t="str">
            <v>901081281_613037</v>
          </cell>
          <cell r="K19428" t="str">
            <v>Devuelta</v>
          </cell>
          <cell r="L19428">
            <v>44769</v>
          </cell>
          <cell r="M19428">
            <v>44840</v>
          </cell>
          <cell r="N19428">
            <v>831709</v>
          </cell>
          <cell r="O19428">
            <v>831709</v>
          </cell>
        </row>
        <row r="19429">
          <cell r="J19429" t="str">
            <v>900951033_CCR194888</v>
          </cell>
          <cell r="K19429" t="str">
            <v>Devuelta</v>
          </cell>
          <cell r="L19429">
            <v>44826</v>
          </cell>
          <cell r="M19429">
            <v>44840</v>
          </cell>
          <cell r="N19429">
            <v>4654547</v>
          </cell>
          <cell r="O19429">
            <v>4654547</v>
          </cell>
        </row>
        <row r="19430">
          <cell r="J19430" t="str">
            <v>891409017_FEV53711</v>
          </cell>
          <cell r="K19430" t="str">
            <v>Devuelta</v>
          </cell>
          <cell r="L19430">
            <v>44797</v>
          </cell>
          <cell r="M19430">
            <v>44840</v>
          </cell>
          <cell r="N19430">
            <v>209951</v>
          </cell>
          <cell r="O19430">
            <v>209951</v>
          </cell>
        </row>
        <row r="19431">
          <cell r="J19431" t="str">
            <v>890324177_A113957647</v>
          </cell>
          <cell r="K19431" t="str">
            <v>Devuelta</v>
          </cell>
          <cell r="L19431">
            <v>44834</v>
          </cell>
          <cell r="M19431">
            <v>44840</v>
          </cell>
          <cell r="N19431">
            <v>2380569</v>
          </cell>
          <cell r="O19431">
            <v>2380569</v>
          </cell>
        </row>
        <row r="19432">
          <cell r="J19432" t="str">
            <v>890303461_FE446489</v>
          </cell>
          <cell r="K19432" t="str">
            <v>Devuelta</v>
          </cell>
          <cell r="L19432">
            <v>44792</v>
          </cell>
          <cell r="M19432">
            <v>44837</v>
          </cell>
          <cell r="N19432">
            <v>80832</v>
          </cell>
          <cell r="O19432">
            <v>80832</v>
          </cell>
        </row>
        <row r="19433">
          <cell r="J19433" t="str">
            <v>890303461_FE384663</v>
          </cell>
          <cell r="K19433" t="str">
            <v>Devuelta</v>
          </cell>
          <cell r="L19433">
            <v>44707</v>
          </cell>
          <cell r="M19433">
            <v>44837</v>
          </cell>
          <cell r="N19433">
            <v>216994</v>
          </cell>
          <cell r="O19433">
            <v>216994</v>
          </cell>
        </row>
        <row r="19434">
          <cell r="J19434" t="str">
            <v>805010659_ECAL8992</v>
          </cell>
          <cell r="K19434" t="str">
            <v>Devuelta</v>
          </cell>
          <cell r="L19434">
            <v>44810</v>
          </cell>
          <cell r="M19434">
            <v>44837</v>
          </cell>
          <cell r="N19434">
            <v>34671</v>
          </cell>
          <cell r="O19434">
            <v>34671</v>
          </cell>
        </row>
        <row r="19435">
          <cell r="J19435" t="str">
            <v>805010659_ECAL8986</v>
          </cell>
          <cell r="K19435" t="str">
            <v>Devuelta</v>
          </cell>
          <cell r="L19435">
            <v>44810</v>
          </cell>
          <cell r="M19435">
            <v>44837</v>
          </cell>
          <cell r="N19435">
            <v>113582</v>
          </cell>
          <cell r="O19435">
            <v>113582</v>
          </cell>
        </row>
        <row r="19436">
          <cell r="J19436" t="str">
            <v>805010659_ECAL8889</v>
          </cell>
          <cell r="K19436" t="str">
            <v>Devuelta</v>
          </cell>
          <cell r="L19436">
            <v>44809</v>
          </cell>
          <cell r="M19436">
            <v>44837</v>
          </cell>
          <cell r="N19436">
            <v>21669</v>
          </cell>
          <cell r="O19436">
            <v>21669</v>
          </cell>
        </row>
        <row r="19437">
          <cell r="J19437" t="str">
            <v>805010659_ECAL8882</v>
          </cell>
          <cell r="K19437" t="str">
            <v>Devuelta</v>
          </cell>
          <cell r="L19437">
            <v>44809</v>
          </cell>
          <cell r="M19437">
            <v>44837</v>
          </cell>
          <cell r="N19437">
            <v>113582</v>
          </cell>
          <cell r="O19437">
            <v>113582</v>
          </cell>
        </row>
        <row r="19438">
          <cell r="J19438" t="str">
            <v>805010659_ECAL8854</v>
          </cell>
          <cell r="K19438" t="str">
            <v>Devuelta</v>
          </cell>
          <cell r="L19438">
            <v>44809</v>
          </cell>
          <cell r="M19438">
            <v>44837</v>
          </cell>
          <cell r="N19438">
            <v>99782</v>
          </cell>
          <cell r="O19438">
            <v>99782</v>
          </cell>
        </row>
        <row r="19439">
          <cell r="J19439" t="str">
            <v>805010659_ECAL8780</v>
          </cell>
          <cell r="K19439" t="str">
            <v>Devuelta</v>
          </cell>
          <cell r="L19439">
            <v>44809</v>
          </cell>
          <cell r="M19439">
            <v>44837</v>
          </cell>
          <cell r="N19439">
            <v>181511</v>
          </cell>
          <cell r="O19439">
            <v>181511</v>
          </cell>
        </row>
        <row r="19440">
          <cell r="J19440" t="str">
            <v>805010659_ECAL8779</v>
          </cell>
          <cell r="K19440" t="str">
            <v>Devuelta</v>
          </cell>
          <cell r="L19440">
            <v>44809</v>
          </cell>
          <cell r="M19440">
            <v>44837</v>
          </cell>
          <cell r="N19440">
            <v>42135</v>
          </cell>
          <cell r="O19440">
            <v>42135</v>
          </cell>
        </row>
        <row r="19441">
          <cell r="J19441" t="str">
            <v>805010659_ECAL11242</v>
          </cell>
          <cell r="K19441" t="str">
            <v>Devuelta</v>
          </cell>
          <cell r="L19441">
            <v>44833</v>
          </cell>
          <cell r="M19441">
            <v>44837</v>
          </cell>
          <cell r="N19441">
            <v>3914060</v>
          </cell>
          <cell r="O19441">
            <v>3914060</v>
          </cell>
        </row>
        <row r="19442">
          <cell r="J19442" t="str">
            <v>900971006_75348819</v>
          </cell>
          <cell r="K19442" t="str">
            <v>Devuelta</v>
          </cell>
          <cell r="L19442">
            <v>44746</v>
          </cell>
          <cell r="M19442">
            <v>44839</v>
          </cell>
          <cell r="N19442">
            <v>1986300</v>
          </cell>
          <cell r="O19442">
            <v>1986300</v>
          </cell>
        </row>
        <row r="19443">
          <cell r="J19443" t="str">
            <v>800058016_F21827208</v>
          </cell>
          <cell r="K19443" t="str">
            <v>Devuelta</v>
          </cell>
          <cell r="L19443">
            <v>44760</v>
          </cell>
          <cell r="M19443">
            <v>44837</v>
          </cell>
          <cell r="N19443">
            <v>77750</v>
          </cell>
          <cell r="O19443">
            <v>77750</v>
          </cell>
        </row>
        <row r="19444">
          <cell r="J19444" t="str">
            <v>890303461_FE371548</v>
          </cell>
          <cell r="K19444" t="str">
            <v>Devuelta</v>
          </cell>
          <cell r="L19444">
            <v>44693</v>
          </cell>
          <cell r="M19444">
            <v>44837</v>
          </cell>
          <cell r="N19444">
            <v>867325</v>
          </cell>
          <cell r="O19444">
            <v>867325</v>
          </cell>
        </row>
        <row r="19445">
          <cell r="J19445" t="str">
            <v>890303461_FE369190</v>
          </cell>
          <cell r="K19445" t="str">
            <v>Devuelta</v>
          </cell>
          <cell r="L19445">
            <v>44691</v>
          </cell>
          <cell r="M19445">
            <v>44837</v>
          </cell>
          <cell r="N19445">
            <v>750778</v>
          </cell>
          <cell r="O19445">
            <v>750778</v>
          </cell>
        </row>
        <row r="19446">
          <cell r="J19446" t="str">
            <v>890000600_FE3336989</v>
          </cell>
          <cell r="K19446" t="str">
            <v>Devuelta</v>
          </cell>
          <cell r="L19446">
            <v>44181</v>
          </cell>
          <cell r="M19446">
            <v>44838</v>
          </cell>
          <cell r="N19446">
            <v>72894</v>
          </cell>
          <cell r="O19446">
            <v>72894</v>
          </cell>
        </row>
        <row r="19447">
          <cell r="J19447" t="str">
            <v>890000600_1FE3395548</v>
          </cell>
          <cell r="K19447" t="str">
            <v>Devuelta</v>
          </cell>
          <cell r="L19447">
            <v>44832</v>
          </cell>
          <cell r="M19447">
            <v>44838</v>
          </cell>
          <cell r="N19447">
            <v>139482</v>
          </cell>
          <cell r="O19447">
            <v>139482</v>
          </cell>
        </row>
        <row r="19448">
          <cell r="J19448" t="str">
            <v>890000600_1FE3394881</v>
          </cell>
          <cell r="K19448" t="str">
            <v>Devuelta</v>
          </cell>
          <cell r="L19448">
            <v>44824</v>
          </cell>
          <cell r="M19448">
            <v>44838</v>
          </cell>
          <cell r="N19448">
            <v>65700</v>
          </cell>
          <cell r="O19448">
            <v>65700</v>
          </cell>
        </row>
        <row r="19449">
          <cell r="J19449" t="str">
            <v>900146438_FEEV96630</v>
          </cell>
          <cell r="K19449" t="str">
            <v>Devuelta</v>
          </cell>
          <cell r="L19449">
            <v>44784</v>
          </cell>
          <cell r="M19449">
            <v>44818</v>
          </cell>
          <cell r="N19449">
            <v>18321</v>
          </cell>
          <cell r="O19449">
            <v>18321</v>
          </cell>
        </row>
        <row r="19450">
          <cell r="J19450" t="str">
            <v>900146010_TIMB10362</v>
          </cell>
          <cell r="K19450" t="str">
            <v>Devuelta</v>
          </cell>
          <cell r="L19450">
            <v>44781</v>
          </cell>
          <cell r="M19450">
            <v>44823</v>
          </cell>
          <cell r="N19450">
            <v>23900</v>
          </cell>
          <cell r="O19450">
            <v>23900</v>
          </cell>
        </row>
        <row r="19451">
          <cell r="J19451" t="str">
            <v>900971006_75374404</v>
          </cell>
          <cell r="K19451" t="str">
            <v>Devuelta</v>
          </cell>
          <cell r="L19451">
            <v>44783</v>
          </cell>
          <cell r="M19451">
            <v>44823</v>
          </cell>
          <cell r="N19451">
            <v>861400</v>
          </cell>
          <cell r="O19451">
            <v>861400</v>
          </cell>
        </row>
        <row r="19452">
          <cell r="J19452" t="str">
            <v>900971006_75373453</v>
          </cell>
          <cell r="K19452" t="str">
            <v>Devuelta</v>
          </cell>
          <cell r="L19452">
            <v>44782</v>
          </cell>
          <cell r="M19452">
            <v>44823</v>
          </cell>
          <cell r="N19452">
            <v>70600</v>
          </cell>
          <cell r="O19452">
            <v>70600</v>
          </cell>
        </row>
        <row r="19453">
          <cell r="J19453" t="str">
            <v>900196862_SVC2737</v>
          </cell>
          <cell r="K19453" t="str">
            <v>Devuelta</v>
          </cell>
          <cell r="L19453">
            <v>44823</v>
          </cell>
          <cell r="M19453">
            <v>44825</v>
          </cell>
          <cell r="N19453">
            <v>300000</v>
          </cell>
          <cell r="O19453">
            <v>300000</v>
          </cell>
        </row>
        <row r="19454">
          <cell r="J19454" t="str">
            <v>900146006_FVEP58714</v>
          </cell>
          <cell r="K19454" t="str">
            <v>Devuelta</v>
          </cell>
          <cell r="L19454">
            <v>44675</v>
          </cell>
          <cell r="M19454">
            <v>44816</v>
          </cell>
          <cell r="N19454">
            <v>748243</v>
          </cell>
          <cell r="O19454">
            <v>748243</v>
          </cell>
        </row>
        <row r="19455">
          <cell r="J19455" t="str">
            <v>900145579_PYAN148378</v>
          </cell>
          <cell r="K19455" t="str">
            <v>Devuelta</v>
          </cell>
          <cell r="L19455">
            <v>44759</v>
          </cell>
          <cell r="M19455">
            <v>44816</v>
          </cell>
          <cell r="N19455">
            <v>133934</v>
          </cell>
          <cell r="O19455">
            <v>133934</v>
          </cell>
        </row>
        <row r="19456">
          <cell r="J19456" t="str">
            <v>900098476_HIJ3510925</v>
          </cell>
          <cell r="K19456" t="str">
            <v>Devuelta</v>
          </cell>
          <cell r="L19456">
            <v>44737</v>
          </cell>
          <cell r="M19456">
            <v>44806</v>
          </cell>
          <cell r="N19456">
            <v>38941</v>
          </cell>
          <cell r="O19456">
            <v>38941</v>
          </cell>
        </row>
        <row r="19457">
          <cell r="J19457" t="str">
            <v>891900732_FV1432094</v>
          </cell>
          <cell r="K19457" t="str">
            <v>Devuelta</v>
          </cell>
          <cell r="L19457">
            <v>44733</v>
          </cell>
          <cell r="M19457">
            <v>44817</v>
          </cell>
          <cell r="N19457">
            <v>66550</v>
          </cell>
          <cell r="O19457">
            <v>66550</v>
          </cell>
        </row>
        <row r="19458">
          <cell r="J19458" t="str">
            <v>891900732_FV1431678</v>
          </cell>
          <cell r="K19458" t="str">
            <v>Devuelta</v>
          </cell>
          <cell r="L19458">
            <v>44730</v>
          </cell>
          <cell r="M19458">
            <v>44817</v>
          </cell>
          <cell r="N19458">
            <v>74830</v>
          </cell>
          <cell r="O19458">
            <v>74830</v>
          </cell>
        </row>
        <row r="19459">
          <cell r="J19459" t="str">
            <v>891900732_FV1429965</v>
          </cell>
          <cell r="K19459" t="str">
            <v>Devuelta</v>
          </cell>
          <cell r="L19459">
            <v>44726</v>
          </cell>
          <cell r="M19459">
            <v>44817</v>
          </cell>
          <cell r="N19459">
            <v>71850</v>
          </cell>
          <cell r="O19459">
            <v>71850</v>
          </cell>
        </row>
        <row r="19460">
          <cell r="J19460" t="str">
            <v>890306950_FVE136797</v>
          </cell>
          <cell r="K19460" t="str">
            <v>Devuelta</v>
          </cell>
          <cell r="L19460">
            <v>44791</v>
          </cell>
          <cell r="M19460">
            <v>44823</v>
          </cell>
          <cell r="N19460">
            <v>97601</v>
          </cell>
          <cell r="O19460">
            <v>97601</v>
          </cell>
        </row>
        <row r="19461">
          <cell r="J19461" t="str">
            <v>890306950_FVE136665</v>
          </cell>
          <cell r="K19461" t="str">
            <v>Devuelta</v>
          </cell>
          <cell r="L19461">
            <v>44791</v>
          </cell>
          <cell r="M19461">
            <v>44823</v>
          </cell>
          <cell r="N19461">
            <v>107217</v>
          </cell>
          <cell r="O19461">
            <v>107217</v>
          </cell>
        </row>
        <row r="19462">
          <cell r="J19462" t="str">
            <v>890306950_FVE136663</v>
          </cell>
          <cell r="K19462" t="str">
            <v>Devuelta</v>
          </cell>
          <cell r="L19462">
            <v>44791</v>
          </cell>
          <cell r="M19462">
            <v>44823</v>
          </cell>
          <cell r="N19462">
            <v>82190</v>
          </cell>
          <cell r="O19462">
            <v>82190</v>
          </cell>
        </row>
        <row r="19463">
          <cell r="J19463" t="str">
            <v>890306950_FVE135319</v>
          </cell>
          <cell r="K19463" t="str">
            <v>Devuelta</v>
          </cell>
          <cell r="L19463">
            <v>44784</v>
          </cell>
          <cell r="M19463">
            <v>44823</v>
          </cell>
          <cell r="N19463">
            <v>1259923</v>
          </cell>
          <cell r="O19463">
            <v>1259923</v>
          </cell>
        </row>
        <row r="19464">
          <cell r="J19464" t="str">
            <v>835000972_N2SJ68044</v>
          </cell>
          <cell r="K19464" t="str">
            <v>Devuelta</v>
          </cell>
          <cell r="L19464">
            <v>44762</v>
          </cell>
          <cell r="M19464">
            <v>44819</v>
          </cell>
          <cell r="N19464">
            <v>105383</v>
          </cell>
          <cell r="O19464">
            <v>105383</v>
          </cell>
        </row>
        <row r="19465">
          <cell r="J19465" t="str">
            <v>800030924_FACE146872</v>
          </cell>
          <cell r="K19465" t="str">
            <v>Devuelta</v>
          </cell>
          <cell r="L19465">
            <v>44782</v>
          </cell>
          <cell r="M19465">
            <v>44823</v>
          </cell>
          <cell r="N19465">
            <v>65700</v>
          </cell>
          <cell r="O19465">
            <v>65700</v>
          </cell>
        </row>
        <row r="19466">
          <cell r="J19466" t="str">
            <v>800030924_FACE146290</v>
          </cell>
          <cell r="K19466" t="str">
            <v>Devuelta</v>
          </cell>
          <cell r="L19466">
            <v>44779</v>
          </cell>
          <cell r="M19466">
            <v>44823</v>
          </cell>
          <cell r="N19466">
            <v>139670</v>
          </cell>
          <cell r="O19466">
            <v>139670</v>
          </cell>
        </row>
        <row r="19467">
          <cell r="J19467" t="str">
            <v>900951033_CCR191487</v>
          </cell>
          <cell r="K19467" t="str">
            <v>Devuelta</v>
          </cell>
          <cell r="L19467">
            <v>44814</v>
          </cell>
          <cell r="M19467">
            <v>44823</v>
          </cell>
          <cell r="N19467">
            <v>24530077</v>
          </cell>
          <cell r="O19467">
            <v>24530077</v>
          </cell>
        </row>
        <row r="19468">
          <cell r="J19468" t="str">
            <v>900951033_CCR185325</v>
          </cell>
          <cell r="K19468" t="str">
            <v>Devuelta</v>
          </cell>
          <cell r="L19468">
            <v>44793</v>
          </cell>
          <cell r="M19468">
            <v>44825</v>
          </cell>
          <cell r="N19468">
            <v>88151505</v>
          </cell>
          <cell r="O19468">
            <v>88151505</v>
          </cell>
        </row>
        <row r="19469">
          <cell r="J19469" t="str">
            <v>900242742_FS200441</v>
          </cell>
          <cell r="K19469" t="str">
            <v>Devuelta</v>
          </cell>
          <cell r="L19469">
            <v>44799</v>
          </cell>
          <cell r="M19469">
            <v>44818</v>
          </cell>
          <cell r="N19469">
            <v>120858512</v>
          </cell>
          <cell r="O19469">
            <v>120858512</v>
          </cell>
        </row>
        <row r="19470">
          <cell r="J19470" t="str">
            <v>900146010_TIMB10587</v>
          </cell>
          <cell r="K19470" t="str">
            <v>Devuelta</v>
          </cell>
          <cell r="L19470">
            <v>44797</v>
          </cell>
          <cell r="M19470">
            <v>44823</v>
          </cell>
          <cell r="N19470">
            <v>18300</v>
          </cell>
          <cell r="O19470">
            <v>18300</v>
          </cell>
        </row>
        <row r="19471">
          <cell r="J19471" t="str">
            <v>900146010_BAIR21103</v>
          </cell>
          <cell r="K19471" t="str">
            <v>Devuelta</v>
          </cell>
          <cell r="L19471">
            <v>44803</v>
          </cell>
          <cell r="M19471">
            <v>44823</v>
          </cell>
          <cell r="N19471">
            <v>24400</v>
          </cell>
          <cell r="O19471">
            <v>24400</v>
          </cell>
        </row>
        <row r="19472">
          <cell r="J19472" t="str">
            <v>900145581_MFE33043</v>
          </cell>
          <cell r="K19472" t="str">
            <v>Devuelta</v>
          </cell>
          <cell r="L19472">
            <v>44796</v>
          </cell>
          <cell r="M19472">
            <v>44818</v>
          </cell>
          <cell r="N19472">
            <v>4372</v>
          </cell>
          <cell r="O19472">
            <v>4372</v>
          </cell>
        </row>
        <row r="19473">
          <cell r="J19473" t="str">
            <v>891900390_FEVE208709</v>
          </cell>
          <cell r="K19473" t="str">
            <v>Devuelta</v>
          </cell>
          <cell r="L19473">
            <v>44774</v>
          </cell>
          <cell r="M19473">
            <v>44820</v>
          </cell>
          <cell r="N19473">
            <v>30500</v>
          </cell>
          <cell r="O19473">
            <v>30500</v>
          </cell>
        </row>
        <row r="19474">
          <cell r="J19474" t="str">
            <v>891900361_FE50491</v>
          </cell>
          <cell r="K19474" t="str">
            <v>Devuelta</v>
          </cell>
          <cell r="L19474">
            <v>44804</v>
          </cell>
          <cell r="M19474">
            <v>44820</v>
          </cell>
          <cell r="N19474">
            <v>23760</v>
          </cell>
          <cell r="O19474">
            <v>23760</v>
          </cell>
        </row>
        <row r="19475">
          <cell r="J19475" t="str">
            <v>891180190_HNSF26090</v>
          </cell>
          <cell r="K19475" t="str">
            <v>Devuelta</v>
          </cell>
          <cell r="L19475">
            <v>44804</v>
          </cell>
          <cell r="M19475">
            <v>44824</v>
          </cell>
          <cell r="N19475">
            <v>68697</v>
          </cell>
          <cell r="O19475">
            <v>68697</v>
          </cell>
        </row>
        <row r="19476">
          <cell r="J19476" t="str">
            <v>890802036_HSMC104013</v>
          </cell>
          <cell r="K19476" t="str">
            <v>Devuelta</v>
          </cell>
          <cell r="L19476">
            <v>44721</v>
          </cell>
          <cell r="M19476">
            <v>44805</v>
          </cell>
          <cell r="N19476">
            <v>273346</v>
          </cell>
          <cell r="O19476">
            <v>273346</v>
          </cell>
        </row>
        <row r="19477">
          <cell r="J19477" t="str">
            <v>890324177_A113736476</v>
          </cell>
          <cell r="K19477" t="str">
            <v>Devuelta</v>
          </cell>
          <cell r="L19477">
            <v>44781</v>
          </cell>
          <cell r="M19477">
            <v>44824</v>
          </cell>
          <cell r="N19477">
            <v>5655034</v>
          </cell>
          <cell r="O19477">
            <v>5655034</v>
          </cell>
        </row>
        <row r="19478">
          <cell r="J19478" t="str">
            <v>821003143_HCSS375178</v>
          </cell>
          <cell r="K19478" t="str">
            <v>Devuelta</v>
          </cell>
          <cell r="L19478">
            <v>44793</v>
          </cell>
          <cell r="M19478">
            <v>44823</v>
          </cell>
          <cell r="N19478">
            <v>6000</v>
          </cell>
          <cell r="O19478">
            <v>6000</v>
          </cell>
        </row>
        <row r="19479">
          <cell r="J19479" t="str">
            <v>815000316_FVE256286</v>
          </cell>
          <cell r="K19479" t="str">
            <v>Devuelta</v>
          </cell>
          <cell r="L19479">
            <v>44775</v>
          </cell>
          <cell r="M19479">
            <v>44824</v>
          </cell>
          <cell r="N19479">
            <v>9600</v>
          </cell>
          <cell r="O19479">
            <v>9600</v>
          </cell>
        </row>
        <row r="19480">
          <cell r="J19480" t="str">
            <v>805027289_FEV197878</v>
          </cell>
          <cell r="K19480" t="str">
            <v>Devuelta</v>
          </cell>
          <cell r="L19480">
            <v>44776</v>
          </cell>
          <cell r="M19480">
            <v>44823</v>
          </cell>
          <cell r="N19480">
            <v>80800</v>
          </cell>
          <cell r="O19480">
            <v>80800</v>
          </cell>
        </row>
        <row r="19481">
          <cell r="J19481" t="str">
            <v>800231235_HSJP3170596</v>
          </cell>
          <cell r="K19481" t="str">
            <v>Devuelta</v>
          </cell>
          <cell r="L19481">
            <v>44802</v>
          </cell>
          <cell r="M19481">
            <v>44824</v>
          </cell>
          <cell r="N19481">
            <v>228456</v>
          </cell>
          <cell r="O19481">
            <v>228456</v>
          </cell>
        </row>
        <row r="19482">
          <cell r="J19482" t="str">
            <v>800231235_HSJP3166141</v>
          </cell>
          <cell r="K19482" t="str">
            <v>Devuelta</v>
          </cell>
          <cell r="L19482">
            <v>44784</v>
          </cell>
          <cell r="M19482">
            <v>44824</v>
          </cell>
          <cell r="N19482">
            <v>302300</v>
          </cell>
          <cell r="O19482">
            <v>302300</v>
          </cell>
        </row>
        <row r="19483">
          <cell r="J19483" t="str">
            <v>800231235_HSJP3163580</v>
          </cell>
          <cell r="K19483" t="str">
            <v>Devuelta</v>
          </cell>
          <cell r="L19483">
            <v>44775</v>
          </cell>
          <cell r="M19483">
            <v>44824</v>
          </cell>
          <cell r="N19483">
            <v>66900</v>
          </cell>
          <cell r="O19483">
            <v>66900</v>
          </cell>
        </row>
        <row r="19484">
          <cell r="J19484" t="str">
            <v>901371128_FEGS6437</v>
          </cell>
          <cell r="K19484" t="str">
            <v>Devuelta</v>
          </cell>
          <cell r="L19484">
            <v>44803</v>
          </cell>
          <cell r="M19484">
            <v>44824</v>
          </cell>
          <cell r="N19484">
            <v>119430</v>
          </cell>
          <cell r="O19484">
            <v>119430</v>
          </cell>
        </row>
        <row r="19485">
          <cell r="J19485" t="str">
            <v>901371128_FEGS6436</v>
          </cell>
          <cell r="K19485" t="str">
            <v>Devuelta</v>
          </cell>
          <cell r="L19485">
            <v>44803</v>
          </cell>
          <cell r="M19485">
            <v>44824</v>
          </cell>
          <cell r="N19485">
            <v>111630</v>
          </cell>
          <cell r="O19485">
            <v>111630</v>
          </cell>
        </row>
        <row r="19486">
          <cell r="J19486" t="str">
            <v>901371128_FEGS6435</v>
          </cell>
          <cell r="K19486" t="str">
            <v>Devuelta</v>
          </cell>
          <cell r="L19486">
            <v>44803</v>
          </cell>
          <cell r="M19486">
            <v>44824</v>
          </cell>
          <cell r="N19486">
            <v>76220</v>
          </cell>
          <cell r="O19486">
            <v>76220</v>
          </cell>
        </row>
        <row r="19487">
          <cell r="J19487" t="str">
            <v>901371128_FEGS6434</v>
          </cell>
          <cell r="K19487" t="str">
            <v>Devuelta</v>
          </cell>
          <cell r="L19487">
            <v>44803</v>
          </cell>
          <cell r="M19487">
            <v>44824</v>
          </cell>
          <cell r="N19487">
            <v>76220</v>
          </cell>
          <cell r="O19487">
            <v>76220</v>
          </cell>
        </row>
        <row r="19488">
          <cell r="J19488" t="str">
            <v>901371128_FEGS6433</v>
          </cell>
          <cell r="K19488" t="str">
            <v>Devuelta</v>
          </cell>
          <cell r="L19488">
            <v>44803</v>
          </cell>
          <cell r="M19488">
            <v>44824</v>
          </cell>
          <cell r="N19488">
            <v>411382</v>
          </cell>
          <cell r="O19488">
            <v>411382</v>
          </cell>
        </row>
        <row r="19489">
          <cell r="J19489" t="str">
            <v>901371128_FEGS6432</v>
          </cell>
          <cell r="K19489" t="str">
            <v>Devuelta</v>
          </cell>
          <cell r="L19489">
            <v>44803</v>
          </cell>
          <cell r="M19489">
            <v>44824</v>
          </cell>
          <cell r="N19489">
            <v>113096</v>
          </cell>
          <cell r="O19489">
            <v>113096</v>
          </cell>
        </row>
        <row r="19490">
          <cell r="J19490" t="str">
            <v>901371128_FEGS6431</v>
          </cell>
          <cell r="K19490" t="str">
            <v>Devuelta</v>
          </cell>
          <cell r="L19490">
            <v>44803</v>
          </cell>
          <cell r="M19490">
            <v>44824</v>
          </cell>
          <cell r="N19490">
            <v>291286</v>
          </cell>
          <cell r="O19490">
            <v>291286</v>
          </cell>
        </row>
        <row r="19491">
          <cell r="J19491" t="str">
            <v>901371128_FEGS6430</v>
          </cell>
          <cell r="K19491" t="str">
            <v>Devuelta</v>
          </cell>
          <cell r="L19491">
            <v>44803</v>
          </cell>
          <cell r="M19491">
            <v>44824</v>
          </cell>
          <cell r="N19491">
            <v>182524</v>
          </cell>
          <cell r="O19491">
            <v>182524</v>
          </cell>
        </row>
        <row r="19492">
          <cell r="J19492" t="str">
            <v>901371128_FEGS6429</v>
          </cell>
          <cell r="K19492" t="str">
            <v>Devuelta</v>
          </cell>
          <cell r="L19492">
            <v>44803</v>
          </cell>
          <cell r="M19492">
            <v>44824</v>
          </cell>
          <cell r="N19492">
            <v>109896</v>
          </cell>
          <cell r="O19492">
            <v>109896</v>
          </cell>
        </row>
        <row r="19493">
          <cell r="J19493" t="str">
            <v>901371128_FEGS6428</v>
          </cell>
          <cell r="K19493" t="str">
            <v>Devuelta</v>
          </cell>
          <cell r="L19493">
            <v>44803</v>
          </cell>
          <cell r="M19493">
            <v>44824</v>
          </cell>
          <cell r="N19493">
            <v>190824</v>
          </cell>
          <cell r="O19493">
            <v>190824</v>
          </cell>
        </row>
        <row r="19494">
          <cell r="J19494" t="str">
            <v>901371128_FEGS6427</v>
          </cell>
          <cell r="K19494" t="str">
            <v>Devuelta</v>
          </cell>
          <cell r="L19494">
            <v>44803</v>
          </cell>
          <cell r="M19494">
            <v>44824</v>
          </cell>
          <cell r="N19494">
            <v>226492</v>
          </cell>
          <cell r="O19494">
            <v>226492</v>
          </cell>
        </row>
        <row r="19495">
          <cell r="J19495" t="str">
            <v>901371128_FEGS6426</v>
          </cell>
          <cell r="K19495" t="str">
            <v>Devuelta</v>
          </cell>
          <cell r="L19495">
            <v>44803</v>
          </cell>
          <cell r="M19495">
            <v>44824</v>
          </cell>
          <cell r="N19495">
            <v>583872</v>
          </cell>
          <cell r="O19495">
            <v>583872</v>
          </cell>
        </row>
        <row r="19496">
          <cell r="J19496" t="str">
            <v>901371128_FEGS6425</v>
          </cell>
          <cell r="K19496" t="str">
            <v>Devuelta</v>
          </cell>
          <cell r="L19496">
            <v>44803</v>
          </cell>
          <cell r="M19496">
            <v>44824</v>
          </cell>
          <cell r="N19496">
            <v>229692</v>
          </cell>
          <cell r="O19496">
            <v>229692</v>
          </cell>
        </row>
        <row r="19497">
          <cell r="J19497" t="str">
            <v>901371128_FEGS6424</v>
          </cell>
          <cell r="K19497" t="str">
            <v>Devuelta</v>
          </cell>
          <cell r="L19497">
            <v>44803</v>
          </cell>
          <cell r="M19497">
            <v>44824</v>
          </cell>
          <cell r="N19497">
            <v>102596</v>
          </cell>
          <cell r="O19497">
            <v>102596</v>
          </cell>
        </row>
        <row r="19498">
          <cell r="J19498" t="str">
            <v>901371128_FEGS6423</v>
          </cell>
          <cell r="K19498" t="str">
            <v>Devuelta</v>
          </cell>
          <cell r="L19498">
            <v>44803</v>
          </cell>
          <cell r="M19498">
            <v>44824</v>
          </cell>
          <cell r="N19498">
            <v>291286</v>
          </cell>
          <cell r="O19498">
            <v>291286</v>
          </cell>
        </row>
        <row r="19499">
          <cell r="J19499" t="str">
            <v>901371128_FEGS6422</v>
          </cell>
          <cell r="K19499" t="str">
            <v>Devuelta</v>
          </cell>
          <cell r="L19499">
            <v>44803</v>
          </cell>
          <cell r="M19499">
            <v>44824</v>
          </cell>
          <cell r="N19499">
            <v>113096</v>
          </cell>
          <cell r="O19499">
            <v>113096</v>
          </cell>
        </row>
        <row r="19500">
          <cell r="J19500" t="str">
            <v>901371128_FEGS6421</v>
          </cell>
          <cell r="K19500" t="str">
            <v>Devuelta</v>
          </cell>
          <cell r="L19500">
            <v>44803</v>
          </cell>
          <cell r="M19500">
            <v>44824</v>
          </cell>
          <cell r="N19500">
            <v>193024</v>
          </cell>
          <cell r="O19500">
            <v>193024</v>
          </cell>
        </row>
        <row r="19501">
          <cell r="J19501" t="str">
            <v>901371128_FEGS6420</v>
          </cell>
          <cell r="K19501" t="str">
            <v>Devuelta</v>
          </cell>
          <cell r="L19501">
            <v>44803</v>
          </cell>
          <cell r="M19501">
            <v>44824</v>
          </cell>
          <cell r="N19501">
            <v>113096</v>
          </cell>
          <cell r="O19501">
            <v>113096</v>
          </cell>
        </row>
        <row r="19502">
          <cell r="J19502" t="str">
            <v>901371128_FEGS6419</v>
          </cell>
          <cell r="K19502" t="str">
            <v>Devuelta</v>
          </cell>
          <cell r="L19502">
            <v>44803</v>
          </cell>
          <cell r="M19502">
            <v>44824</v>
          </cell>
          <cell r="N19502">
            <v>84262</v>
          </cell>
          <cell r="O19502">
            <v>84262</v>
          </cell>
        </row>
        <row r="19503">
          <cell r="J19503" t="str">
            <v>901371128_FEGS6418</v>
          </cell>
          <cell r="K19503" t="str">
            <v>Devuelta</v>
          </cell>
          <cell r="L19503">
            <v>44803</v>
          </cell>
          <cell r="M19503">
            <v>44824</v>
          </cell>
          <cell r="N19503">
            <v>44298</v>
          </cell>
          <cell r="O19503">
            <v>44298</v>
          </cell>
        </row>
        <row r="19504">
          <cell r="J19504" t="str">
            <v>901371128_FEGS6417</v>
          </cell>
          <cell r="K19504" t="str">
            <v>Devuelta</v>
          </cell>
          <cell r="L19504">
            <v>44803</v>
          </cell>
          <cell r="M19504">
            <v>44824</v>
          </cell>
          <cell r="N19504">
            <v>586072</v>
          </cell>
          <cell r="O19504">
            <v>586072</v>
          </cell>
        </row>
        <row r="19505">
          <cell r="J19505" t="str">
            <v>901371128_FEGS6416</v>
          </cell>
          <cell r="K19505" t="str">
            <v>Devuelta</v>
          </cell>
          <cell r="L19505">
            <v>44803</v>
          </cell>
          <cell r="M19505">
            <v>44824</v>
          </cell>
          <cell r="N19505">
            <v>291286</v>
          </cell>
          <cell r="O19505">
            <v>291286</v>
          </cell>
        </row>
        <row r="19506">
          <cell r="J19506" t="str">
            <v>901371128_FEGS6415</v>
          </cell>
          <cell r="K19506" t="str">
            <v>Devuelta</v>
          </cell>
          <cell r="L19506">
            <v>44803</v>
          </cell>
          <cell r="M19506">
            <v>44824</v>
          </cell>
          <cell r="N19506">
            <v>96425</v>
          </cell>
          <cell r="O19506">
            <v>96425</v>
          </cell>
        </row>
        <row r="19507">
          <cell r="J19507" t="str">
            <v>901371128_FEGS6414</v>
          </cell>
          <cell r="K19507" t="str">
            <v>Devuelta</v>
          </cell>
          <cell r="L19507">
            <v>44803</v>
          </cell>
          <cell r="M19507">
            <v>44824</v>
          </cell>
          <cell r="N19507">
            <v>260886</v>
          </cell>
          <cell r="O19507">
            <v>260886</v>
          </cell>
        </row>
        <row r="19508">
          <cell r="J19508" t="str">
            <v>901371128_FEGS6413</v>
          </cell>
          <cell r="K19508" t="str">
            <v>Devuelta</v>
          </cell>
          <cell r="L19508">
            <v>44803</v>
          </cell>
          <cell r="M19508">
            <v>44824</v>
          </cell>
          <cell r="N19508">
            <v>113096</v>
          </cell>
          <cell r="O19508">
            <v>113096</v>
          </cell>
        </row>
        <row r="19509">
          <cell r="J19509" t="str">
            <v>901371128_FEGS6412</v>
          </cell>
          <cell r="K19509" t="str">
            <v>Devuelta</v>
          </cell>
          <cell r="L19509">
            <v>44803</v>
          </cell>
          <cell r="M19509">
            <v>44824</v>
          </cell>
          <cell r="N19509">
            <v>94762</v>
          </cell>
          <cell r="O19509">
            <v>94762</v>
          </cell>
        </row>
        <row r="19510">
          <cell r="J19510" t="str">
            <v>901371128_FEGS6411</v>
          </cell>
          <cell r="K19510" t="str">
            <v>Devuelta</v>
          </cell>
          <cell r="L19510">
            <v>44803</v>
          </cell>
          <cell r="M19510">
            <v>44824</v>
          </cell>
          <cell r="N19510">
            <v>72720</v>
          </cell>
          <cell r="O19510">
            <v>72720</v>
          </cell>
        </row>
        <row r="19511">
          <cell r="J19511" t="str">
            <v>901371128_FEGS6410</v>
          </cell>
          <cell r="K19511" t="str">
            <v>Devuelta</v>
          </cell>
          <cell r="L19511">
            <v>44803</v>
          </cell>
          <cell r="M19511">
            <v>44824</v>
          </cell>
          <cell r="N19511">
            <v>162526</v>
          </cell>
          <cell r="O19511">
            <v>162526</v>
          </cell>
        </row>
        <row r="19512">
          <cell r="J19512" t="str">
            <v>901371128_FEGS6409</v>
          </cell>
          <cell r="K19512" t="str">
            <v>Devuelta</v>
          </cell>
          <cell r="L19512">
            <v>44803</v>
          </cell>
          <cell r="M19512">
            <v>44824</v>
          </cell>
          <cell r="N19512">
            <v>54798</v>
          </cell>
          <cell r="O19512">
            <v>54798</v>
          </cell>
        </row>
        <row r="19513">
          <cell r="J19513" t="str">
            <v>901371128_FEGS6408</v>
          </cell>
          <cell r="K19513" t="str">
            <v>Devuelta</v>
          </cell>
          <cell r="L19513">
            <v>44803</v>
          </cell>
          <cell r="M19513">
            <v>44824</v>
          </cell>
          <cell r="N19513">
            <v>103191</v>
          </cell>
          <cell r="O19513">
            <v>103191</v>
          </cell>
        </row>
        <row r="19514">
          <cell r="J19514" t="str">
            <v>901371128_FEGS6407</v>
          </cell>
          <cell r="K19514" t="str">
            <v>Devuelta</v>
          </cell>
          <cell r="L19514">
            <v>44803</v>
          </cell>
          <cell r="M19514">
            <v>44824</v>
          </cell>
          <cell r="N19514">
            <v>54798</v>
          </cell>
          <cell r="O19514">
            <v>54798</v>
          </cell>
        </row>
        <row r="19515">
          <cell r="J19515" t="str">
            <v>901371128_FEGS6406</v>
          </cell>
          <cell r="K19515" t="str">
            <v>Devuelta</v>
          </cell>
          <cell r="L19515">
            <v>44803</v>
          </cell>
          <cell r="M19515">
            <v>44824</v>
          </cell>
          <cell r="N19515">
            <v>94762</v>
          </cell>
          <cell r="O19515">
            <v>94762</v>
          </cell>
        </row>
        <row r="19516">
          <cell r="J19516" t="str">
            <v>901371128_FEGS6405</v>
          </cell>
          <cell r="K19516" t="str">
            <v>Devuelta</v>
          </cell>
          <cell r="L19516">
            <v>44803</v>
          </cell>
          <cell r="M19516">
            <v>44824</v>
          </cell>
          <cell r="N19516">
            <v>305720</v>
          </cell>
          <cell r="O19516">
            <v>305720</v>
          </cell>
        </row>
        <row r="19517">
          <cell r="J19517" t="str">
            <v>901371128_FEGS6404</v>
          </cell>
          <cell r="K19517" t="str">
            <v>Devuelta</v>
          </cell>
          <cell r="L19517">
            <v>44803</v>
          </cell>
          <cell r="M19517">
            <v>44824</v>
          </cell>
          <cell r="N19517">
            <v>198291</v>
          </cell>
          <cell r="O19517">
            <v>198291</v>
          </cell>
        </row>
        <row r="19518">
          <cell r="J19518" t="str">
            <v>901371128_FEGS6403</v>
          </cell>
          <cell r="K19518" t="str">
            <v>Devuelta</v>
          </cell>
          <cell r="L19518">
            <v>44803</v>
          </cell>
          <cell r="M19518">
            <v>44824</v>
          </cell>
          <cell r="N19518">
            <v>641185</v>
          </cell>
          <cell r="O19518">
            <v>641185</v>
          </cell>
        </row>
        <row r="19519">
          <cell r="J19519" t="str">
            <v>901371128_FEGS6402</v>
          </cell>
          <cell r="K19519" t="str">
            <v>Devuelta</v>
          </cell>
          <cell r="L19519">
            <v>44803</v>
          </cell>
          <cell r="M19519">
            <v>44824</v>
          </cell>
          <cell r="N19519">
            <v>134930</v>
          </cell>
          <cell r="O19519">
            <v>134930</v>
          </cell>
        </row>
        <row r="19520">
          <cell r="J19520" t="str">
            <v>901371128_FEGS6401</v>
          </cell>
          <cell r="K19520" t="str">
            <v>Devuelta</v>
          </cell>
          <cell r="L19520">
            <v>44803</v>
          </cell>
          <cell r="M19520">
            <v>44824</v>
          </cell>
          <cell r="N19520">
            <v>72520</v>
          </cell>
          <cell r="O19520">
            <v>72520</v>
          </cell>
        </row>
        <row r="19521">
          <cell r="J19521" t="str">
            <v>901371128_FEGS6400</v>
          </cell>
          <cell r="K19521" t="str">
            <v>Devuelta</v>
          </cell>
          <cell r="L19521">
            <v>44803</v>
          </cell>
          <cell r="M19521">
            <v>44824</v>
          </cell>
          <cell r="N19521">
            <v>76220</v>
          </cell>
          <cell r="O19521">
            <v>76220</v>
          </cell>
        </row>
        <row r="19522">
          <cell r="J19522" t="str">
            <v>901371128_FEGS6399</v>
          </cell>
          <cell r="K19522" t="str">
            <v>Devuelta</v>
          </cell>
          <cell r="L19522">
            <v>44803</v>
          </cell>
          <cell r="M19522">
            <v>44824</v>
          </cell>
          <cell r="N19522">
            <v>277112</v>
          </cell>
          <cell r="O19522">
            <v>277112</v>
          </cell>
        </row>
        <row r="19523">
          <cell r="J19523" t="str">
            <v>901371128_FEGS6398</v>
          </cell>
          <cell r="K19523" t="str">
            <v>Devuelta</v>
          </cell>
          <cell r="L19523">
            <v>44803</v>
          </cell>
          <cell r="M19523">
            <v>44824</v>
          </cell>
          <cell r="N19523">
            <v>176291</v>
          </cell>
          <cell r="O19523">
            <v>176291</v>
          </cell>
        </row>
        <row r="19524">
          <cell r="J19524" t="str">
            <v>901371128_FEGS6397</v>
          </cell>
          <cell r="K19524" t="str">
            <v>Devuelta</v>
          </cell>
          <cell r="L19524">
            <v>44803</v>
          </cell>
          <cell r="M19524">
            <v>44824</v>
          </cell>
          <cell r="N19524">
            <v>641185</v>
          </cell>
          <cell r="O19524">
            <v>641185</v>
          </cell>
        </row>
        <row r="19525">
          <cell r="J19525" t="str">
            <v>901371128_FEGS6396</v>
          </cell>
          <cell r="K19525" t="str">
            <v>Devuelta</v>
          </cell>
          <cell r="L19525">
            <v>44803</v>
          </cell>
          <cell r="M19525">
            <v>44824</v>
          </cell>
          <cell r="N19525">
            <v>120930</v>
          </cell>
          <cell r="O19525">
            <v>120930</v>
          </cell>
        </row>
        <row r="19526">
          <cell r="J19526" t="str">
            <v>901371128_FEGS6395</v>
          </cell>
          <cell r="K19526" t="str">
            <v>Devuelta</v>
          </cell>
          <cell r="L19526">
            <v>44803</v>
          </cell>
          <cell r="M19526">
            <v>44824</v>
          </cell>
          <cell r="N19526">
            <v>313120</v>
          </cell>
          <cell r="O19526">
            <v>313120</v>
          </cell>
        </row>
        <row r="19527">
          <cell r="J19527" t="str">
            <v>901371128_FEGS6394</v>
          </cell>
          <cell r="K19527" t="str">
            <v>Devuelta</v>
          </cell>
          <cell r="L19527">
            <v>44803</v>
          </cell>
          <cell r="M19527">
            <v>44824</v>
          </cell>
          <cell r="N19527">
            <v>313120</v>
          </cell>
          <cell r="O19527">
            <v>313120</v>
          </cell>
        </row>
        <row r="19528">
          <cell r="J19528" t="str">
            <v>901371128_FEGS6393</v>
          </cell>
          <cell r="K19528" t="str">
            <v>Devuelta</v>
          </cell>
          <cell r="L19528">
            <v>44803</v>
          </cell>
          <cell r="M19528">
            <v>44824</v>
          </cell>
          <cell r="N19528">
            <v>506500</v>
          </cell>
          <cell r="O19528">
            <v>506500</v>
          </cell>
        </row>
        <row r="19529">
          <cell r="J19529" t="str">
            <v>901371128_FEGS6392</v>
          </cell>
          <cell r="K19529" t="str">
            <v>Devuelta</v>
          </cell>
          <cell r="L19529">
            <v>44803</v>
          </cell>
          <cell r="M19529">
            <v>44824</v>
          </cell>
          <cell r="N19529">
            <v>39420</v>
          </cell>
          <cell r="O19529">
            <v>39420</v>
          </cell>
        </row>
        <row r="19530">
          <cell r="J19530" t="str">
            <v>901371128_FEGS6391</v>
          </cell>
          <cell r="K19530" t="str">
            <v>Devuelta</v>
          </cell>
          <cell r="L19530">
            <v>44803</v>
          </cell>
          <cell r="M19530">
            <v>44824</v>
          </cell>
          <cell r="N19530">
            <v>62220</v>
          </cell>
          <cell r="O19530">
            <v>62220</v>
          </cell>
        </row>
        <row r="19531">
          <cell r="J19531" t="str">
            <v>901371128_FEGS6390</v>
          </cell>
          <cell r="K19531" t="str">
            <v>Devuelta</v>
          </cell>
          <cell r="L19531">
            <v>44803</v>
          </cell>
          <cell r="M19531">
            <v>44824</v>
          </cell>
          <cell r="N19531">
            <v>149160</v>
          </cell>
          <cell r="O19531">
            <v>149160</v>
          </cell>
        </row>
        <row r="19532">
          <cell r="J19532" t="str">
            <v>901371128_FEGS6389</v>
          </cell>
          <cell r="K19532" t="str">
            <v>Devuelta</v>
          </cell>
          <cell r="L19532">
            <v>44803</v>
          </cell>
          <cell r="M19532">
            <v>44824</v>
          </cell>
          <cell r="N19532">
            <v>305720</v>
          </cell>
          <cell r="O19532">
            <v>305720</v>
          </cell>
        </row>
        <row r="19533">
          <cell r="J19533" t="str">
            <v>901371128_FEGS6388</v>
          </cell>
          <cell r="K19533" t="str">
            <v>Devuelta</v>
          </cell>
          <cell r="L19533">
            <v>44803</v>
          </cell>
          <cell r="M19533">
            <v>44824</v>
          </cell>
          <cell r="N19533">
            <v>313120</v>
          </cell>
          <cell r="O19533">
            <v>313120</v>
          </cell>
        </row>
        <row r="19534">
          <cell r="J19534" t="str">
            <v>901371128_FEGS6387</v>
          </cell>
          <cell r="K19534" t="str">
            <v>Devuelta</v>
          </cell>
          <cell r="L19534">
            <v>44803</v>
          </cell>
          <cell r="M19534">
            <v>44824</v>
          </cell>
          <cell r="N19534">
            <v>340214</v>
          </cell>
          <cell r="O19534">
            <v>340214</v>
          </cell>
        </row>
        <row r="19535">
          <cell r="J19535" t="str">
            <v>901371128_FEGS6386</v>
          </cell>
          <cell r="K19535" t="str">
            <v>Devuelta</v>
          </cell>
          <cell r="L19535">
            <v>44803</v>
          </cell>
          <cell r="M19535">
            <v>44824</v>
          </cell>
          <cell r="N19535">
            <v>618840</v>
          </cell>
          <cell r="O19535">
            <v>618840</v>
          </cell>
        </row>
        <row r="19536">
          <cell r="J19536" t="str">
            <v>901371128_FEGS6385</v>
          </cell>
          <cell r="K19536" t="str">
            <v>Devuelta</v>
          </cell>
          <cell r="L19536">
            <v>44803</v>
          </cell>
          <cell r="M19536">
            <v>44824</v>
          </cell>
          <cell r="N19536">
            <v>313120</v>
          </cell>
          <cell r="O19536">
            <v>313120</v>
          </cell>
        </row>
        <row r="19537">
          <cell r="J19537" t="str">
            <v>901371128_FEGS6384</v>
          </cell>
          <cell r="K19537" t="str">
            <v>Devuelta</v>
          </cell>
          <cell r="L19537">
            <v>44803</v>
          </cell>
          <cell r="M19537">
            <v>44824</v>
          </cell>
          <cell r="N19537">
            <v>305720</v>
          </cell>
          <cell r="O19537">
            <v>305720</v>
          </cell>
        </row>
        <row r="19538">
          <cell r="J19538" t="str">
            <v>901371128_FEGS6383</v>
          </cell>
          <cell r="K19538" t="str">
            <v>Devuelta</v>
          </cell>
          <cell r="L19538">
            <v>44803</v>
          </cell>
          <cell r="M19538">
            <v>44824</v>
          </cell>
          <cell r="N19538">
            <v>695102</v>
          </cell>
          <cell r="O19538">
            <v>695102</v>
          </cell>
        </row>
        <row r="19539">
          <cell r="J19539" t="str">
            <v>901371128_FEGS6382</v>
          </cell>
          <cell r="K19539" t="str">
            <v>Devuelta</v>
          </cell>
          <cell r="L19539">
            <v>44803</v>
          </cell>
          <cell r="M19539">
            <v>44824</v>
          </cell>
          <cell r="N19539">
            <v>156560</v>
          </cell>
          <cell r="O19539">
            <v>156560</v>
          </cell>
        </row>
        <row r="19540">
          <cell r="J19540" t="str">
            <v>901371128_FEGS6381</v>
          </cell>
          <cell r="K19540" t="str">
            <v>Devuelta</v>
          </cell>
          <cell r="L19540">
            <v>44803</v>
          </cell>
          <cell r="M19540">
            <v>44824</v>
          </cell>
          <cell r="N19540">
            <v>353084</v>
          </cell>
          <cell r="O19540">
            <v>353084</v>
          </cell>
        </row>
        <row r="19541">
          <cell r="J19541" t="str">
            <v>901371128_FEGS6380</v>
          </cell>
          <cell r="K19541" t="str">
            <v>Devuelta</v>
          </cell>
          <cell r="L19541">
            <v>44803</v>
          </cell>
          <cell r="M19541">
            <v>44824</v>
          </cell>
          <cell r="N19541">
            <v>411382</v>
          </cell>
          <cell r="O19541">
            <v>411382</v>
          </cell>
        </row>
        <row r="19542">
          <cell r="J19542" t="str">
            <v>901371128_FEGS6268</v>
          </cell>
          <cell r="K19542" t="str">
            <v>Devuelta</v>
          </cell>
          <cell r="L19542">
            <v>44785</v>
          </cell>
          <cell r="M19542">
            <v>44824</v>
          </cell>
          <cell r="N19542">
            <v>58720</v>
          </cell>
          <cell r="O19542">
            <v>58720</v>
          </cell>
        </row>
        <row r="19543">
          <cell r="J19543" t="str">
            <v>901371128_FEGS6256</v>
          </cell>
          <cell r="K19543" t="str">
            <v>Devuelta</v>
          </cell>
          <cell r="L19543">
            <v>44785</v>
          </cell>
          <cell r="M19543">
            <v>44824</v>
          </cell>
          <cell r="N19543">
            <v>313120</v>
          </cell>
          <cell r="O19543">
            <v>313120</v>
          </cell>
        </row>
        <row r="19544">
          <cell r="J19544" t="str">
            <v>901371128_FEGS6255</v>
          </cell>
          <cell r="K19544" t="str">
            <v>Devuelta</v>
          </cell>
          <cell r="L19544">
            <v>44785</v>
          </cell>
          <cell r="M19544">
            <v>44824</v>
          </cell>
          <cell r="N19544">
            <v>156560</v>
          </cell>
          <cell r="O19544">
            <v>156560</v>
          </cell>
        </row>
        <row r="19545">
          <cell r="J19545" t="str">
            <v>901371128_FEGS6254</v>
          </cell>
          <cell r="K19545" t="str">
            <v>Devuelta</v>
          </cell>
          <cell r="L19545">
            <v>44785</v>
          </cell>
          <cell r="M19545">
            <v>44824</v>
          </cell>
          <cell r="N19545">
            <v>67420</v>
          </cell>
          <cell r="O19545">
            <v>67420</v>
          </cell>
        </row>
        <row r="19546">
          <cell r="J19546" t="str">
            <v>901371128_FEGS6253</v>
          </cell>
          <cell r="K19546" t="str">
            <v>Devuelta</v>
          </cell>
          <cell r="L19546">
            <v>44785</v>
          </cell>
          <cell r="M19546">
            <v>44824</v>
          </cell>
          <cell r="N19546">
            <v>313120</v>
          </cell>
          <cell r="O19546">
            <v>313120</v>
          </cell>
        </row>
        <row r="19547">
          <cell r="J19547" t="str">
            <v>901371128_FEGS6252</v>
          </cell>
          <cell r="K19547" t="str">
            <v>Devuelta</v>
          </cell>
          <cell r="L19547">
            <v>44785</v>
          </cell>
          <cell r="M19547">
            <v>44824</v>
          </cell>
          <cell r="N19547">
            <v>63020</v>
          </cell>
          <cell r="O19547">
            <v>63020</v>
          </cell>
        </row>
        <row r="19548">
          <cell r="J19548" t="str">
            <v>901371128_FEGS6251</v>
          </cell>
          <cell r="K19548" t="str">
            <v>Devuelta</v>
          </cell>
          <cell r="L19548">
            <v>44785</v>
          </cell>
          <cell r="M19548">
            <v>44824</v>
          </cell>
          <cell r="N19548">
            <v>156560</v>
          </cell>
          <cell r="O19548">
            <v>156560</v>
          </cell>
        </row>
        <row r="19549">
          <cell r="J19549" t="str">
            <v>901371128_FEGS6250</v>
          </cell>
          <cell r="K19549" t="str">
            <v>Devuelta</v>
          </cell>
          <cell r="L19549">
            <v>44785</v>
          </cell>
          <cell r="M19549">
            <v>44824</v>
          </cell>
          <cell r="N19549">
            <v>72520</v>
          </cell>
          <cell r="O19549">
            <v>72520</v>
          </cell>
        </row>
        <row r="19550">
          <cell r="J19550" t="str">
            <v>901371128_FEGS6249</v>
          </cell>
          <cell r="K19550" t="str">
            <v>Devuelta</v>
          </cell>
          <cell r="L19550">
            <v>44785</v>
          </cell>
          <cell r="M19550">
            <v>44824</v>
          </cell>
          <cell r="N19550">
            <v>313120</v>
          </cell>
          <cell r="O19550">
            <v>313120</v>
          </cell>
        </row>
        <row r="19551">
          <cell r="J19551" t="str">
            <v>901371128_FEGS6248</v>
          </cell>
          <cell r="K19551" t="str">
            <v>Devuelta</v>
          </cell>
          <cell r="L19551">
            <v>44785</v>
          </cell>
          <cell r="M19551">
            <v>44824</v>
          </cell>
          <cell r="N19551">
            <v>305720</v>
          </cell>
          <cell r="O19551">
            <v>305720</v>
          </cell>
        </row>
        <row r="19552">
          <cell r="J19552" t="str">
            <v>901371128_FEGS6247</v>
          </cell>
          <cell r="K19552" t="str">
            <v>Devuelta</v>
          </cell>
          <cell r="L19552">
            <v>44785</v>
          </cell>
          <cell r="M19552">
            <v>44824</v>
          </cell>
          <cell r="N19552">
            <v>313120</v>
          </cell>
          <cell r="O19552">
            <v>313120</v>
          </cell>
        </row>
        <row r="19553">
          <cell r="J19553" t="str">
            <v>901371128_FEGS6246</v>
          </cell>
          <cell r="K19553" t="str">
            <v>Devuelta</v>
          </cell>
          <cell r="L19553">
            <v>44785</v>
          </cell>
          <cell r="M19553">
            <v>44824</v>
          </cell>
          <cell r="N19553">
            <v>111630</v>
          </cell>
          <cell r="O19553">
            <v>111630</v>
          </cell>
        </row>
        <row r="19554">
          <cell r="J19554" t="str">
            <v>901371128_FEGS6245</v>
          </cell>
          <cell r="K19554" t="str">
            <v>Devuelta</v>
          </cell>
          <cell r="L19554">
            <v>44785</v>
          </cell>
          <cell r="M19554">
            <v>44824</v>
          </cell>
          <cell r="N19554">
            <v>313120</v>
          </cell>
          <cell r="O19554">
            <v>313120</v>
          </cell>
        </row>
        <row r="19555">
          <cell r="J19555" t="str">
            <v>901371128_FEGS6244</v>
          </cell>
          <cell r="K19555" t="str">
            <v>Devuelta</v>
          </cell>
          <cell r="L19555">
            <v>44785</v>
          </cell>
          <cell r="M19555">
            <v>44824</v>
          </cell>
          <cell r="N19555">
            <v>63020</v>
          </cell>
          <cell r="O19555">
            <v>63020</v>
          </cell>
        </row>
        <row r="19556">
          <cell r="J19556" t="str">
            <v>901371128_FEGS6243</v>
          </cell>
          <cell r="K19556" t="str">
            <v>Devuelta</v>
          </cell>
          <cell r="L19556">
            <v>44785</v>
          </cell>
          <cell r="M19556">
            <v>44824</v>
          </cell>
          <cell r="N19556">
            <v>364074</v>
          </cell>
          <cell r="O19556">
            <v>364074</v>
          </cell>
        </row>
        <row r="19557">
          <cell r="J19557" t="str">
            <v>901371128_FEGS6242</v>
          </cell>
          <cell r="K19557" t="str">
            <v>Devuelta</v>
          </cell>
          <cell r="L19557">
            <v>44785</v>
          </cell>
          <cell r="M19557">
            <v>44824</v>
          </cell>
          <cell r="N19557">
            <v>72520</v>
          </cell>
          <cell r="O19557">
            <v>72520</v>
          </cell>
        </row>
        <row r="19558">
          <cell r="J19558" t="str">
            <v>901371128_FEGS6241</v>
          </cell>
          <cell r="K19558" t="str">
            <v>Devuelta</v>
          </cell>
          <cell r="L19558">
            <v>44785</v>
          </cell>
          <cell r="M19558">
            <v>44824</v>
          </cell>
          <cell r="N19558">
            <v>364074</v>
          </cell>
          <cell r="O19558">
            <v>364074</v>
          </cell>
        </row>
        <row r="19559">
          <cell r="J19559" t="str">
            <v>901371128_FEGS6240</v>
          </cell>
          <cell r="K19559" t="str">
            <v>Devuelta</v>
          </cell>
          <cell r="L19559">
            <v>44785</v>
          </cell>
          <cell r="M19559">
            <v>44824</v>
          </cell>
          <cell r="N19559">
            <v>205691</v>
          </cell>
          <cell r="O19559">
            <v>205691</v>
          </cell>
        </row>
        <row r="19560">
          <cell r="J19560" t="str">
            <v>900951033_CCR188545</v>
          </cell>
          <cell r="K19560" t="str">
            <v>Devuelta</v>
          </cell>
          <cell r="L19560">
            <v>44804</v>
          </cell>
          <cell r="M19560">
            <v>44818</v>
          </cell>
          <cell r="N19560">
            <v>921153</v>
          </cell>
          <cell r="O19560">
            <v>921153</v>
          </cell>
        </row>
        <row r="19561">
          <cell r="J19561" t="str">
            <v>900951033_CCR184315</v>
          </cell>
          <cell r="K19561" t="str">
            <v>Devuelta</v>
          </cell>
          <cell r="L19561">
            <v>44790</v>
          </cell>
          <cell r="M19561">
            <v>44818</v>
          </cell>
          <cell r="N19561">
            <v>65000</v>
          </cell>
          <cell r="O19561">
            <v>65000</v>
          </cell>
        </row>
        <row r="19562">
          <cell r="J19562" t="str">
            <v>900920808_FEC7253</v>
          </cell>
          <cell r="K19562" t="str">
            <v>Devuelta</v>
          </cell>
          <cell r="L19562">
            <v>44742</v>
          </cell>
          <cell r="M19562">
            <v>44811</v>
          </cell>
          <cell r="N19562">
            <v>1826566</v>
          </cell>
          <cell r="O19562">
            <v>1826566</v>
          </cell>
        </row>
        <row r="19563">
          <cell r="J19563" t="str">
            <v>900920808_FEC7252</v>
          </cell>
          <cell r="K19563" t="str">
            <v>Devuelta</v>
          </cell>
          <cell r="L19563">
            <v>44742</v>
          </cell>
          <cell r="M19563">
            <v>44811</v>
          </cell>
          <cell r="N19563">
            <v>1826566</v>
          </cell>
          <cell r="O19563">
            <v>1826566</v>
          </cell>
        </row>
        <row r="19564">
          <cell r="J19564" t="str">
            <v>900920808_FEC7174</v>
          </cell>
          <cell r="K19564" t="str">
            <v>Devuelta</v>
          </cell>
          <cell r="L19564">
            <v>44742</v>
          </cell>
          <cell r="M19564">
            <v>44811</v>
          </cell>
          <cell r="N19564">
            <v>4405044</v>
          </cell>
          <cell r="O19564">
            <v>4405044</v>
          </cell>
        </row>
        <row r="19565">
          <cell r="J19565" t="str">
            <v>900920808_FEC7043</v>
          </cell>
          <cell r="K19565" t="str">
            <v>Devuelta</v>
          </cell>
          <cell r="L19565">
            <v>44725</v>
          </cell>
          <cell r="M19565">
            <v>44811</v>
          </cell>
          <cell r="N19565">
            <v>4388489</v>
          </cell>
          <cell r="O19565">
            <v>4388489</v>
          </cell>
        </row>
        <row r="19566">
          <cell r="J19566" t="str">
            <v>900920808_FEC1119</v>
          </cell>
          <cell r="K19566" t="str">
            <v>Devuelta</v>
          </cell>
          <cell r="L19566">
            <v>44725</v>
          </cell>
          <cell r="M19566">
            <v>44811</v>
          </cell>
          <cell r="N19566">
            <v>1823445</v>
          </cell>
          <cell r="O19566">
            <v>1823445</v>
          </cell>
        </row>
        <row r="19567">
          <cell r="J19567" t="str">
            <v>900920808_FEC1118</v>
          </cell>
          <cell r="K19567" t="str">
            <v>Devuelta</v>
          </cell>
          <cell r="L19567">
            <v>44725</v>
          </cell>
          <cell r="M19567">
            <v>44811</v>
          </cell>
          <cell r="N19567">
            <v>1823445</v>
          </cell>
          <cell r="O19567">
            <v>1823445</v>
          </cell>
        </row>
        <row r="19568">
          <cell r="J19568" t="str">
            <v>900900754_2012871</v>
          </cell>
          <cell r="K19568" t="str">
            <v>Devuelta</v>
          </cell>
          <cell r="L19568">
            <v>44811</v>
          </cell>
          <cell r="M19568">
            <v>44817</v>
          </cell>
          <cell r="N19568">
            <v>112183852</v>
          </cell>
          <cell r="O19568">
            <v>112183852</v>
          </cell>
        </row>
        <row r="19569">
          <cell r="J19569" t="str">
            <v>900732243_GFE44910</v>
          </cell>
          <cell r="K19569" t="str">
            <v>Devuelta</v>
          </cell>
          <cell r="L19569">
            <v>44792</v>
          </cell>
          <cell r="M19569">
            <v>44824</v>
          </cell>
          <cell r="N19569">
            <v>236250</v>
          </cell>
          <cell r="O19569">
            <v>236250</v>
          </cell>
        </row>
        <row r="19570">
          <cell r="J19570" t="str">
            <v>900631361_7221145</v>
          </cell>
          <cell r="K19570" t="str">
            <v>Devuelta</v>
          </cell>
          <cell r="L19570">
            <v>44782</v>
          </cell>
          <cell r="M19570">
            <v>44823</v>
          </cell>
          <cell r="N19570">
            <v>374656</v>
          </cell>
          <cell r="O19570">
            <v>374656</v>
          </cell>
        </row>
        <row r="19571">
          <cell r="J19571" t="str">
            <v>900631361_7135046</v>
          </cell>
          <cell r="K19571" t="str">
            <v>Devuelta</v>
          </cell>
          <cell r="L19571">
            <v>44729</v>
          </cell>
          <cell r="M19571">
            <v>44816</v>
          </cell>
          <cell r="N19571">
            <v>238455</v>
          </cell>
          <cell r="O19571">
            <v>238455</v>
          </cell>
        </row>
        <row r="19572">
          <cell r="J19572" t="str">
            <v>900412444_AF16110</v>
          </cell>
          <cell r="K19572" t="str">
            <v>Devuelta</v>
          </cell>
          <cell r="L19572">
            <v>44804</v>
          </cell>
          <cell r="M19572">
            <v>44819</v>
          </cell>
          <cell r="N19572">
            <v>7042303</v>
          </cell>
          <cell r="O19572">
            <v>7042303</v>
          </cell>
        </row>
        <row r="19573">
          <cell r="J19573" t="str">
            <v>900412444_AF14346</v>
          </cell>
          <cell r="K19573" t="str">
            <v>Devuelta</v>
          </cell>
          <cell r="L19573">
            <v>44768</v>
          </cell>
          <cell r="M19573">
            <v>44817</v>
          </cell>
          <cell r="N19573">
            <v>16933352</v>
          </cell>
          <cell r="O19573">
            <v>16933352</v>
          </cell>
        </row>
        <row r="19574">
          <cell r="J19574" t="str">
            <v>805010659_ECAL6881</v>
          </cell>
          <cell r="K19574" t="str">
            <v>Devuelta</v>
          </cell>
          <cell r="L19574">
            <v>44795</v>
          </cell>
          <cell r="M19574">
            <v>44824</v>
          </cell>
          <cell r="N19574">
            <v>65009</v>
          </cell>
          <cell r="O19574">
            <v>65009</v>
          </cell>
        </row>
        <row r="19575">
          <cell r="J19575" t="str">
            <v>891401643_1254693</v>
          </cell>
          <cell r="K19575" t="str">
            <v>Devuelta</v>
          </cell>
          <cell r="L19575">
            <v>44813</v>
          </cell>
          <cell r="M19575">
            <v>44824</v>
          </cell>
          <cell r="N19575">
            <v>138900</v>
          </cell>
          <cell r="O19575">
            <v>138900</v>
          </cell>
        </row>
        <row r="19576">
          <cell r="J19576" t="str">
            <v>900532504_CALG4341</v>
          </cell>
          <cell r="K19576" t="str">
            <v>Devuelta</v>
          </cell>
          <cell r="L19576">
            <v>44804</v>
          </cell>
          <cell r="M19576">
            <v>44821</v>
          </cell>
          <cell r="N19576">
            <v>2458540</v>
          </cell>
          <cell r="O19576">
            <v>2458540</v>
          </cell>
        </row>
        <row r="19577">
          <cell r="J19577" t="str">
            <v>900532504_CALG4336</v>
          </cell>
          <cell r="K19577" t="str">
            <v>Devuelta</v>
          </cell>
          <cell r="L19577">
            <v>44804</v>
          </cell>
          <cell r="M19577">
            <v>44821</v>
          </cell>
          <cell r="N19577">
            <v>2458540</v>
          </cell>
          <cell r="O19577">
            <v>2458540</v>
          </cell>
        </row>
        <row r="19578">
          <cell r="J19578" t="str">
            <v>900532504_CALG4334</v>
          </cell>
          <cell r="K19578" t="str">
            <v>Devuelta</v>
          </cell>
          <cell r="L19578">
            <v>44804</v>
          </cell>
          <cell r="M19578">
            <v>44821</v>
          </cell>
          <cell r="N19578">
            <v>2458540</v>
          </cell>
          <cell r="O19578">
            <v>2458540</v>
          </cell>
        </row>
        <row r="19579">
          <cell r="J19579" t="str">
            <v>900532504_CALG4075</v>
          </cell>
          <cell r="K19579" t="str">
            <v>Devuelta</v>
          </cell>
          <cell r="L19579">
            <v>44773</v>
          </cell>
          <cell r="M19579">
            <v>44821</v>
          </cell>
          <cell r="N19579">
            <v>2458540</v>
          </cell>
          <cell r="O19579">
            <v>2458540</v>
          </cell>
        </row>
        <row r="19580">
          <cell r="J19580" t="str">
            <v>900532504_CALG4070</v>
          </cell>
          <cell r="K19580" t="str">
            <v>Devuelta</v>
          </cell>
          <cell r="L19580">
            <v>44773</v>
          </cell>
          <cell r="M19580">
            <v>44821</v>
          </cell>
          <cell r="N19580">
            <v>2458540</v>
          </cell>
          <cell r="O19580">
            <v>2458540</v>
          </cell>
        </row>
        <row r="19581">
          <cell r="J19581" t="str">
            <v>900532504_CALG4068</v>
          </cell>
          <cell r="K19581" t="str">
            <v>Devuelta</v>
          </cell>
          <cell r="L19581">
            <v>44773</v>
          </cell>
          <cell r="M19581">
            <v>44821</v>
          </cell>
          <cell r="N19581">
            <v>2458540</v>
          </cell>
          <cell r="O19581">
            <v>2458540</v>
          </cell>
        </row>
        <row r="19582">
          <cell r="J19582" t="str">
            <v>900532504_CALG3966</v>
          </cell>
          <cell r="K19582" t="str">
            <v>Devuelta</v>
          </cell>
          <cell r="L19582">
            <v>44773</v>
          </cell>
          <cell r="M19582">
            <v>44821</v>
          </cell>
          <cell r="N19582">
            <v>945590</v>
          </cell>
          <cell r="O19582">
            <v>945590</v>
          </cell>
        </row>
        <row r="19583">
          <cell r="J19583" t="str">
            <v>900532504_CALD16615</v>
          </cell>
          <cell r="K19583" t="str">
            <v>Devuelta</v>
          </cell>
          <cell r="L19583">
            <v>44804</v>
          </cell>
          <cell r="M19583">
            <v>44821</v>
          </cell>
          <cell r="N19583">
            <v>2458540</v>
          </cell>
          <cell r="O19583">
            <v>2458540</v>
          </cell>
        </row>
        <row r="19584">
          <cell r="J19584" t="str">
            <v>900532504_CALD16600</v>
          </cell>
          <cell r="K19584" t="str">
            <v>Devuelta</v>
          </cell>
          <cell r="L19584">
            <v>44804</v>
          </cell>
          <cell r="M19584">
            <v>44821</v>
          </cell>
          <cell r="N19584">
            <v>2458540</v>
          </cell>
          <cell r="O19584">
            <v>2458540</v>
          </cell>
        </row>
        <row r="19585">
          <cell r="J19585" t="str">
            <v>900532504_CALD16594</v>
          </cell>
          <cell r="K19585" t="str">
            <v>Devuelta</v>
          </cell>
          <cell r="L19585">
            <v>44804</v>
          </cell>
          <cell r="M19585">
            <v>44821</v>
          </cell>
          <cell r="N19585">
            <v>2458540</v>
          </cell>
          <cell r="O19585">
            <v>2458540</v>
          </cell>
        </row>
        <row r="19586">
          <cell r="J19586" t="str">
            <v>900532504_CALD16588</v>
          </cell>
          <cell r="K19586" t="str">
            <v>Devuelta</v>
          </cell>
          <cell r="L19586">
            <v>44804</v>
          </cell>
          <cell r="M19586">
            <v>44821</v>
          </cell>
          <cell r="N19586">
            <v>2458540</v>
          </cell>
          <cell r="O19586">
            <v>2458540</v>
          </cell>
        </row>
        <row r="19587">
          <cell r="J19587" t="str">
            <v>900532504_CALD16554</v>
          </cell>
          <cell r="K19587" t="str">
            <v>Devuelta</v>
          </cell>
          <cell r="L19587">
            <v>44804</v>
          </cell>
          <cell r="M19587">
            <v>44821</v>
          </cell>
          <cell r="N19587">
            <v>2458540</v>
          </cell>
          <cell r="O19587">
            <v>2458540</v>
          </cell>
        </row>
        <row r="19588">
          <cell r="J19588" t="str">
            <v>900532504_CALD16363</v>
          </cell>
          <cell r="K19588" t="str">
            <v>Devuelta</v>
          </cell>
          <cell r="L19588">
            <v>44773</v>
          </cell>
          <cell r="M19588">
            <v>44821</v>
          </cell>
          <cell r="N19588">
            <v>2458540</v>
          </cell>
          <cell r="O19588">
            <v>2458540</v>
          </cell>
        </row>
        <row r="19589">
          <cell r="J19589" t="str">
            <v>900532504_CALD16349</v>
          </cell>
          <cell r="K19589" t="str">
            <v>Devuelta</v>
          </cell>
          <cell r="L19589">
            <v>44773</v>
          </cell>
          <cell r="M19589">
            <v>44821</v>
          </cell>
          <cell r="N19589">
            <v>2458540</v>
          </cell>
          <cell r="O19589">
            <v>2458540</v>
          </cell>
        </row>
        <row r="19590">
          <cell r="J19590" t="str">
            <v>900532504_CALD16343</v>
          </cell>
          <cell r="K19590" t="str">
            <v>Devuelta</v>
          </cell>
          <cell r="L19590">
            <v>44773</v>
          </cell>
          <cell r="M19590">
            <v>44821</v>
          </cell>
          <cell r="N19590">
            <v>2458540</v>
          </cell>
          <cell r="O19590">
            <v>2458540</v>
          </cell>
        </row>
        <row r="19591">
          <cell r="J19591" t="str">
            <v>900532504_CALD16337</v>
          </cell>
          <cell r="K19591" t="str">
            <v>Devuelta</v>
          </cell>
          <cell r="L19591">
            <v>44773</v>
          </cell>
          <cell r="M19591">
            <v>44821</v>
          </cell>
          <cell r="N19591">
            <v>2458540</v>
          </cell>
          <cell r="O19591">
            <v>2458540</v>
          </cell>
        </row>
        <row r="19592">
          <cell r="J19592" t="str">
            <v>900532504_CALD16302</v>
          </cell>
          <cell r="K19592" t="str">
            <v>Devuelta</v>
          </cell>
          <cell r="L19592">
            <v>44773</v>
          </cell>
          <cell r="M19592">
            <v>44821</v>
          </cell>
          <cell r="N19592">
            <v>2458540</v>
          </cell>
          <cell r="O19592">
            <v>2458540</v>
          </cell>
        </row>
        <row r="19593">
          <cell r="J19593" t="str">
            <v>891411663_HSM1211614</v>
          </cell>
          <cell r="K19593" t="str">
            <v>Devuelta</v>
          </cell>
          <cell r="L19593">
            <v>44798</v>
          </cell>
          <cell r="M19593">
            <v>44823</v>
          </cell>
          <cell r="N19593">
            <v>7620860</v>
          </cell>
          <cell r="O19593">
            <v>7620860</v>
          </cell>
        </row>
        <row r="19594">
          <cell r="J19594" t="str">
            <v>891411663_HSM1211274</v>
          </cell>
          <cell r="K19594" t="str">
            <v>Devuelta</v>
          </cell>
          <cell r="L19594">
            <v>44796</v>
          </cell>
          <cell r="M19594">
            <v>44823</v>
          </cell>
          <cell r="N19594">
            <v>141850</v>
          </cell>
          <cell r="O19594">
            <v>141850</v>
          </cell>
        </row>
        <row r="19595">
          <cell r="J19595" t="str">
            <v>891411663_HSM1211260</v>
          </cell>
          <cell r="K19595" t="str">
            <v>Devuelta</v>
          </cell>
          <cell r="L19595">
            <v>44796</v>
          </cell>
          <cell r="M19595">
            <v>44823</v>
          </cell>
          <cell r="N19595">
            <v>63700</v>
          </cell>
          <cell r="O19595">
            <v>63700</v>
          </cell>
        </row>
        <row r="19596">
          <cell r="J19596" t="str">
            <v>891411663_HSM1211256</v>
          </cell>
          <cell r="K19596" t="str">
            <v>Devuelta</v>
          </cell>
          <cell r="L19596">
            <v>44796</v>
          </cell>
          <cell r="M19596">
            <v>44823</v>
          </cell>
          <cell r="N19596">
            <v>170600</v>
          </cell>
          <cell r="O19596">
            <v>170600</v>
          </cell>
        </row>
        <row r="19597">
          <cell r="J19597" t="str">
            <v>891411663_HSM1211252</v>
          </cell>
          <cell r="K19597" t="str">
            <v>Devuelta</v>
          </cell>
          <cell r="L19597">
            <v>44796</v>
          </cell>
          <cell r="M19597">
            <v>44823</v>
          </cell>
          <cell r="N19597">
            <v>60400</v>
          </cell>
          <cell r="O19597">
            <v>60400</v>
          </cell>
        </row>
        <row r="19598">
          <cell r="J19598" t="str">
            <v>891411663_HSM1211251</v>
          </cell>
          <cell r="K19598" t="str">
            <v>Devuelta</v>
          </cell>
          <cell r="L19598">
            <v>44796</v>
          </cell>
          <cell r="M19598">
            <v>44823</v>
          </cell>
          <cell r="N19598">
            <v>292600</v>
          </cell>
          <cell r="O19598">
            <v>292600</v>
          </cell>
        </row>
        <row r="19599">
          <cell r="J19599" t="str">
            <v>891411663_HSM1211249</v>
          </cell>
          <cell r="K19599" t="str">
            <v>Devuelta</v>
          </cell>
          <cell r="L19599">
            <v>44796</v>
          </cell>
          <cell r="M19599">
            <v>44823</v>
          </cell>
          <cell r="N19599">
            <v>178300</v>
          </cell>
          <cell r="O19599">
            <v>178300</v>
          </cell>
        </row>
        <row r="19600">
          <cell r="J19600" t="str">
            <v>891411663_HSM1211245</v>
          </cell>
          <cell r="K19600" t="str">
            <v>Devuelta</v>
          </cell>
          <cell r="L19600">
            <v>44796</v>
          </cell>
          <cell r="M19600">
            <v>44823</v>
          </cell>
          <cell r="N19600">
            <v>2671650</v>
          </cell>
          <cell r="O19600">
            <v>2671650</v>
          </cell>
        </row>
        <row r="19601">
          <cell r="J19601" t="str">
            <v>891411663_HSM1210239</v>
          </cell>
          <cell r="K19601" t="str">
            <v>Devuelta</v>
          </cell>
          <cell r="L19601">
            <v>44792</v>
          </cell>
          <cell r="M19601">
            <v>44823</v>
          </cell>
          <cell r="N19601">
            <v>5745300</v>
          </cell>
          <cell r="O19601">
            <v>5745300</v>
          </cell>
        </row>
        <row r="19602">
          <cell r="J19602" t="str">
            <v>891411663_HSM1210237</v>
          </cell>
          <cell r="K19602" t="str">
            <v>Devuelta</v>
          </cell>
          <cell r="L19602">
            <v>44792</v>
          </cell>
          <cell r="M19602">
            <v>44823</v>
          </cell>
          <cell r="N19602">
            <v>2345170</v>
          </cell>
          <cell r="O19602">
            <v>2345170</v>
          </cell>
        </row>
        <row r="19603">
          <cell r="J19603" t="str">
            <v>891411663_HSM1209759</v>
          </cell>
          <cell r="K19603" t="str">
            <v>Devuelta</v>
          </cell>
          <cell r="L19603">
            <v>44791</v>
          </cell>
          <cell r="M19603">
            <v>44823</v>
          </cell>
          <cell r="N19603">
            <v>5514170</v>
          </cell>
          <cell r="O19603">
            <v>5514170</v>
          </cell>
        </row>
        <row r="19604">
          <cell r="J19604" t="str">
            <v>891411663_HSM1208923</v>
          </cell>
          <cell r="K19604" t="str">
            <v>Devuelta</v>
          </cell>
          <cell r="L19604">
            <v>44784</v>
          </cell>
          <cell r="M19604">
            <v>44823</v>
          </cell>
          <cell r="N19604">
            <v>73990</v>
          </cell>
          <cell r="O19604">
            <v>73990</v>
          </cell>
        </row>
        <row r="19605">
          <cell r="J19605" t="str">
            <v>891411663_HSM1208919</v>
          </cell>
          <cell r="K19605" t="str">
            <v>Devuelta</v>
          </cell>
          <cell r="L19605">
            <v>44784</v>
          </cell>
          <cell r="M19605">
            <v>44823</v>
          </cell>
          <cell r="N19605">
            <v>69180</v>
          </cell>
          <cell r="O19605">
            <v>69180</v>
          </cell>
        </row>
        <row r="19606">
          <cell r="J19606" t="str">
            <v>891411663_HSM1208914</v>
          </cell>
          <cell r="K19606" t="str">
            <v>Devuelta</v>
          </cell>
          <cell r="L19606">
            <v>44784</v>
          </cell>
          <cell r="M19606">
            <v>44823</v>
          </cell>
          <cell r="N19606">
            <v>56300</v>
          </cell>
          <cell r="O19606">
            <v>56300</v>
          </cell>
        </row>
        <row r="19607">
          <cell r="J19607" t="str">
            <v>891411663_HSM1208831</v>
          </cell>
          <cell r="K19607" t="str">
            <v>Devuelta</v>
          </cell>
          <cell r="L19607">
            <v>44784</v>
          </cell>
          <cell r="M19607">
            <v>44823</v>
          </cell>
          <cell r="N19607">
            <v>78300</v>
          </cell>
          <cell r="O19607">
            <v>78300</v>
          </cell>
        </row>
        <row r="19608">
          <cell r="J19608" t="str">
            <v>891411663_HSM1208565</v>
          </cell>
          <cell r="K19608" t="str">
            <v>Devuelta</v>
          </cell>
          <cell r="L19608">
            <v>44783</v>
          </cell>
          <cell r="M19608">
            <v>44823</v>
          </cell>
          <cell r="N19608">
            <v>80000</v>
          </cell>
          <cell r="O19608">
            <v>80000</v>
          </cell>
        </row>
        <row r="19609">
          <cell r="J19609" t="str">
            <v>891411663_HSM1207490</v>
          </cell>
          <cell r="K19609" t="str">
            <v>Devuelta</v>
          </cell>
          <cell r="L19609">
            <v>44772</v>
          </cell>
          <cell r="M19609">
            <v>44816</v>
          </cell>
          <cell r="N19609">
            <v>658500</v>
          </cell>
          <cell r="O19609">
            <v>658500</v>
          </cell>
        </row>
        <row r="19610">
          <cell r="J19610" t="str">
            <v>891411663_HSM1207347</v>
          </cell>
          <cell r="K19610" t="str">
            <v>Devuelta</v>
          </cell>
          <cell r="L19610">
            <v>44772</v>
          </cell>
          <cell r="M19610">
            <v>44816</v>
          </cell>
          <cell r="N19610">
            <v>370740</v>
          </cell>
          <cell r="O19610">
            <v>370740</v>
          </cell>
        </row>
        <row r="19611">
          <cell r="J19611" t="str">
            <v>891411663_HSM1207066</v>
          </cell>
          <cell r="K19611" t="str">
            <v>Devuelta</v>
          </cell>
          <cell r="L19611">
            <v>44772</v>
          </cell>
          <cell r="M19611">
            <v>44816</v>
          </cell>
          <cell r="N19611">
            <v>63700</v>
          </cell>
          <cell r="O19611">
            <v>63700</v>
          </cell>
        </row>
        <row r="19612">
          <cell r="J19612" t="str">
            <v>891411663_HSM1206440</v>
          </cell>
          <cell r="K19612" t="str">
            <v>Devuelta</v>
          </cell>
          <cell r="L19612">
            <v>44771</v>
          </cell>
          <cell r="M19612">
            <v>44816</v>
          </cell>
          <cell r="N19612">
            <v>451460</v>
          </cell>
          <cell r="O19612">
            <v>451460</v>
          </cell>
        </row>
        <row r="19613">
          <cell r="J19613" t="str">
            <v>891411663_HSM1206348</v>
          </cell>
          <cell r="K19613" t="str">
            <v>Devuelta</v>
          </cell>
          <cell r="L19613">
            <v>44771</v>
          </cell>
          <cell r="M19613">
            <v>44816</v>
          </cell>
          <cell r="N19613">
            <v>157000</v>
          </cell>
          <cell r="O19613">
            <v>157000</v>
          </cell>
        </row>
        <row r="19614">
          <cell r="J19614" t="str">
            <v>891411663_HSM1206123</v>
          </cell>
          <cell r="K19614" t="str">
            <v>Devuelta</v>
          </cell>
          <cell r="L19614">
            <v>44771</v>
          </cell>
          <cell r="M19614">
            <v>44816</v>
          </cell>
          <cell r="N19614">
            <v>615980</v>
          </cell>
          <cell r="O19614">
            <v>615980</v>
          </cell>
        </row>
        <row r="19615">
          <cell r="J19615" t="str">
            <v>891411663_HSM1205882</v>
          </cell>
          <cell r="K19615" t="str">
            <v>Devuelta</v>
          </cell>
          <cell r="L19615">
            <v>44770</v>
          </cell>
          <cell r="M19615">
            <v>44816</v>
          </cell>
          <cell r="N19615">
            <v>23200</v>
          </cell>
          <cell r="O19615">
            <v>23200</v>
          </cell>
        </row>
        <row r="19616">
          <cell r="J19616" t="str">
            <v>891411663_HSM1205879</v>
          </cell>
          <cell r="K19616" t="str">
            <v>Devuelta</v>
          </cell>
          <cell r="L19616">
            <v>44770</v>
          </cell>
          <cell r="M19616">
            <v>44816</v>
          </cell>
          <cell r="N19616">
            <v>233340</v>
          </cell>
          <cell r="O19616">
            <v>233340</v>
          </cell>
        </row>
        <row r="19617">
          <cell r="J19617" t="str">
            <v>891411663_HSM1205866</v>
          </cell>
          <cell r="K19617" t="str">
            <v>Devuelta</v>
          </cell>
          <cell r="L19617">
            <v>44770</v>
          </cell>
          <cell r="M19617">
            <v>44816</v>
          </cell>
          <cell r="N19617">
            <v>889410</v>
          </cell>
          <cell r="O19617">
            <v>889410</v>
          </cell>
        </row>
        <row r="19618">
          <cell r="J19618" t="str">
            <v>891411663_HSM1205860</v>
          </cell>
          <cell r="K19618" t="str">
            <v>Devuelta</v>
          </cell>
          <cell r="L19618">
            <v>44770</v>
          </cell>
          <cell r="M19618">
            <v>44816</v>
          </cell>
          <cell r="N19618">
            <v>101970</v>
          </cell>
          <cell r="O19618">
            <v>101970</v>
          </cell>
        </row>
        <row r="19619">
          <cell r="J19619" t="str">
            <v>891411663_HSM1205858</v>
          </cell>
          <cell r="K19619" t="str">
            <v>Devuelta</v>
          </cell>
          <cell r="L19619">
            <v>44770</v>
          </cell>
          <cell r="M19619">
            <v>44816</v>
          </cell>
          <cell r="N19619">
            <v>49200</v>
          </cell>
          <cell r="O19619">
            <v>49200</v>
          </cell>
        </row>
        <row r="19620">
          <cell r="J19620" t="str">
            <v>891411663_HSM1205846</v>
          </cell>
          <cell r="K19620" t="str">
            <v>Devuelta</v>
          </cell>
          <cell r="L19620">
            <v>44770</v>
          </cell>
          <cell r="M19620">
            <v>44816</v>
          </cell>
          <cell r="N19620">
            <v>152200</v>
          </cell>
          <cell r="O19620">
            <v>152200</v>
          </cell>
        </row>
        <row r="19621">
          <cell r="J19621" t="str">
            <v>891411663_HSM1205845</v>
          </cell>
          <cell r="K19621" t="str">
            <v>Devuelta</v>
          </cell>
          <cell r="L19621">
            <v>44770</v>
          </cell>
          <cell r="M19621">
            <v>44816</v>
          </cell>
          <cell r="N19621">
            <v>123000</v>
          </cell>
          <cell r="O19621">
            <v>123000</v>
          </cell>
        </row>
        <row r="19622">
          <cell r="J19622" t="str">
            <v>891411663_HSM1205839</v>
          </cell>
          <cell r="K19622" t="str">
            <v>Devuelta</v>
          </cell>
          <cell r="L19622">
            <v>44770</v>
          </cell>
          <cell r="M19622">
            <v>44816</v>
          </cell>
          <cell r="N19622">
            <v>104090</v>
          </cell>
          <cell r="O19622">
            <v>104090</v>
          </cell>
        </row>
        <row r="19623">
          <cell r="J19623" t="str">
            <v>891411663_HSM1205828</v>
          </cell>
          <cell r="K19623" t="str">
            <v>Devuelta</v>
          </cell>
          <cell r="L19623">
            <v>44770</v>
          </cell>
          <cell r="M19623">
            <v>44816</v>
          </cell>
          <cell r="N19623">
            <v>49200</v>
          </cell>
          <cell r="O19623">
            <v>49200</v>
          </cell>
        </row>
        <row r="19624">
          <cell r="J19624" t="str">
            <v>891411663_HSM1205016</v>
          </cell>
          <cell r="K19624" t="str">
            <v>Devuelta</v>
          </cell>
          <cell r="L19624">
            <v>44769</v>
          </cell>
          <cell r="M19624">
            <v>44816</v>
          </cell>
          <cell r="N19624">
            <v>109500</v>
          </cell>
          <cell r="O19624">
            <v>109500</v>
          </cell>
        </row>
        <row r="19625">
          <cell r="J19625" t="str">
            <v>891411663_HSM1204998</v>
          </cell>
          <cell r="K19625" t="str">
            <v>Devuelta</v>
          </cell>
          <cell r="L19625">
            <v>44769</v>
          </cell>
          <cell r="M19625">
            <v>44816</v>
          </cell>
          <cell r="N19625">
            <v>52500</v>
          </cell>
          <cell r="O19625">
            <v>52500</v>
          </cell>
        </row>
        <row r="19626">
          <cell r="J19626" t="str">
            <v>891411663_HSM1204986</v>
          </cell>
          <cell r="K19626" t="str">
            <v>Devuelta</v>
          </cell>
          <cell r="L19626">
            <v>44769</v>
          </cell>
          <cell r="M19626">
            <v>44816</v>
          </cell>
          <cell r="N19626">
            <v>80832</v>
          </cell>
          <cell r="O19626">
            <v>80832</v>
          </cell>
        </row>
        <row r="19627">
          <cell r="J19627" t="str">
            <v>891411663_HSM1204954</v>
          </cell>
          <cell r="K19627" t="str">
            <v>Devuelta</v>
          </cell>
          <cell r="L19627">
            <v>44769</v>
          </cell>
          <cell r="M19627">
            <v>44816</v>
          </cell>
          <cell r="N19627">
            <v>76880</v>
          </cell>
          <cell r="O19627">
            <v>76880</v>
          </cell>
        </row>
        <row r="19628">
          <cell r="J19628" t="str">
            <v>891411663_HSM1204601</v>
          </cell>
          <cell r="K19628" t="str">
            <v>Devuelta</v>
          </cell>
          <cell r="L19628">
            <v>44768</v>
          </cell>
          <cell r="M19628">
            <v>44816</v>
          </cell>
          <cell r="N19628">
            <v>2000750</v>
          </cell>
          <cell r="O19628">
            <v>2000750</v>
          </cell>
        </row>
        <row r="19629">
          <cell r="J19629" t="str">
            <v>891411663_HSM1204597</v>
          </cell>
          <cell r="K19629" t="str">
            <v>Devuelta</v>
          </cell>
          <cell r="L19629">
            <v>44768</v>
          </cell>
          <cell r="M19629">
            <v>44816</v>
          </cell>
          <cell r="N19629">
            <v>298510</v>
          </cell>
          <cell r="O19629">
            <v>298510</v>
          </cell>
        </row>
        <row r="19630">
          <cell r="J19630" t="str">
            <v>891411663_HSM1203826</v>
          </cell>
          <cell r="K19630" t="str">
            <v>Devuelta</v>
          </cell>
          <cell r="L19630">
            <v>44765</v>
          </cell>
          <cell r="M19630">
            <v>44816</v>
          </cell>
          <cell r="N19630">
            <v>58000</v>
          </cell>
          <cell r="O19630">
            <v>58000</v>
          </cell>
        </row>
        <row r="19631">
          <cell r="J19631" t="str">
            <v>891411663_HSM1203633</v>
          </cell>
          <cell r="K19631" t="str">
            <v>Devuelta</v>
          </cell>
          <cell r="L19631">
            <v>44764</v>
          </cell>
          <cell r="M19631">
            <v>44816</v>
          </cell>
          <cell r="N19631">
            <v>130610</v>
          </cell>
          <cell r="O19631">
            <v>130610</v>
          </cell>
        </row>
        <row r="19632">
          <cell r="J19632" t="str">
            <v>891411663_HSM1203631</v>
          </cell>
          <cell r="K19632" t="str">
            <v>Devuelta</v>
          </cell>
          <cell r="L19632">
            <v>44764</v>
          </cell>
          <cell r="M19632">
            <v>44816</v>
          </cell>
          <cell r="N19632">
            <v>126120</v>
          </cell>
          <cell r="O19632">
            <v>126120</v>
          </cell>
        </row>
        <row r="19633">
          <cell r="J19633" t="str">
            <v>891411663_HSM1203630</v>
          </cell>
          <cell r="K19633" t="str">
            <v>Devuelta</v>
          </cell>
          <cell r="L19633">
            <v>44764</v>
          </cell>
          <cell r="M19633">
            <v>44816</v>
          </cell>
          <cell r="N19633">
            <v>42400</v>
          </cell>
          <cell r="O19633">
            <v>42400</v>
          </cell>
        </row>
        <row r="19634">
          <cell r="J19634" t="str">
            <v>891411663_HSM1203613</v>
          </cell>
          <cell r="K19634" t="str">
            <v>Devuelta</v>
          </cell>
          <cell r="L19634">
            <v>44764</v>
          </cell>
          <cell r="M19634">
            <v>44816</v>
          </cell>
          <cell r="N19634">
            <v>132800</v>
          </cell>
          <cell r="O19634">
            <v>132800</v>
          </cell>
        </row>
        <row r="19635">
          <cell r="J19635" t="str">
            <v>891411663_HSM1203581</v>
          </cell>
          <cell r="K19635" t="str">
            <v>Devuelta</v>
          </cell>
          <cell r="L19635">
            <v>44764</v>
          </cell>
          <cell r="M19635">
            <v>44816</v>
          </cell>
          <cell r="N19635">
            <v>652300</v>
          </cell>
          <cell r="O19635">
            <v>652300</v>
          </cell>
        </row>
        <row r="19636">
          <cell r="J19636" t="str">
            <v>891411663_HSM1203519</v>
          </cell>
          <cell r="K19636" t="str">
            <v>Devuelta</v>
          </cell>
          <cell r="L19636">
            <v>44764</v>
          </cell>
          <cell r="M19636">
            <v>44816</v>
          </cell>
          <cell r="N19636">
            <v>73000</v>
          </cell>
          <cell r="O19636">
            <v>73000</v>
          </cell>
        </row>
        <row r="19637">
          <cell r="J19637" t="str">
            <v>891411663_HSM1203457</v>
          </cell>
          <cell r="K19637" t="str">
            <v>Devuelta</v>
          </cell>
          <cell r="L19637">
            <v>44764</v>
          </cell>
          <cell r="M19637">
            <v>44816</v>
          </cell>
          <cell r="N19637">
            <v>72400</v>
          </cell>
          <cell r="O19637">
            <v>72400</v>
          </cell>
        </row>
        <row r="19638">
          <cell r="J19638" t="str">
            <v>891411663_HSM1203436</v>
          </cell>
          <cell r="K19638" t="str">
            <v>Devuelta</v>
          </cell>
          <cell r="L19638">
            <v>44764</v>
          </cell>
          <cell r="M19638">
            <v>44816</v>
          </cell>
          <cell r="N19638">
            <v>220600</v>
          </cell>
          <cell r="O19638">
            <v>220600</v>
          </cell>
        </row>
        <row r="19639">
          <cell r="J19639" t="str">
            <v>891411663_HSM1203416</v>
          </cell>
          <cell r="K19639" t="str">
            <v>Devuelta</v>
          </cell>
          <cell r="L19639">
            <v>44764</v>
          </cell>
          <cell r="M19639">
            <v>44816</v>
          </cell>
          <cell r="N19639">
            <v>1932710</v>
          </cell>
          <cell r="O19639">
            <v>1932710</v>
          </cell>
        </row>
        <row r="19640">
          <cell r="J19640" t="str">
            <v>891411663_HSM1203412</v>
          </cell>
          <cell r="K19640" t="str">
            <v>Devuelta</v>
          </cell>
          <cell r="L19640">
            <v>44764</v>
          </cell>
          <cell r="M19640">
            <v>44816</v>
          </cell>
          <cell r="N19640">
            <v>85300</v>
          </cell>
          <cell r="O19640">
            <v>85300</v>
          </cell>
        </row>
        <row r="19641">
          <cell r="J19641" t="str">
            <v>891411663_HSM1203393</v>
          </cell>
          <cell r="K19641" t="str">
            <v>Devuelta</v>
          </cell>
          <cell r="L19641">
            <v>44764</v>
          </cell>
          <cell r="M19641">
            <v>44816</v>
          </cell>
          <cell r="N19641">
            <v>156300</v>
          </cell>
          <cell r="O19641">
            <v>156300</v>
          </cell>
        </row>
        <row r="19642">
          <cell r="J19642" t="str">
            <v>891411663_HSM1203391</v>
          </cell>
          <cell r="K19642" t="str">
            <v>Devuelta</v>
          </cell>
          <cell r="L19642">
            <v>44764</v>
          </cell>
          <cell r="M19642">
            <v>44816</v>
          </cell>
          <cell r="N19642">
            <v>56300</v>
          </cell>
          <cell r="O19642">
            <v>56300</v>
          </cell>
        </row>
        <row r="19643">
          <cell r="J19643" t="str">
            <v>891411663_HSM1203389</v>
          </cell>
          <cell r="K19643" t="str">
            <v>Devuelta</v>
          </cell>
          <cell r="L19643">
            <v>44764</v>
          </cell>
          <cell r="M19643">
            <v>44816</v>
          </cell>
          <cell r="N19643">
            <v>56300</v>
          </cell>
          <cell r="O19643">
            <v>56300</v>
          </cell>
        </row>
        <row r="19644">
          <cell r="J19644" t="str">
            <v>891411663_HSM1203385</v>
          </cell>
          <cell r="K19644" t="str">
            <v>Devuelta</v>
          </cell>
          <cell r="L19644">
            <v>44764</v>
          </cell>
          <cell r="M19644">
            <v>44816</v>
          </cell>
          <cell r="N19644">
            <v>61000</v>
          </cell>
          <cell r="O19644">
            <v>61000</v>
          </cell>
        </row>
        <row r="19645">
          <cell r="J19645" t="str">
            <v>891411663_HSM1203382</v>
          </cell>
          <cell r="K19645" t="str">
            <v>Devuelta</v>
          </cell>
          <cell r="L19645">
            <v>44764</v>
          </cell>
          <cell r="M19645">
            <v>44816</v>
          </cell>
          <cell r="N19645">
            <v>56300</v>
          </cell>
          <cell r="O19645">
            <v>56300</v>
          </cell>
        </row>
        <row r="19646">
          <cell r="J19646" t="str">
            <v>891411663_HSM1203379</v>
          </cell>
          <cell r="K19646" t="str">
            <v>Devuelta</v>
          </cell>
          <cell r="L19646">
            <v>44764</v>
          </cell>
          <cell r="M19646">
            <v>44816</v>
          </cell>
          <cell r="N19646">
            <v>243710</v>
          </cell>
          <cell r="O19646">
            <v>243710</v>
          </cell>
        </row>
        <row r="19647">
          <cell r="J19647" t="str">
            <v>891411663_HSM1200141</v>
          </cell>
          <cell r="K19647" t="str">
            <v>Devuelta</v>
          </cell>
          <cell r="L19647">
            <v>44747</v>
          </cell>
          <cell r="M19647">
            <v>44816</v>
          </cell>
          <cell r="N19647">
            <v>12300</v>
          </cell>
          <cell r="O19647">
            <v>12300</v>
          </cell>
        </row>
        <row r="19648">
          <cell r="J19648" t="str">
            <v>891411663_HSM1199748</v>
          </cell>
          <cell r="K19648" t="str">
            <v>Devuelta</v>
          </cell>
          <cell r="L19648">
            <v>44742</v>
          </cell>
          <cell r="M19648">
            <v>44823</v>
          </cell>
          <cell r="N19648">
            <v>4380130</v>
          </cell>
          <cell r="O19648">
            <v>4380130</v>
          </cell>
        </row>
        <row r="19649">
          <cell r="J19649" t="str">
            <v>891411663_HSM1199738</v>
          </cell>
          <cell r="K19649" t="str">
            <v>Devuelta</v>
          </cell>
          <cell r="L19649">
            <v>44742</v>
          </cell>
          <cell r="M19649">
            <v>44823</v>
          </cell>
          <cell r="N19649">
            <v>3409050</v>
          </cell>
          <cell r="O19649">
            <v>3409050</v>
          </cell>
        </row>
        <row r="19650">
          <cell r="J19650" t="str">
            <v>891411663_HSM1199715</v>
          </cell>
          <cell r="K19650" t="str">
            <v>Devuelta</v>
          </cell>
          <cell r="L19650">
            <v>44742</v>
          </cell>
          <cell r="M19650">
            <v>44816</v>
          </cell>
          <cell r="N19650">
            <v>266050</v>
          </cell>
          <cell r="O19650">
            <v>266050</v>
          </cell>
        </row>
        <row r="19651">
          <cell r="J19651" t="str">
            <v>891411663_HSM1199463</v>
          </cell>
          <cell r="K19651" t="str">
            <v>Devuelta</v>
          </cell>
          <cell r="L19651">
            <v>44742</v>
          </cell>
          <cell r="M19651">
            <v>44816</v>
          </cell>
          <cell r="N19651">
            <v>12300</v>
          </cell>
          <cell r="O19651">
            <v>12300</v>
          </cell>
        </row>
        <row r="19652">
          <cell r="J19652" t="str">
            <v>891411663_HSM1199460</v>
          </cell>
          <cell r="K19652" t="str">
            <v>Devuelta</v>
          </cell>
          <cell r="L19652">
            <v>44742</v>
          </cell>
          <cell r="M19652">
            <v>44823</v>
          </cell>
          <cell r="N19652">
            <v>259000</v>
          </cell>
          <cell r="O19652">
            <v>259000</v>
          </cell>
        </row>
        <row r="19653">
          <cell r="J19653" t="str">
            <v>891411663_HSM1199232</v>
          </cell>
          <cell r="K19653" t="str">
            <v>Devuelta</v>
          </cell>
          <cell r="L19653">
            <v>44742</v>
          </cell>
          <cell r="M19653">
            <v>44816</v>
          </cell>
          <cell r="N19653">
            <v>134490</v>
          </cell>
          <cell r="O19653">
            <v>134490</v>
          </cell>
        </row>
        <row r="19654">
          <cell r="J19654" t="str">
            <v>891411663_HSM1199230</v>
          </cell>
          <cell r="K19654" t="str">
            <v>Devuelta</v>
          </cell>
          <cell r="L19654">
            <v>44742</v>
          </cell>
          <cell r="M19654">
            <v>44823</v>
          </cell>
          <cell r="N19654">
            <v>712900</v>
          </cell>
          <cell r="O19654">
            <v>712900</v>
          </cell>
        </row>
        <row r="19655">
          <cell r="J19655" t="str">
            <v>891411663_HSM1199149</v>
          </cell>
          <cell r="K19655" t="str">
            <v>Devuelta</v>
          </cell>
          <cell r="L19655">
            <v>44742</v>
          </cell>
          <cell r="M19655">
            <v>44816</v>
          </cell>
          <cell r="N19655">
            <v>324000</v>
          </cell>
          <cell r="O19655">
            <v>324000</v>
          </cell>
        </row>
        <row r="19656">
          <cell r="J19656" t="str">
            <v>891411663_HSM1199146</v>
          </cell>
          <cell r="K19656" t="str">
            <v>Devuelta</v>
          </cell>
          <cell r="L19656">
            <v>44742</v>
          </cell>
          <cell r="M19656">
            <v>44823</v>
          </cell>
          <cell r="N19656">
            <v>4923420</v>
          </cell>
          <cell r="O19656">
            <v>4923420</v>
          </cell>
        </row>
        <row r="19657">
          <cell r="J19657" t="str">
            <v>891411663_HSM1198965</v>
          </cell>
          <cell r="K19657" t="str">
            <v>Devuelta</v>
          </cell>
          <cell r="L19657">
            <v>44742</v>
          </cell>
          <cell r="M19657">
            <v>44823</v>
          </cell>
          <cell r="N19657">
            <v>89400</v>
          </cell>
          <cell r="O19657">
            <v>89400</v>
          </cell>
        </row>
        <row r="19658">
          <cell r="J19658" t="str">
            <v>891411663_HSM1198963</v>
          </cell>
          <cell r="K19658" t="str">
            <v>Devuelta</v>
          </cell>
          <cell r="L19658">
            <v>44742</v>
          </cell>
          <cell r="M19658">
            <v>44823</v>
          </cell>
          <cell r="N19658">
            <v>404700</v>
          </cell>
          <cell r="O19658">
            <v>404700</v>
          </cell>
        </row>
        <row r="19659">
          <cell r="J19659" t="str">
            <v>891411663_HSM1198960</v>
          </cell>
          <cell r="K19659" t="str">
            <v>Devuelta</v>
          </cell>
          <cell r="L19659">
            <v>44742</v>
          </cell>
          <cell r="M19659">
            <v>44823</v>
          </cell>
          <cell r="N19659">
            <v>1770350</v>
          </cell>
          <cell r="O19659">
            <v>1770350</v>
          </cell>
        </row>
        <row r="19660">
          <cell r="J19660" t="str">
            <v>891411663_HSM1198866</v>
          </cell>
          <cell r="K19660" t="str">
            <v>Devuelta</v>
          </cell>
          <cell r="L19660">
            <v>44742</v>
          </cell>
          <cell r="M19660">
            <v>44823</v>
          </cell>
          <cell r="N19660">
            <v>197000</v>
          </cell>
          <cell r="O19660">
            <v>197000</v>
          </cell>
        </row>
        <row r="19661">
          <cell r="J19661" t="str">
            <v>891411663_HSM1198826</v>
          </cell>
          <cell r="K19661" t="str">
            <v>Devuelta</v>
          </cell>
          <cell r="L19661">
            <v>44742</v>
          </cell>
          <cell r="M19661">
            <v>44823</v>
          </cell>
          <cell r="N19661">
            <v>225100</v>
          </cell>
          <cell r="O19661">
            <v>225100</v>
          </cell>
        </row>
        <row r="19662">
          <cell r="J19662" t="str">
            <v>891411663_HSM1198818</v>
          </cell>
          <cell r="K19662" t="str">
            <v>Devuelta</v>
          </cell>
          <cell r="L19662">
            <v>44742</v>
          </cell>
          <cell r="M19662">
            <v>44823</v>
          </cell>
          <cell r="N19662">
            <v>48000</v>
          </cell>
          <cell r="O19662">
            <v>48000</v>
          </cell>
        </row>
        <row r="19663">
          <cell r="J19663" t="str">
            <v>891411663_HSM1198650</v>
          </cell>
          <cell r="K19663" t="str">
            <v>Devuelta</v>
          </cell>
          <cell r="L19663">
            <v>44741</v>
          </cell>
          <cell r="M19663">
            <v>44816</v>
          </cell>
          <cell r="N19663">
            <v>73280</v>
          </cell>
          <cell r="O19663">
            <v>73280</v>
          </cell>
        </row>
        <row r="19664">
          <cell r="J19664" t="str">
            <v>891411663_HSM1198648</v>
          </cell>
          <cell r="K19664" t="str">
            <v>Devuelta</v>
          </cell>
          <cell r="L19664">
            <v>44741</v>
          </cell>
          <cell r="M19664">
            <v>44816</v>
          </cell>
          <cell r="N19664">
            <v>111100</v>
          </cell>
          <cell r="O19664">
            <v>111100</v>
          </cell>
        </row>
        <row r="19665">
          <cell r="J19665" t="str">
            <v>891411663_HSM1198647</v>
          </cell>
          <cell r="K19665" t="str">
            <v>Devuelta</v>
          </cell>
          <cell r="L19665">
            <v>44741</v>
          </cell>
          <cell r="M19665">
            <v>44816</v>
          </cell>
          <cell r="N19665">
            <v>52500</v>
          </cell>
          <cell r="O19665">
            <v>52500</v>
          </cell>
        </row>
        <row r="19666">
          <cell r="J19666" t="str">
            <v>891411663_HSM1198641</v>
          </cell>
          <cell r="K19666" t="str">
            <v>Devuelta</v>
          </cell>
          <cell r="L19666">
            <v>44741</v>
          </cell>
          <cell r="M19666">
            <v>44816</v>
          </cell>
          <cell r="N19666">
            <v>141710</v>
          </cell>
          <cell r="O19666">
            <v>141710</v>
          </cell>
        </row>
        <row r="19667">
          <cell r="J19667" t="str">
            <v>891411663_HSM1198633</v>
          </cell>
          <cell r="K19667" t="str">
            <v>Devuelta</v>
          </cell>
          <cell r="L19667">
            <v>44741</v>
          </cell>
          <cell r="M19667">
            <v>44816</v>
          </cell>
          <cell r="N19667">
            <v>52500</v>
          </cell>
          <cell r="O19667">
            <v>52500</v>
          </cell>
        </row>
        <row r="19668">
          <cell r="J19668" t="str">
            <v>891411663_HSM1198620</v>
          </cell>
          <cell r="K19668" t="str">
            <v>Devuelta</v>
          </cell>
          <cell r="L19668">
            <v>44741</v>
          </cell>
          <cell r="M19668">
            <v>44823</v>
          </cell>
          <cell r="N19668">
            <v>466970</v>
          </cell>
          <cell r="O19668">
            <v>466970</v>
          </cell>
        </row>
        <row r="19669">
          <cell r="J19669" t="str">
            <v>891411663_HSM1198616</v>
          </cell>
          <cell r="K19669" t="str">
            <v>Devuelta</v>
          </cell>
          <cell r="L19669">
            <v>44741</v>
          </cell>
          <cell r="M19669">
            <v>44823</v>
          </cell>
          <cell r="N19669">
            <v>156300</v>
          </cell>
          <cell r="O19669">
            <v>156300</v>
          </cell>
        </row>
        <row r="19670">
          <cell r="J19670" t="str">
            <v>891411663_HSM1198409</v>
          </cell>
          <cell r="K19670" t="str">
            <v>Devuelta</v>
          </cell>
          <cell r="L19670">
            <v>44741</v>
          </cell>
          <cell r="M19670">
            <v>44823</v>
          </cell>
          <cell r="N19670">
            <v>201700</v>
          </cell>
          <cell r="O19670">
            <v>201700</v>
          </cell>
        </row>
        <row r="19671">
          <cell r="J19671" t="str">
            <v>891411663_HSM1198190</v>
          </cell>
          <cell r="K19671" t="str">
            <v>Devuelta</v>
          </cell>
          <cell r="L19671">
            <v>44741</v>
          </cell>
          <cell r="M19671">
            <v>44823</v>
          </cell>
          <cell r="N19671">
            <v>69040</v>
          </cell>
          <cell r="O19671">
            <v>69040</v>
          </cell>
        </row>
        <row r="19672">
          <cell r="J19672" t="str">
            <v>891411663_HSM1198020</v>
          </cell>
          <cell r="K19672" t="str">
            <v>Devuelta</v>
          </cell>
          <cell r="L19672">
            <v>44741</v>
          </cell>
          <cell r="M19672">
            <v>44823</v>
          </cell>
          <cell r="N19672">
            <v>461600</v>
          </cell>
          <cell r="O19672">
            <v>461600</v>
          </cell>
        </row>
        <row r="19673">
          <cell r="J19673" t="str">
            <v>891411663_HSM1198002</v>
          </cell>
          <cell r="K19673" t="str">
            <v>Devuelta</v>
          </cell>
          <cell r="L19673">
            <v>44741</v>
          </cell>
          <cell r="M19673">
            <v>44823</v>
          </cell>
          <cell r="N19673">
            <v>100000</v>
          </cell>
          <cell r="O19673">
            <v>100000</v>
          </cell>
        </row>
        <row r="19674">
          <cell r="J19674" t="str">
            <v>891411663_HSM1198001</v>
          </cell>
          <cell r="K19674" t="str">
            <v>Devuelta</v>
          </cell>
          <cell r="L19674">
            <v>44741</v>
          </cell>
          <cell r="M19674">
            <v>44823</v>
          </cell>
          <cell r="N19674">
            <v>56300</v>
          </cell>
          <cell r="O19674">
            <v>56300</v>
          </cell>
        </row>
        <row r="19675">
          <cell r="J19675" t="str">
            <v>891411663_HSM1198000</v>
          </cell>
          <cell r="K19675" t="str">
            <v>Devuelta</v>
          </cell>
          <cell r="L19675">
            <v>44741</v>
          </cell>
          <cell r="M19675">
            <v>44823</v>
          </cell>
          <cell r="N19675">
            <v>217000</v>
          </cell>
          <cell r="O19675">
            <v>217000</v>
          </cell>
        </row>
        <row r="19676">
          <cell r="J19676" t="str">
            <v>891411663_HSM1196891</v>
          </cell>
          <cell r="K19676" t="str">
            <v>Devuelta</v>
          </cell>
          <cell r="L19676">
            <v>44736</v>
          </cell>
          <cell r="M19676">
            <v>44816</v>
          </cell>
          <cell r="N19676">
            <v>218300</v>
          </cell>
          <cell r="O19676">
            <v>218300</v>
          </cell>
        </row>
        <row r="19677">
          <cell r="J19677" t="str">
            <v>891411663_HSM1196884</v>
          </cell>
          <cell r="K19677" t="str">
            <v>Devuelta</v>
          </cell>
          <cell r="L19677">
            <v>44736</v>
          </cell>
          <cell r="M19677">
            <v>44816</v>
          </cell>
          <cell r="N19677">
            <v>56300</v>
          </cell>
          <cell r="O19677">
            <v>56300</v>
          </cell>
        </row>
        <row r="19678">
          <cell r="J19678" t="str">
            <v>891411663_HSM1196882</v>
          </cell>
          <cell r="K19678" t="str">
            <v>Devuelta</v>
          </cell>
          <cell r="L19678">
            <v>44736</v>
          </cell>
          <cell r="M19678">
            <v>44816</v>
          </cell>
          <cell r="N19678">
            <v>52500</v>
          </cell>
          <cell r="O19678">
            <v>52500</v>
          </cell>
        </row>
        <row r="19679">
          <cell r="J19679" t="str">
            <v>891411663_HSM1196873</v>
          </cell>
          <cell r="K19679" t="str">
            <v>Devuelta</v>
          </cell>
          <cell r="L19679">
            <v>44736</v>
          </cell>
          <cell r="M19679">
            <v>44816</v>
          </cell>
          <cell r="N19679">
            <v>100000</v>
          </cell>
          <cell r="O19679">
            <v>100000</v>
          </cell>
        </row>
        <row r="19680">
          <cell r="J19680" t="str">
            <v>891411663_HSM1196872</v>
          </cell>
          <cell r="K19680" t="str">
            <v>Devuelta</v>
          </cell>
          <cell r="L19680">
            <v>44736</v>
          </cell>
          <cell r="M19680">
            <v>44816</v>
          </cell>
          <cell r="N19680">
            <v>85300</v>
          </cell>
          <cell r="O19680">
            <v>85300</v>
          </cell>
        </row>
        <row r="19681">
          <cell r="J19681" t="str">
            <v>891411663_HSM1196868</v>
          </cell>
          <cell r="K19681" t="str">
            <v>Devuelta</v>
          </cell>
          <cell r="L19681">
            <v>44736</v>
          </cell>
          <cell r="M19681">
            <v>44816</v>
          </cell>
          <cell r="N19681">
            <v>111300</v>
          </cell>
          <cell r="O19681">
            <v>111300</v>
          </cell>
        </row>
        <row r="19682">
          <cell r="J19682" t="str">
            <v>891411663_HSM1196866</v>
          </cell>
          <cell r="K19682" t="str">
            <v>Devuelta</v>
          </cell>
          <cell r="L19682">
            <v>44736</v>
          </cell>
          <cell r="M19682">
            <v>44816</v>
          </cell>
          <cell r="N19682">
            <v>128700</v>
          </cell>
          <cell r="O19682">
            <v>128700</v>
          </cell>
        </row>
        <row r="19683">
          <cell r="J19683" t="str">
            <v>891411663_HSM1196863</v>
          </cell>
          <cell r="K19683" t="str">
            <v>Devuelta</v>
          </cell>
          <cell r="L19683">
            <v>44736</v>
          </cell>
          <cell r="M19683">
            <v>44816</v>
          </cell>
          <cell r="N19683">
            <v>79490</v>
          </cell>
          <cell r="O19683">
            <v>79490</v>
          </cell>
        </row>
        <row r="19684">
          <cell r="J19684" t="str">
            <v>891411663_HSM1196529</v>
          </cell>
          <cell r="K19684" t="str">
            <v>Devuelta</v>
          </cell>
          <cell r="L19684">
            <v>44736</v>
          </cell>
          <cell r="M19684">
            <v>44816</v>
          </cell>
          <cell r="N19684">
            <v>3059130</v>
          </cell>
          <cell r="O19684">
            <v>3059130</v>
          </cell>
        </row>
        <row r="19685">
          <cell r="J19685" t="str">
            <v>891411663_HSM1195758</v>
          </cell>
          <cell r="K19685" t="str">
            <v>Devuelta</v>
          </cell>
          <cell r="L19685">
            <v>44730</v>
          </cell>
          <cell r="M19685">
            <v>44816</v>
          </cell>
          <cell r="N19685">
            <v>118300</v>
          </cell>
          <cell r="O19685">
            <v>118300</v>
          </cell>
        </row>
        <row r="19686">
          <cell r="J19686" t="str">
            <v>891411663_HSM1195622</v>
          </cell>
          <cell r="K19686" t="str">
            <v>Devuelta</v>
          </cell>
          <cell r="L19686">
            <v>44728</v>
          </cell>
          <cell r="M19686">
            <v>44816</v>
          </cell>
          <cell r="N19686">
            <v>1201890</v>
          </cell>
          <cell r="O19686">
            <v>1201890</v>
          </cell>
        </row>
        <row r="19687">
          <cell r="J19687" t="str">
            <v>891411663_HSM1195443</v>
          </cell>
          <cell r="K19687" t="str">
            <v>Devuelta</v>
          </cell>
          <cell r="L19687">
            <v>44726</v>
          </cell>
          <cell r="M19687">
            <v>44816</v>
          </cell>
          <cell r="N19687">
            <v>49200</v>
          </cell>
          <cell r="O19687">
            <v>49200</v>
          </cell>
        </row>
        <row r="19688">
          <cell r="J19688" t="str">
            <v>891411663_HSM1195442</v>
          </cell>
          <cell r="K19688" t="str">
            <v>Devuelta</v>
          </cell>
          <cell r="L19688">
            <v>44726</v>
          </cell>
          <cell r="M19688">
            <v>44816</v>
          </cell>
          <cell r="N19688">
            <v>12300</v>
          </cell>
          <cell r="O19688">
            <v>12300</v>
          </cell>
        </row>
        <row r="19689">
          <cell r="J19689" t="str">
            <v>891411663_HSM1195440</v>
          </cell>
          <cell r="K19689" t="str">
            <v>Devuelta</v>
          </cell>
          <cell r="L19689">
            <v>44726</v>
          </cell>
          <cell r="M19689">
            <v>44827</v>
          </cell>
          <cell r="N19689">
            <v>73000</v>
          </cell>
          <cell r="O19689">
            <v>73000</v>
          </cell>
        </row>
        <row r="19690">
          <cell r="J19690" t="str">
            <v>891411663_HSM1195435</v>
          </cell>
          <cell r="K19690" t="str">
            <v>Devuelta</v>
          </cell>
          <cell r="L19690">
            <v>44726</v>
          </cell>
          <cell r="M19690">
            <v>44816</v>
          </cell>
          <cell r="N19690">
            <v>52500</v>
          </cell>
          <cell r="O19690">
            <v>52500</v>
          </cell>
        </row>
        <row r="19691">
          <cell r="J19691" t="str">
            <v>891411663_HSM1195434</v>
          </cell>
          <cell r="K19691" t="str">
            <v>Devuelta</v>
          </cell>
          <cell r="L19691">
            <v>44726</v>
          </cell>
          <cell r="M19691">
            <v>44816</v>
          </cell>
          <cell r="N19691">
            <v>72400</v>
          </cell>
          <cell r="O19691">
            <v>72400</v>
          </cell>
        </row>
        <row r="19692">
          <cell r="J19692" t="str">
            <v>891411663_HSM1195433</v>
          </cell>
          <cell r="K19692" t="str">
            <v>Devuelta</v>
          </cell>
          <cell r="L19692">
            <v>44726</v>
          </cell>
          <cell r="M19692">
            <v>44816</v>
          </cell>
          <cell r="N19692">
            <v>52500</v>
          </cell>
          <cell r="O19692">
            <v>52500</v>
          </cell>
        </row>
        <row r="19693">
          <cell r="J19693" t="str">
            <v>891411663_HSM1195432</v>
          </cell>
          <cell r="K19693" t="str">
            <v>Devuelta</v>
          </cell>
          <cell r="L19693">
            <v>44726</v>
          </cell>
          <cell r="M19693">
            <v>44816</v>
          </cell>
          <cell r="N19693">
            <v>72310</v>
          </cell>
          <cell r="O19693">
            <v>72310</v>
          </cell>
        </row>
        <row r="19694">
          <cell r="J19694" t="str">
            <v>891411663_HSM1195431</v>
          </cell>
          <cell r="K19694" t="str">
            <v>Devuelta</v>
          </cell>
          <cell r="L19694">
            <v>44726</v>
          </cell>
          <cell r="M19694">
            <v>44816</v>
          </cell>
          <cell r="N19694">
            <v>113140</v>
          </cell>
          <cell r="O19694">
            <v>113140</v>
          </cell>
        </row>
        <row r="19695">
          <cell r="J19695" t="str">
            <v>891411663_HSM1195430</v>
          </cell>
          <cell r="K19695" t="str">
            <v>Devuelta</v>
          </cell>
          <cell r="L19695">
            <v>44726</v>
          </cell>
          <cell r="M19695">
            <v>44816</v>
          </cell>
          <cell r="N19695">
            <v>360900</v>
          </cell>
          <cell r="O19695">
            <v>360900</v>
          </cell>
        </row>
        <row r="19696">
          <cell r="J19696" t="str">
            <v>891411663_HSM1195429</v>
          </cell>
          <cell r="K19696" t="str">
            <v>Devuelta</v>
          </cell>
          <cell r="L19696">
            <v>44726</v>
          </cell>
          <cell r="M19696">
            <v>44816</v>
          </cell>
          <cell r="N19696">
            <v>12300</v>
          </cell>
          <cell r="O19696">
            <v>12300</v>
          </cell>
        </row>
        <row r="19697">
          <cell r="J19697" t="str">
            <v>891411663_HSM1195427</v>
          </cell>
          <cell r="K19697" t="str">
            <v>Devuelta</v>
          </cell>
          <cell r="L19697">
            <v>44726</v>
          </cell>
          <cell r="M19697">
            <v>44816</v>
          </cell>
          <cell r="N19697">
            <v>79600</v>
          </cell>
          <cell r="O19697">
            <v>79600</v>
          </cell>
        </row>
        <row r="19698">
          <cell r="J19698" t="str">
            <v>891411663_HSM1195403</v>
          </cell>
          <cell r="K19698" t="str">
            <v>Devuelta</v>
          </cell>
          <cell r="L19698">
            <v>44726</v>
          </cell>
          <cell r="M19698">
            <v>44827</v>
          </cell>
          <cell r="N19698">
            <v>120300</v>
          </cell>
          <cell r="O19698">
            <v>120300</v>
          </cell>
        </row>
        <row r="19699">
          <cell r="J19699" t="str">
            <v>891411663_HSM1195402</v>
          </cell>
          <cell r="K19699" t="str">
            <v>Devuelta</v>
          </cell>
          <cell r="L19699">
            <v>44726</v>
          </cell>
          <cell r="M19699">
            <v>44827</v>
          </cell>
          <cell r="N19699">
            <v>201100</v>
          </cell>
          <cell r="O19699">
            <v>201100</v>
          </cell>
        </row>
        <row r="19700">
          <cell r="J19700" t="str">
            <v>891411663_HSM1195390</v>
          </cell>
          <cell r="K19700" t="str">
            <v>Devuelta</v>
          </cell>
          <cell r="L19700">
            <v>44726</v>
          </cell>
          <cell r="M19700">
            <v>44816</v>
          </cell>
          <cell r="N19700">
            <v>78300</v>
          </cell>
          <cell r="O19700">
            <v>78300</v>
          </cell>
        </row>
        <row r="19701">
          <cell r="J19701" t="str">
            <v>891411663_HSM1195385</v>
          </cell>
          <cell r="K19701" t="str">
            <v>Devuelta</v>
          </cell>
          <cell r="L19701">
            <v>44726</v>
          </cell>
          <cell r="M19701">
            <v>44816</v>
          </cell>
          <cell r="N19701">
            <v>259000</v>
          </cell>
          <cell r="O19701">
            <v>259000</v>
          </cell>
        </row>
        <row r="19702">
          <cell r="J19702" t="str">
            <v>891411663_HSM1195384</v>
          </cell>
          <cell r="K19702" t="str">
            <v>Devuelta</v>
          </cell>
          <cell r="L19702">
            <v>44726</v>
          </cell>
          <cell r="M19702">
            <v>44816</v>
          </cell>
          <cell r="N19702">
            <v>118300</v>
          </cell>
          <cell r="O19702">
            <v>118300</v>
          </cell>
        </row>
        <row r="19703">
          <cell r="J19703" t="str">
            <v>891411663_HSM1195383</v>
          </cell>
          <cell r="K19703" t="str">
            <v>Devuelta</v>
          </cell>
          <cell r="L19703">
            <v>44726</v>
          </cell>
          <cell r="M19703">
            <v>44816</v>
          </cell>
          <cell r="N19703">
            <v>120300</v>
          </cell>
          <cell r="O19703">
            <v>120300</v>
          </cell>
        </row>
        <row r="19704">
          <cell r="J19704" t="str">
            <v>891411663_HSM1195380</v>
          </cell>
          <cell r="K19704" t="str">
            <v>Devuelta</v>
          </cell>
          <cell r="L19704">
            <v>44726</v>
          </cell>
          <cell r="M19704">
            <v>44816</v>
          </cell>
          <cell r="N19704">
            <v>61000</v>
          </cell>
          <cell r="O19704">
            <v>61000</v>
          </cell>
        </row>
        <row r="19705">
          <cell r="J19705" t="str">
            <v>890324177_A113811498</v>
          </cell>
          <cell r="K19705" t="str">
            <v>Devuelta</v>
          </cell>
          <cell r="L19705">
            <v>44799</v>
          </cell>
          <cell r="M19705">
            <v>44824</v>
          </cell>
          <cell r="N19705">
            <v>4436624</v>
          </cell>
          <cell r="O19705">
            <v>4436624</v>
          </cell>
        </row>
        <row r="19706">
          <cell r="J19706" t="str">
            <v>821003143_HCSS373317</v>
          </cell>
          <cell r="K19706" t="str">
            <v>Devuelta</v>
          </cell>
          <cell r="L19706">
            <v>44790</v>
          </cell>
          <cell r="M19706">
            <v>44823</v>
          </cell>
          <cell r="N19706">
            <v>3073168</v>
          </cell>
          <cell r="O19706">
            <v>3073168</v>
          </cell>
        </row>
        <row r="19707">
          <cell r="J19707" t="str">
            <v>815000316_FVE259976</v>
          </cell>
          <cell r="K19707" t="str">
            <v>Devuelta</v>
          </cell>
          <cell r="L19707">
            <v>44784</v>
          </cell>
          <cell r="M19707">
            <v>44824</v>
          </cell>
          <cell r="N19707">
            <v>71200</v>
          </cell>
          <cell r="O19707">
            <v>71200</v>
          </cell>
        </row>
        <row r="19708">
          <cell r="J19708" t="str">
            <v>805027338_107663</v>
          </cell>
          <cell r="K19708" t="str">
            <v>Devuelta</v>
          </cell>
          <cell r="L19708">
            <v>44145</v>
          </cell>
          <cell r="M19708">
            <v>44810</v>
          </cell>
          <cell r="N19708">
            <v>80800</v>
          </cell>
          <cell r="O19708">
            <v>80800</v>
          </cell>
        </row>
        <row r="19709">
          <cell r="J19709" t="str">
            <v>900951033_CCR188861</v>
          </cell>
          <cell r="K19709" t="str">
            <v>Devuelta</v>
          </cell>
          <cell r="L19709">
            <v>44804</v>
          </cell>
          <cell r="M19709">
            <v>44825</v>
          </cell>
          <cell r="N19709">
            <v>2097393</v>
          </cell>
          <cell r="O19709">
            <v>2097393</v>
          </cell>
        </row>
        <row r="19710">
          <cell r="J19710" t="str">
            <v>900206194_FEP11651</v>
          </cell>
          <cell r="K19710" t="str">
            <v>Devuelta</v>
          </cell>
          <cell r="L19710">
            <v>44789</v>
          </cell>
          <cell r="M19710">
            <v>44826</v>
          </cell>
          <cell r="N19710">
            <v>106477</v>
          </cell>
          <cell r="O19710">
            <v>106477</v>
          </cell>
        </row>
        <row r="19711">
          <cell r="J19711" t="str">
            <v>890324177_A113786244</v>
          </cell>
          <cell r="K19711" t="str">
            <v>Devuelta</v>
          </cell>
          <cell r="L19711">
            <v>44794</v>
          </cell>
          <cell r="M19711">
            <v>44824</v>
          </cell>
          <cell r="N19711">
            <v>545207</v>
          </cell>
          <cell r="O19711">
            <v>545207</v>
          </cell>
        </row>
        <row r="19712">
          <cell r="J19712" t="str">
            <v>890320032_COD1625760</v>
          </cell>
          <cell r="K19712" t="str">
            <v>Devuelta</v>
          </cell>
          <cell r="L19712">
            <v>44784</v>
          </cell>
          <cell r="M19712">
            <v>44823</v>
          </cell>
          <cell r="N19712">
            <v>380275</v>
          </cell>
          <cell r="O19712">
            <v>380275</v>
          </cell>
        </row>
        <row r="19713">
          <cell r="J19713" t="str">
            <v>890320032_COD1625181</v>
          </cell>
          <cell r="K19713" t="str">
            <v>Devuelta</v>
          </cell>
          <cell r="L19713">
            <v>44783</v>
          </cell>
          <cell r="M19713">
            <v>44823</v>
          </cell>
          <cell r="N19713">
            <v>7300</v>
          </cell>
          <cell r="O19713">
            <v>7300</v>
          </cell>
        </row>
        <row r="19714">
          <cell r="J19714" t="str">
            <v>890320032_COD1625147</v>
          </cell>
          <cell r="K19714" t="str">
            <v>Devuelta</v>
          </cell>
          <cell r="L19714">
            <v>44783</v>
          </cell>
          <cell r="M19714">
            <v>44823</v>
          </cell>
          <cell r="N19714">
            <v>26600</v>
          </cell>
          <cell r="O19714">
            <v>26600</v>
          </cell>
        </row>
        <row r="19715">
          <cell r="J19715" t="str">
            <v>890307040_FEE28232</v>
          </cell>
          <cell r="K19715" t="str">
            <v>Devuelta</v>
          </cell>
          <cell r="L19715">
            <v>44762</v>
          </cell>
          <cell r="M19715">
            <v>44816</v>
          </cell>
          <cell r="N19715">
            <v>108089</v>
          </cell>
          <cell r="O19715">
            <v>108089</v>
          </cell>
        </row>
        <row r="19716">
          <cell r="J19716" t="str">
            <v>890307040_FEE27936</v>
          </cell>
          <cell r="K19716" t="str">
            <v>Devuelta</v>
          </cell>
          <cell r="L19716">
            <v>44756</v>
          </cell>
          <cell r="M19716">
            <v>44816</v>
          </cell>
          <cell r="N19716">
            <v>74904</v>
          </cell>
          <cell r="O19716">
            <v>74904</v>
          </cell>
        </row>
        <row r="19717">
          <cell r="J19717" t="str">
            <v>890307040_FEE27505</v>
          </cell>
          <cell r="K19717" t="str">
            <v>Devuelta</v>
          </cell>
          <cell r="L19717">
            <v>44748</v>
          </cell>
          <cell r="M19717">
            <v>44816</v>
          </cell>
          <cell r="N19717">
            <v>113100</v>
          </cell>
          <cell r="O19717">
            <v>113100</v>
          </cell>
        </row>
        <row r="19718">
          <cell r="J19718" t="str">
            <v>890303395_E331910</v>
          </cell>
          <cell r="K19718" t="str">
            <v>Devuelta</v>
          </cell>
          <cell r="L19718">
            <v>44774</v>
          </cell>
          <cell r="M19718">
            <v>44823</v>
          </cell>
          <cell r="N19718">
            <v>750</v>
          </cell>
          <cell r="O19718">
            <v>750</v>
          </cell>
        </row>
        <row r="19719">
          <cell r="J19719" t="str">
            <v>890303395_E331865</v>
          </cell>
          <cell r="K19719" t="str">
            <v>Devuelta</v>
          </cell>
          <cell r="L19719">
            <v>44774</v>
          </cell>
          <cell r="M19719">
            <v>44823</v>
          </cell>
          <cell r="N19719">
            <v>40000</v>
          </cell>
          <cell r="O19719">
            <v>40000</v>
          </cell>
        </row>
        <row r="19720">
          <cell r="J19720" t="str">
            <v>812005726_FE5095095</v>
          </cell>
          <cell r="K19720" t="str">
            <v>Devuelta</v>
          </cell>
          <cell r="L19720">
            <v>44709</v>
          </cell>
          <cell r="M19720">
            <v>44806</v>
          </cell>
          <cell r="N19720">
            <v>65700</v>
          </cell>
          <cell r="O19720">
            <v>65700</v>
          </cell>
        </row>
        <row r="19721">
          <cell r="J19721" t="str">
            <v>812005726_FE5094765</v>
          </cell>
          <cell r="K19721" t="str">
            <v>Devuelta</v>
          </cell>
          <cell r="L19721">
            <v>44707</v>
          </cell>
          <cell r="M19721">
            <v>44806</v>
          </cell>
          <cell r="N19721">
            <v>65700</v>
          </cell>
          <cell r="O19721">
            <v>65700</v>
          </cell>
        </row>
        <row r="19722">
          <cell r="J19722" t="str">
            <v>805027261_REDC478250</v>
          </cell>
          <cell r="K19722" t="str">
            <v>Devuelta</v>
          </cell>
          <cell r="L19722">
            <v>44789</v>
          </cell>
          <cell r="M19722">
            <v>44821</v>
          </cell>
          <cell r="N19722">
            <v>36341</v>
          </cell>
          <cell r="O19722">
            <v>36341</v>
          </cell>
        </row>
        <row r="19723">
          <cell r="J19723" t="str">
            <v>900732243_GFE43155</v>
          </cell>
          <cell r="K19723" t="str">
            <v>Devuelta</v>
          </cell>
          <cell r="L19723">
            <v>44770</v>
          </cell>
          <cell r="M19723">
            <v>44806</v>
          </cell>
          <cell r="N19723">
            <v>65700</v>
          </cell>
          <cell r="O19723">
            <v>65700</v>
          </cell>
        </row>
        <row r="19724">
          <cell r="J19724" t="str">
            <v>900732243_GFE42663</v>
          </cell>
          <cell r="K19724" t="str">
            <v>Devuelta</v>
          </cell>
          <cell r="L19724">
            <v>44764</v>
          </cell>
          <cell r="M19724">
            <v>44806</v>
          </cell>
          <cell r="N19724">
            <v>168000</v>
          </cell>
          <cell r="O19724">
            <v>168000</v>
          </cell>
        </row>
        <row r="19725">
          <cell r="J19725" t="str">
            <v>900732243_GFE42262</v>
          </cell>
          <cell r="K19725" t="str">
            <v>Devuelta</v>
          </cell>
          <cell r="L19725">
            <v>44757</v>
          </cell>
          <cell r="M19725">
            <v>44806</v>
          </cell>
          <cell r="N19725">
            <v>21770</v>
          </cell>
          <cell r="O19725">
            <v>21770</v>
          </cell>
        </row>
        <row r="19726">
          <cell r="J19726" t="str">
            <v>900732243_GFE42095</v>
          </cell>
          <cell r="K19726" t="str">
            <v>Devuelta</v>
          </cell>
          <cell r="L19726">
            <v>44755</v>
          </cell>
          <cell r="M19726">
            <v>44806</v>
          </cell>
          <cell r="N19726">
            <v>16193</v>
          </cell>
          <cell r="O19726">
            <v>16193</v>
          </cell>
        </row>
        <row r="19727">
          <cell r="J19727" t="str">
            <v>900732243_GFE41659</v>
          </cell>
          <cell r="K19727" t="str">
            <v>Devuelta</v>
          </cell>
          <cell r="L19727">
            <v>44750</v>
          </cell>
          <cell r="M19727">
            <v>44806</v>
          </cell>
          <cell r="N19727">
            <v>12511</v>
          </cell>
          <cell r="O19727">
            <v>12511</v>
          </cell>
        </row>
        <row r="19728">
          <cell r="J19728" t="str">
            <v>900732243_GFE41523</v>
          </cell>
          <cell r="K19728" t="str">
            <v>Devuelta</v>
          </cell>
          <cell r="L19728">
            <v>44749</v>
          </cell>
          <cell r="M19728">
            <v>44806</v>
          </cell>
          <cell r="N19728">
            <v>16193</v>
          </cell>
          <cell r="O19728">
            <v>16193</v>
          </cell>
        </row>
        <row r="19729">
          <cell r="J19729" t="str">
            <v>900732243_GFE41338</v>
          </cell>
          <cell r="K19729" t="str">
            <v>Devuelta</v>
          </cell>
          <cell r="L19729">
            <v>44748</v>
          </cell>
          <cell r="M19729">
            <v>44806</v>
          </cell>
          <cell r="N19729">
            <v>16193</v>
          </cell>
          <cell r="O19729">
            <v>16193</v>
          </cell>
        </row>
        <row r="19730">
          <cell r="J19730" t="str">
            <v>900732243_GFE40637</v>
          </cell>
          <cell r="K19730" t="str">
            <v>Devuelta</v>
          </cell>
          <cell r="L19730">
            <v>44736</v>
          </cell>
          <cell r="M19730">
            <v>44806</v>
          </cell>
          <cell r="N19730">
            <v>16193</v>
          </cell>
          <cell r="O19730">
            <v>16193</v>
          </cell>
        </row>
        <row r="19731">
          <cell r="J19731" t="str">
            <v>900206194_FEP11514</v>
          </cell>
          <cell r="K19731" t="str">
            <v>Devuelta</v>
          </cell>
          <cell r="L19731">
            <v>44783</v>
          </cell>
          <cell r="M19731">
            <v>44823</v>
          </cell>
          <cell r="N19731">
            <v>62500</v>
          </cell>
          <cell r="O19731">
            <v>62500</v>
          </cell>
        </row>
        <row r="19732">
          <cell r="J19732" t="str">
            <v>900206194_FEP11480</v>
          </cell>
          <cell r="K19732" t="str">
            <v>Devuelta</v>
          </cell>
          <cell r="L19732">
            <v>44783</v>
          </cell>
          <cell r="M19732">
            <v>44823</v>
          </cell>
          <cell r="N19732">
            <v>106477</v>
          </cell>
          <cell r="O19732">
            <v>106477</v>
          </cell>
        </row>
        <row r="19733">
          <cell r="J19733" t="str">
            <v>900206194_FEP11479</v>
          </cell>
          <cell r="K19733" t="str">
            <v>Devuelta</v>
          </cell>
          <cell r="L19733">
            <v>44783</v>
          </cell>
          <cell r="M19733">
            <v>44823</v>
          </cell>
          <cell r="N19733">
            <v>94277</v>
          </cell>
          <cell r="O19733">
            <v>94277</v>
          </cell>
        </row>
        <row r="19734">
          <cell r="J19734" t="str">
            <v>900146006_FVEP65498</v>
          </cell>
          <cell r="K19734" t="str">
            <v>Devuelta</v>
          </cell>
          <cell r="L19734">
            <v>44749</v>
          </cell>
          <cell r="M19734">
            <v>44816</v>
          </cell>
          <cell r="N19734">
            <v>6000</v>
          </cell>
          <cell r="O19734">
            <v>6000</v>
          </cell>
        </row>
        <row r="19735">
          <cell r="J19735" t="str">
            <v>900146006_FVEP56348</v>
          </cell>
          <cell r="K19735" t="str">
            <v>Devuelta</v>
          </cell>
          <cell r="L19735">
            <v>44648</v>
          </cell>
          <cell r="M19735">
            <v>44813</v>
          </cell>
          <cell r="N19735">
            <v>24400</v>
          </cell>
          <cell r="O19735">
            <v>24400</v>
          </cell>
        </row>
        <row r="19736">
          <cell r="J19736" t="str">
            <v>900146006_FVEP55459</v>
          </cell>
          <cell r="K19736" t="str">
            <v>Devuelta</v>
          </cell>
          <cell r="L19736">
            <v>44638</v>
          </cell>
          <cell r="M19736">
            <v>44813</v>
          </cell>
          <cell r="N19736">
            <v>24400</v>
          </cell>
          <cell r="O19736">
            <v>24400</v>
          </cell>
        </row>
        <row r="19737">
          <cell r="J19737" t="str">
            <v>900145767_FEME54576</v>
          </cell>
          <cell r="K19737" t="str">
            <v>Devuelta</v>
          </cell>
          <cell r="L19737">
            <v>44747</v>
          </cell>
          <cell r="M19737">
            <v>44816</v>
          </cell>
          <cell r="N19737">
            <v>6000</v>
          </cell>
          <cell r="O19737">
            <v>6000</v>
          </cell>
        </row>
        <row r="19738">
          <cell r="J19738" t="str">
            <v>890312380_FVEV75957</v>
          </cell>
          <cell r="K19738" t="str">
            <v>Devuelta</v>
          </cell>
          <cell r="L19738">
            <v>44799</v>
          </cell>
          <cell r="M19738">
            <v>44816</v>
          </cell>
          <cell r="N19738">
            <v>4800</v>
          </cell>
          <cell r="O19738">
            <v>4800</v>
          </cell>
        </row>
        <row r="19739">
          <cell r="J19739" t="str">
            <v>890312380_FVEV74400</v>
          </cell>
          <cell r="K19739" t="str">
            <v>Devuelta</v>
          </cell>
          <cell r="L19739">
            <v>44785</v>
          </cell>
          <cell r="M19739">
            <v>44816</v>
          </cell>
          <cell r="N19739">
            <v>4800</v>
          </cell>
          <cell r="O19739">
            <v>4800</v>
          </cell>
        </row>
        <row r="19740">
          <cell r="J19740" t="str">
            <v>890308493_SC107568</v>
          </cell>
          <cell r="K19740" t="str">
            <v>Devuelta</v>
          </cell>
          <cell r="L19740">
            <v>44791</v>
          </cell>
          <cell r="M19740">
            <v>44821</v>
          </cell>
          <cell r="N19740">
            <v>452612</v>
          </cell>
          <cell r="O19740">
            <v>452612</v>
          </cell>
        </row>
        <row r="19741">
          <cell r="J19741" t="str">
            <v>890307040_FEE28655</v>
          </cell>
          <cell r="K19741" t="str">
            <v>Devuelta</v>
          </cell>
          <cell r="L19741">
            <v>44770</v>
          </cell>
          <cell r="M19741">
            <v>44816</v>
          </cell>
          <cell r="N19741">
            <v>33000</v>
          </cell>
          <cell r="O19741">
            <v>33000</v>
          </cell>
        </row>
        <row r="19742">
          <cell r="J19742" t="str">
            <v>890307040_FEE28405</v>
          </cell>
          <cell r="K19742" t="str">
            <v>Devuelta</v>
          </cell>
          <cell r="L19742">
            <v>44765</v>
          </cell>
          <cell r="M19742">
            <v>44816</v>
          </cell>
          <cell r="N19742">
            <v>11000</v>
          </cell>
          <cell r="O19742">
            <v>11000</v>
          </cell>
        </row>
        <row r="19743">
          <cell r="J19743" t="str">
            <v>890307040_FEE28328</v>
          </cell>
          <cell r="K19743" t="str">
            <v>Devuelta</v>
          </cell>
          <cell r="L19743">
            <v>44764</v>
          </cell>
          <cell r="M19743">
            <v>44816</v>
          </cell>
          <cell r="N19743">
            <v>5500</v>
          </cell>
          <cell r="O19743">
            <v>5500</v>
          </cell>
        </row>
        <row r="19744">
          <cell r="J19744" t="str">
            <v>890307040_FEE28252</v>
          </cell>
          <cell r="K19744" t="str">
            <v>Devuelta</v>
          </cell>
          <cell r="L19744">
            <v>44763</v>
          </cell>
          <cell r="M19744">
            <v>44816</v>
          </cell>
          <cell r="N19744">
            <v>5500</v>
          </cell>
          <cell r="O19744">
            <v>5500</v>
          </cell>
        </row>
        <row r="19745">
          <cell r="J19745" t="str">
            <v>890307040_FEE27872</v>
          </cell>
          <cell r="K19745" t="str">
            <v>Devuelta</v>
          </cell>
          <cell r="L19745">
            <v>44755</v>
          </cell>
          <cell r="M19745">
            <v>44816</v>
          </cell>
          <cell r="N19745">
            <v>5500</v>
          </cell>
          <cell r="O19745">
            <v>5500</v>
          </cell>
        </row>
        <row r="19746">
          <cell r="J19746" t="str">
            <v>890307040_FEE27772</v>
          </cell>
          <cell r="K19746" t="str">
            <v>Devuelta</v>
          </cell>
          <cell r="L19746">
            <v>44753</v>
          </cell>
          <cell r="M19746">
            <v>44816</v>
          </cell>
          <cell r="N19746">
            <v>33000</v>
          </cell>
          <cell r="O19746">
            <v>33000</v>
          </cell>
        </row>
        <row r="19747">
          <cell r="J19747" t="str">
            <v>890307040_FEE27324</v>
          </cell>
          <cell r="K19747" t="str">
            <v>Devuelta</v>
          </cell>
          <cell r="L19747">
            <v>44744</v>
          </cell>
          <cell r="M19747">
            <v>44816</v>
          </cell>
          <cell r="N19747">
            <v>5500</v>
          </cell>
          <cell r="O19747">
            <v>5500</v>
          </cell>
        </row>
        <row r="19748">
          <cell r="J19748" t="str">
            <v>890305496_FEE33285</v>
          </cell>
          <cell r="K19748" t="str">
            <v>Devuelta</v>
          </cell>
          <cell r="L19748">
            <v>44804</v>
          </cell>
          <cell r="M19748">
            <v>44812</v>
          </cell>
          <cell r="N19748">
            <v>5960</v>
          </cell>
          <cell r="O19748">
            <v>5960</v>
          </cell>
        </row>
        <row r="19749">
          <cell r="J19749" t="str">
            <v>890305496_FEE33185</v>
          </cell>
          <cell r="K19749" t="str">
            <v>Devuelta</v>
          </cell>
          <cell r="L19749">
            <v>44802</v>
          </cell>
          <cell r="M19749">
            <v>44812</v>
          </cell>
          <cell r="N19749">
            <v>5960</v>
          </cell>
          <cell r="O19749">
            <v>5960</v>
          </cell>
        </row>
        <row r="19750">
          <cell r="J19750" t="str">
            <v>890305496_FEE32890</v>
          </cell>
          <cell r="K19750" t="str">
            <v>Devuelta</v>
          </cell>
          <cell r="L19750">
            <v>44796</v>
          </cell>
          <cell r="M19750">
            <v>44812</v>
          </cell>
          <cell r="N19750">
            <v>6040</v>
          </cell>
          <cell r="O19750">
            <v>6040</v>
          </cell>
        </row>
        <row r="19751">
          <cell r="J19751" t="str">
            <v>890305496_FEE32630</v>
          </cell>
          <cell r="K19751" t="str">
            <v>Devuelta</v>
          </cell>
          <cell r="L19751">
            <v>44790</v>
          </cell>
          <cell r="M19751">
            <v>44812</v>
          </cell>
          <cell r="N19751">
            <v>5960</v>
          </cell>
          <cell r="O19751">
            <v>5960</v>
          </cell>
        </row>
        <row r="19752">
          <cell r="J19752" t="str">
            <v>815000316_FVE266533</v>
          </cell>
          <cell r="K19752" t="str">
            <v>Devuelta</v>
          </cell>
          <cell r="L19752">
            <v>44800</v>
          </cell>
          <cell r="M19752">
            <v>44824</v>
          </cell>
          <cell r="N19752">
            <v>1858800</v>
          </cell>
          <cell r="O19752">
            <v>1858800</v>
          </cell>
        </row>
        <row r="19753">
          <cell r="J19753" t="str">
            <v>815000316_FVE256439</v>
          </cell>
          <cell r="K19753" t="str">
            <v>Devuelta</v>
          </cell>
          <cell r="L19753">
            <v>44775</v>
          </cell>
          <cell r="M19753">
            <v>44824</v>
          </cell>
          <cell r="N19753">
            <v>1184688</v>
          </cell>
          <cell r="O19753">
            <v>1184688</v>
          </cell>
        </row>
        <row r="19754">
          <cell r="J19754" t="str">
            <v>805027337_FERO340710</v>
          </cell>
          <cell r="K19754" t="str">
            <v>Devuelta</v>
          </cell>
          <cell r="L19754">
            <v>44804</v>
          </cell>
          <cell r="M19754">
            <v>44823</v>
          </cell>
          <cell r="N19754">
            <v>6000</v>
          </cell>
          <cell r="O19754">
            <v>6000</v>
          </cell>
        </row>
        <row r="19755">
          <cell r="J19755" t="str">
            <v>805027337_FERO340622</v>
          </cell>
          <cell r="K19755" t="str">
            <v>Devuelta</v>
          </cell>
          <cell r="L19755">
            <v>44804</v>
          </cell>
          <cell r="M19755">
            <v>44823</v>
          </cell>
          <cell r="N19755">
            <v>6000</v>
          </cell>
          <cell r="O19755">
            <v>6000</v>
          </cell>
        </row>
        <row r="19756">
          <cell r="J19756" t="str">
            <v>805027337_FERO340612</v>
          </cell>
          <cell r="K19756" t="str">
            <v>Devuelta</v>
          </cell>
          <cell r="L19756">
            <v>44804</v>
          </cell>
          <cell r="M19756">
            <v>44823</v>
          </cell>
          <cell r="N19756">
            <v>12000</v>
          </cell>
          <cell r="O19756">
            <v>12000</v>
          </cell>
        </row>
        <row r="19757">
          <cell r="J19757" t="str">
            <v>805027337_FERO340600</v>
          </cell>
          <cell r="K19757" t="str">
            <v>Devuelta</v>
          </cell>
          <cell r="L19757">
            <v>44804</v>
          </cell>
          <cell r="M19757">
            <v>44823</v>
          </cell>
          <cell r="N19757">
            <v>6000</v>
          </cell>
          <cell r="O19757">
            <v>6000</v>
          </cell>
        </row>
        <row r="19758">
          <cell r="J19758" t="str">
            <v>805027337_FERO340592</v>
          </cell>
          <cell r="K19758" t="str">
            <v>Devuelta</v>
          </cell>
          <cell r="L19758">
            <v>44804</v>
          </cell>
          <cell r="M19758">
            <v>44823</v>
          </cell>
          <cell r="N19758">
            <v>6000</v>
          </cell>
          <cell r="O19758">
            <v>6000</v>
          </cell>
        </row>
        <row r="19759">
          <cell r="J19759" t="str">
            <v>805027337_FERO340568</v>
          </cell>
          <cell r="K19759" t="str">
            <v>Devuelta</v>
          </cell>
          <cell r="L19759">
            <v>44804</v>
          </cell>
          <cell r="M19759">
            <v>44823</v>
          </cell>
          <cell r="N19759">
            <v>6000</v>
          </cell>
          <cell r="O19759">
            <v>6000</v>
          </cell>
        </row>
        <row r="19760">
          <cell r="J19760" t="str">
            <v>805027337_FERO340558</v>
          </cell>
          <cell r="K19760" t="str">
            <v>Devuelta</v>
          </cell>
          <cell r="L19760">
            <v>44804</v>
          </cell>
          <cell r="M19760">
            <v>44823</v>
          </cell>
          <cell r="N19760">
            <v>6000</v>
          </cell>
          <cell r="O19760">
            <v>6000</v>
          </cell>
        </row>
        <row r="19761">
          <cell r="J19761" t="str">
            <v>805027337_FERO340475</v>
          </cell>
          <cell r="K19761" t="str">
            <v>Devuelta</v>
          </cell>
          <cell r="L19761">
            <v>44804</v>
          </cell>
          <cell r="M19761">
            <v>44823</v>
          </cell>
          <cell r="N19761">
            <v>12000</v>
          </cell>
          <cell r="O19761">
            <v>12000</v>
          </cell>
        </row>
        <row r="19762">
          <cell r="J19762" t="str">
            <v>805027337_FERO340399</v>
          </cell>
          <cell r="K19762" t="str">
            <v>Devuelta</v>
          </cell>
          <cell r="L19762">
            <v>44804</v>
          </cell>
          <cell r="M19762">
            <v>44823</v>
          </cell>
          <cell r="N19762">
            <v>18000</v>
          </cell>
          <cell r="O19762">
            <v>18000</v>
          </cell>
        </row>
        <row r="19763">
          <cell r="J19763" t="str">
            <v>805027337_FERO340383</v>
          </cell>
          <cell r="K19763" t="str">
            <v>Devuelta</v>
          </cell>
          <cell r="L19763">
            <v>44804</v>
          </cell>
          <cell r="M19763">
            <v>44823</v>
          </cell>
          <cell r="N19763">
            <v>6000</v>
          </cell>
          <cell r="O19763">
            <v>6000</v>
          </cell>
        </row>
        <row r="19764">
          <cell r="J19764" t="str">
            <v>805027337_FERO340315</v>
          </cell>
          <cell r="K19764" t="str">
            <v>Devuelta</v>
          </cell>
          <cell r="L19764">
            <v>44804</v>
          </cell>
          <cell r="M19764">
            <v>44823</v>
          </cell>
          <cell r="N19764">
            <v>6000</v>
          </cell>
          <cell r="O19764">
            <v>6000</v>
          </cell>
        </row>
        <row r="19765">
          <cell r="J19765" t="str">
            <v>805027337_FERO340256</v>
          </cell>
          <cell r="K19765" t="str">
            <v>Devuelta</v>
          </cell>
          <cell r="L19765">
            <v>44804</v>
          </cell>
          <cell r="M19765">
            <v>44823</v>
          </cell>
          <cell r="N19765">
            <v>6000</v>
          </cell>
          <cell r="O19765">
            <v>6000</v>
          </cell>
        </row>
        <row r="19766">
          <cell r="J19766" t="str">
            <v>805027337_FERO340245</v>
          </cell>
          <cell r="K19766" t="str">
            <v>Devuelta</v>
          </cell>
          <cell r="L19766">
            <v>44804</v>
          </cell>
          <cell r="M19766">
            <v>44823</v>
          </cell>
          <cell r="N19766">
            <v>6000</v>
          </cell>
          <cell r="O19766">
            <v>6000</v>
          </cell>
        </row>
        <row r="19767">
          <cell r="J19767" t="str">
            <v>805027337_FERO340170</v>
          </cell>
          <cell r="K19767" t="str">
            <v>Devuelta</v>
          </cell>
          <cell r="L19767">
            <v>44804</v>
          </cell>
          <cell r="M19767">
            <v>44823</v>
          </cell>
          <cell r="N19767">
            <v>6000</v>
          </cell>
          <cell r="O19767">
            <v>6000</v>
          </cell>
        </row>
        <row r="19768">
          <cell r="J19768" t="str">
            <v>805027337_FERO340150</v>
          </cell>
          <cell r="K19768" t="str">
            <v>Devuelta</v>
          </cell>
          <cell r="L19768">
            <v>44804</v>
          </cell>
          <cell r="M19768">
            <v>44823</v>
          </cell>
          <cell r="N19768">
            <v>6000</v>
          </cell>
          <cell r="O19768">
            <v>6000</v>
          </cell>
        </row>
        <row r="19769">
          <cell r="J19769" t="str">
            <v>805027337_FERO340007</v>
          </cell>
          <cell r="K19769" t="str">
            <v>Devuelta</v>
          </cell>
          <cell r="L19769">
            <v>44803</v>
          </cell>
          <cell r="M19769">
            <v>44823</v>
          </cell>
          <cell r="N19769">
            <v>6000</v>
          </cell>
          <cell r="O19769">
            <v>6000</v>
          </cell>
        </row>
        <row r="19770">
          <cell r="J19770" t="str">
            <v>805027337_FERO339986</v>
          </cell>
          <cell r="K19770" t="str">
            <v>Devuelta</v>
          </cell>
          <cell r="L19770">
            <v>44803</v>
          </cell>
          <cell r="M19770">
            <v>44823</v>
          </cell>
          <cell r="N19770">
            <v>6000</v>
          </cell>
          <cell r="O19770">
            <v>6000</v>
          </cell>
        </row>
        <row r="19771">
          <cell r="J19771" t="str">
            <v>805027337_FERO339871</v>
          </cell>
          <cell r="K19771" t="str">
            <v>Devuelta</v>
          </cell>
          <cell r="L19771">
            <v>44803</v>
          </cell>
          <cell r="M19771">
            <v>44823</v>
          </cell>
          <cell r="N19771">
            <v>24000</v>
          </cell>
          <cell r="O19771">
            <v>24000</v>
          </cell>
        </row>
        <row r="19772">
          <cell r="J19772" t="str">
            <v>805027337_FERO339863</v>
          </cell>
          <cell r="K19772" t="str">
            <v>Devuelta</v>
          </cell>
          <cell r="L19772">
            <v>44803</v>
          </cell>
          <cell r="M19772">
            <v>44823</v>
          </cell>
          <cell r="N19772">
            <v>18000</v>
          </cell>
          <cell r="O19772">
            <v>18000</v>
          </cell>
        </row>
        <row r="19773">
          <cell r="J19773" t="str">
            <v>805027337_FERO339709</v>
          </cell>
          <cell r="K19773" t="str">
            <v>Devuelta</v>
          </cell>
          <cell r="L19773">
            <v>44803</v>
          </cell>
          <cell r="M19773">
            <v>44823</v>
          </cell>
          <cell r="N19773">
            <v>6000</v>
          </cell>
          <cell r="O19773">
            <v>6000</v>
          </cell>
        </row>
        <row r="19774">
          <cell r="J19774" t="str">
            <v>805027337_FERO339681</v>
          </cell>
          <cell r="K19774" t="str">
            <v>Devuelta</v>
          </cell>
          <cell r="L19774">
            <v>44803</v>
          </cell>
          <cell r="M19774">
            <v>44823</v>
          </cell>
          <cell r="N19774">
            <v>6000</v>
          </cell>
          <cell r="O19774">
            <v>6000</v>
          </cell>
        </row>
        <row r="19775">
          <cell r="J19775" t="str">
            <v>805027337_FERO339672</v>
          </cell>
          <cell r="K19775" t="str">
            <v>Devuelta</v>
          </cell>
          <cell r="L19775">
            <v>44803</v>
          </cell>
          <cell r="M19775">
            <v>44823</v>
          </cell>
          <cell r="N19775">
            <v>24000</v>
          </cell>
          <cell r="O19775">
            <v>24000</v>
          </cell>
        </row>
        <row r="19776">
          <cell r="J19776" t="str">
            <v>805027337_FERO339631</v>
          </cell>
          <cell r="K19776" t="str">
            <v>Devuelta</v>
          </cell>
          <cell r="L19776">
            <v>44803</v>
          </cell>
          <cell r="M19776">
            <v>44823</v>
          </cell>
          <cell r="N19776">
            <v>6000</v>
          </cell>
          <cell r="O19776">
            <v>6000</v>
          </cell>
        </row>
        <row r="19777">
          <cell r="J19777" t="str">
            <v>805027337_FERO339598</v>
          </cell>
          <cell r="K19777" t="str">
            <v>Devuelta</v>
          </cell>
          <cell r="L19777">
            <v>44803</v>
          </cell>
          <cell r="M19777">
            <v>44823</v>
          </cell>
          <cell r="N19777">
            <v>12000</v>
          </cell>
          <cell r="O19777">
            <v>12000</v>
          </cell>
        </row>
        <row r="19778">
          <cell r="J19778" t="str">
            <v>805027337_FERO339546</v>
          </cell>
          <cell r="K19778" t="str">
            <v>Devuelta</v>
          </cell>
          <cell r="L19778">
            <v>44803</v>
          </cell>
          <cell r="M19778">
            <v>44823</v>
          </cell>
          <cell r="N19778">
            <v>6000</v>
          </cell>
          <cell r="O19778">
            <v>6000</v>
          </cell>
        </row>
        <row r="19779">
          <cell r="J19779" t="str">
            <v>805027337_FERO339542</v>
          </cell>
          <cell r="K19779" t="str">
            <v>Devuelta</v>
          </cell>
          <cell r="L19779">
            <v>44803</v>
          </cell>
          <cell r="M19779">
            <v>44823</v>
          </cell>
          <cell r="N19779">
            <v>12000</v>
          </cell>
          <cell r="O19779">
            <v>12000</v>
          </cell>
        </row>
        <row r="19780">
          <cell r="J19780" t="str">
            <v>805027337_FERO339530</v>
          </cell>
          <cell r="K19780" t="str">
            <v>Devuelta</v>
          </cell>
          <cell r="L19780">
            <v>44803</v>
          </cell>
          <cell r="M19780">
            <v>44823</v>
          </cell>
          <cell r="N19780">
            <v>6000</v>
          </cell>
          <cell r="O19780">
            <v>6000</v>
          </cell>
        </row>
        <row r="19781">
          <cell r="J19781" t="str">
            <v>805027337_FERO339521</v>
          </cell>
          <cell r="K19781" t="str">
            <v>Devuelta</v>
          </cell>
          <cell r="L19781">
            <v>44803</v>
          </cell>
          <cell r="M19781">
            <v>44823</v>
          </cell>
          <cell r="N19781">
            <v>6000</v>
          </cell>
          <cell r="O19781">
            <v>6000</v>
          </cell>
        </row>
        <row r="19782">
          <cell r="J19782" t="str">
            <v>805027337_FERO339314</v>
          </cell>
          <cell r="K19782" t="str">
            <v>Devuelta</v>
          </cell>
          <cell r="L19782">
            <v>44802</v>
          </cell>
          <cell r="M19782">
            <v>44823</v>
          </cell>
          <cell r="N19782">
            <v>6000</v>
          </cell>
          <cell r="O19782">
            <v>6000</v>
          </cell>
        </row>
        <row r="19783">
          <cell r="J19783" t="str">
            <v>805027337_FERO339233</v>
          </cell>
          <cell r="K19783" t="str">
            <v>Devuelta</v>
          </cell>
          <cell r="L19783">
            <v>44802</v>
          </cell>
          <cell r="M19783">
            <v>44823</v>
          </cell>
          <cell r="N19783">
            <v>6000</v>
          </cell>
          <cell r="O19783">
            <v>6000</v>
          </cell>
        </row>
        <row r="19784">
          <cell r="J19784" t="str">
            <v>805027337_FERO338682</v>
          </cell>
          <cell r="K19784" t="str">
            <v>Devuelta</v>
          </cell>
          <cell r="L19784">
            <v>44799</v>
          </cell>
          <cell r="M19784">
            <v>44823</v>
          </cell>
          <cell r="N19784">
            <v>6000</v>
          </cell>
          <cell r="O19784">
            <v>6000</v>
          </cell>
        </row>
        <row r="19785">
          <cell r="J19785" t="str">
            <v>805027337_FERO338654</v>
          </cell>
          <cell r="K19785" t="str">
            <v>Devuelta</v>
          </cell>
          <cell r="L19785">
            <v>44799</v>
          </cell>
          <cell r="M19785">
            <v>44823</v>
          </cell>
          <cell r="N19785">
            <v>6000</v>
          </cell>
          <cell r="O19785">
            <v>6000</v>
          </cell>
        </row>
        <row r="19786">
          <cell r="J19786" t="str">
            <v>805027337_FERO338650</v>
          </cell>
          <cell r="K19786" t="str">
            <v>Devuelta</v>
          </cell>
          <cell r="L19786">
            <v>44799</v>
          </cell>
          <cell r="M19786">
            <v>44823</v>
          </cell>
          <cell r="N19786">
            <v>12000</v>
          </cell>
          <cell r="O19786">
            <v>12000</v>
          </cell>
        </row>
        <row r="19787">
          <cell r="J19787" t="str">
            <v>805027337_FERO338618</v>
          </cell>
          <cell r="K19787" t="str">
            <v>Devuelta</v>
          </cell>
          <cell r="L19787">
            <v>44799</v>
          </cell>
          <cell r="M19787">
            <v>44823</v>
          </cell>
          <cell r="N19787">
            <v>6000</v>
          </cell>
          <cell r="O19787">
            <v>6000</v>
          </cell>
        </row>
        <row r="19788">
          <cell r="J19788" t="str">
            <v>805027337_FERO338347</v>
          </cell>
          <cell r="K19788" t="str">
            <v>Devuelta</v>
          </cell>
          <cell r="L19788">
            <v>44799</v>
          </cell>
          <cell r="M19788">
            <v>44823</v>
          </cell>
          <cell r="N19788">
            <v>24000</v>
          </cell>
          <cell r="O19788">
            <v>24000</v>
          </cell>
        </row>
        <row r="19789">
          <cell r="J19789" t="str">
            <v>805027337_FERO338134</v>
          </cell>
          <cell r="K19789" t="str">
            <v>Devuelta</v>
          </cell>
          <cell r="L19789">
            <v>44798</v>
          </cell>
          <cell r="M19789">
            <v>44823</v>
          </cell>
          <cell r="N19789">
            <v>6000</v>
          </cell>
          <cell r="O19789">
            <v>6000</v>
          </cell>
        </row>
        <row r="19790">
          <cell r="J19790" t="str">
            <v>805027337_FERO338104</v>
          </cell>
          <cell r="K19790" t="str">
            <v>Devuelta</v>
          </cell>
          <cell r="L19790">
            <v>44798</v>
          </cell>
          <cell r="M19790">
            <v>44823</v>
          </cell>
          <cell r="N19790">
            <v>6000</v>
          </cell>
          <cell r="O19790">
            <v>6000</v>
          </cell>
        </row>
        <row r="19791">
          <cell r="J19791" t="str">
            <v>805027337_FERO337979</v>
          </cell>
          <cell r="K19791" t="str">
            <v>Devuelta</v>
          </cell>
          <cell r="L19791">
            <v>44798</v>
          </cell>
          <cell r="M19791">
            <v>44823</v>
          </cell>
          <cell r="N19791">
            <v>12000</v>
          </cell>
          <cell r="O19791">
            <v>12000</v>
          </cell>
        </row>
        <row r="19792">
          <cell r="J19792" t="str">
            <v>805027337_FERO337965</v>
          </cell>
          <cell r="K19792" t="str">
            <v>Devuelta</v>
          </cell>
          <cell r="L19792">
            <v>44798</v>
          </cell>
          <cell r="M19792">
            <v>44823</v>
          </cell>
          <cell r="N19792">
            <v>18000</v>
          </cell>
          <cell r="O19792">
            <v>18000</v>
          </cell>
        </row>
        <row r="19793">
          <cell r="J19793" t="str">
            <v>805027337_FERO337952</v>
          </cell>
          <cell r="K19793" t="str">
            <v>Devuelta</v>
          </cell>
          <cell r="L19793">
            <v>44798</v>
          </cell>
          <cell r="M19793">
            <v>44823</v>
          </cell>
          <cell r="N19793">
            <v>6000</v>
          </cell>
          <cell r="O19793">
            <v>6000</v>
          </cell>
        </row>
        <row r="19794">
          <cell r="J19794" t="str">
            <v>805027337_FERO337949</v>
          </cell>
          <cell r="K19794" t="str">
            <v>Devuelta</v>
          </cell>
          <cell r="L19794">
            <v>44798</v>
          </cell>
          <cell r="M19794">
            <v>44823</v>
          </cell>
          <cell r="N19794">
            <v>6000</v>
          </cell>
          <cell r="O19794">
            <v>6000</v>
          </cell>
        </row>
        <row r="19795">
          <cell r="J19795" t="str">
            <v>805027337_FERO337942</v>
          </cell>
          <cell r="K19795" t="str">
            <v>Devuelta</v>
          </cell>
          <cell r="L19795">
            <v>44798</v>
          </cell>
          <cell r="M19795">
            <v>44823</v>
          </cell>
          <cell r="N19795">
            <v>6000</v>
          </cell>
          <cell r="O19795">
            <v>6000</v>
          </cell>
        </row>
        <row r="19796">
          <cell r="J19796" t="str">
            <v>805027337_FERO337939</v>
          </cell>
          <cell r="K19796" t="str">
            <v>Devuelta</v>
          </cell>
          <cell r="L19796">
            <v>44798</v>
          </cell>
          <cell r="M19796">
            <v>44823</v>
          </cell>
          <cell r="N19796">
            <v>6000</v>
          </cell>
          <cell r="O19796">
            <v>6000</v>
          </cell>
        </row>
        <row r="19797">
          <cell r="J19797" t="str">
            <v>805027337_FERO337938</v>
          </cell>
          <cell r="K19797" t="str">
            <v>Devuelta</v>
          </cell>
          <cell r="L19797">
            <v>44798</v>
          </cell>
          <cell r="M19797">
            <v>44823</v>
          </cell>
          <cell r="N19797">
            <v>12000</v>
          </cell>
          <cell r="O19797">
            <v>12000</v>
          </cell>
        </row>
        <row r="19798">
          <cell r="J19798" t="str">
            <v>805027337_FERO337935</v>
          </cell>
          <cell r="K19798" t="str">
            <v>Devuelta</v>
          </cell>
          <cell r="L19798">
            <v>44798</v>
          </cell>
          <cell r="M19798">
            <v>44823</v>
          </cell>
          <cell r="N19798">
            <v>6000</v>
          </cell>
          <cell r="O19798">
            <v>6000</v>
          </cell>
        </row>
        <row r="19799">
          <cell r="J19799" t="str">
            <v>805027337_FERO337932</v>
          </cell>
          <cell r="K19799" t="str">
            <v>Devuelta</v>
          </cell>
          <cell r="L19799">
            <v>44798</v>
          </cell>
          <cell r="M19799">
            <v>44823</v>
          </cell>
          <cell r="N19799">
            <v>6000</v>
          </cell>
          <cell r="O19799">
            <v>6000</v>
          </cell>
        </row>
        <row r="19800">
          <cell r="J19800" t="str">
            <v>805027337_FERO337927</v>
          </cell>
          <cell r="K19800" t="str">
            <v>Devuelta</v>
          </cell>
          <cell r="L19800">
            <v>44798</v>
          </cell>
          <cell r="M19800">
            <v>44823</v>
          </cell>
          <cell r="N19800">
            <v>6000</v>
          </cell>
          <cell r="O19800">
            <v>6000</v>
          </cell>
        </row>
        <row r="19801">
          <cell r="J19801" t="str">
            <v>805027337_FERO337926</v>
          </cell>
          <cell r="K19801" t="str">
            <v>Devuelta</v>
          </cell>
          <cell r="L19801">
            <v>44798</v>
          </cell>
          <cell r="M19801">
            <v>44823</v>
          </cell>
          <cell r="N19801">
            <v>6000</v>
          </cell>
          <cell r="O19801">
            <v>6000</v>
          </cell>
        </row>
        <row r="19802">
          <cell r="J19802" t="str">
            <v>805027337_FERO337923</v>
          </cell>
          <cell r="K19802" t="str">
            <v>Devuelta</v>
          </cell>
          <cell r="L19802">
            <v>44798</v>
          </cell>
          <cell r="M19802">
            <v>44823</v>
          </cell>
          <cell r="N19802">
            <v>6000</v>
          </cell>
          <cell r="O19802">
            <v>6000</v>
          </cell>
        </row>
        <row r="19803">
          <cell r="J19803" t="str">
            <v>805027337_FERO337922</v>
          </cell>
          <cell r="K19803" t="str">
            <v>Devuelta</v>
          </cell>
          <cell r="L19803">
            <v>44798</v>
          </cell>
          <cell r="M19803">
            <v>44823</v>
          </cell>
          <cell r="N19803">
            <v>6000</v>
          </cell>
          <cell r="O19803">
            <v>6000</v>
          </cell>
        </row>
        <row r="19804">
          <cell r="J19804" t="str">
            <v>805027337_FERO337918</v>
          </cell>
          <cell r="K19804" t="str">
            <v>Devuelta</v>
          </cell>
          <cell r="L19804">
            <v>44798</v>
          </cell>
          <cell r="M19804">
            <v>44823</v>
          </cell>
          <cell r="N19804">
            <v>6000</v>
          </cell>
          <cell r="O19804">
            <v>6000</v>
          </cell>
        </row>
        <row r="19805">
          <cell r="J19805" t="str">
            <v>805027337_FERO337915</v>
          </cell>
          <cell r="K19805" t="str">
            <v>Devuelta</v>
          </cell>
          <cell r="L19805">
            <v>44798</v>
          </cell>
          <cell r="M19805">
            <v>44823</v>
          </cell>
          <cell r="N19805">
            <v>6000</v>
          </cell>
          <cell r="O19805">
            <v>6000</v>
          </cell>
        </row>
        <row r="19806">
          <cell r="J19806" t="str">
            <v>805027337_FERO337912</v>
          </cell>
          <cell r="K19806" t="str">
            <v>Devuelta</v>
          </cell>
          <cell r="L19806">
            <v>44798</v>
          </cell>
          <cell r="M19806">
            <v>44823</v>
          </cell>
          <cell r="N19806">
            <v>6000</v>
          </cell>
          <cell r="O19806">
            <v>6000</v>
          </cell>
        </row>
        <row r="19807">
          <cell r="J19807" t="str">
            <v>805027337_FERO337905</v>
          </cell>
          <cell r="K19807" t="str">
            <v>Devuelta</v>
          </cell>
          <cell r="L19807">
            <v>44798</v>
          </cell>
          <cell r="M19807">
            <v>44823</v>
          </cell>
          <cell r="N19807">
            <v>6000</v>
          </cell>
          <cell r="O19807">
            <v>6000</v>
          </cell>
        </row>
        <row r="19808">
          <cell r="J19808" t="str">
            <v>805027337_FERO337900</v>
          </cell>
          <cell r="K19808" t="str">
            <v>Devuelta</v>
          </cell>
          <cell r="L19808">
            <v>44798</v>
          </cell>
          <cell r="M19808">
            <v>44823</v>
          </cell>
          <cell r="N19808">
            <v>6000</v>
          </cell>
          <cell r="O19808">
            <v>6000</v>
          </cell>
        </row>
        <row r="19809">
          <cell r="J19809" t="str">
            <v>805027337_FERO337897</v>
          </cell>
          <cell r="K19809" t="str">
            <v>Devuelta</v>
          </cell>
          <cell r="L19809">
            <v>44798</v>
          </cell>
          <cell r="M19809">
            <v>44823</v>
          </cell>
          <cell r="N19809">
            <v>6000</v>
          </cell>
          <cell r="O19809">
            <v>6000</v>
          </cell>
        </row>
        <row r="19810">
          <cell r="J19810" t="str">
            <v>805027337_FERO337886</v>
          </cell>
          <cell r="K19810" t="str">
            <v>Devuelta</v>
          </cell>
          <cell r="L19810">
            <v>44798</v>
          </cell>
          <cell r="M19810">
            <v>44823</v>
          </cell>
          <cell r="N19810">
            <v>6000</v>
          </cell>
          <cell r="O19810">
            <v>6000</v>
          </cell>
        </row>
        <row r="19811">
          <cell r="J19811" t="str">
            <v>805027337_FERO337880</v>
          </cell>
          <cell r="K19811" t="str">
            <v>Devuelta</v>
          </cell>
          <cell r="L19811">
            <v>44798</v>
          </cell>
          <cell r="M19811">
            <v>44823</v>
          </cell>
          <cell r="N19811">
            <v>6000</v>
          </cell>
          <cell r="O19811">
            <v>6000</v>
          </cell>
        </row>
        <row r="19812">
          <cell r="J19812" t="str">
            <v>805027337_FERO337873</v>
          </cell>
          <cell r="K19812" t="str">
            <v>Devuelta</v>
          </cell>
          <cell r="L19812">
            <v>44798</v>
          </cell>
          <cell r="M19812">
            <v>44823</v>
          </cell>
          <cell r="N19812">
            <v>6000</v>
          </cell>
          <cell r="O19812">
            <v>6000</v>
          </cell>
        </row>
        <row r="19813">
          <cell r="J19813" t="str">
            <v>805027337_FERO337617</v>
          </cell>
          <cell r="K19813" t="str">
            <v>Devuelta</v>
          </cell>
          <cell r="L19813">
            <v>44797</v>
          </cell>
          <cell r="M19813">
            <v>44823</v>
          </cell>
          <cell r="N19813">
            <v>6000</v>
          </cell>
          <cell r="O19813">
            <v>6000</v>
          </cell>
        </row>
        <row r="19814">
          <cell r="J19814" t="str">
            <v>805027337_FERO337518</v>
          </cell>
          <cell r="K19814" t="str">
            <v>Devuelta</v>
          </cell>
          <cell r="L19814">
            <v>44797</v>
          </cell>
          <cell r="M19814">
            <v>44823</v>
          </cell>
          <cell r="N19814">
            <v>6000</v>
          </cell>
          <cell r="O19814">
            <v>6000</v>
          </cell>
        </row>
        <row r="19815">
          <cell r="J19815" t="str">
            <v>805027337_FERO337509</v>
          </cell>
          <cell r="K19815" t="str">
            <v>Devuelta</v>
          </cell>
          <cell r="L19815">
            <v>44797</v>
          </cell>
          <cell r="M19815">
            <v>44823</v>
          </cell>
          <cell r="N19815">
            <v>6000</v>
          </cell>
          <cell r="O19815">
            <v>6000</v>
          </cell>
        </row>
        <row r="19816">
          <cell r="J19816" t="str">
            <v>805027337_FERO337504</v>
          </cell>
          <cell r="K19816" t="str">
            <v>Devuelta</v>
          </cell>
          <cell r="L19816">
            <v>44797</v>
          </cell>
          <cell r="M19816">
            <v>44823</v>
          </cell>
          <cell r="N19816">
            <v>6000</v>
          </cell>
          <cell r="O19816">
            <v>6000</v>
          </cell>
        </row>
        <row r="19817">
          <cell r="J19817" t="str">
            <v>805027337_FERO337478</v>
          </cell>
          <cell r="K19817" t="str">
            <v>Devuelta</v>
          </cell>
          <cell r="L19817">
            <v>44797</v>
          </cell>
          <cell r="M19817">
            <v>44823</v>
          </cell>
          <cell r="N19817">
            <v>6000</v>
          </cell>
          <cell r="O19817">
            <v>6000</v>
          </cell>
        </row>
        <row r="19818">
          <cell r="J19818" t="str">
            <v>805027337_FERO337416</v>
          </cell>
          <cell r="K19818" t="str">
            <v>Devuelta</v>
          </cell>
          <cell r="L19818">
            <v>44797</v>
          </cell>
          <cell r="M19818">
            <v>44823</v>
          </cell>
          <cell r="N19818">
            <v>6000</v>
          </cell>
          <cell r="O19818">
            <v>6000</v>
          </cell>
        </row>
        <row r="19819">
          <cell r="J19819" t="str">
            <v>805027337_FERO337411</v>
          </cell>
          <cell r="K19819" t="str">
            <v>Devuelta</v>
          </cell>
          <cell r="L19819">
            <v>44797</v>
          </cell>
          <cell r="M19819">
            <v>44823</v>
          </cell>
          <cell r="N19819">
            <v>6000</v>
          </cell>
          <cell r="O19819">
            <v>6000</v>
          </cell>
        </row>
        <row r="19820">
          <cell r="J19820" t="str">
            <v>805027337_FERO337199</v>
          </cell>
          <cell r="K19820" t="str">
            <v>Devuelta</v>
          </cell>
          <cell r="L19820">
            <v>44797</v>
          </cell>
          <cell r="M19820">
            <v>44823</v>
          </cell>
          <cell r="N19820">
            <v>6000</v>
          </cell>
          <cell r="O19820">
            <v>6000</v>
          </cell>
        </row>
        <row r="19821">
          <cell r="J19821" t="str">
            <v>805027337_FERO337189</v>
          </cell>
          <cell r="K19821" t="str">
            <v>Devuelta</v>
          </cell>
          <cell r="L19821">
            <v>44797</v>
          </cell>
          <cell r="M19821">
            <v>44823</v>
          </cell>
          <cell r="N19821">
            <v>6000</v>
          </cell>
          <cell r="O19821">
            <v>6000</v>
          </cell>
        </row>
        <row r="19822">
          <cell r="J19822" t="str">
            <v>805027337_FERO337175</v>
          </cell>
          <cell r="K19822" t="str">
            <v>Devuelta</v>
          </cell>
          <cell r="L19822">
            <v>44797</v>
          </cell>
          <cell r="M19822">
            <v>44823</v>
          </cell>
          <cell r="N19822">
            <v>6000</v>
          </cell>
          <cell r="O19822">
            <v>6000</v>
          </cell>
        </row>
        <row r="19823">
          <cell r="J19823" t="str">
            <v>805027337_FERO337171</v>
          </cell>
          <cell r="K19823" t="str">
            <v>Devuelta</v>
          </cell>
          <cell r="L19823">
            <v>44797</v>
          </cell>
          <cell r="M19823">
            <v>44823</v>
          </cell>
          <cell r="N19823">
            <v>6000</v>
          </cell>
          <cell r="O19823">
            <v>6000</v>
          </cell>
        </row>
        <row r="19824">
          <cell r="J19824" t="str">
            <v>805027337_FERO337167</v>
          </cell>
          <cell r="K19824" t="str">
            <v>Devuelta</v>
          </cell>
          <cell r="L19824">
            <v>44797</v>
          </cell>
          <cell r="M19824">
            <v>44823</v>
          </cell>
          <cell r="N19824">
            <v>6000</v>
          </cell>
          <cell r="O19824">
            <v>6000</v>
          </cell>
        </row>
        <row r="19825">
          <cell r="J19825" t="str">
            <v>805027337_FERO337108</v>
          </cell>
          <cell r="K19825" t="str">
            <v>Devuelta</v>
          </cell>
          <cell r="L19825">
            <v>44797</v>
          </cell>
          <cell r="M19825">
            <v>44823</v>
          </cell>
          <cell r="N19825">
            <v>6000</v>
          </cell>
          <cell r="O19825">
            <v>6000</v>
          </cell>
        </row>
        <row r="19826">
          <cell r="J19826" t="str">
            <v>805027337_FERO337058</v>
          </cell>
          <cell r="K19826" t="str">
            <v>Devuelta</v>
          </cell>
          <cell r="L19826">
            <v>44797</v>
          </cell>
          <cell r="M19826">
            <v>44823</v>
          </cell>
          <cell r="N19826">
            <v>6000</v>
          </cell>
          <cell r="O19826">
            <v>6000</v>
          </cell>
        </row>
        <row r="19827">
          <cell r="J19827" t="str">
            <v>805027337_FERO336809</v>
          </cell>
          <cell r="K19827" t="str">
            <v>Devuelta</v>
          </cell>
          <cell r="L19827">
            <v>44796</v>
          </cell>
          <cell r="M19827">
            <v>44823</v>
          </cell>
          <cell r="N19827">
            <v>6000</v>
          </cell>
          <cell r="O19827">
            <v>6000</v>
          </cell>
        </row>
        <row r="19828">
          <cell r="J19828" t="str">
            <v>805027337_FERO336788</v>
          </cell>
          <cell r="K19828" t="str">
            <v>Devuelta</v>
          </cell>
          <cell r="L19828">
            <v>44796</v>
          </cell>
          <cell r="M19828">
            <v>44823</v>
          </cell>
          <cell r="N19828">
            <v>6000</v>
          </cell>
          <cell r="O19828">
            <v>6000</v>
          </cell>
        </row>
        <row r="19829">
          <cell r="J19829" t="str">
            <v>805027337_FERO336771</v>
          </cell>
          <cell r="K19829" t="str">
            <v>Devuelta</v>
          </cell>
          <cell r="L19829">
            <v>44796</v>
          </cell>
          <cell r="M19829">
            <v>44823</v>
          </cell>
          <cell r="N19829">
            <v>6000</v>
          </cell>
          <cell r="O19829">
            <v>6000</v>
          </cell>
        </row>
        <row r="19830">
          <cell r="J19830" t="str">
            <v>805027337_FERO336767</v>
          </cell>
          <cell r="K19830" t="str">
            <v>Devuelta</v>
          </cell>
          <cell r="L19830">
            <v>44796</v>
          </cell>
          <cell r="M19830">
            <v>44823</v>
          </cell>
          <cell r="N19830">
            <v>6000</v>
          </cell>
          <cell r="O19830">
            <v>6000</v>
          </cell>
        </row>
        <row r="19831">
          <cell r="J19831" t="str">
            <v>805027337_FERO336710</v>
          </cell>
          <cell r="K19831" t="str">
            <v>Devuelta</v>
          </cell>
          <cell r="L19831">
            <v>44796</v>
          </cell>
          <cell r="M19831">
            <v>44823</v>
          </cell>
          <cell r="N19831">
            <v>6000</v>
          </cell>
          <cell r="O19831">
            <v>6000</v>
          </cell>
        </row>
        <row r="19832">
          <cell r="J19832" t="str">
            <v>805027337_FERO336709</v>
          </cell>
          <cell r="K19832" t="str">
            <v>Devuelta</v>
          </cell>
          <cell r="L19832">
            <v>44796</v>
          </cell>
          <cell r="M19832">
            <v>44823</v>
          </cell>
          <cell r="N19832">
            <v>12000</v>
          </cell>
          <cell r="O19832">
            <v>12000</v>
          </cell>
        </row>
        <row r="19833">
          <cell r="J19833" t="str">
            <v>805027337_FERO336701</v>
          </cell>
          <cell r="K19833" t="str">
            <v>Devuelta</v>
          </cell>
          <cell r="L19833">
            <v>44796</v>
          </cell>
          <cell r="M19833">
            <v>44823</v>
          </cell>
          <cell r="N19833">
            <v>6000</v>
          </cell>
          <cell r="O19833">
            <v>6000</v>
          </cell>
        </row>
        <row r="19834">
          <cell r="J19834" t="str">
            <v>805027337_FERO336700</v>
          </cell>
          <cell r="K19834" t="str">
            <v>Devuelta</v>
          </cell>
          <cell r="L19834">
            <v>44796</v>
          </cell>
          <cell r="M19834">
            <v>44823</v>
          </cell>
          <cell r="N19834">
            <v>6000</v>
          </cell>
          <cell r="O19834">
            <v>6000</v>
          </cell>
        </row>
        <row r="19835">
          <cell r="J19835" t="str">
            <v>805027337_FERO336697</v>
          </cell>
          <cell r="K19835" t="str">
            <v>Devuelta</v>
          </cell>
          <cell r="L19835">
            <v>44796</v>
          </cell>
          <cell r="M19835">
            <v>44823</v>
          </cell>
          <cell r="N19835">
            <v>6000</v>
          </cell>
          <cell r="O19835">
            <v>6000</v>
          </cell>
        </row>
        <row r="19836">
          <cell r="J19836" t="str">
            <v>805027337_FERO336694</v>
          </cell>
          <cell r="K19836" t="str">
            <v>Devuelta</v>
          </cell>
          <cell r="L19836">
            <v>44796</v>
          </cell>
          <cell r="M19836">
            <v>44823</v>
          </cell>
          <cell r="N19836">
            <v>6000</v>
          </cell>
          <cell r="O19836">
            <v>6000</v>
          </cell>
        </row>
        <row r="19837">
          <cell r="J19837" t="str">
            <v>805027337_FERO336693</v>
          </cell>
          <cell r="K19837" t="str">
            <v>Devuelta</v>
          </cell>
          <cell r="L19837">
            <v>44796</v>
          </cell>
          <cell r="M19837">
            <v>44823</v>
          </cell>
          <cell r="N19837">
            <v>6000</v>
          </cell>
          <cell r="O19837">
            <v>6000</v>
          </cell>
        </row>
        <row r="19838">
          <cell r="J19838" t="str">
            <v>805027337_FERO336681</v>
          </cell>
          <cell r="K19838" t="str">
            <v>Devuelta</v>
          </cell>
          <cell r="L19838">
            <v>44796</v>
          </cell>
          <cell r="M19838">
            <v>44823</v>
          </cell>
          <cell r="N19838">
            <v>6000</v>
          </cell>
          <cell r="O19838">
            <v>6000</v>
          </cell>
        </row>
        <row r="19839">
          <cell r="J19839" t="str">
            <v>805027337_FERO336663</v>
          </cell>
          <cell r="K19839" t="str">
            <v>Devuelta</v>
          </cell>
          <cell r="L19839">
            <v>44796</v>
          </cell>
          <cell r="M19839">
            <v>44823</v>
          </cell>
          <cell r="N19839">
            <v>6000</v>
          </cell>
          <cell r="O19839">
            <v>6000</v>
          </cell>
        </row>
        <row r="19840">
          <cell r="J19840" t="str">
            <v>805027337_FERO336559</v>
          </cell>
          <cell r="K19840" t="str">
            <v>Devuelta</v>
          </cell>
          <cell r="L19840">
            <v>44796</v>
          </cell>
          <cell r="M19840">
            <v>44823</v>
          </cell>
          <cell r="N19840">
            <v>6000</v>
          </cell>
          <cell r="O19840">
            <v>6000</v>
          </cell>
        </row>
        <row r="19841">
          <cell r="J19841" t="str">
            <v>805027337_FERO336550</v>
          </cell>
          <cell r="K19841" t="str">
            <v>Devuelta</v>
          </cell>
          <cell r="L19841">
            <v>44796</v>
          </cell>
          <cell r="M19841">
            <v>44823</v>
          </cell>
          <cell r="N19841">
            <v>6000</v>
          </cell>
          <cell r="O19841">
            <v>6000</v>
          </cell>
        </row>
        <row r="19842">
          <cell r="J19842" t="str">
            <v>805027337_FERO336483</v>
          </cell>
          <cell r="K19842" t="str">
            <v>Devuelta</v>
          </cell>
          <cell r="L19842">
            <v>44796</v>
          </cell>
          <cell r="M19842">
            <v>44823</v>
          </cell>
          <cell r="N19842">
            <v>12000</v>
          </cell>
          <cell r="O19842">
            <v>12000</v>
          </cell>
        </row>
        <row r="19843">
          <cell r="J19843" t="str">
            <v>805027337_FERO336469</v>
          </cell>
          <cell r="K19843" t="str">
            <v>Devuelta</v>
          </cell>
          <cell r="L19843">
            <v>44796</v>
          </cell>
          <cell r="M19843">
            <v>44823</v>
          </cell>
          <cell r="N19843">
            <v>6000</v>
          </cell>
          <cell r="O19843">
            <v>6000</v>
          </cell>
        </row>
        <row r="19844">
          <cell r="J19844" t="str">
            <v>805027337_FERO336456</v>
          </cell>
          <cell r="K19844" t="str">
            <v>Devuelta</v>
          </cell>
          <cell r="L19844">
            <v>44796</v>
          </cell>
          <cell r="M19844">
            <v>44823</v>
          </cell>
          <cell r="N19844">
            <v>6000</v>
          </cell>
          <cell r="O19844">
            <v>6000</v>
          </cell>
        </row>
        <row r="19845">
          <cell r="J19845" t="str">
            <v>805027337_FERO336435</v>
          </cell>
          <cell r="K19845" t="str">
            <v>Devuelta</v>
          </cell>
          <cell r="L19845">
            <v>44796</v>
          </cell>
          <cell r="M19845">
            <v>44823</v>
          </cell>
          <cell r="N19845">
            <v>12000</v>
          </cell>
          <cell r="O19845">
            <v>12000</v>
          </cell>
        </row>
        <row r="19846">
          <cell r="J19846" t="str">
            <v>805027337_FERO336409</v>
          </cell>
          <cell r="K19846" t="str">
            <v>Devuelta</v>
          </cell>
          <cell r="L19846">
            <v>44796</v>
          </cell>
          <cell r="M19846">
            <v>44823</v>
          </cell>
          <cell r="N19846">
            <v>12000</v>
          </cell>
          <cell r="O19846">
            <v>12000</v>
          </cell>
        </row>
        <row r="19847">
          <cell r="J19847" t="str">
            <v>805027337_FERO336391</v>
          </cell>
          <cell r="K19847" t="str">
            <v>Devuelta</v>
          </cell>
          <cell r="L19847">
            <v>44796</v>
          </cell>
          <cell r="M19847">
            <v>44823</v>
          </cell>
          <cell r="N19847">
            <v>12000</v>
          </cell>
          <cell r="O19847">
            <v>12000</v>
          </cell>
        </row>
        <row r="19848">
          <cell r="J19848" t="str">
            <v>805027337_FERO336386</v>
          </cell>
          <cell r="K19848" t="str">
            <v>Devuelta</v>
          </cell>
          <cell r="L19848">
            <v>44796</v>
          </cell>
          <cell r="M19848">
            <v>44823</v>
          </cell>
          <cell r="N19848">
            <v>6000</v>
          </cell>
          <cell r="O19848">
            <v>6000</v>
          </cell>
        </row>
        <row r="19849">
          <cell r="J19849" t="str">
            <v>805027337_FERO336362</v>
          </cell>
          <cell r="K19849" t="str">
            <v>Devuelta</v>
          </cell>
          <cell r="L19849">
            <v>44796</v>
          </cell>
          <cell r="M19849">
            <v>44823</v>
          </cell>
          <cell r="N19849">
            <v>6000</v>
          </cell>
          <cell r="O19849">
            <v>6000</v>
          </cell>
        </row>
        <row r="19850">
          <cell r="J19850" t="str">
            <v>805027337_FERO336316</v>
          </cell>
          <cell r="K19850" t="str">
            <v>Devuelta</v>
          </cell>
          <cell r="L19850">
            <v>44796</v>
          </cell>
          <cell r="M19850">
            <v>44823</v>
          </cell>
          <cell r="N19850">
            <v>6000</v>
          </cell>
          <cell r="O19850">
            <v>6000</v>
          </cell>
        </row>
        <row r="19851">
          <cell r="J19851" t="str">
            <v>805027337_FERO336213</v>
          </cell>
          <cell r="K19851" t="str">
            <v>Devuelta</v>
          </cell>
          <cell r="L19851">
            <v>44796</v>
          </cell>
          <cell r="M19851">
            <v>44823</v>
          </cell>
          <cell r="N19851">
            <v>6000</v>
          </cell>
          <cell r="O19851">
            <v>6000</v>
          </cell>
        </row>
        <row r="19852">
          <cell r="J19852" t="str">
            <v>805027337_FERO336211</v>
          </cell>
          <cell r="K19852" t="str">
            <v>Devuelta</v>
          </cell>
          <cell r="L19852">
            <v>44796</v>
          </cell>
          <cell r="M19852">
            <v>44823</v>
          </cell>
          <cell r="N19852">
            <v>6000</v>
          </cell>
          <cell r="O19852">
            <v>6000</v>
          </cell>
        </row>
        <row r="19853">
          <cell r="J19853" t="str">
            <v>805027337_FERO336208</v>
          </cell>
          <cell r="K19853" t="str">
            <v>Devuelta</v>
          </cell>
          <cell r="L19853">
            <v>44796</v>
          </cell>
          <cell r="M19853">
            <v>44823</v>
          </cell>
          <cell r="N19853">
            <v>6000</v>
          </cell>
          <cell r="O19853">
            <v>6000</v>
          </cell>
        </row>
        <row r="19854">
          <cell r="J19854" t="str">
            <v>805027337_FERO336205</v>
          </cell>
          <cell r="K19854" t="str">
            <v>Devuelta</v>
          </cell>
          <cell r="L19854">
            <v>44796</v>
          </cell>
          <cell r="M19854">
            <v>44823</v>
          </cell>
          <cell r="N19854">
            <v>6000</v>
          </cell>
          <cell r="O19854">
            <v>6000</v>
          </cell>
        </row>
        <row r="19855">
          <cell r="J19855" t="str">
            <v>805027337_FERO336200</v>
          </cell>
          <cell r="K19855" t="str">
            <v>Devuelta</v>
          </cell>
          <cell r="L19855">
            <v>44796</v>
          </cell>
          <cell r="M19855">
            <v>44823</v>
          </cell>
          <cell r="N19855">
            <v>6000</v>
          </cell>
          <cell r="O19855">
            <v>6000</v>
          </cell>
        </row>
        <row r="19856">
          <cell r="J19856" t="str">
            <v>805027337_FERO336142</v>
          </cell>
          <cell r="K19856" t="str">
            <v>Devuelta</v>
          </cell>
          <cell r="L19856">
            <v>44796</v>
          </cell>
          <cell r="M19856">
            <v>44823</v>
          </cell>
          <cell r="N19856">
            <v>6000</v>
          </cell>
          <cell r="O19856">
            <v>6000</v>
          </cell>
        </row>
        <row r="19857">
          <cell r="J19857" t="str">
            <v>805027337_FERO336139</v>
          </cell>
          <cell r="K19857" t="str">
            <v>Devuelta</v>
          </cell>
          <cell r="L19857">
            <v>44796</v>
          </cell>
          <cell r="M19857">
            <v>44823</v>
          </cell>
          <cell r="N19857">
            <v>6000</v>
          </cell>
          <cell r="O19857">
            <v>6000</v>
          </cell>
        </row>
        <row r="19858">
          <cell r="J19858" t="str">
            <v>805027337_FERO336137</v>
          </cell>
          <cell r="K19858" t="str">
            <v>Devuelta</v>
          </cell>
          <cell r="L19858">
            <v>44796</v>
          </cell>
          <cell r="M19858">
            <v>44823</v>
          </cell>
          <cell r="N19858">
            <v>6000</v>
          </cell>
          <cell r="O19858">
            <v>6000</v>
          </cell>
        </row>
        <row r="19859">
          <cell r="J19859" t="str">
            <v>805027337_FERO336133</v>
          </cell>
          <cell r="K19859" t="str">
            <v>Devuelta</v>
          </cell>
          <cell r="L19859">
            <v>44796</v>
          </cell>
          <cell r="M19859">
            <v>44823</v>
          </cell>
          <cell r="N19859">
            <v>6000</v>
          </cell>
          <cell r="O19859">
            <v>6000</v>
          </cell>
        </row>
        <row r="19860">
          <cell r="J19860" t="str">
            <v>805027337_FERO336132</v>
          </cell>
          <cell r="K19860" t="str">
            <v>Devuelta</v>
          </cell>
          <cell r="L19860">
            <v>44796</v>
          </cell>
          <cell r="M19860">
            <v>44823</v>
          </cell>
          <cell r="N19860">
            <v>6000</v>
          </cell>
          <cell r="O19860">
            <v>6000</v>
          </cell>
        </row>
        <row r="19861">
          <cell r="J19861" t="str">
            <v>805027337_FERO335942</v>
          </cell>
          <cell r="K19861" t="str">
            <v>Devuelta</v>
          </cell>
          <cell r="L19861">
            <v>44795</v>
          </cell>
          <cell r="M19861">
            <v>44823</v>
          </cell>
          <cell r="N19861">
            <v>6000</v>
          </cell>
          <cell r="O19861">
            <v>6000</v>
          </cell>
        </row>
        <row r="19862">
          <cell r="J19862" t="str">
            <v>805027337_FERO335938</v>
          </cell>
          <cell r="K19862" t="str">
            <v>Devuelta</v>
          </cell>
          <cell r="L19862">
            <v>44795</v>
          </cell>
          <cell r="M19862">
            <v>44823</v>
          </cell>
          <cell r="N19862">
            <v>6000</v>
          </cell>
          <cell r="O19862">
            <v>6000</v>
          </cell>
        </row>
        <row r="19863">
          <cell r="J19863" t="str">
            <v>805027337_FERO335916</v>
          </cell>
          <cell r="K19863" t="str">
            <v>Devuelta</v>
          </cell>
          <cell r="L19863">
            <v>44795</v>
          </cell>
          <cell r="M19863">
            <v>44823</v>
          </cell>
          <cell r="N19863">
            <v>6000</v>
          </cell>
          <cell r="O19863">
            <v>6000</v>
          </cell>
        </row>
        <row r="19864">
          <cell r="J19864" t="str">
            <v>805027337_FERO335913</v>
          </cell>
          <cell r="K19864" t="str">
            <v>Devuelta</v>
          </cell>
          <cell r="L19864">
            <v>44795</v>
          </cell>
          <cell r="M19864">
            <v>44823</v>
          </cell>
          <cell r="N19864">
            <v>6000</v>
          </cell>
          <cell r="O19864">
            <v>6000</v>
          </cell>
        </row>
        <row r="19865">
          <cell r="J19865" t="str">
            <v>805027337_FERO335893</v>
          </cell>
          <cell r="K19865" t="str">
            <v>Devuelta</v>
          </cell>
          <cell r="L19865">
            <v>44795</v>
          </cell>
          <cell r="M19865">
            <v>44823</v>
          </cell>
          <cell r="N19865">
            <v>6000</v>
          </cell>
          <cell r="O19865">
            <v>6000</v>
          </cell>
        </row>
        <row r="19866">
          <cell r="J19866" t="str">
            <v>805027337_FERO335891</v>
          </cell>
          <cell r="K19866" t="str">
            <v>Devuelta</v>
          </cell>
          <cell r="L19866">
            <v>44795</v>
          </cell>
          <cell r="M19866">
            <v>44823</v>
          </cell>
          <cell r="N19866">
            <v>6000</v>
          </cell>
          <cell r="O19866">
            <v>6000</v>
          </cell>
        </row>
        <row r="19867">
          <cell r="J19867" t="str">
            <v>805027337_FERO335878</v>
          </cell>
          <cell r="K19867" t="str">
            <v>Devuelta</v>
          </cell>
          <cell r="L19867">
            <v>44795</v>
          </cell>
          <cell r="M19867">
            <v>44823</v>
          </cell>
          <cell r="N19867">
            <v>6000</v>
          </cell>
          <cell r="O19867">
            <v>6000</v>
          </cell>
        </row>
        <row r="19868">
          <cell r="J19868" t="str">
            <v>805027337_FERO335751</v>
          </cell>
          <cell r="K19868" t="str">
            <v>Devuelta</v>
          </cell>
          <cell r="L19868">
            <v>44795</v>
          </cell>
          <cell r="M19868">
            <v>44823</v>
          </cell>
          <cell r="N19868">
            <v>6000</v>
          </cell>
          <cell r="O19868">
            <v>6000</v>
          </cell>
        </row>
        <row r="19869">
          <cell r="J19869" t="str">
            <v>805027337_FERO335739</v>
          </cell>
          <cell r="K19869" t="str">
            <v>Devuelta</v>
          </cell>
          <cell r="L19869">
            <v>44795</v>
          </cell>
          <cell r="M19869">
            <v>44823</v>
          </cell>
          <cell r="N19869">
            <v>6000</v>
          </cell>
          <cell r="O19869">
            <v>6000</v>
          </cell>
        </row>
        <row r="19870">
          <cell r="J19870" t="str">
            <v>805027337_FERO335725</v>
          </cell>
          <cell r="K19870" t="str">
            <v>Devuelta</v>
          </cell>
          <cell r="L19870">
            <v>44795</v>
          </cell>
          <cell r="M19870">
            <v>44823</v>
          </cell>
          <cell r="N19870">
            <v>6000</v>
          </cell>
          <cell r="O19870">
            <v>6000</v>
          </cell>
        </row>
        <row r="19871">
          <cell r="J19871" t="str">
            <v>805027337_FERO335557</v>
          </cell>
          <cell r="K19871" t="str">
            <v>Devuelta</v>
          </cell>
          <cell r="L19871">
            <v>44795</v>
          </cell>
          <cell r="M19871">
            <v>44823</v>
          </cell>
          <cell r="N19871">
            <v>6000</v>
          </cell>
          <cell r="O19871">
            <v>6000</v>
          </cell>
        </row>
        <row r="19872">
          <cell r="J19872" t="str">
            <v>805027337_FERO335551</v>
          </cell>
          <cell r="K19872" t="str">
            <v>Devuelta</v>
          </cell>
          <cell r="L19872">
            <v>44795</v>
          </cell>
          <cell r="M19872">
            <v>44823</v>
          </cell>
          <cell r="N19872">
            <v>6000</v>
          </cell>
          <cell r="O19872">
            <v>6000</v>
          </cell>
        </row>
        <row r="19873">
          <cell r="J19873" t="str">
            <v>805027337_FERO335508</v>
          </cell>
          <cell r="K19873" t="str">
            <v>Devuelta</v>
          </cell>
          <cell r="L19873">
            <v>44795</v>
          </cell>
          <cell r="M19873">
            <v>44823</v>
          </cell>
          <cell r="N19873">
            <v>6000</v>
          </cell>
          <cell r="O19873">
            <v>6000</v>
          </cell>
        </row>
        <row r="19874">
          <cell r="J19874" t="str">
            <v>805027337_FERO335479</v>
          </cell>
          <cell r="K19874" t="str">
            <v>Devuelta</v>
          </cell>
          <cell r="L19874">
            <v>44795</v>
          </cell>
          <cell r="M19874">
            <v>44823</v>
          </cell>
          <cell r="N19874">
            <v>6000</v>
          </cell>
          <cell r="O19874">
            <v>6000</v>
          </cell>
        </row>
        <row r="19875">
          <cell r="J19875" t="str">
            <v>805027337_FERO335468</v>
          </cell>
          <cell r="K19875" t="str">
            <v>Devuelta</v>
          </cell>
          <cell r="L19875">
            <v>44795</v>
          </cell>
          <cell r="M19875">
            <v>44823</v>
          </cell>
          <cell r="N19875">
            <v>6000</v>
          </cell>
          <cell r="O19875">
            <v>6000</v>
          </cell>
        </row>
        <row r="19876">
          <cell r="J19876" t="str">
            <v>805027337_FERO335445</v>
          </cell>
          <cell r="K19876" t="str">
            <v>Devuelta</v>
          </cell>
          <cell r="L19876">
            <v>44795</v>
          </cell>
          <cell r="M19876">
            <v>44823</v>
          </cell>
          <cell r="N19876">
            <v>30000</v>
          </cell>
          <cell r="O19876">
            <v>30000</v>
          </cell>
        </row>
        <row r="19877">
          <cell r="J19877" t="str">
            <v>805027337_FERO335371</v>
          </cell>
          <cell r="K19877" t="str">
            <v>Devuelta</v>
          </cell>
          <cell r="L19877">
            <v>44795</v>
          </cell>
          <cell r="M19877">
            <v>44823</v>
          </cell>
          <cell r="N19877">
            <v>6000</v>
          </cell>
          <cell r="O19877">
            <v>6000</v>
          </cell>
        </row>
        <row r="19878">
          <cell r="J19878" t="str">
            <v>805027337_FERO335027</v>
          </cell>
          <cell r="K19878" t="str">
            <v>Devuelta</v>
          </cell>
          <cell r="L19878">
            <v>44793</v>
          </cell>
          <cell r="M19878">
            <v>44823</v>
          </cell>
          <cell r="N19878">
            <v>6000</v>
          </cell>
          <cell r="O19878">
            <v>6000</v>
          </cell>
        </row>
        <row r="19879">
          <cell r="J19879" t="str">
            <v>805027337_FERO335021</v>
          </cell>
          <cell r="K19879" t="str">
            <v>Devuelta</v>
          </cell>
          <cell r="L19879">
            <v>44793</v>
          </cell>
          <cell r="M19879">
            <v>44823</v>
          </cell>
          <cell r="N19879">
            <v>6000</v>
          </cell>
          <cell r="O19879">
            <v>6000</v>
          </cell>
        </row>
        <row r="19880">
          <cell r="J19880" t="str">
            <v>805027337_FERO335017</v>
          </cell>
          <cell r="K19880" t="str">
            <v>Devuelta</v>
          </cell>
          <cell r="L19880">
            <v>44793</v>
          </cell>
          <cell r="M19880">
            <v>44823</v>
          </cell>
          <cell r="N19880">
            <v>6000</v>
          </cell>
          <cell r="O19880">
            <v>6000</v>
          </cell>
        </row>
        <row r="19881">
          <cell r="J19881" t="str">
            <v>805027337_FERO335013</v>
          </cell>
          <cell r="K19881" t="str">
            <v>Devuelta</v>
          </cell>
          <cell r="L19881">
            <v>44793</v>
          </cell>
          <cell r="M19881">
            <v>44823</v>
          </cell>
          <cell r="N19881">
            <v>6000</v>
          </cell>
          <cell r="O19881">
            <v>6000</v>
          </cell>
        </row>
        <row r="19882">
          <cell r="J19882" t="str">
            <v>805027337_FERO335010</v>
          </cell>
          <cell r="K19882" t="str">
            <v>Devuelta</v>
          </cell>
          <cell r="L19882">
            <v>44793</v>
          </cell>
          <cell r="M19882">
            <v>44823</v>
          </cell>
          <cell r="N19882">
            <v>6000</v>
          </cell>
          <cell r="O19882">
            <v>6000</v>
          </cell>
        </row>
        <row r="19883">
          <cell r="J19883" t="str">
            <v>805027337_FERO334990</v>
          </cell>
          <cell r="K19883" t="str">
            <v>Devuelta</v>
          </cell>
          <cell r="L19883">
            <v>44793</v>
          </cell>
          <cell r="M19883">
            <v>44823</v>
          </cell>
          <cell r="N19883">
            <v>6000</v>
          </cell>
          <cell r="O19883">
            <v>6000</v>
          </cell>
        </row>
        <row r="19884">
          <cell r="J19884" t="str">
            <v>805027337_FERO334987</v>
          </cell>
          <cell r="K19884" t="str">
            <v>Devuelta</v>
          </cell>
          <cell r="L19884">
            <v>44793</v>
          </cell>
          <cell r="M19884">
            <v>44823</v>
          </cell>
          <cell r="N19884">
            <v>6000</v>
          </cell>
          <cell r="O19884">
            <v>6000</v>
          </cell>
        </row>
        <row r="19885">
          <cell r="J19885" t="str">
            <v>805027337_FERO334983</v>
          </cell>
          <cell r="K19885" t="str">
            <v>Devuelta</v>
          </cell>
          <cell r="L19885">
            <v>44793</v>
          </cell>
          <cell r="M19885">
            <v>44823</v>
          </cell>
          <cell r="N19885">
            <v>6000</v>
          </cell>
          <cell r="O19885">
            <v>6000</v>
          </cell>
        </row>
        <row r="19886">
          <cell r="J19886" t="str">
            <v>805027337_FERO334977</v>
          </cell>
          <cell r="K19886" t="str">
            <v>Devuelta</v>
          </cell>
          <cell r="L19886">
            <v>44793</v>
          </cell>
          <cell r="M19886">
            <v>44823</v>
          </cell>
          <cell r="N19886">
            <v>6000</v>
          </cell>
          <cell r="O19886">
            <v>6000</v>
          </cell>
        </row>
        <row r="19887">
          <cell r="J19887" t="str">
            <v>805027337_FERO334973</v>
          </cell>
          <cell r="K19887" t="str">
            <v>Devuelta</v>
          </cell>
          <cell r="L19887">
            <v>44793</v>
          </cell>
          <cell r="M19887">
            <v>44823</v>
          </cell>
          <cell r="N19887">
            <v>6000</v>
          </cell>
          <cell r="O19887">
            <v>6000</v>
          </cell>
        </row>
        <row r="19888">
          <cell r="J19888" t="str">
            <v>805027337_FERO334966</v>
          </cell>
          <cell r="K19888" t="str">
            <v>Devuelta</v>
          </cell>
          <cell r="L19888">
            <v>44793</v>
          </cell>
          <cell r="M19888">
            <v>44823</v>
          </cell>
          <cell r="N19888">
            <v>6000</v>
          </cell>
          <cell r="O19888">
            <v>6000</v>
          </cell>
        </row>
        <row r="19889">
          <cell r="J19889" t="str">
            <v>805027337_FERO334961</v>
          </cell>
          <cell r="K19889" t="str">
            <v>Devuelta</v>
          </cell>
          <cell r="L19889">
            <v>44793</v>
          </cell>
          <cell r="M19889">
            <v>44823</v>
          </cell>
          <cell r="N19889">
            <v>6000</v>
          </cell>
          <cell r="O19889">
            <v>6000</v>
          </cell>
        </row>
        <row r="19890">
          <cell r="J19890" t="str">
            <v>805027337_FERO334956</v>
          </cell>
          <cell r="K19890" t="str">
            <v>Devuelta</v>
          </cell>
          <cell r="L19890">
            <v>44793</v>
          </cell>
          <cell r="M19890">
            <v>44823</v>
          </cell>
          <cell r="N19890">
            <v>6000</v>
          </cell>
          <cell r="O19890">
            <v>6000</v>
          </cell>
        </row>
        <row r="19891">
          <cell r="J19891" t="str">
            <v>805027337_FERO334930</v>
          </cell>
          <cell r="K19891" t="str">
            <v>Devuelta</v>
          </cell>
          <cell r="L19891">
            <v>44793</v>
          </cell>
          <cell r="M19891">
            <v>44823</v>
          </cell>
          <cell r="N19891">
            <v>12000</v>
          </cell>
          <cell r="O19891">
            <v>12000</v>
          </cell>
        </row>
        <row r="19892">
          <cell r="J19892" t="str">
            <v>805027337_FERO334923</v>
          </cell>
          <cell r="K19892" t="str">
            <v>Devuelta</v>
          </cell>
          <cell r="L19892">
            <v>44793</v>
          </cell>
          <cell r="M19892">
            <v>44823</v>
          </cell>
          <cell r="N19892">
            <v>6000</v>
          </cell>
          <cell r="O19892">
            <v>6000</v>
          </cell>
        </row>
        <row r="19893">
          <cell r="J19893" t="str">
            <v>805027337_FERO334883</v>
          </cell>
          <cell r="K19893" t="str">
            <v>Devuelta</v>
          </cell>
          <cell r="L19893">
            <v>44793</v>
          </cell>
          <cell r="M19893">
            <v>44823</v>
          </cell>
          <cell r="N19893">
            <v>6000</v>
          </cell>
          <cell r="O19893">
            <v>6000</v>
          </cell>
        </row>
        <row r="19894">
          <cell r="J19894" t="str">
            <v>805027337_FERO334874</v>
          </cell>
          <cell r="K19894" t="str">
            <v>Devuelta</v>
          </cell>
          <cell r="L19894">
            <v>44793</v>
          </cell>
          <cell r="M19894">
            <v>44823</v>
          </cell>
          <cell r="N19894">
            <v>6000</v>
          </cell>
          <cell r="O19894">
            <v>6000</v>
          </cell>
        </row>
        <row r="19895">
          <cell r="J19895" t="str">
            <v>805027337_FERO334862</v>
          </cell>
          <cell r="K19895" t="str">
            <v>Devuelta</v>
          </cell>
          <cell r="L19895">
            <v>44793</v>
          </cell>
          <cell r="M19895">
            <v>44823</v>
          </cell>
          <cell r="N19895">
            <v>6000</v>
          </cell>
          <cell r="O19895">
            <v>6000</v>
          </cell>
        </row>
        <row r="19896">
          <cell r="J19896" t="str">
            <v>805027337_FERO334858</v>
          </cell>
          <cell r="K19896" t="str">
            <v>Devuelta</v>
          </cell>
          <cell r="L19896">
            <v>44793</v>
          </cell>
          <cell r="M19896">
            <v>44823</v>
          </cell>
          <cell r="N19896">
            <v>6000</v>
          </cell>
          <cell r="O19896">
            <v>6000</v>
          </cell>
        </row>
        <row r="19897">
          <cell r="J19897" t="str">
            <v>805027337_FERO334852</v>
          </cell>
          <cell r="K19897" t="str">
            <v>Devuelta</v>
          </cell>
          <cell r="L19897">
            <v>44793</v>
          </cell>
          <cell r="M19897">
            <v>44823</v>
          </cell>
          <cell r="N19897">
            <v>6000</v>
          </cell>
          <cell r="O19897">
            <v>6000</v>
          </cell>
        </row>
        <row r="19898">
          <cell r="J19898" t="str">
            <v>805027337_FERO334826</v>
          </cell>
          <cell r="K19898" t="str">
            <v>Devuelta</v>
          </cell>
          <cell r="L19898">
            <v>44793</v>
          </cell>
          <cell r="M19898">
            <v>44823</v>
          </cell>
          <cell r="N19898">
            <v>6000</v>
          </cell>
          <cell r="O19898">
            <v>6000</v>
          </cell>
        </row>
        <row r="19899">
          <cell r="J19899" t="str">
            <v>805027337_FERO334823</v>
          </cell>
          <cell r="K19899" t="str">
            <v>Devuelta</v>
          </cell>
          <cell r="L19899">
            <v>44793</v>
          </cell>
          <cell r="M19899">
            <v>44823</v>
          </cell>
          <cell r="N19899">
            <v>6000</v>
          </cell>
          <cell r="O19899">
            <v>6000</v>
          </cell>
        </row>
        <row r="19900">
          <cell r="J19900" t="str">
            <v>805027337_FERO334805</v>
          </cell>
          <cell r="K19900" t="str">
            <v>Devuelta</v>
          </cell>
          <cell r="L19900">
            <v>44793</v>
          </cell>
          <cell r="M19900">
            <v>44823</v>
          </cell>
          <cell r="N19900">
            <v>6000</v>
          </cell>
          <cell r="O19900">
            <v>6000</v>
          </cell>
        </row>
        <row r="19901">
          <cell r="J19901" t="str">
            <v>805027337_FERO334792</v>
          </cell>
          <cell r="K19901" t="str">
            <v>Devuelta</v>
          </cell>
          <cell r="L19901">
            <v>44793</v>
          </cell>
          <cell r="M19901">
            <v>44823</v>
          </cell>
          <cell r="N19901">
            <v>6000</v>
          </cell>
          <cell r="O19901">
            <v>6000</v>
          </cell>
        </row>
        <row r="19902">
          <cell r="J19902" t="str">
            <v>805027337_FERO334680</v>
          </cell>
          <cell r="K19902" t="str">
            <v>Devuelta</v>
          </cell>
          <cell r="L19902">
            <v>44792</v>
          </cell>
          <cell r="M19902">
            <v>44823</v>
          </cell>
          <cell r="N19902">
            <v>12000</v>
          </cell>
          <cell r="O19902">
            <v>12000</v>
          </cell>
        </row>
        <row r="19903">
          <cell r="J19903" t="str">
            <v>805027337_FERO334625</v>
          </cell>
          <cell r="K19903" t="str">
            <v>Devuelta</v>
          </cell>
          <cell r="L19903">
            <v>44792</v>
          </cell>
          <cell r="M19903">
            <v>44823</v>
          </cell>
          <cell r="N19903">
            <v>6000</v>
          </cell>
          <cell r="O19903">
            <v>6000</v>
          </cell>
        </row>
        <row r="19904">
          <cell r="J19904" t="str">
            <v>805027337_FERO334599</v>
          </cell>
          <cell r="K19904" t="str">
            <v>Devuelta</v>
          </cell>
          <cell r="L19904">
            <v>44792</v>
          </cell>
          <cell r="M19904">
            <v>44823</v>
          </cell>
          <cell r="N19904">
            <v>6000</v>
          </cell>
          <cell r="O19904">
            <v>6000</v>
          </cell>
        </row>
        <row r="19905">
          <cell r="J19905" t="str">
            <v>805027337_FERO334590</v>
          </cell>
          <cell r="K19905" t="str">
            <v>Devuelta</v>
          </cell>
          <cell r="L19905">
            <v>44792</v>
          </cell>
          <cell r="M19905">
            <v>44823</v>
          </cell>
          <cell r="N19905">
            <v>6000</v>
          </cell>
          <cell r="O19905">
            <v>6000</v>
          </cell>
        </row>
        <row r="19906">
          <cell r="J19906" t="str">
            <v>805027337_FERO334587</v>
          </cell>
          <cell r="K19906" t="str">
            <v>Devuelta</v>
          </cell>
          <cell r="L19906">
            <v>44792</v>
          </cell>
          <cell r="M19906">
            <v>44823</v>
          </cell>
          <cell r="N19906">
            <v>12000</v>
          </cell>
          <cell r="O19906">
            <v>12000</v>
          </cell>
        </row>
        <row r="19907">
          <cell r="J19907" t="str">
            <v>805027337_FERO334532</v>
          </cell>
          <cell r="K19907" t="str">
            <v>Devuelta</v>
          </cell>
          <cell r="L19907">
            <v>44792</v>
          </cell>
          <cell r="M19907">
            <v>44823</v>
          </cell>
          <cell r="N19907">
            <v>6000</v>
          </cell>
          <cell r="O19907">
            <v>6000</v>
          </cell>
        </row>
        <row r="19908">
          <cell r="J19908" t="str">
            <v>805027337_FERO334517</v>
          </cell>
          <cell r="K19908" t="str">
            <v>Devuelta</v>
          </cell>
          <cell r="L19908">
            <v>44792</v>
          </cell>
          <cell r="M19908">
            <v>44823</v>
          </cell>
          <cell r="N19908">
            <v>6000</v>
          </cell>
          <cell r="O19908">
            <v>6000</v>
          </cell>
        </row>
        <row r="19909">
          <cell r="J19909" t="str">
            <v>805027337_FERO334511</v>
          </cell>
          <cell r="K19909" t="str">
            <v>Devuelta</v>
          </cell>
          <cell r="L19909">
            <v>44792</v>
          </cell>
          <cell r="M19909">
            <v>44823</v>
          </cell>
          <cell r="N19909">
            <v>6000</v>
          </cell>
          <cell r="O19909">
            <v>6000</v>
          </cell>
        </row>
        <row r="19910">
          <cell r="J19910" t="str">
            <v>805027337_FERO334463</v>
          </cell>
          <cell r="K19910" t="str">
            <v>Devuelta</v>
          </cell>
          <cell r="L19910">
            <v>44792</v>
          </cell>
          <cell r="M19910">
            <v>44823</v>
          </cell>
          <cell r="N19910">
            <v>12000</v>
          </cell>
          <cell r="O19910">
            <v>12000</v>
          </cell>
        </row>
        <row r="19911">
          <cell r="J19911" t="str">
            <v>805027337_FERO334446</v>
          </cell>
          <cell r="K19911" t="str">
            <v>Devuelta</v>
          </cell>
          <cell r="L19911">
            <v>44792</v>
          </cell>
          <cell r="M19911">
            <v>44823</v>
          </cell>
          <cell r="N19911">
            <v>6000</v>
          </cell>
          <cell r="O19911">
            <v>6000</v>
          </cell>
        </row>
        <row r="19912">
          <cell r="J19912" t="str">
            <v>805027337_FERO334441</v>
          </cell>
          <cell r="K19912" t="str">
            <v>Devuelta</v>
          </cell>
          <cell r="L19912">
            <v>44792</v>
          </cell>
          <cell r="M19912">
            <v>44823</v>
          </cell>
          <cell r="N19912">
            <v>12000</v>
          </cell>
          <cell r="O19912">
            <v>12000</v>
          </cell>
        </row>
        <row r="19913">
          <cell r="J19913" t="str">
            <v>805027337_FERO334437</v>
          </cell>
          <cell r="K19913" t="str">
            <v>Devuelta</v>
          </cell>
          <cell r="L19913">
            <v>44792</v>
          </cell>
          <cell r="M19913">
            <v>44823</v>
          </cell>
          <cell r="N19913">
            <v>6000</v>
          </cell>
          <cell r="O19913">
            <v>6000</v>
          </cell>
        </row>
        <row r="19914">
          <cell r="J19914" t="str">
            <v>805027337_FERO334434</v>
          </cell>
          <cell r="K19914" t="str">
            <v>Devuelta</v>
          </cell>
          <cell r="L19914">
            <v>44792</v>
          </cell>
          <cell r="M19914">
            <v>44823</v>
          </cell>
          <cell r="N19914">
            <v>6000</v>
          </cell>
          <cell r="O19914">
            <v>6000</v>
          </cell>
        </row>
        <row r="19915">
          <cell r="J19915" t="str">
            <v>805027337_FERO334433</v>
          </cell>
          <cell r="K19915" t="str">
            <v>Devuelta</v>
          </cell>
          <cell r="L19915">
            <v>44792</v>
          </cell>
          <cell r="M19915">
            <v>44823</v>
          </cell>
          <cell r="N19915">
            <v>6000</v>
          </cell>
          <cell r="O19915">
            <v>6000</v>
          </cell>
        </row>
        <row r="19916">
          <cell r="J19916" t="str">
            <v>805027337_FERO334425</v>
          </cell>
          <cell r="K19916" t="str">
            <v>Devuelta</v>
          </cell>
          <cell r="L19916">
            <v>44792</v>
          </cell>
          <cell r="M19916">
            <v>44823</v>
          </cell>
          <cell r="N19916">
            <v>6000</v>
          </cell>
          <cell r="O19916">
            <v>6000</v>
          </cell>
        </row>
        <row r="19917">
          <cell r="J19917" t="str">
            <v>805027337_FERO334403</v>
          </cell>
          <cell r="K19917" t="str">
            <v>Devuelta</v>
          </cell>
          <cell r="L19917">
            <v>44792</v>
          </cell>
          <cell r="M19917">
            <v>44823</v>
          </cell>
          <cell r="N19917">
            <v>6000</v>
          </cell>
          <cell r="O19917">
            <v>6000</v>
          </cell>
        </row>
        <row r="19918">
          <cell r="J19918" t="str">
            <v>805027337_FERO334394</v>
          </cell>
          <cell r="K19918" t="str">
            <v>Devuelta</v>
          </cell>
          <cell r="L19918">
            <v>44792</v>
          </cell>
          <cell r="M19918">
            <v>44823</v>
          </cell>
          <cell r="N19918">
            <v>6000</v>
          </cell>
          <cell r="O19918">
            <v>6000</v>
          </cell>
        </row>
        <row r="19919">
          <cell r="J19919" t="str">
            <v>805027337_FERO334386</v>
          </cell>
          <cell r="K19919" t="str">
            <v>Devuelta</v>
          </cell>
          <cell r="L19919">
            <v>44792</v>
          </cell>
          <cell r="M19919">
            <v>44823</v>
          </cell>
          <cell r="N19919">
            <v>6000</v>
          </cell>
          <cell r="O19919">
            <v>6000</v>
          </cell>
        </row>
        <row r="19920">
          <cell r="J19920" t="str">
            <v>805027337_FERO334385</v>
          </cell>
          <cell r="K19920" t="str">
            <v>Devuelta</v>
          </cell>
          <cell r="L19920">
            <v>44792</v>
          </cell>
          <cell r="M19920">
            <v>44823</v>
          </cell>
          <cell r="N19920">
            <v>6000</v>
          </cell>
          <cell r="O19920">
            <v>6000</v>
          </cell>
        </row>
        <row r="19921">
          <cell r="J19921" t="str">
            <v>805027337_FERO334380</v>
          </cell>
          <cell r="K19921" t="str">
            <v>Devuelta</v>
          </cell>
          <cell r="L19921">
            <v>44792</v>
          </cell>
          <cell r="M19921">
            <v>44823</v>
          </cell>
          <cell r="N19921">
            <v>6000</v>
          </cell>
          <cell r="O19921">
            <v>6000</v>
          </cell>
        </row>
        <row r="19922">
          <cell r="J19922" t="str">
            <v>805027337_FERO334376</v>
          </cell>
          <cell r="K19922" t="str">
            <v>Devuelta</v>
          </cell>
          <cell r="L19922">
            <v>44792</v>
          </cell>
          <cell r="M19922">
            <v>44823</v>
          </cell>
          <cell r="N19922">
            <v>18000</v>
          </cell>
          <cell r="O19922">
            <v>18000</v>
          </cell>
        </row>
        <row r="19923">
          <cell r="J19923" t="str">
            <v>805027337_FERO334371</v>
          </cell>
          <cell r="K19923" t="str">
            <v>Devuelta</v>
          </cell>
          <cell r="L19923">
            <v>44792</v>
          </cell>
          <cell r="M19923">
            <v>44823</v>
          </cell>
          <cell r="N19923">
            <v>18000</v>
          </cell>
          <cell r="O19923">
            <v>18000</v>
          </cell>
        </row>
        <row r="19924">
          <cell r="J19924" t="str">
            <v>805027337_FERO334358</v>
          </cell>
          <cell r="K19924" t="str">
            <v>Devuelta</v>
          </cell>
          <cell r="L19924">
            <v>44792</v>
          </cell>
          <cell r="M19924">
            <v>44823</v>
          </cell>
          <cell r="N19924">
            <v>12000</v>
          </cell>
          <cell r="O19924">
            <v>12000</v>
          </cell>
        </row>
        <row r="19925">
          <cell r="J19925" t="str">
            <v>805027337_FERO334338</v>
          </cell>
          <cell r="K19925" t="str">
            <v>Devuelta</v>
          </cell>
          <cell r="L19925">
            <v>44792</v>
          </cell>
          <cell r="M19925">
            <v>44823</v>
          </cell>
          <cell r="N19925">
            <v>6000</v>
          </cell>
          <cell r="O19925">
            <v>6000</v>
          </cell>
        </row>
        <row r="19926">
          <cell r="J19926" t="str">
            <v>805027337_FERO334269</v>
          </cell>
          <cell r="K19926" t="str">
            <v>Devuelta</v>
          </cell>
          <cell r="L19926">
            <v>44792</v>
          </cell>
          <cell r="M19926">
            <v>44823</v>
          </cell>
          <cell r="N19926">
            <v>6000</v>
          </cell>
          <cell r="O19926">
            <v>6000</v>
          </cell>
        </row>
        <row r="19927">
          <cell r="J19927" t="str">
            <v>805027337_FERO334246</v>
          </cell>
          <cell r="K19927" t="str">
            <v>Devuelta</v>
          </cell>
          <cell r="L19927">
            <v>44792</v>
          </cell>
          <cell r="M19927">
            <v>44823</v>
          </cell>
          <cell r="N19927">
            <v>6000</v>
          </cell>
          <cell r="O19927">
            <v>6000</v>
          </cell>
        </row>
        <row r="19928">
          <cell r="J19928" t="str">
            <v>805027337_FERO334240</v>
          </cell>
          <cell r="K19928" t="str">
            <v>Devuelta</v>
          </cell>
          <cell r="L19928">
            <v>44792</v>
          </cell>
          <cell r="M19928">
            <v>44823</v>
          </cell>
          <cell r="N19928">
            <v>6000</v>
          </cell>
          <cell r="O19928">
            <v>6000</v>
          </cell>
        </row>
        <row r="19929">
          <cell r="J19929" t="str">
            <v>805027337_FERO334234</v>
          </cell>
          <cell r="K19929" t="str">
            <v>Devuelta</v>
          </cell>
          <cell r="L19929">
            <v>44792</v>
          </cell>
          <cell r="M19929">
            <v>44823</v>
          </cell>
          <cell r="N19929">
            <v>6000</v>
          </cell>
          <cell r="O19929">
            <v>6000</v>
          </cell>
        </row>
        <row r="19930">
          <cell r="J19930" t="str">
            <v>805027337_FERO334226</v>
          </cell>
          <cell r="K19930" t="str">
            <v>Devuelta</v>
          </cell>
          <cell r="L19930">
            <v>44792</v>
          </cell>
          <cell r="M19930">
            <v>44823</v>
          </cell>
          <cell r="N19930">
            <v>6000</v>
          </cell>
          <cell r="O19930">
            <v>6000</v>
          </cell>
        </row>
        <row r="19931">
          <cell r="J19931" t="str">
            <v>805027337_FERO334215</v>
          </cell>
          <cell r="K19931" t="str">
            <v>Devuelta</v>
          </cell>
          <cell r="L19931">
            <v>44792</v>
          </cell>
          <cell r="M19931">
            <v>44823</v>
          </cell>
          <cell r="N19931">
            <v>6000</v>
          </cell>
          <cell r="O19931">
            <v>6000</v>
          </cell>
        </row>
        <row r="19932">
          <cell r="J19932" t="str">
            <v>805027337_FERO334213</v>
          </cell>
          <cell r="K19932" t="str">
            <v>Devuelta</v>
          </cell>
          <cell r="L19932">
            <v>44792</v>
          </cell>
          <cell r="M19932">
            <v>44823</v>
          </cell>
          <cell r="N19932">
            <v>12000</v>
          </cell>
          <cell r="O19932">
            <v>12000</v>
          </cell>
        </row>
        <row r="19933">
          <cell r="J19933" t="str">
            <v>805027337_FERO334163</v>
          </cell>
          <cell r="K19933" t="str">
            <v>Devuelta</v>
          </cell>
          <cell r="L19933">
            <v>44792</v>
          </cell>
          <cell r="M19933">
            <v>44823</v>
          </cell>
          <cell r="N19933">
            <v>6000</v>
          </cell>
          <cell r="O19933">
            <v>6000</v>
          </cell>
        </row>
        <row r="19934">
          <cell r="J19934" t="str">
            <v>805027337_FERO334140</v>
          </cell>
          <cell r="K19934" t="str">
            <v>Devuelta</v>
          </cell>
          <cell r="L19934">
            <v>44792</v>
          </cell>
          <cell r="M19934">
            <v>44823</v>
          </cell>
          <cell r="N19934">
            <v>6000</v>
          </cell>
          <cell r="O19934">
            <v>6000</v>
          </cell>
        </row>
        <row r="19935">
          <cell r="J19935" t="str">
            <v>805027337_FERO333917</v>
          </cell>
          <cell r="K19935" t="str">
            <v>Devuelta</v>
          </cell>
          <cell r="L19935">
            <v>44791</v>
          </cell>
          <cell r="M19935">
            <v>44823</v>
          </cell>
          <cell r="N19935">
            <v>6000</v>
          </cell>
          <cell r="O19935">
            <v>6000</v>
          </cell>
        </row>
        <row r="19936">
          <cell r="J19936" t="str">
            <v>805027337_FERO333884</v>
          </cell>
          <cell r="K19936" t="str">
            <v>Devuelta</v>
          </cell>
          <cell r="L19936">
            <v>44791</v>
          </cell>
          <cell r="M19936">
            <v>44823</v>
          </cell>
          <cell r="N19936">
            <v>6000</v>
          </cell>
          <cell r="O19936">
            <v>6000</v>
          </cell>
        </row>
        <row r="19937">
          <cell r="J19937" t="str">
            <v>805027337_FERO333867</v>
          </cell>
          <cell r="K19937" t="str">
            <v>Devuelta</v>
          </cell>
          <cell r="L19937">
            <v>44791</v>
          </cell>
          <cell r="M19937">
            <v>44823</v>
          </cell>
          <cell r="N19937">
            <v>12000</v>
          </cell>
          <cell r="O19937">
            <v>12000</v>
          </cell>
        </row>
        <row r="19938">
          <cell r="J19938" t="str">
            <v>805027337_FERO333761</v>
          </cell>
          <cell r="K19938" t="str">
            <v>Devuelta</v>
          </cell>
          <cell r="L19938">
            <v>44791</v>
          </cell>
          <cell r="M19938">
            <v>44823</v>
          </cell>
          <cell r="N19938">
            <v>6000</v>
          </cell>
          <cell r="O19938">
            <v>6000</v>
          </cell>
        </row>
        <row r="19939">
          <cell r="J19939" t="str">
            <v>805027337_FERO333654</v>
          </cell>
          <cell r="K19939" t="str">
            <v>Devuelta</v>
          </cell>
          <cell r="L19939">
            <v>44791</v>
          </cell>
          <cell r="M19939">
            <v>44823</v>
          </cell>
          <cell r="N19939">
            <v>6000</v>
          </cell>
          <cell r="O19939">
            <v>6000</v>
          </cell>
        </row>
        <row r="19940">
          <cell r="J19940" t="str">
            <v>805027337_FERO333638</v>
          </cell>
          <cell r="K19940" t="str">
            <v>Devuelta</v>
          </cell>
          <cell r="L19940">
            <v>44791</v>
          </cell>
          <cell r="M19940">
            <v>44823</v>
          </cell>
          <cell r="N19940">
            <v>6000</v>
          </cell>
          <cell r="O19940">
            <v>6000</v>
          </cell>
        </row>
        <row r="19941">
          <cell r="J19941" t="str">
            <v>805027337_FERO333547</v>
          </cell>
          <cell r="K19941" t="str">
            <v>Devuelta</v>
          </cell>
          <cell r="L19941">
            <v>44791</v>
          </cell>
          <cell r="M19941">
            <v>44823</v>
          </cell>
          <cell r="N19941">
            <v>6000</v>
          </cell>
          <cell r="O19941">
            <v>6000</v>
          </cell>
        </row>
        <row r="19942">
          <cell r="J19942" t="str">
            <v>805027337_FERO333532</v>
          </cell>
          <cell r="K19942" t="str">
            <v>Devuelta</v>
          </cell>
          <cell r="L19942">
            <v>44791</v>
          </cell>
          <cell r="M19942">
            <v>44823</v>
          </cell>
          <cell r="N19942">
            <v>6000</v>
          </cell>
          <cell r="O19942">
            <v>6000</v>
          </cell>
        </row>
        <row r="19943">
          <cell r="J19943" t="str">
            <v>805027337_FERO333232</v>
          </cell>
          <cell r="K19943" t="str">
            <v>Devuelta</v>
          </cell>
          <cell r="L19943">
            <v>44790</v>
          </cell>
          <cell r="M19943">
            <v>44823</v>
          </cell>
          <cell r="N19943">
            <v>6000</v>
          </cell>
          <cell r="O19943">
            <v>6000</v>
          </cell>
        </row>
        <row r="19944">
          <cell r="J19944" t="str">
            <v>805027337_FERO333217</v>
          </cell>
          <cell r="K19944" t="str">
            <v>Devuelta</v>
          </cell>
          <cell r="L19944">
            <v>44790</v>
          </cell>
          <cell r="M19944">
            <v>44823</v>
          </cell>
          <cell r="N19944">
            <v>6000</v>
          </cell>
          <cell r="O19944">
            <v>6000</v>
          </cell>
        </row>
        <row r="19945">
          <cell r="J19945" t="str">
            <v>805027337_FERO333209</v>
          </cell>
          <cell r="K19945" t="str">
            <v>Devuelta</v>
          </cell>
          <cell r="L19945">
            <v>44790</v>
          </cell>
          <cell r="M19945">
            <v>44823</v>
          </cell>
          <cell r="N19945">
            <v>6000</v>
          </cell>
          <cell r="O19945">
            <v>6000</v>
          </cell>
        </row>
        <row r="19946">
          <cell r="J19946" t="str">
            <v>805027337_FERO333121</v>
          </cell>
          <cell r="K19946" t="str">
            <v>Devuelta</v>
          </cell>
          <cell r="L19946">
            <v>44790</v>
          </cell>
          <cell r="M19946">
            <v>44823</v>
          </cell>
          <cell r="N19946">
            <v>6000</v>
          </cell>
          <cell r="O19946">
            <v>6000</v>
          </cell>
        </row>
        <row r="19947">
          <cell r="J19947" t="str">
            <v>805027337_FERO333086</v>
          </cell>
          <cell r="K19947" t="str">
            <v>Devuelta</v>
          </cell>
          <cell r="L19947">
            <v>44790</v>
          </cell>
          <cell r="M19947">
            <v>44823</v>
          </cell>
          <cell r="N19947">
            <v>6000</v>
          </cell>
          <cell r="O19947">
            <v>6000</v>
          </cell>
        </row>
        <row r="19948">
          <cell r="J19948" t="str">
            <v>805027337_FERO332955</v>
          </cell>
          <cell r="K19948" t="str">
            <v>Devuelta</v>
          </cell>
          <cell r="L19948">
            <v>44790</v>
          </cell>
          <cell r="M19948">
            <v>44823</v>
          </cell>
          <cell r="N19948">
            <v>6000</v>
          </cell>
          <cell r="O19948">
            <v>6000</v>
          </cell>
        </row>
        <row r="19949">
          <cell r="J19949" t="str">
            <v>805027337_FERO332901</v>
          </cell>
          <cell r="K19949" t="str">
            <v>Devuelta</v>
          </cell>
          <cell r="L19949">
            <v>44790</v>
          </cell>
          <cell r="M19949">
            <v>44823</v>
          </cell>
          <cell r="N19949">
            <v>12000</v>
          </cell>
          <cell r="O19949">
            <v>12000</v>
          </cell>
        </row>
        <row r="19950">
          <cell r="J19950" t="str">
            <v>805027337_FERO332844</v>
          </cell>
          <cell r="K19950" t="str">
            <v>Devuelta</v>
          </cell>
          <cell r="L19950">
            <v>44790</v>
          </cell>
          <cell r="M19950">
            <v>44823</v>
          </cell>
          <cell r="N19950">
            <v>6000</v>
          </cell>
          <cell r="O19950">
            <v>6000</v>
          </cell>
        </row>
        <row r="19951">
          <cell r="J19951" t="str">
            <v>805027337_FERO332791</v>
          </cell>
          <cell r="K19951" t="str">
            <v>Devuelta</v>
          </cell>
          <cell r="L19951">
            <v>44790</v>
          </cell>
          <cell r="M19951">
            <v>44823</v>
          </cell>
          <cell r="N19951">
            <v>12000</v>
          </cell>
          <cell r="O19951">
            <v>12000</v>
          </cell>
        </row>
        <row r="19952">
          <cell r="J19952" t="str">
            <v>805027337_FERO332778</v>
          </cell>
          <cell r="K19952" t="str">
            <v>Devuelta</v>
          </cell>
          <cell r="L19952">
            <v>44790</v>
          </cell>
          <cell r="M19952">
            <v>44823</v>
          </cell>
          <cell r="N19952">
            <v>18000</v>
          </cell>
          <cell r="O19952">
            <v>18000</v>
          </cell>
        </row>
        <row r="19953">
          <cell r="J19953" t="str">
            <v>805027337_FERO332700</v>
          </cell>
          <cell r="K19953" t="str">
            <v>Devuelta</v>
          </cell>
          <cell r="L19953">
            <v>44790</v>
          </cell>
          <cell r="M19953">
            <v>44823</v>
          </cell>
          <cell r="N19953">
            <v>6000</v>
          </cell>
          <cell r="O19953">
            <v>6000</v>
          </cell>
        </row>
        <row r="19954">
          <cell r="J19954" t="str">
            <v>805027337_FERO332592</v>
          </cell>
          <cell r="K19954" t="str">
            <v>Devuelta</v>
          </cell>
          <cell r="L19954">
            <v>44789</v>
          </cell>
          <cell r="M19954">
            <v>44823</v>
          </cell>
          <cell r="N19954">
            <v>6000</v>
          </cell>
          <cell r="O19954">
            <v>6000</v>
          </cell>
        </row>
        <row r="19955">
          <cell r="J19955" t="str">
            <v>805027337_FERO332456</v>
          </cell>
          <cell r="K19955" t="str">
            <v>Devuelta</v>
          </cell>
          <cell r="L19955">
            <v>44789</v>
          </cell>
          <cell r="M19955">
            <v>44823</v>
          </cell>
          <cell r="N19955">
            <v>6000</v>
          </cell>
          <cell r="O19955">
            <v>6000</v>
          </cell>
        </row>
        <row r="19956">
          <cell r="J19956" t="str">
            <v>805027337_FERO332399</v>
          </cell>
          <cell r="K19956" t="str">
            <v>Devuelta</v>
          </cell>
          <cell r="L19956">
            <v>44789</v>
          </cell>
          <cell r="M19956">
            <v>44823</v>
          </cell>
          <cell r="N19956">
            <v>6000</v>
          </cell>
          <cell r="O19956">
            <v>6000</v>
          </cell>
        </row>
        <row r="19957">
          <cell r="J19957" t="str">
            <v>805027337_FERO332396</v>
          </cell>
          <cell r="K19957" t="str">
            <v>Devuelta</v>
          </cell>
          <cell r="L19957">
            <v>44789</v>
          </cell>
          <cell r="M19957">
            <v>44823</v>
          </cell>
          <cell r="N19957">
            <v>6000</v>
          </cell>
          <cell r="O19957">
            <v>6000</v>
          </cell>
        </row>
        <row r="19958">
          <cell r="J19958" t="str">
            <v>805027337_FERO332381</v>
          </cell>
          <cell r="K19958" t="str">
            <v>Devuelta</v>
          </cell>
          <cell r="L19958">
            <v>44789</v>
          </cell>
          <cell r="M19958">
            <v>44823</v>
          </cell>
          <cell r="N19958">
            <v>6000</v>
          </cell>
          <cell r="O19958">
            <v>6000</v>
          </cell>
        </row>
        <row r="19959">
          <cell r="J19959" t="str">
            <v>805027337_FERO332338</v>
          </cell>
          <cell r="K19959" t="str">
            <v>Devuelta</v>
          </cell>
          <cell r="L19959">
            <v>44789</v>
          </cell>
          <cell r="M19959">
            <v>44823</v>
          </cell>
          <cell r="N19959">
            <v>6000</v>
          </cell>
          <cell r="O19959">
            <v>6000</v>
          </cell>
        </row>
        <row r="19960">
          <cell r="J19960" t="str">
            <v>805027337_FERO332226</v>
          </cell>
          <cell r="K19960" t="str">
            <v>Devuelta</v>
          </cell>
          <cell r="L19960">
            <v>44789</v>
          </cell>
          <cell r="M19960">
            <v>44823</v>
          </cell>
          <cell r="N19960">
            <v>6000</v>
          </cell>
          <cell r="O19960">
            <v>6000</v>
          </cell>
        </row>
        <row r="19961">
          <cell r="J19961" t="str">
            <v>805027337_FERO332198</v>
          </cell>
          <cell r="K19961" t="str">
            <v>Devuelta</v>
          </cell>
          <cell r="L19961">
            <v>44789</v>
          </cell>
          <cell r="M19961">
            <v>44823</v>
          </cell>
          <cell r="N19961">
            <v>24000</v>
          </cell>
          <cell r="O19961">
            <v>24000</v>
          </cell>
        </row>
        <row r="19962">
          <cell r="J19962" t="str">
            <v>805027337_FERO332186</v>
          </cell>
          <cell r="K19962" t="str">
            <v>Devuelta</v>
          </cell>
          <cell r="L19962">
            <v>44789</v>
          </cell>
          <cell r="M19962">
            <v>44823</v>
          </cell>
          <cell r="N19962">
            <v>24000</v>
          </cell>
          <cell r="O19962">
            <v>24000</v>
          </cell>
        </row>
        <row r="19963">
          <cell r="J19963" t="str">
            <v>805027337_FERO332184</v>
          </cell>
          <cell r="K19963" t="str">
            <v>Devuelta</v>
          </cell>
          <cell r="L19963">
            <v>44789</v>
          </cell>
          <cell r="M19963">
            <v>44823</v>
          </cell>
          <cell r="N19963">
            <v>6000</v>
          </cell>
          <cell r="O19963">
            <v>6000</v>
          </cell>
        </row>
        <row r="19964">
          <cell r="J19964" t="str">
            <v>805027337_FERO332076</v>
          </cell>
          <cell r="K19964" t="str">
            <v>Devuelta</v>
          </cell>
          <cell r="L19964">
            <v>44789</v>
          </cell>
          <cell r="M19964">
            <v>44823</v>
          </cell>
          <cell r="N19964">
            <v>6000</v>
          </cell>
          <cell r="O19964">
            <v>6000</v>
          </cell>
        </row>
        <row r="19965">
          <cell r="J19965" t="str">
            <v>805027337_FERO331706</v>
          </cell>
          <cell r="K19965" t="str">
            <v>Devuelta</v>
          </cell>
          <cell r="L19965">
            <v>44785</v>
          </cell>
          <cell r="M19965">
            <v>44823</v>
          </cell>
          <cell r="N19965">
            <v>12000</v>
          </cell>
          <cell r="O19965">
            <v>12000</v>
          </cell>
        </row>
        <row r="19966">
          <cell r="J19966" t="str">
            <v>805027337_FERO331569</v>
          </cell>
          <cell r="K19966" t="str">
            <v>Devuelta</v>
          </cell>
          <cell r="L19966">
            <v>44785</v>
          </cell>
          <cell r="M19966">
            <v>44823</v>
          </cell>
          <cell r="N19966">
            <v>6000</v>
          </cell>
          <cell r="O19966">
            <v>6000</v>
          </cell>
        </row>
        <row r="19967">
          <cell r="J19967" t="str">
            <v>805027337_FERO331440</v>
          </cell>
          <cell r="K19967" t="str">
            <v>Devuelta</v>
          </cell>
          <cell r="L19967">
            <v>44785</v>
          </cell>
          <cell r="M19967">
            <v>44823</v>
          </cell>
          <cell r="N19967">
            <v>6000</v>
          </cell>
          <cell r="O19967">
            <v>6000</v>
          </cell>
        </row>
        <row r="19968">
          <cell r="J19968" t="str">
            <v>805027337_FERO331414</v>
          </cell>
          <cell r="K19968" t="str">
            <v>Devuelta</v>
          </cell>
          <cell r="L19968">
            <v>44785</v>
          </cell>
          <cell r="M19968">
            <v>44823</v>
          </cell>
          <cell r="N19968">
            <v>12000</v>
          </cell>
          <cell r="O19968">
            <v>12000</v>
          </cell>
        </row>
        <row r="19969">
          <cell r="J19969" t="str">
            <v>805027337_FERO331131</v>
          </cell>
          <cell r="K19969" t="str">
            <v>Devuelta</v>
          </cell>
          <cell r="L19969">
            <v>44784</v>
          </cell>
          <cell r="M19969">
            <v>44823</v>
          </cell>
          <cell r="N19969">
            <v>6000</v>
          </cell>
          <cell r="O19969">
            <v>6000</v>
          </cell>
        </row>
        <row r="19970">
          <cell r="J19970" t="str">
            <v>805027337_FERO331130</v>
          </cell>
          <cell r="K19970" t="str">
            <v>Devuelta</v>
          </cell>
          <cell r="L19970">
            <v>44784</v>
          </cell>
          <cell r="M19970">
            <v>44823</v>
          </cell>
          <cell r="N19970">
            <v>12000</v>
          </cell>
          <cell r="O19970">
            <v>12000</v>
          </cell>
        </row>
        <row r="19971">
          <cell r="J19971" t="str">
            <v>805027337_FERO331105</v>
          </cell>
          <cell r="K19971" t="str">
            <v>Devuelta</v>
          </cell>
          <cell r="L19971">
            <v>44784</v>
          </cell>
          <cell r="M19971">
            <v>44823</v>
          </cell>
          <cell r="N19971">
            <v>6000</v>
          </cell>
          <cell r="O19971">
            <v>6000</v>
          </cell>
        </row>
        <row r="19972">
          <cell r="J19972" t="str">
            <v>805027337_FERO331101</v>
          </cell>
          <cell r="K19972" t="str">
            <v>Devuelta</v>
          </cell>
          <cell r="L19972">
            <v>44784</v>
          </cell>
          <cell r="M19972">
            <v>44823</v>
          </cell>
          <cell r="N19972">
            <v>12000</v>
          </cell>
          <cell r="O19972">
            <v>12000</v>
          </cell>
        </row>
        <row r="19973">
          <cell r="J19973" t="str">
            <v>805027337_FERO331045</v>
          </cell>
          <cell r="K19973" t="str">
            <v>Devuelta</v>
          </cell>
          <cell r="L19973">
            <v>44784</v>
          </cell>
          <cell r="M19973">
            <v>44823</v>
          </cell>
          <cell r="N19973">
            <v>6000</v>
          </cell>
          <cell r="O19973">
            <v>6000</v>
          </cell>
        </row>
        <row r="19974">
          <cell r="J19974" t="str">
            <v>805027337_FERO331025</v>
          </cell>
          <cell r="K19974" t="str">
            <v>Devuelta</v>
          </cell>
          <cell r="L19974">
            <v>44784</v>
          </cell>
          <cell r="M19974">
            <v>44823</v>
          </cell>
          <cell r="N19974">
            <v>6000</v>
          </cell>
          <cell r="O19974">
            <v>6000</v>
          </cell>
        </row>
        <row r="19975">
          <cell r="J19975" t="str">
            <v>805027337_FERO330754</v>
          </cell>
          <cell r="K19975" t="str">
            <v>Devuelta</v>
          </cell>
          <cell r="L19975">
            <v>44784</v>
          </cell>
          <cell r="M19975">
            <v>44823</v>
          </cell>
          <cell r="N19975">
            <v>6000</v>
          </cell>
          <cell r="O19975">
            <v>6000</v>
          </cell>
        </row>
        <row r="19976">
          <cell r="J19976" t="str">
            <v>805027337_FERO330672</v>
          </cell>
          <cell r="K19976" t="str">
            <v>Devuelta</v>
          </cell>
          <cell r="L19976">
            <v>44784</v>
          </cell>
          <cell r="M19976">
            <v>44823</v>
          </cell>
          <cell r="N19976">
            <v>18000</v>
          </cell>
          <cell r="O19976">
            <v>18000</v>
          </cell>
        </row>
        <row r="19977">
          <cell r="J19977" t="str">
            <v>805027337_FERO330439</v>
          </cell>
          <cell r="K19977" t="str">
            <v>Devuelta</v>
          </cell>
          <cell r="L19977">
            <v>44783</v>
          </cell>
          <cell r="M19977">
            <v>44823</v>
          </cell>
          <cell r="N19977">
            <v>6000</v>
          </cell>
          <cell r="O19977">
            <v>6000</v>
          </cell>
        </row>
        <row r="19978">
          <cell r="J19978" t="str">
            <v>805027337_FERO330359</v>
          </cell>
          <cell r="K19978" t="str">
            <v>Devuelta</v>
          </cell>
          <cell r="L19978">
            <v>44783</v>
          </cell>
          <cell r="M19978">
            <v>44823</v>
          </cell>
          <cell r="N19978">
            <v>6000</v>
          </cell>
          <cell r="O19978">
            <v>6000</v>
          </cell>
        </row>
        <row r="19979">
          <cell r="J19979" t="str">
            <v>805027337_FERO330324</v>
          </cell>
          <cell r="K19979" t="str">
            <v>Devuelta</v>
          </cell>
          <cell r="L19979">
            <v>44783</v>
          </cell>
          <cell r="M19979">
            <v>44823</v>
          </cell>
          <cell r="N19979">
            <v>12000</v>
          </cell>
          <cell r="O19979">
            <v>12000</v>
          </cell>
        </row>
        <row r="19980">
          <cell r="J19980" t="str">
            <v>805027337_FERO330144</v>
          </cell>
          <cell r="K19980" t="str">
            <v>Devuelta</v>
          </cell>
          <cell r="L19980">
            <v>44783</v>
          </cell>
          <cell r="M19980">
            <v>44823</v>
          </cell>
          <cell r="N19980">
            <v>30000</v>
          </cell>
          <cell r="O19980">
            <v>30000</v>
          </cell>
        </row>
        <row r="19981">
          <cell r="J19981" t="str">
            <v>805027337_FERO330138</v>
          </cell>
          <cell r="K19981" t="str">
            <v>Devuelta</v>
          </cell>
          <cell r="L19981">
            <v>44783</v>
          </cell>
          <cell r="M19981">
            <v>44823</v>
          </cell>
          <cell r="N19981">
            <v>6000</v>
          </cell>
          <cell r="O19981">
            <v>6000</v>
          </cell>
        </row>
        <row r="19982">
          <cell r="J19982" t="str">
            <v>805027337_FERO330091</v>
          </cell>
          <cell r="K19982" t="str">
            <v>Devuelta</v>
          </cell>
          <cell r="L19982">
            <v>44783</v>
          </cell>
          <cell r="M19982">
            <v>44823</v>
          </cell>
          <cell r="N19982">
            <v>18000</v>
          </cell>
          <cell r="O19982">
            <v>18000</v>
          </cell>
        </row>
        <row r="19983">
          <cell r="J19983" t="str">
            <v>805027337_FERO330028</v>
          </cell>
          <cell r="K19983" t="str">
            <v>Devuelta</v>
          </cell>
          <cell r="L19983">
            <v>44783</v>
          </cell>
          <cell r="M19983">
            <v>44823</v>
          </cell>
          <cell r="N19983">
            <v>6000</v>
          </cell>
          <cell r="O19983">
            <v>6000</v>
          </cell>
        </row>
        <row r="19984">
          <cell r="J19984" t="str">
            <v>805027337_FERO330009</v>
          </cell>
          <cell r="K19984" t="str">
            <v>Devuelta</v>
          </cell>
          <cell r="L19984">
            <v>44783</v>
          </cell>
          <cell r="M19984">
            <v>44823</v>
          </cell>
          <cell r="N19984">
            <v>18000</v>
          </cell>
          <cell r="O19984">
            <v>18000</v>
          </cell>
        </row>
        <row r="19985">
          <cell r="J19985" t="str">
            <v>805027337_FERO329816</v>
          </cell>
          <cell r="K19985" t="str">
            <v>Devuelta</v>
          </cell>
          <cell r="L19985">
            <v>44782</v>
          </cell>
          <cell r="M19985">
            <v>44823</v>
          </cell>
          <cell r="N19985">
            <v>6000</v>
          </cell>
          <cell r="O19985">
            <v>6000</v>
          </cell>
        </row>
        <row r="19986">
          <cell r="J19986" t="str">
            <v>805027337_FERO329627</v>
          </cell>
          <cell r="K19986" t="str">
            <v>Devuelta</v>
          </cell>
          <cell r="L19986">
            <v>44782</v>
          </cell>
          <cell r="M19986">
            <v>44823</v>
          </cell>
          <cell r="N19986">
            <v>18000</v>
          </cell>
          <cell r="O19986">
            <v>18000</v>
          </cell>
        </row>
        <row r="19987">
          <cell r="J19987" t="str">
            <v>805027337_FERO329553</v>
          </cell>
          <cell r="K19987" t="str">
            <v>Devuelta</v>
          </cell>
          <cell r="L19987">
            <v>44782</v>
          </cell>
          <cell r="M19987">
            <v>44823</v>
          </cell>
          <cell r="N19987">
            <v>6000</v>
          </cell>
          <cell r="O19987">
            <v>6000</v>
          </cell>
        </row>
        <row r="19988">
          <cell r="J19988" t="str">
            <v>805027337_FERO329501</v>
          </cell>
          <cell r="K19988" t="str">
            <v>Devuelta</v>
          </cell>
          <cell r="L19988">
            <v>44782</v>
          </cell>
          <cell r="M19988">
            <v>44823</v>
          </cell>
          <cell r="N19988">
            <v>18000</v>
          </cell>
          <cell r="O19988">
            <v>18000</v>
          </cell>
        </row>
        <row r="19989">
          <cell r="J19989" t="str">
            <v>805027337_FERO329478</v>
          </cell>
          <cell r="K19989" t="str">
            <v>Devuelta</v>
          </cell>
          <cell r="L19989">
            <v>44782</v>
          </cell>
          <cell r="M19989">
            <v>44823</v>
          </cell>
          <cell r="N19989">
            <v>18000</v>
          </cell>
          <cell r="O19989">
            <v>18000</v>
          </cell>
        </row>
        <row r="19990">
          <cell r="J19990" t="str">
            <v>805027337_FERO329221</v>
          </cell>
          <cell r="K19990" t="str">
            <v>Devuelta</v>
          </cell>
          <cell r="L19990">
            <v>44781</v>
          </cell>
          <cell r="M19990">
            <v>44823</v>
          </cell>
          <cell r="N19990">
            <v>6000</v>
          </cell>
          <cell r="O19990">
            <v>6000</v>
          </cell>
        </row>
        <row r="19991">
          <cell r="J19991" t="str">
            <v>805027337_FERO329220</v>
          </cell>
          <cell r="K19991" t="str">
            <v>Devuelta</v>
          </cell>
          <cell r="L19991">
            <v>44781</v>
          </cell>
          <cell r="M19991">
            <v>44823</v>
          </cell>
          <cell r="N19991">
            <v>6000</v>
          </cell>
          <cell r="O19991">
            <v>6000</v>
          </cell>
        </row>
        <row r="19992">
          <cell r="J19992" t="str">
            <v>805027337_FERO329213</v>
          </cell>
          <cell r="K19992" t="str">
            <v>Devuelta</v>
          </cell>
          <cell r="L19992">
            <v>44781</v>
          </cell>
          <cell r="M19992">
            <v>44823</v>
          </cell>
          <cell r="N19992">
            <v>6000</v>
          </cell>
          <cell r="O19992">
            <v>6000</v>
          </cell>
        </row>
        <row r="19993">
          <cell r="J19993" t="str">
            <v>805027337_FERO329207</v>
          </cell>
          <cell r="K19993" t="str">
            <v>Devuelta</v>
          </cell>
          <cell r="L19993">
            <v>44781</v>
          </cell>
          <cell r="M19993">
            <v>44823</v>
          </cell>
          <cell r="N19993">
            <v>6000</v>
          </cell>
          <cell r="O19993">
            <v>6000</v>
          </cell>
        </row>
        <row r="19994">
          <cell r="J19994" t="str">
            <v>805027337_FERO329188</v>
          </cell>
          <cell r="K19994" t="str">
            <v>Devuelta</v>
          </cell>
          <cell r="L19994">
            <v>44781</v>
          </cell>
          <cell r="M19994">
            <v>44823</v>
          </cell>
          <cell r="N19994">
            <v>6000</v>
          </cell>
          <cell r="O19994">
            <v>6000</v>
          </cell>
        </row>
        <row r="19995">
          <cell r="J19995" t="str">
            <v>805027337_FERO329122</v>
          </cell>
          <cell r="K19995" t="str">
            <v>Devuelta</v>
          </cell>
          <cell r="L19995">
            <v>44781</v>
          </cell>
          <cell r="M19995">
            <v>44823</v>
          </cell>
          <cell r="N19995">
            <v>6000</v>
          </cell>
          <cell r="O19995">
            <v>6000</v>
          </cell>
        </row>
        <row r="19996">
          <cell r="J19996" t="str">
            <v>805027337_FERO328996</v>
          </cell>
          <cell r="K19996" t="str">
            <v>Devuelta</v>
          </cell>
          <cell r="L19996">
            <v>44781</v>
          </cell>
          <cell r="M19996">
            <v>44823</v>
          </cell>
          <cell r="N19996">
            <v>18000</v>
          </cell>
          <cell r="O19996">
            <v>18000</v>
          </cell>
        </row>
        <row r="19997">
          <cell r="J19997" t="str">
            <v>805027337_FERO328936</v>
          </cell>
          <cell r="K19997" t="str">
            <v>Devuelta</v>
          </cell>
          <cell r="L19997">
            <v>44781</v>
          </cell>
          <cell r="M19997">
            <v>44823</v>
          </cell>
          <cell r="N19997">
            <v>6000</v>
          </cell>
          <cell r="O19997">
            <v>6000</v>
          </cell>
        </row>
        <row r="19998">
          <cell r="J19998" t="str">
            <v>805027337_FERO328906</v>
          </cell>
          <cell r="K19998" t="str">
            <v>Devuelta</v>
          </cell>
          <cell r="L19998">
            <v>44781</v>
          </cell>
          <cell r="M19998">
            <v>44823</v>
          </cell>
          <cell r="N19998">
            <v>6000</v>
          </cell>
          <cell r="O19998">
            <v>6000</v>
          </cell>
        </row>
        <row r="19999">
          <cell r="J19999" t="str">
            <v>805027337_FERO328632</v>
          </cell>
          <cell r="K19999" t="str">
            <v>Devuelta</v>
          </cell>
          <cell r="L19999">
            <v>44779</v>
          </cell>
          <cell r="M19999">
            <v>44823</v>
          </cell>
          <cell r="N19999">
            <v>6000</v>
          </cell>
          <cell r="O19999">
            <v>6000</v>
          </cell>
        </row>
        <row r="20000">
          <cell r="J20000" t="str">
            <v>805027337_FERO328630</v>
          </cell>
          <cell r="K20000" t="str">
            <v>Devuelta</v>
          </cell>
          <cell r="L20000">
            <v>44779</v>
          </cell>
          <cell r="M20000">
            <v>44823</v>
          </cell>
          <cell r="N20000">
            <v>6000</v>
          </cell>
          <cell r="O20000">
            <v>6000</v>
          </cell>
        </row>
        <row r="20001">
          <cell r="J20001" t="str">
            <v>805027337_FERO328586</v>
          </cell>
          <cell r="K20001" t="str">
            <v>Devuelta</v>
          </cell>
          <cell r="L20001">
            <v>44779</v>
          </cell>
          <cell r="M20001">
            <v>44823</v>
          </cell>
          <cell r="N20001">
            <v>6000</v>
          </cell>
          <cell r="O20001">
            <v>6000</v>
          </cell>
        </row>
        <row r="20002">
          <cell r="J20002" t="str">
            <v>805027337_FERO328387</v>
          </cell>
          <cell r="K20002" t="str">
            <v>Devuelta</v>
          </cell>
          <cell r="L20002">
            <v>44778</v>
          </cell>
          <cell r="M20002">
            <v>44823</v>
          </cell>
          <cell r="N20002">
            <v>6000</v>
          </cell>
          <cell r="O20002">
            <v>6000</v>
          </cell>
        </row>
        <row r="20003">
          <cell r="J20003" t="str">
            <v>805027337_FERO328379</v>
          </cell>
          <cell r="K20003" t="str">
            <v>Devuelta</v>
          </cell>
          <cell r="L20003">
            <v>44778</v>
          </cell>
          <cell r="M20003">
            <v>44823</v>
          </cell>
          <cell r="N20003">
            <v>6000</v>
          </cell>
          <cell r="O20003">
            <v>6000</v>
          </cell>
        </row>
        <row r="20004">
          <cell r="J20004" t="str">
            <v>805027337_FERO328192</v>
          </cell>
          <cell r="K20004" t="str">
            <v>Devuelta</v>
          </cell>
          <cell r="L20004">
            <v>44778</v>
          </cell>
          <cell r="M20004">
            <v>44823</v>
          </cell>
          <cell r="N20004">
            <v>6000</v>
          </cell>
          <cell r="O20004">
            <v>6000</v>
          </cell>
        </row>
        <row r="20005">
          <cell r="J20005" t="str">
            <v>805027337_FERO328038</v>
          </cell>
          <cell r="K20005" t="str">
            <v>Devuelta</v>
          </cell>
          <cell r="L20005">
            <v>44777</v>
          </cell>
          <cell r="M20005">
            <v>44823</v>
          </cell>
          <cell r="N20005">
            <v>6000</v>
          </cell>
          <cell r="O20005">
            <v>6000</v>
          </cell>
        </row>
        <row r="20006">
          <cell r="J20006" t="str">
            <v>805027337_FERO327945</v>
          </cell>
          <cell r="K20006" t="str">
            <v>Devuelta</v>
          </cell>
          <cell r="L20006">
            <v>44777</v>
          </cell>
          <cell r="M20006">
            <v>44823</v>
          </cell>
          <cell r="N20006">
            <v>6000</v>
          </cell>
          <cell r="O20006">
            <v>6000</v>
          </cell>
        </row>
        <row r="20007">
          <cell r="J20007" t="str">
            <v>805027337_FERO327944</v>
          </cell>
          <cell r="K20007" t="str">
            <v>Devuelta</v>
          </cell>
          <cell r="L20007">
            <v>44777</v>
          </cell>
          <cell r="M20007">
            <v>44823</v>
          </cell>
          <cell r="N20007">
            <v>6000</v>
          </cell>
          <cell r="O20007">
            <v>6000</v>
          </cell>
        </row>
        <row r="20008">
          <cell r="J20008" t="str">
            <v>805027337_FERO327941</v>
          </cell>
          <cell r="K20008" t="str">
            <v>Devuelta</v>
          </cell>
          <cell r="L20008">
            <v>44777</v>
          </cell>
          <cell r="M20008">
            <v>44823</v>
          </cell>
          <cell r="N20008">
            <v>6000</v>
          </cell>
          <cell r="O20008">
            <v>6000</v>
          </cell>
        </row>
        <row r="20009">
          <cell r="J20009" t="str">
            <v>805027337_FERO327861</v>
          </cell>
          <cell r="K20009" t="str">
            <v>Devuelta</v>
          </cell>
          <cell r="L20009">
            <v>44777</v>
          </cell>
          <cell r="M20009">
            <v>44823</v>
          </cell>
          <cell r="N20009">
            <v>12000</v>
          </cell>
          <cell r="O20009">
            <v>12000</v>
          </cell>
        </row>
        <row r="20010">
          <cell r="J20010" t="str">
            <v>805027337_FERO327816</v>
          </cell>
          <cell r="K20010" t="str">
            <v>Devuelta</v>
          </cell>
          <cell r="L20010">
            <v>44777</v>
          </cell>
          <cell r="M20010">
            <v>44823</v>
          </cell>
          <cell r="N20010">
            <v>6000</v>
          </cell>
          <cell r="O20010">
            <v>6000</v>
          </cell>
        </row>
        <row r="20011">
          <cell r="J20011" t="str">
            <v>805027337_FERO327809</v>
          </cell>
          <cell r="K20011" t="str">
            <v>Devuelta</v>
          </cell>
          <cell r="L20011">
            <v>44777</v>
          </cell>
          <cell r="M20011">
            <v>44823</v>
          </cell>
          <cell r="N20011">
            <v>6000</v>
          </cell>
          <cell r="O20011">
            <v>6000</v>
          </cell>
        </row>
        <row r="20012">
          <cell r="J20012" t="str">
            <v>805027337_FERO327795</v>
          </cell>
          <cell r="K20012" t="str">
            <v>Devuelta</v>
          </cell>
          <cell r="L20012">
            <v>44777</v>
          </cell>
          <cell r="M20012">
            <v>44823</v>
          </cell>
          <cell r="N20012">
            <v>6000</v>
          </cell>
          <cell r="O20012">
            <v>6000</v>
          </cell>
        </row>
        <row r="20013">
          <cell r="J20013" t="str">
            <v>805027337_FERO327702</v>
          </cell>
          <cell r="K20013" t="str">
            <v>Devuelta</v>
          </cell>
          <cell r="L20013">
            <v>44777</v>
          </cell>
          <cell r="M20013">
            <v>44823</v>
          </cell>
          <cell r="N20013">
            <v>6000</v>
          </cell>
          <cell r="O20013">
            <v>6000</v>
          </cell>
        </row>
        <row r="20014">
          <cell r="J20014" t="str">
            <v>805027337_FERO327606</v>
          </cell>
          <cell r="K20014" t="str">
            <v>Devuelta</v>
          </cell>
          <cell r="L20014">
            <v>44777</v>
          </cell>
          <cell r="M20014">
            <v>44823</v>
          </cell>
          <cell r="N20014">
            <v>12000</v>
          </cell>
          <cell r="O20014">
            <v>12000</v>
          </cell>
        </row>
        <row r="20015">
          <cell r="J20015" t="str">
            <v>805027337_FERO327573</v>
          </cell>
          <cell r="K20015" t="str">
            <v>Devuelta</v>
          </cell>
          <cell r="L20015">
            <v>44777</v>
          </cell>
          <cell r="M20015">
            <v>44823</v>
          </cell>
          <cell r="N20015">
            <v>18000</v>
          </cell>
          <cell r="O20015">
            <v>18000</v>
          </cell>
        </row>
        <row r="20016">
          <cell r="J20016" t="str">
            <v>805027337_FERO327391</v>
          </cell>
          <cell r="K20016" t="str">
            <v>Devuelta</v>
          </cell>
          <cell r="L20016">
            <v>44776</v>
          </cell>
          <cell r="M20016">
            <v>44823</v>
          </cell>
          <cell r="N20016">
            <v>6000</v>
          </cell>
          <cell r="O20016">
            <v>6000</v>
          </cell>
        </row>
        <row r="20017">
          <cell r="J20017" t="str">
            <v>805027337_FERO327353</v>
          </cell>
          <cell r="K20017" t="str">
            <v>Devuelta</v>
          </cell>
          <cell r="L20017">
            <v>44776</v>
          </cell>
          <cell r="M20017">
            <v>44823</v>
          </cell>
          <cell r="N20017">
            <v>12000</v>
          </cell>
          <cell r="O20017">
            <v>12000</v>
          </cell>
        </row>
        <row r="20018">
          <cell r="J20018" t="str">
            <v>805027337_FERO327297</v>
          </cell>
          <cell r="K20018" t="str">
            <v>Devuelta</v>
          </cell>
          <cell r="L20018">
            <v>44776</v>
          </cell>
          <cell r="M20018">
            <v>44823</v>
          </cell>
          <cell r="N20018">
            <v>6000</v>
          </cell>
          <cell r="O20018">
            <v>6000</v>
          </cell>
        </row>
        <row r="20019">
          <cell r="J20019" t="str">
            <v>805027337_FERO327162</v>
          </cell>
          <cell r="K20019" t="str">
            <v>Devuelta</v>
          </cell>
          <cell r="L20019">
            <v>44776</v>
          </cell>
          <cell r="M20019">
            <v>44823</v>
          </cell>
          <cell r="N20019">
            <v>6000</v>
          </cell>
          <cell r="O20019">
            <v>6000</v>
          </cell>
        </row>
        <row r="20020">
          <cell r="J20020" t="str">
            <v>805027337_FERO327137</v>
          </cell>
          <cell r="K20020" t="str">
            <v>Devuelta</v>
          </cell>
          <cell r="L20020">
            <v>44776</v>
          </cell>
          <cell r="M20020">
            <v>44823</v>
          </cell>
          <cell r="N20020">
            <v>6000</v>
          </cell>
          <cell r="O20020">
            <v>6000</v>
          </cell>
        </row>
        <row r="20021">
          <cell r="J20021" t="str">
            <v>805027337_FERO327116</v>
          </cell>
          <cell r="K20021" t="str">
            <v>Devuelta</v>
          </cell>
          <cell r="L20021">
            <v>44776</v>
          </cell>
          <cell r="M20021">
            <v>44823</v>
          </cell>
          <cell r="N20021">
            <v>6000</v>
          </cell>
          <cell r="O20021">
            <v>6000</v>
          </cell>
        </row>
        <row r="20022">
          <cell r="J20022" t="str">
            <v>805027337_FERO327109</v>
          </cell>
          <cell r="K20022" t="str">
            <v>Devuelta</v>
          </cell>
          <cell r="L20022">
            <v>44776</v>
          </cell>
          <cell r="M20022">
            <v>44823</v>
          </cell>
          <cell r="N20022">
            <v>6000</v>
          </cell>
          <cell r="O20022">
            <v>6000</v>
          </cell>
        </row>
        <row r="20023">
          <cell r="J20023" t="str">
            <v>805027337_FERO327067</v>
          </cell>
          <cell r="K20023" t="str">
            <v>Devuelta</v>
          </cell>
          <cell r="L20023">
            <v>44776</v>
          </cell>
          <cell r="M20023">
            <v>44823</v>
          </cell>
          <cell r="N20023">
            <v>6000</v>
          </cell>
          <cell r="O20023">
            <v>6000</v>
          </cell>
        </row>
        <row r="20024">
          <cell r="J20024" t="str">
            <v>805027337_FERO327023</v>
          </cell>
          <cell r="K20024" t="str">
            <v>Devuelta</v>
          </cell>
          <cell r="L20024">
            <v>44776</v>
          </cell>
          <cell r="M20024">
            <v>44823</v>
          </cell>
          <cell r="N20024">
            <v>6000</v>
          </cell>
          <cell r="O20024">
            <v>6000</v>
          </cell>
        </row>
        <row r="20025">
          <cell r="J20025" t="str">
            <v>805027337_FERO327022</v>
          </cell>
          <cell r="K20025" t="str">
            <v>Devuelta</v>
          </cell>
          <cell r="L20025">
            <v>44776</v>
          </cell>
          <cell r="M20025">
            <v>44823</v>
          </cell>
          <cell r="N20025">
            <v>6000</v>
          </cell>
          <cell r="O20025">
            <v>6000</v>
          </cell>
        </row>
        <row r="20026">
          <cell r="J20026" t="str">
            <v>805027337_FERO326972</v>
          </cell>
          <cell r="K20026" t="str">
            <v>Devuelta</v>
          </cell>
          <cell r="L20026">
            <v>44776</v>
          </cell>
          <cell r="M20026">
            <v>44823</v>
          </cell>
          <cell r="N20026">
            <v>6000</v>
          </cell>
          <cell r="O20026">
            <v>6000</v>
          </cell>
        </row>
        <row r="20027">
          <cell r="J20027" t="str">
            <v>805027337_FERO326957</v>
          </cell>
          <cell r="K20027" t="str">
            <v>Devuelta</v>
          </cell>
          <cell r="L20027">
            <v>44776</v>
          </cell>
          <cell r="M20027">
            <v>44823</v>
          </cell>
          <cell r="N20027">
            <v>6000</v>
          </cell>
          <cell r="O20027">
            <v>6000</v>
          </cell>
        </row>
        <row r="20028">
          <cell r="J20028" t="str">
            <v>805027337_FERO326947</v>
          </cell>
          <cell r="K20028" t="str">
            <v>Devuelta</v>
          </cell>
          <cell r="L20028">
            <v>44776</v>
          </cell>
          <cell r="M20028">
            <v>44823</v>
          </cell>
          <cell r="N20028">
            <v>6000</v>
          </cell>
          <cell r="O20028">
            <v>6000</v>
          </cell>
        </row>
        <row r="20029">
          <cell r="J20029" t="str">
            <v>805027337_FERO326862</v>
          </cell>
          <cell r="K20029" t="str">
            <v>Devuelta</v>
          </cell>
          <cell r="L20029">
            <v>44776</v>
          </cell>
          <cell r="M20029">
            <v>44823</v>
          </cell>
          <cell r="N20029">
            <v>6000</v>
          </cell>
          <cell r="O20029">
            <v>6000</v>
          </cell>
        </row>
        <row r="20030">
          <cell r="J20030" t="str">
            <v>805027337_FERO326689</v>
          </cell>
          <cell r="K20030" t="str">
            <v>Devuelta</v>
          </cell>
          <cell r="L20030">
            <v>44775</v>
          </cell>
          <cell r="M20030">
            <v>44823</v>
          </cell>
          <cell r="N20030">
            <v>6000</v>
          </cell>
          <cell r="O20030">
            <v>6000</v>
          </cell>
        </row>
        <row r="20031">
          <cell r="J20031" t="str">
            <v>805027337_FERO326526</v>
          </cell>
          <cell r="K20031" t="str">
            <v>Devuelta</v>
          </cell>
          <cell r="L20031">
            <v>44775</v>
          </cell>
          <cell r="M20031">
            <v>44823</v>
          </cell>
          <cell r="N20031">
            <v>6000</v>
          </cell>
          <cell r="O20031">
            <v>6000</v>
          </cell>
        </row>
        <row r="20032">
          <cell r="J20032" t="str">
            <v>805027337_FERO326491</v>
          </cell>
          <cell r="K20032" t="str">
            <v>Devuelta</v>
          </cell>
          <cell r="L20032">
            <v>44775</v>
          </cell>
          <cell r="M20032">
            <v>44823</v>
          </cell>
          <cell r="N20032">
            <v>6000</v>
          </cell>
          <cell r="O20032">
            <v>6000</v>
          </cell>
        </row>
        <row r="20033">
          <cell r="J20033" t="str">
            <v>805027337_FERO326385</v>
          </cell>
          <cell r="K20033" t="str">
            <v>Devuelta</v>
          </cell>
          <cell r="L20033">
            <v>44775</v>
          </cell>
          <cell r="M20033">
            <v>44823</v>
          </cell>
          <cell r="N20033">
            <v>6000</v>
          </cell>
          <cell r="O20033">
            <v>6000</v>
          </cell>
        </row>
        <row r="20034">
          <cell r="J20034" t="str">
            <v>805027337_FERO326302</v>
          </cell>
          <cell r="K20034" t="str">
            <v>Devuelta</v>
          </cell>
          <cell r="L20034">
            <v>44775</v>
          </cell>
          <cell r="M20034">
            <v>44823</v>
          </cell>
          <cell r="N20034">
            <v>6000</v>
          </cell>
          <cell r="O20034">
            <v>6000</v>
          </cell>
        </row>
        <row r="20035">
          <cell r="J20035" t="str">
            <v>805027337_FERO326140</v>
          </cell>
          <cell r="K20035" t="str">
            <v>Devuelta</v>
          </cell>
          <cell r="L20035">
            <v>44775</v>
          </cell>
          <cell r="M20035">
            <v>44823</v>
          </cell>
          <cell r="N20035">
            <v>24000</v>
          </cell>
          <cell r="O20035">
            <v>24000</v>
          </cell>
        </row>
        <row r="20036">
          <cell r="J20036" t="str">
            <v>805027337_FERO326012</v>
          </cell>
          <cell r="K20036" t="str">
            <v>Devuelta</v>
          </cell>
          <cell r="L20036">
            <v>44774</v>
          </cell>
          <cell r="M20036">
            <v>44823</v>
          </cell>
          <cell r="N20036">
            <v>6000</v>
          </cell>
          <cell r="O20036">
            <v>6000</v>
          </cell>
        </row>
        <row r="20037">
          <cell r="J20037" t="str">
            <v>805027337_FERO326005</v>
          </cell>
          <cell r="K20037" t="str">
            <v>Devuelta</v>
          </cell>
          <cell r="L20037">
            <v>44774</v>
          </cell>
          <cell r="M20037">
            <v>44823</v>
          </cell>
          <cell r="N20037">
            <v>6000</v>
          </cell>
          <cell r="O20037">
            <v>6000</v>
          </cell>
        </row>
        <row r="20038">
          <cell r="J20038" t="str">
            <v>805027337_FERO326002</v>
          </cell>
          <cell r="K20038" t="str">
            <v>Devuelta</v>
          </cell>
          <cell r="L20038">
            <v>44774</v>
          </cell>
          <cell r="M20038">
            <v>44823</v>
          </cell>
          <cell r="N20038">
            <v>18000</v>
          </cell>
          <cell r="O20038">
            <v>18000</v>
          </cell>
        </row>
        <row r="20039">
          <cell r="J20039" t="str">
            <v>805027337_FERO325960</v>
          </cell>
          <cell r="K20039" t="str">
            <v>Devuelta</v>
          </cell>
          <cell r="L20039">
            <v>44774</v>
          </cell>
          <cell r="M20039">
            <v>44823</v>
          </cell>
          <cell r="N20039">
            <v>6000</v>
          </cell>
          <cell r="O20039">
            <v>6000</v>
          </cell>
        </row>
        <row r="20040">
          <cell r="J20040" t="str">
            <v>805027337_FERO325914</v>
          </cell>
          <cell r="K20040" t="str">
            <v>Devuelta</v>
          </cell>
          <cell r="L20040">
            <v>44774</v>
          </cell>
          <cell r="M20040">
            <v>44823</v>
          </cell>
          <cell r="N20040">
            <v>6000</v>
          </cell>
          <cell r="O20040">
            <v>6000</v>
          </cell>
        </row>
        <row r="20041">
          <cell r="J20041" t="str">
            <v>805027337_FERO325879</v>
          </cell>
          <cell r="K20041" t="str">
            <v>Devuelta</v>
          </cell>
          <cell r="L20041">
            <v>44774</v>
          </cell>
          <cell r="M20041">
            <v>44823</v>
          </cell>
          <cell r="N20041">
            <v>6000</v>
          </cell>
          <cell r="O20041">
            <v>6000</v>
          </cell>
        </row>
        <row r="20042">
          <cell r="J20042" t="str">
            <v>805027337_FERO325868</v>
          </cell>
          <cell r="K20042" t="str">
            <v>Devuelta</v>
          </cell>
          <cell r="L20042">
            <v>44774</v>
          </cell>
          <cell r="M20042">
            <v>44823</v>
          </cell>
          <cell r="N20042">
            <v>6000</v>
          </cell>
          <cell r="O20042">
            <v>6000</v>
          </cell>
        </row>
        <row r="20043">
          <cell r="J20043" t="str">
            <v>805027337_FERO325860</v>
          </cell>
          <cell r="K20043" t="str">
            <v>Devuelta</v>
          </cell>
          <cell r="L20043">
            <v>44774</v>
          </cell>
          <cell r="M20043">
            <v>44823</v>
          </cell>
          <cell r="N20043">
            <v>6000</v>
          </cell>
          <cell r="O20043">
            <v>6000</v>
          </cell>
        </row>
        <row r="20044">
          <cell r="J20044" t="str">
            <v>805027337_FERO325835</v>
          </cell>
          <cell r="K20044" t="str">
            <v>Devuelta</v>
          </cell>
          <cell r="L20044">
            <v>44774</v>
          </cell>
          <cell r="M20044">
            <v>44823</v>
          </cell>
          <cell r="N20044">
            <v>6000</v>
          </cell>
          <cell r="O20044">
            <v>6000</v>
          </cell>
        </row>
        <row r="20045">
          <cell r="J20045" t="str">
            <v>805027337_FERO325834</v>
          </cell>
          <cell r="K20045" t="str">
            <v>Devuelta</v>
          </cell>
          <cell r="L20045">
            <v>44774</v>
          </cell>
          <cell r="M20045">
            <v>44823</v>
          </cell>
          <cell r="N20045">
            <v>6000</v>
          </cell>
          <cell r="O20045">
            <v>6000</v>
          </cell>
        </row>
        <row r="20046">
          <cell r="J20046" t="str">
            <v>805027337_FERO325554</v>
          </cell>
          <cell r="K20046" t="str">
            <v>Devuelta</v>
          </cell>
          <cell r="L20046">
            <v>44774</v>
          </cell>
          <cell r="M20046">
            <v>44823</v>
          </cell>
          <cell r="N20046">
            <v>6000</v>
          </cell>
          <cell r="O20046">
            <v>6000</v>
          </cell>
        </row>
        <row r="20047">
          <cell r="J20047" t="str">
            <v>805027337_FERO325521</v>
          </cell>
          <cell r="K20047" t="str">
            <v>Devuelta</v>
          </cell>
          <cell r="L20047">
            <v>44774</v>
          </cell>
          <cell r="M20047">
            <v>44823</v>
          </cell>
          <cell r="N20047">
            <v>6000</v>
          </cell>
          <cell r="O20047">
            <v>6000</v>
          </cell>
        </row>
        <row r="20048">
          <cell r="J20048" t="str">
            <v>805027337_FERO325516</v>
          </cell>
          <cell r="K20048" t="str">
            <v>Devuelta</v>
          </cell>
          <cell r="L20048">
            <v>44774</v>
          </cell>
          <cell r="M20048">
            <v>44823</v>
          </cell>
          <cell r="N20048">
            <v>6000</v>
          </cell>
          <cell r="O20048">
            <v>6000</v>
          </cell>
        </row>
        <row r="20049">
          <cell r="J20049" t="str">
            <v>805027337_FERO320918</v>
          </cell>
          <cell r="K20049" t="str">
            <v>Devuelta</v>
          </cell>
          <cell r="L20049">
            <v>44764</v>
          </cell>
          <cell r="M20049">
            <v>44823</v>
          </cell>
          <cell r="N20049">
            <v>6000</v>
          </cell>
          <cell r="O20049">
            <v>6000</v>
          </cell>
        </row>
        <row r="20050">
          <cell r="J20050" t="str">
            <v>805027337_FERO303286</v>
          </cell>
          <cell r="K20050" t="str">
            <v>Devuelta</v>
          </cell>
          <cell r="L20050">
            <v>44733</v>
          </cell>
          <cell r="M20050">
            <v>44823</v>
          </cell>
          <cell r="N20050">
            <v>24000</v>
          </cell>
          <cell r="O20050">
            <v>24000</v>
          </cell>
        </row>
        <row r="20051">
          <cell r="J20051" t="str">
            <v>805027261_REDC484214</v>
          </cell>
          <cell r="K20051" t="str">
            <v>Devuelta</v>
          </cell>
          <cell r="L20051">
            <v>44798</v>
          </cell>
          <cell r="M20051">
            <v>44821</v>
          </cell>
          <cell r="N20051">
            <v>12300</v>
          </cell>
          <cell r="O20051">
            <v>12300</v>
          </cell>
        </row>
        <row r="20052">
          <cell r="J20052" t="str">
            <v>805027261_REDC484210</v>
          </cell>
          <cell r="K20052" t="str">
            <v>Devuelta</v>
          </cell>
          <cell r="L20052">
            <v>44798</v>
          </cell>
          <cell r="M20052">
            <v>44821</v>
          </cell>
          <cell r="N20052">
            <v>12300</v>
          </cell>
          <cell r="O20052">
            <v>12300</v>
          </cell>
        </row>
        <row r="20053">
          <cell r="J20053" t="str">
            <v>805027261_REDC484209</v>
          </cell>
          <cell r="K20053" t="str">
            <v>Devuelta</v>
          </cell>
          <cell r="L20053">
            <v>44798</v>
          </cell>
          <cell r="M20053">
            <v>44821</v>
          </cell>
          <cell r="N20053">
            <v>12300</v>
          </cell>
          <cell r="O20053">
            <v>12300</v>
          </cell>
        </row>
        <row r="20054">
          <cell r="J20054" t="str">
            <v>805027261_REDC483897</v>
          </cell>
          <cell r="K20054" t="str">
            <v>Devuelta</v>
          </cell>
          <cell r="L20054">
            <v>44798</v>
          </cell>
          <cell r="M20054">
            <v>44821</v>
          </cell>
          <cell r="N20054">
            <v>12300</v>
          </cell>
          <cell r="O20054">
            <v>12300</v>
          </cell>
        </row>
        <row r="20055">
          <cell r="J20055" t="str">
            <v>805027261_REDC483880</v>
          </cell>
          <cell r="K20055" t="str">
            <v>Devuelta</v>
          </cell>
          <cell r="L20055">
            <v>44798</v>
          </cell>
          <cell r="M20055">
            <v>44821</v>
          </cell>
          <cell r="N20055">
            <v>12300</v>
          </cell>
          <cell r="O20055">
            <v>12300</v>
          </cell>
        </row>
        <row r="20056">
          <cell r="J20056" t="str">
            <v>805027261_REDC483856</v>
          </cell>
          <cell r="K20056" t="str">
            <v>Devuelta</v>
          </cell>
          <cell r="L20056">
            <v>44798</v>
          </cell>
          <cell r="M20056">
            <v>44821</v>
          </cell>
          <cell r="N20056">
            <v>12300</v>
          </cell>
          <cell r="O20056">
            <v>12300</v>
          </cell>
        </row>
        <row r="20057">
          <cell r="J20057" t="str">
            <v>805027261_REDC483752</v>
          </cell>
          <cell r="K20057" t="str">
            <v>Devuelta</v>
          </cell>
          <cell r="L20057">
            <v>44798</v>
          </cell>
          <cell r="M20057">
            <v>44821</v>
          </cell>
          <cell r="N20057">
            <v>12300</v>
          </cell>
          <cell r="O20057">
            <v>12300</v>
          </cell>
        </row>
        <row r="20058">
          <cell r="J20058" t="str">
            <v>805027261_REDC483751</v>
          </cell>
          <cell r="K20058" t="str">
            <v>Devuelta</v>
          </cell>
          <cell r="L20058">
            <v>44798</v>
          </cell>
          <cell r="M20058">
            <v>44821</v>
          </cell>
          <cell r="N20058">
            <v>12300</v>
          </cell>
          <cell r="O20058">
            <v>12300</v>
          </cell>
        </row>
        <row r="20059">
          <cell r="J20059" t="str">
            <v>805027261_REDC483750</v>
          </cell>
          <cell r="K20059" t="str">
            <v>Devuelta</v>
          </cell>
          <cell r="L20059">
            <v>44798</v>
          </cell>
          <cell r="M20059">
            <v>44821</v>
          </cell>
          <cell r="N20059">
            <v>12300</v>
          </cell>
          <cell r="O20059">
            <v>12300</v>
          </cell>
        </row>
        <row r="20060">
          <cell r="J20060" t="str">
            <v>805027261_REDC483749</v>
          </cell>
          <cell r="K20060" t="str">
            <v>Devuelta</v>
          </cell>
          <cell r="L20060">
            <v>44798</v>
          </cell>
          <cell r="M20060">
            <v>44821</v>
          </cell>
          <cell r="N20060">
            <v>12300</v>
          </cell>
          <cell r="O20060">
            <v>12300</v>
          </cell>
        </row>
        <row r="20061">
          <cell r="J20061" t="str">
            <v>805027261_REDC483747</v>
          </cell>
          <cell r="K20061" t="str">
            <v>Devuelta</v>
          </cell>
          <cell r="L20061">
            <v>44798</v>
          </cell>
          <cell r="M20061">
            <v>44821</v>
          </cell>
          <cell r="N20061">
            <v>7900</v>
          </cell>
          <cell r="O20061">
            <v>7900</v>
          </cell>
        </row>
        <row r="20062">
          <cell r="J20062" t="str">
            <v>805027261_REDC483727</v>
          </cell>
          <cell r="K20062" t="str">
            <v>Devuelta</v>
          </cell>
          <cell r="L20062">
            <v>44798</v>
          </cell>
          <cell r="M20062">
            <v>44821</v>
          </cell>
          <cell r="N20062">
            <v>12300</v>
          </cell>
          <cell r="O20062">
            <v>12300</v>
          </cell>
        </row>
        <row r="20063">
          <cell r="J20063" t="str">
            <v>805027261_REDC483726</v>
          </cell>
          <cell r="K20063" t="str">
            <v>Devuelta</v>
          </cell>
          <cell r="L20063">
            <v>44798</v>
          </cell>
          <cell r="M20063">
            <v>44821</v>
          </cell>
          <cell r="N20063">
            <v>12300</v>
          </cell>
          <cell r="O20063">
            <v>12300</v>
          </cell>
        </row>
        <row r="20064">
          <cell r="J20064" t="str">
            <v>805027261_REDC483625</v>
          </cell>
          <cell r="K20064" t="str">
            <v>Devuelta</v>
          </cell>
          <cell r="L20064">
            <v>44798</v>
          </cell>
          <cell r="M20064">
            <v>44821</v>
          </cell>
          <cell r="N20064">
            <v>12300</v>
          </cell>
          <cell r="O20064">
            <v>12300</v>
          </cell>
        </row>
        <row r="20065">
          <cell r="J20065" t="str">
            <v>805027261_REDC483314</v>
          </cell>
          <cell r="K20065" t="str">
            <v>Devuelta</v>
          </cell>
          <cell r="L20065">
            <v>44797</v>
          </cell>
          <cell r="M20065">
            <v>44821</v>
          </cell>
          <cell r="N20065">
            <v>12300</v>
          </cell>
          <cell r="O20065">
            <v>12300</v>
          </cell>
        </row>
        <row r="20066">
          <cell r="J20066" t="str">
            <v>805027261_REDC483313</v>
          </cell>
          <cell r="K20066" t="str">
            <v>Devuelta</v>
          </cell>
          <cell r="L20066">
            <v>44797</v>
          </cell>
          <cell r="M20066">
            <v>44821</v>
          </cell>
          <cell r="N20066">
            <v>12300</v>
          </cell>
          <cell r="O20066">
            <v>12300</v>
          </cell>
        </row>
        <row r="20067">
          <cell r="J20067" t="str">
            <v>805027261_REDC483306</v>
          </cell>
          <cell r="K20067" t="str">
            <v>Devuelta</v>
          </cell>
          <cell r="L20067">
            <v>44797</v>
          </cell>
          <cell r="M20067">
            <v>44821</v>
          </cell>
          <cell r="N20067">
            <v>12300</v>
          </cell>
          <cell r="O20067">
            <v>12300</v>
          </cell>
        </row>
        <row r="20068">
          <cell r="J20068" t="str">
            <v>805027261_REDC483299</v>
          </cell>
          <cell r="K20068" t="str">
            <v>Devuelta</v>
          </cell>
          <cell r="L20068">
            <v>44797</v>
          </cell>
          <cell r="M20068">
            <v>44821</v>
          </cell>
          <cell r="N20068">
            <v>36900</v>
          </cell>
          <cell r="O20068">
            <v>36900</v>
          </cell>
        </row>
        <row r="20069">
          <cell r="J20069" t="str">
            <v>805027261_REDC483292</v>
          </cell>
          <cell r="K20069" t="str">
            <v>Devuelta</v>
          </cell>
          <cell r="L20069">
            <v>44797</v>
          </cell>
          <cell r="M20069">
            <v>44821</v>
          </cell>
          <cell r="N20069">
            <v>12300</v>
          </cell>
          <cell r="O20069">
            <v>12300</v>
          </cell>
        </row>
        <row r="20070">
          <cell r="J20070" t="str">
            <v>805027261_REDC483114</v>
          </cell>
          <cell r="K20070" t="str">
            <v>Devuelta</v>
          </cell>
          <cell r="L20070">
            <v>44797</v>
          </cell>
          <cell r="M20070">
            <v>44821</v>
          </cell>
          <cell r="N20070">
            <v>12300</v>
          </cell>
          <cell r="O20070">
            <v>12300</v>
          </cell>
        </row>
        <row r="20071">
          <cell r="J20071" t="str">
            <v>805027261_REDC483098</v>
          </cell>
          <cell r="K20071" t="str">
            <v>Devuelta</v>
          </cell>
          <cell r="L20071">
            <v>44797</v>
          </cell>
          <cell r="M20071">
            <v>44821</v>
          </cell>
          <cell r="N20071">
            <v>12300</v>
          </cell>
          <cell r="O20071">
            <v>12300</v>
          </cell>
        </row>
        <row r="20072">
          <cell r="J20072" t="str">
            <v>805027261_REDC483069</v>
          </cell>
          <cell r="K20072" t="str">
            <v>Devuelta</v>
          </cell>
          <cell r="L20072">
            <v>44797</v>
          </cell>
          <cell r="M20072">
            <v>44821</v>
          </cell>
          <cell r="N20072">
            <v>12300</v>
          </cell>
          <cell r="O20072">
            <v>12300</v>
          </cell>
        </row>
        <row r="20073">
          <cell r="J20073" t="str">
            <v>805027261_REDC483052</v>
          </cell>
          <cell r="K20073" t="str">
            <v>Devuelta</v>
          </cell>
          <cell r="L20073">
            <v>44797</v>
          </cell>
          <cell r="M20073">
            <v>44821</v>
          </cell>
          <cell r="N20073">
            <v>12300</v>
          </cell>
          <cell r="O20073">
            <v>12300</v>
          </cell>
        </row>
        <row r="20074">
          <cell r="J20074" t="str">
            <v>805027261_REDC483032</v>
          </cell>
          <cell r="K20074" t="str">
            <v>Devuelta</v>
          </cell>
          <cell r="L20074">
            <v>44797</v>
          </cell>
          <cell r="M20074">
            <v>44821</v>
          </cell>
          <cell r="N20074">
            <v>12300</v>
          </cell>
          <cell r="O20074">
            <v>12300</v>
          </cell>
        </row>
        <row r="20075">
          <cell r="J20075" t="str">
            <v>805027261_REDC483002</v>
          </cell>
          <cell r="K20075" t="str">
            <v>Devuelta</v>
          </cell>
          <cell r="L20075">
            <v>44797</v>
          </cell>
          <cell r="M20075">
            <v>44821</v>
          </cell>
          <cell r="N20075">
            <v>12300</v>
          </cell>
          <cell r="O20075">
            <v>12300</v>
          </cell>
        </row>
        <row r="20076">
          <cell r="J20076" t="str">
            <v>805027261_REDC482884</v>
          </cell>
          <cell r="K20076" t="str">
            <v>Devuelta</v>
          </cell>
          <cell r="L20076">
            <v>44797</v>
          </cell>
          <cell r="M20076">
            <v>44821</v>
          </cell>
          <cell r="N20076">
            <v>12300</v>
          </cell>
          <cell r="O20076">
            <v>12300</v>
          </cell>
        </row>
        <row r="20077">
          <cell r="J20077" t="str">
            <v>805027261_REDC482745</v>
          </cell>
          <cell r="K20077" t="str">
            <v>Devuelta</v>
          </cell>
          <cell r="L20077">
            <v>44796</v>
          </cell>
          <cell r="M20077">
            <v>44821</v>
          </cell>
          <cell r="N20077">
            <v>12300</v>
          </cell>
          <cell r="O20077">
            <v>12300</v>
          </cell>
        </row>
        <row r="20078">
          <cell r="J20078" t="str">
            <v>805027261_REDC482738</v>
          </cell>
          <cell r="K20078" t="str">
            <v>Devuelta</v>
          </cell>
          <cell r="L20078">
            <v>44796</v>
          </cell>
          <cell r="M20078">
            <v>44821</v>
          </cell>
          <cell r="N20078">
            <v>12300</v>
          </cell>
          <cell r="O20078">
            <v>12300</v>
          </cell>
        </row>
        <row r="20079">
          <cell r="J20079" t="str">
            <v>805027261_REDC482708</v>
          </cell>
          <cell r="K20079" t="str">
            <v>Devuelta</v>
          </cell>
          <cell r="L20079">
            <v>44796</v>
          </cell>
          <cell r="M20079">
            <v>44821</v>
          </cell>
          <cell r="N20079">
            <v>12300</v>
          </cell>
          <cell r="O20079">
            <v>12300</v>
          </cell>
        </row>
        <row r="20080">
          <cell r="J20080" t="str">
            <v>805027261_REDC482705</v>
          </cell>
          <cell r="K20080" t="str">
            <v>Devuelta</v>
          </cell>
          <cell r="L20080">
            <v>44796</v>
          </cell>
          <cell r="M20080">
            <v>44821</v>
          </cell>
          <cell r="N20080">
            <v>12300</v>
          </cell>
          <cell r="O20080">
            <v>12300</v>
          </cell>
        </row>
        <row r="20081">
          <cell r="J20081" t="str">
            <v>805027261_REDC482701</v>
          </cell>
          <cell r="K20081" t="str">
            <v>Devuelta</v>
          </cell>
          <cell r="L20081">
            <v>44796</v>
          </cell>
          <cell r="M20081">
            <v>44821</v>
          </cell>
          <cell r="N20081">
            <v>12300</v>
          </cell>
          <cell r="O20081">
            <v>12300</v>
          </cell>
        </row>
        <row r="20082">
          <cell r="J20082" t="str">
            <v>805027261_REDC482699</v>
          </cell>
          <cell r="K20082" t="str">
            <v>Devuelta</v>
          </cell>
          <cell r="L20082">
            <v>44796</v>
          </cell>
          <cell r="M20082">
            <v>44821</v>
          </cell>
          <cell r="N20082">
            <v>12300</v>
          </cell>
          <cell r="O20082">
            <v>12300</v>
          </cell>
        </row>
        <row r="20083">
          <cell r="J20083" t="str">
            <v>805027261_REDC482687</v>
          </cell>
          <cell r="K20083" t="str">
            <v>Devuelta</v>
          </cell>
          <cell r="L20083">
            <v>44796</v>
          </cell>
          <cell r="M20083">
            <v>44821</v>
          </cell>
          <cell r="N20083">
            <v>12300</v>
          </cell>
          <cell r="O20083">
            <v>12300</v>
          </cell>
        </row>
        <row r="20084">
          <cell r="J20084" t="str">
            <v>805027261_REDC482598</v>
          </cell>
          <cell r="K20084" t="str">
            <v>Devuelta</v>
          </cell>
          <cell r="L20084">
            <v>44796</v>
          </cell>
          <cell r="M20084">
            <v>44821</v>
          </cell>
          <cell r="N20084">
            <v>12300</v>
          </cell>
          <cell r="O20084">
            <v>12300</v>
          </cell>
        </row>
        <row r="20085">
          <cell r="J20085" t="str">
            <v>805027261_REDC482546</v>
          </cell>
          <cell r="K20085" t="str">
            <v>Devuelta</v>
          </cell>
          <cell r="L20085">
            <v>44796</v>
          </cell>
          <cell r="M20085">
            <v>44821</v>
          </cell>
          <cell r="N20085">
            <v>12300</v>
          </cell>
          <cell r="O20085">
            <v>12300</v>
          </cell>
        </row>
        <row r="20086">
          <cell r="J20086" t="str">
            <v>805027261_REDC482534</v>
          </cell>
          <cell r="K20086" t="str">
            <v>Devuelta</v>
          </cell>
          <cell r="L20086">
            <v>44796</v>
          </cell>
          <cell r="M20086">
            <v>44821</v>
          </cell>
          <cell r="N20086">
            <v>12300</v>
          </cell>
          <cell r="O20086">
            <v>12300</v>
          </cell>
        </row>
        <row r="20087">
          <cell r="J20087" t="str">
            <v>805027261_REDC482466</v>
          </cell>
          <cell r="K20087" t="str">
            <v>Devuelta</v>
          </cell>
          <cell r="L20087">
            <v>44796</v>
          </cell>
          <cell r="M20087">
            <v>44821</v>
          </cell>
          <cell r="N20087">
            <v>12300</v>
          </cell>
          <cell r="O20087">
            <v>12300</v>
          </cell>
        </row>
        <row r="20088">
          <cell r="J20088" t="str">
            <v>805027261_REDC482465</v>
          </cell>
          <cell r="K20088" t="str">
            <v>Devuelta</v>
          </cell>
          <cell r="L20088">
            <v>44796</v>
          </cell>
          <cell r="M20088">
            <v>44821</v>
          </cell>
          <cell r="N20088">
            <v>24600</v>
          </cell>
          <cell r="O20088">
            <v>24600</v>
          </cell>
        </row>
        <row r="20089">
          <cell r="J20089" t="str">
            <v>805027261_REDC482458</v>
          </cell>
          <cell r="K20089" t="str">
            <v>Devuelta</v>
          </cell>
          <cell r="L20089">
            <v>44796</v>
          </cell>
          <cell r="M20089">
            <v>44821</v>
          </cell>
          <cell r="N20089">
            <v>11205</v>
          </cell>
          <cell r="O20089">
            <v>11205</v>
          </cell>
        </row>
        <row r="20090">
          <cell r="J20090" t="str">
            <v>805027261_REDC482454</v>
          </cell>
          <cell r="K20090" t="str">
            <v>Devuelta</v>
          </cell>
          <cell r="L20090">
            <v>44796</v>
          </cell>
          <cell r="M20090">
            <v>44821</v>
          </cell>
          <cell r="N20090">
            <v>11205</v>
          </cell>
          <cell r="O20090">
            <v>11205</v>
          </cell>
        </row>
        <row r="20091">
          <cell r="J20091" t="str">
            <v>805027261_REDC482453</v>
          </cell>
          <cell r="K20091" t="str">
            <v>Devuelta</v>
          </cell>
          <cell r="L20091">
            <v>44796</v>
          </cell>
          <cell r="M20091">
            <v>44821</v>
          </cell>
          <cell r="N20091">
            <v>12300</v>
          </cell>
          <cell r="O20091">
            <v>12300</v>
          </cell>
        </row>
        <row r="20092">
          <cell r="J20092" t="str">
            <v>805027261_REDC482450</v>
          </cell>
          <cell r="K20092" t="str">
            <v>Devuelta</v>
          </cell>
          <cell r="L20092">
            <v>44796</v>
          </cell>
          <cell r="M20092">
            <v>44821</v>
          </cell>
          <cell r="N20092">
            <v>12300</v>
          </cell>
          <cell r="O20092">
            <v>12300</v>
          </cell>
        </row>
        <row r="20093">
          <cell r="J20093" t="str">
            <v>805027261_REDC482440</v>
          </cell>
          <cell r="K20093" t="str">
            <v>Devuelta</v>
          </cell>
          <cell r="L20093">
            <v>44796</v>
          </cell>
          <cell r="M20093">
            <v>44821</v>
          </cell>
          <cell r="N20093">
            <v>12300</v>
          </cell>
          <cell r="O20093">
            <v>12300</v>
          </cell>
        </row>
        <row r="20094">
          <cell r="J20094" t="str">
            <v>805027261_REDC482436</v>
          </cell>
          <cell r="K20094" t="str">
            <v>Devuelta</v>
          </cell>
          <cell r="L20094">
            <v>44796</v>
          </cell>
          <cell r="M20094">
            <v>44821</v>
          </cell>
          <cell r="N20094">
            <v>20205</v>
          </cell>
          <cell r="O20094">
            <v>20205</v>
          </cell>
        </row>
        <row r="20095">
          <cell r="J20095" t="str">
            <v>805027261_REDC482433</v>
          </cell>
          <cell r="K20095" t="str">
            <v>Devuelta</v>
          </cell>
          <cell r="L20095">
            <v>44796</v>
          </cell>
          <cell r="M20095">
            <v>44821</v>
          </cell>
          <cell r="N20095">
            <v>10826</v>
          </cell>
          <cell r="O20095">
            <v>10826</v>
          </cell>
        </row>
        <row r="20096">
          <cell r="J20096" t="str">
            <v>805027261_REDC482427</v>
          </cell>
          <cell r="K20096" t="str">
            <v>Devuelta</v>
          </cell>
          <cell r="L20096">
            <v>44796</v>
          </cell>
          <cell r="M20096">
            <v>44821</v>
          </cell>
          <cell r="N20096">
            <v>24600</v>
          </cell>
          <cell r="O20096">
            <v>24600</v>
          </cell>
        </row>
        <row r="20097">
          <cell r="J20097" t="str">
            <v>805027261_REDC482425</v>
          </cell>
          <cell r="K20097" t="str">
            <v>Devuelta</v>
          </cell>
          <cell r="L20097">
            <v>44796</v>
          </cell>
          <cell r="M20097">
            <v>44821</v>
          </cell>
          <cell r="N20097">
            <v>20205</v>
          </cell>
          <cell r="O20097">
            <v>20205</v>
          </cell>
        </row>
        <row r="20098">
          <cell r="J20098" t="str">
            <v>805027261_REDC482424</v>
          </cell>
          <cell r="K20098" t="str">
            <v>Devuelta</v>
          </cell>
          <cell r="L20098">
            <v>44796</v>
          </cell>
          <cell r="M20098">
            <v>44821</v>
          </cell>
          <cell r="N20098">
            <v>11205</v>
          </cell>
          <cell r="O20098">
            <v>11205</v>
          </cell>
        </row>
        <row r="20099">
          <cell r="J20099" t="str">
            <v>805027261_REDC482419</v>
          </cell>
          <cell r="K20099" t="str">
            <v>Devuelta</v>
          </cell>
          <cell r="L20099">
            <v>44796</v>
          </cell>
          <cell r="M20099">
            <v>44821</v>
          </cell>
          <cell r="N20099">
            <v>33615</v>
          </cell>
          <cell r="O20099">
            <v>33615</v>
          </cell>
        </row>
        <row r="20100">
          <cell r="J20100" t="str">
            <v>805027261_REDC482418</v>
          </cell>
          <cell r="K20100" t="str">
            <v>Devuelta</v>
          </cell>
          <cell r="L20100">
            <v>44796</v>
          </cell>
          <cell r="M20100">
            <v>44821</v>
          </cell>
          <cell r="N20100">
            <v>44820</v>
          </cell>
          <cell r="O20100">
            <v>44820</v>
          </cell>
        </row>
        <row r="20101">
          <cell r="J20101" t="str">
            <v>805027261_REDC482416</v>
          </cell>
          <cell r="K20101" t="str">
            <v>Devuelta</v>
          </cell>
          <cell r="L20101">
            <v>44796</v>
          </cell>
          <cell r="M20101">
            <v>44821</v>
          </cell>
          <cell r="N20101">
            <v>12300</v>
          </cell>
          <cell r="O20101">
            <v>12300</v>
          </cell>
        </row>
        <row r="20102">
          <cell r="J20102" t="str">
            <v>805027261_REDC482392</v>
          </cell>
          <cell r="K20102" t="str">
            <v>Devuelta</v>
          </cell>
          <cell r="L20102">
            <v>44796</v>
          </cell>
          <cell r="M20102">
            <v>44821</v>
          </cell>
          <cell r="N20102">
            <v>24600</v>
          </cell>
          <cell r="O20102">
            <v>24600</v>
          </cell>
        </row>
        <row r="20103">
          <cell r="J20103" t="str">
            <v>805027261_REDC482376</v>
          </cell>
          <cell r="K20103" t="str">
            <v>Devuelta</v>
          </cell>
          <cell r="L20103">
            <v>44796</v>
          </cell>
          <cell r="M20103">
            <v>44821</v>
          </cell>
          <cell r="N20103">
            <v>24600</v>
          </cell>
          <cell r="O20103">
            <v>24600</v>
          </cell>
        </row>
        <row r="20104">
          <cell r="J20104" t="str">
            <v>805027261_REDC482323</v>
          </cell>
          <cell r="K20104" t="str">
            <v>Devuelta</v>
          </cell>
          <cell r="L20104">
            <v>44796</v>
          </cell>
          <cell r="M20104">
            <v>44821</v>
          </cell>
          <cell r="N20104">
            <v>12300</v>
          </cell>
          <cell r="O20104">
            <v>12300</v>
          </cell>
        </row>
        <row r="20105">
          <cell r="J20105" t="str">
            <v>805027261_REDC482321</v>
          </cell>
          <cell r="K20105" t="str">
            <v>Devuelta</v>
          </cell>
          <cell r="L20105">
            <v>44796</v>
          </cell>
          <cell r="M20105">
            <v>44821</v>
          </cell>
          <cell r="N20105">
            <v>24600</v>
          </cell>
          <cell r="O20105">
            <v>24600</v>
          </cell>
        </row>
        <row r="20106">
          <cell r="J20106" t="str">
            <v>805027261_REDC482320</v>
          </cell>
          <cell r="K20106" t="str">
            <v>Devuelta</v>
          </cell>
          <cell r="L20106">
            <v>44796</v>
          </cell>
          <cell r="M20106">
            <v>44821</v>
          </cell>
          <cell r="N20106">
            <v>12300</v>
          </cell>
          <cell r="O20106">
            <v>12300</v>
          </cell>
        </row>
        <row r="20107">
          <cell r="J20107" t="str">
            <v>805027261_REDC482317</v>
          </cell>
          <cell r="K20107" t="str">
            <v>Devuelta</v>
          </cell>
          <cell r="L20107">
            <v>44796</v>
          </cell>
          <cell r="M20107">
            <v>44821</v>
          </cell>
          <cell r="N20107">
            <v>49200</v>
          </cell>
          <cell r="O20107">
            <v>49200</v>
          </cell>
        </row>
        <row r="20108">
          <cell r="J20108" t="str">
            <v>805027261_REDC482316</v>
          </cell>
          <cell r="K20108" t="str">
            <v>Devuelta</v>
          </cell>
          <cell r="L20108">
            <v>44796</v>
          </cell>
          <cell r="M20108">
            <v>44821</v>
          </cell>
          <cell r="N20108">
            <v>12300</v>
          </cell>
          <cell r="O20108">
            <v>12300</v>
          </cell>
        </row>
        <row r="20109">
          <cell r="J20109" t="str">
            <v>805027261_REDC482312</v>
          </cell>
          <cell r="K20109" t="str">
            <v>Devuelta</v>
          </cell>
          <cell r="L20109">
            <v>44796</v>
          </cell>
          <cell r="M20109">
            <v>44821</v>
          </cell>
          <cell r="N20109">
            <v>12300</v>
          </cell>
          <cell r="O20109">
            <v>12300</v>
          </cell>
        </row>
        <row r="20110">
          <cell r="J20110" t="str">
            <v>805027261_REDC482311</v>
          </cell>
          <cell r="K20110" t="str">
            <v>Devuelta</v>
          </cell>
          <cell r="L20110">
            <v>44796</v>
          </cell>
          <cell r="M20110">
            <v>44821</v>
          </cell>
          <cell r="N20110">
            <v>12300</v>
          </cell>
          <cell r="O20110">
            <v>12300</v>
          </cell>
        </row>
        <row r="20111">
          <cell r="J20111" t="str">
            <v>805027261_REDC482307</v>
          </cell>
          <cell r="K20111" t="str">
            <v>Devuelta</v>
          </cell>
          <cell r="L20111">
            <v>44796</v>
          </cell>
          <cell r="M20111">
            <v>44821</v>
          </cell>
          <cell r="N20111">
            <v>12300</v>
          </cell>
          <cell r="O20111">
            <v>12300</v>
          </cell>
        </row>
        <row r="20112">
          <cell r="J20112" t="str">
            <v>805027261_REDC482306</v>
          </cell>
          <cell r="K20112" t="str">
            <v>Devuelta</v>
          </cell>
          <cell r="L20112">
            <v>44796</v>
          </cell>
          <cell r="M20112">
            <v>44821</v>
          </cell>
          <cell r="N20112">
            <v>12300</v>
          </cell>
          <cell r="O20112">
            <v>12300</v>
          </cell>
        </row>
        <row r="20113">
          <cell r="J20113" t="str">
            <v>805027261_REDC482303</v>
          </cell>
          <cell r="K20113" t="str">
            <v>Devuelta</v>
          </cell>
          <cell r="L20113">
            <v>44796</v>
          </cell>
          <cell r="M20113">
            <v>44821</v>
          </cell>
          <cell r="N20113">
            <v>11205</v>
          </cell>
          <cell r="O20113">
            <v>11205</v>
          </cell>
        </row>
        <row r="20114">
          <cell r="J20114" t="str">
            <v>805027261_REDC482302</v>
          </cell>
          <cell r="K20114" t="str">
            <v>Devuelta</v>
          </cell>
          <cell r="L20114">
            <v>44796</v>
          </cell>
          <cell r="M20114">
            <v>44821</v>
          </cell>
          <cell r="N20114">
            <v>11205</v>
          </cell>
          <cell r="O20114">
            <v>11205</v>
          </cell>
        </row>
        <row r="20115">
          <cell r="J20115" t="str">
            <v>805027261_REDC482298</v>
          </cell>
          <cell r="K20115" t="str">
            <v>Devuelta</v>
          </cell>
          <cell r="L20115">
            <v>44796</v>
          </cell>
          <cell r="M20115">
            <v>44821</v>
          </cell>
          <cell r="N20115">
            <v>11205</v>
          </cell>
          <cell r="O20115">
            <v>11205</v>
          </cell>
        </row>
        <row r="20116">
          <cell r="J20116" t="str">
            <v>805027261_REDC482297</v>
          </cell>
          <cell r="K20116" t="str">
            <v>Devuelta</v>
          </cell>
          <cell r="L20116">
            <v>44796</v>
          </cell>
          <cell r="M20116">
            <v>44821</v>
          </cell>
          <cell r="N20116">
            <v>11205</v>
          </cell>
          <cell r="O20116">
            <v>11205</v>
          </cell>
        </row>
        <row r="20117">
          <cell r="J20117" t="str">
            <v>805027261_REDC482289</v>
          </cell>
          <cell r="K20117" t="str">
            <v>Devuelta</v>
          </cell>
          <cell r="L20117">
            <v>44796</v>
          </cell>
          <cell r="M20117">
            <v>44821</v>
          </cell>
          <cell r="N20117">
            <v>11205</v>
          </cell>
          <cell r="O20117">
            <v>11205</v>
          </cell>
        </row>
        <row r="20118">
          <cell r="J20118" t="str">
            <v>805027261_REDC482287</v>
          </cell>
          <cell r="K20118" t="str">
            <v>Devuelta</v>
          </cell>
          <cell r="L20118">
            <v>44796</v>
          </cell>
          <cell r="M20118">
            <v>44821</v>
          </cell>
          <cell r="N20118">
            <v>11205</v>
          </cell>
          <cell r="O20118">
            <v>11205</v>
          </cell>
        </row>
        <row r="20119">
          <cell r="J20119" t="str">
            <v>805027261_REDC482284</v>
          </cell>
          <cell r="K20119" t="str">
            <v>Devuelta</v>
          </cell>
          <cell r="L20119">
            <v>44796</v>
          </cell>
          <cell r="M20119">
            <v>44821</v>
          </cell>
          <cell r="N20119">
            <v>11205</v>
          </cell>
          <cell r="O20119">
            <v>11205</v>
          </cell>
        </row>
        <row r="20120">
          <cell r="J20120" t="str">
            <v>805027261_REDC482283</v>
          </cell>
          <cell r="K20120" t="str">
            <v>Devuelta</v>
          </cell>
          <cell r="L20120">
            <v>44796</v>
          </cell>
          <cell r="M20120">
            <v>44821</v>
          </cell>
          <cell r="N20120">
            <v>11205</v>
          </cell>
          <cell r="O20120">
            <v>11205</v>
          </cell>
        </row>
        <row r="20121">
          <cell r="J20121" t="str">
            <v>805027261_REDC482282</v>
          </cell>
          <cell r="K20121" t="str">
            <v>Devuelta</v>
          </cell>
          <cell r="L20121">
            <v>44796</v>
          </cell>
          <cell r="M20121">
            <v>44821</v>
          </cell>
          <cell r="N20121">
            <v>20205</v>
          </cell>
          <cell r="O20121">
            <v>20205</v>
          </cell>
        </row>
        <row r="20122">
          <cell r="J20122" t="str">
            <v>805027261_REDC482280</v>
          </cell>
          <cell r="K20122" t="str">
            <v>Devuelta</v>
          </cell>
          <cell r="L20122">
            <v>44796</v>
          </cell>
          <cell r="M20122">
            <v>44821</v>
          </cell>
          <cell r="N20122">
            <v>20205</v>
          </cell>
          <cell r="O20122">
            <v>20205</v>
          </cell>
        </row>
        <row r="20123">
          <cell r="J20123" t="str">
            <v>805027261_REDC482276</v>
          </cell>
          <cell r="K20123" t="str">
            <v>Devuelta</v>
          </cell>
          <cell r="L20123">
            <v>44796</v>
          </cell>
          <cell r="M20123">
            <v>44821</v>
          </cell>
          <cell r="N20123">
            <v>18000</v>
          </cell>
          <cell r="O20123">
            <v>18000</v>
          </cell>
        </row>
        <row r="20124">
          <cell r="J20124" t="str">
            <v>805027261_REDC482274</v>
          </cell>
          <cell r="K20124" t="str">
            <v>Devuelta</v>
          </cell>
          <cell r="L20124">
            <v>44796</v>
          </cell>
          <cell r="M20124">
            <v>44821</v>
          </cell>
          <cell r="N20124">
            <v>11205</v>
          </cell>
          <cell r="O20124">
            <v>11205</v>
          </cell>
        </row>
        <row r="20125">
          <cell r="J20125" t="str">
            <v>805027261_REDC482264</v>
          </cell>
          <cell r="K20125" t="str">
            <v>Devuelta</v>
          </cell>
          <cell r="L20125">
            <v>44796</v>
          </cell>
          <cell r="M20125">
            <v>44821</v>
          </cell>
          <cell r="N20125">
            <v>12300</v>
          </cell>
          <cell r="O20125">
            <v>12300</v>
          </cell>
        </row>
        <row r="20126">
          <cell r="J20126" t="str">
            <v>805027261_REDC482262</v>
          </cell>
          <cell r="K20126" t="str">
            <v>Devuelta</v>
          </cell>
          <cell r="L20126">
            <v>44796</v>
          </cell>
          <cell r="M20126">
            <v>44821</v>
          </cell>
          <cell r="N20126">
            <v>44820</v>
          </cell>
          <cell r="O20126">
            <v>44820</v>
          </cell>
        </row>
        <row r="20127">
          <cell r="J20127" t="str">
            <v>805027261_REDC482260</v>
          </cell>
          <cell r="K20127" t="str">
            <v>Devuelta</v>
          </cell>
          <cell r="L20127">
            <v>44796</v>
          </cell>
          <cell r="M20127">
            <v>44821</v>
          </cell>
          <cell r="N20127">
            <v>20205</v>
          </cell>
          <cell r="O20127">
            <v>20205</v>
          </cell>
        </row>
        <row r="20128">
          <cell r="J20128" t="str">
            <v>805027261_REDC482250</v>
          </cell>
          <cell r="K20128" t="str">
            <v>Devuelta</v>
          </cell>
          <cell r="L20128">
            <v>44796</v>
          </cell>
          <cell r="M20128">
            <v>44821</v>
          </cell>
          <cell r="N20128">
            <v>11205</v>
          </cell>
          <cell r="O20128">
            <v>11205</v>
          </cell>
        </row>
        <row r="20129">
          <cell r="J20129" t="str">
            <v>805027261_REDC482249</v>
          </cell>
          <cell r="K20129" t="str">
            <v>Devuelta</v>
          </cell>
          <cell r="L20129">
            <v>44796</v>
          </cell>
          <cell r="M20129">
            <v>44821</v>
          </cell>
          <cell r="N20129">
            <v>11205</v>
          </cell>
          <cell r="O20129">
            <v>11205</v>
          </cell>
        </row>
        <row r="20130">
          <cell r="J20130" t="str">
            <v>805027261_REDC482242</v>
          </cell>
          <cell r="K20130" t="str">
            <v>Devuelta</v>
          </cell>
          <cell r="L20130">
            <v>44796</v>
          </cell>
          <cell r="M20130">
            <v>44821</v>
          </cell>
          <cell r="N20130">
            <v>11205</v>
          </cell>
          <cell r="O20130">
            <v>11205</v>
          </cell>
        </row>
        <row r="20131">
          <cell r="J20131" t="str">
            <v>805027261_REDC482240</v>
          </cell>
          <cell r="K20131" t="str">
            <v>Devuelta</v>
          </cell>
          <cell r="L20131">
            <v>44796</v>
          </cell>
          <cell r="M20131">
            <v>44821</v>
          </cell>
          <cell r="N20131">
            <v>11205</v>
          </cell>
          <cell r="O20131">
            <v>11205</v>
          </cell>
        </row>
        <row r="20132">
          <cell r="J20132" t="str">
            <v>805027261_REDC482232</v>
          </cell>
          <cell r="K20132" t="str">
            <v>Devuelta</v>
          </cell>
          <cell r="L20132">
            <v>44796</v>
          </cell>
          <cell r="M20132">
            <v>44821</v>
          </cell>
          <cell r="N20132">
            <v>11205</v>
          </cell>
          <cell r="O20132">
            <v>11205</v>
          </cell>
        </row>
        <row r="20133">
          <cell r="J20133" t="str">
            <v>805027261_REDC482231</v>
          </cell>
          <cell r="K20133" t="str">
            <v>Devuelta</v>
          </cell>
          <cell r="L20133">
            <v>44796</v>
          </cell>
          <cell r="M20133">
            <v>44821</v>
          </cell>
          <cell r="N20133">
            <v>11205</v>
          </cell>
          <cell r="O20133">
            <v>11205</v>
          </cell>
        </row>
        <row r="20134">
          <cell r="J20134" t="str">
            <v>805027261_REDC482213</v>
          </cell>
          <cell r="K20134" t="str">
            <v>Devuelta</v>
          </cell>
          <cell r="L20134">
            <v>44796</v>
          </cell>
          <cell r="M20134">
            <v>44821</v>
          </cell>
          <cell r="N20134">
            <v>11205</v>
          </cell>
          <cell r="O20134">
            <v>11205</v>
          </cell>
        </row>
        <row r="20135">
          <cell r="J20135" t="str">
            <v>805027261_REDC482212</v>
          </cell>
          <cell r="K20135" t="str">
            <v>Devuelta</v>
          </cell>
          <cell r="L20135">
            <v>44796</v>
          </cell>
          <cell r="M20135">
            <v>44821</v>
          </cell>
          <cell r="N20135">
            <v>11205</v>
          </cell>
          <cell r="O20135">
            <v>11205</v>
          </cell>
        </row>
        <row r="20136">
          <cell r="J20136" t="str">
            <v>805027261_REDC482207</v>
          </cell>
          <cell r="K20136" t="str">
            <v>Devuelta</v>
          </cell>
          <cell r="L20136">
            <v>44796</v>
          </cell>
          <cell r="M20136">
            <v>44821</v>
          </cell>
          <cell r="N20136">
            <v>11205</v>
          </cell>
          <cell r="O20136">
            <v>11205</v>
          </cell>
        </row>
        <row r="20137">
          <cell r="J20137" t="str">
            <v>805027261_REDC482204</v>
          </cell>
          <cell r="K20137" t="str">
            <v>Devuelta</v>
          </cell>
          <cell r="L20137">
            <v>44796</v>
          </cell>
          <cell r="M20137">
            <v>44821</v>
          </cell>
          <cell r="N20137">
            <v>11205</v>
          </cell>
          <cell r="O20137">
            <v>11205</v>
          </cell>
        </row>
        <row r="20138">
          <cell r="J20138" t="str">
            <v>805027261_REDC482196</v>
          </cell>
          <cell r="K20138" t="str">
            <v>Devuelta</v>
          </cell>
          <cell r="L20138">
            <v>44796</v>
          </cell>
          <cell r="M20138">
            <v>44821</v>
          </cell>
          <cell r="N20138">
            <v>11205</v>
          </cell>
          <cell r="O20138">
            <v>11205</v>
          </cell>
        </row>
        <row r="20139">
          <cell r="J20139" t="str">
            <v>805027261_REDC482195</v>
          </cell>
          <cell r="K20139" t="str">
            <v>Devuelta</v>
          </cell>
          <cell r="L20139">
            <v>44796</v>
          </cell>
          <cell r="M20139">
            <v>44821</v>
          </cell>
          <cell r="N20139">
            <v>22410</v>
          </cell>
          <cell r="O20139">
            <v>22410</v>
          </cell>
        </row>
        <row r="20140">
          <cell r="J20140" t="str">
            <v>805027261_REDC482190</v>
          </cell>
          <cell r="K20140" t="str">
            <v>Devuelta</v>
          </cell>
          <cell r="L20140">
            <v>44796</v>
          </cell>
          <cell r="M20140">
            <v>44821</v>
          </cell>
          <cell r="N20140">
            <v>20205</v>
          </cell>
          <cell r="O20140">
            <v>20205</v>
          </cell>
        </row>
        <row r="20141">
          <cell r="J20141" t="str">
            <v>805027261_REDC482189</v>
          </cell>
          <cell r="K20141" t="str">
            <v>Devuelta</v>
          </cell>
          <cell r="L20141">
            <v>44796</v>
          </cell>
          <cell r="M20141">
            <v>44821</v>
          </cell>
          <cell r="N20141">
            <v>20205</v>
          </cell>
          <cell r="O20141">
            <v>20205</v>
          </cell>
        </row>
        <row r="20142">
          <cell r="J20142" t="str">
            <v>805027261_REDC482183</v>
          </cell>
          <cell r="K20142" t="str">
            <v>Devuelta</v>
          </cell>
          <cell r="L20142">
            <v>44796</v>
          </cell>
          <cell r="M20142">
            <v>44821</v>
          </cell>
          <cell r="N20142">
            <v>11205</v>
          </cell>
          <cell r="O20142">
            <v>11205</v>
          </cell>
        </row>
        <row r="20143">
          <cell r="J20143" t="str">
            <v>805027261_REDC482170</v>
          </cell>
          <cell r="K20143" t="str">
            <v>Devuelta</v>
          </cell>
          <cell r="L20143">
            <v>44796</v>
          </cell>
          <cell r="M20143">
            <v>44821</v>
          </cell>
          <cell r="N20143">
            <v>12300</v>
          </cell>
          <cell r="O20143">
            <v>12300</v>
          </cell>
        </row>
        <row r="20144">
          <cell r="J20144" t="str">
            <v>805027261_REDC482168</v>
          </cell>
          <cell r="K20144" t="str">
            <v>Devuelta</v>
          </cell>
          <cell r="L20144">
            <v>44796</v>
          </cell>
          <cell r="M20144">
            <v>44821</v>
          </cell>
          <cell r="N20144">
            <v>11205</v>
          </cell>
          <cell r="O20144">
            <v>11205</v>
          </cell>
        </row>
        <row r="20145">
          <cell r="J20145" t="str">
            <v>805027261_REDC482167</v>
          </cell>
          <cell r="K20145" t="str">
            <v>Devuelta</v>
          </cell>
          <cell r="L20145">
            <v>44796</v>
          </cell>
          <cell r="M20145">
            <v>44821</v>
          </cell>
          <cell r="N20145">
            <v>11205</v>
          </cell>
          <cell r="O20145">
            <v>11205</v>
          </cell>
        </row>
        <row r="20146">
          <cell r="J20146" t="str">
            <v>805027261_REDC482160</v>
          </cell>
          <cell r="K20146" t="str">
            <v>Devuelta</v>
          </cell>
          <cell r="L20146">
            <v>44796</v>
          </cell>
          <cell r="M20146">
            <v>44821</v>
          </cell>
          <cell r="N20146">
            <v>12300</v>
          </cell>
          <cell r="O20146">
            <v>12300</v>
          </cell>
        </row>
        <row r="20147">
          <cell r="J20147" t="str">
            <v>805027261_REDC482159</v>
          </cell>
          <cell r="K20147" t="str">
            <v>Devuelta</v>
          </cell>
          <cell r="L20147">
            <v>44796</v>
          </cell>
          <cell r="M20147">
            <v>44821</v>
          </cell>
          <cell r="N20147">
            <v>9000</v>
          </cell>
          <cell r="O20147">
            <v>9000</v>
          </cell>
        </row>
        <row r="20148">
          <cell r="J20148" t="str">
            <v>805027261_REDC482158</v>
          </cell>
          <cell r="K20148" t="str">
            <v>Devuelta</v>
          </cell>
          <cell r="L20148">
            <v>44796</v>
          </cell>
          <cell r="M20148">
            <v>44821</v>
          </cell>
          <cell r="N20148">
            <v>11205</v>
          </cell>
          <cell r="O20148">
            <v>11205</v>
          </cell>
        </row>
        <row r="20149">
          <cell r="J20149" t="str">
            <v>805027261_REDC482153</v>
          </cell>
          <cell r="K20149" t="str">
            <v>Devuelta</v>
          </cell>
          <cell r="L20149">
            <v>44796</v>
          </cell>
          <cell r="M20149">
            <v>44821</v>
          </cell>
          <cell r="N20149">
            <v>12300</v>
          </cell>
          <cell r="O20149">
            <v>12300</v>
          </cell>
        </row>
        <row r="20150">
          <cell r="J20150" t="str">
            <v>805027261_REDC482152</v>
          </cell>
          <cell r="K20150" t="str">
            <v>Devuelta</v>
          </cell>
          <cell r="L20150">
            <v>44796</v>
          </cell>
          <cell r="M20150">
            <v>44821</v>
          </cell>
          <cell r="N20150">
            <v>11205</v>
          </cell>
          <cell r="O20150">
            <v>11205</v>
          </cell>
        </row>
        <row r="20151">
          <cell r="J20151" t="str">
            <v>805027261_REDC482150</v>
          </cell>
          <cell r="K20151" t="str">
            <v>Devuelta</v>
          </cell>
          <cell r="L20151">
            <v>44796</v>
          </cell>
          <cell r="M20151">
            <v>44821</v>
          </cell>
          <cell r="N20151">
            <v>11205</v>
          </cell>
          <cell r="O20151">
            <v>11205</v>
          </cell>
        </row>
        <row r="20152">
          <cell r="J20152" t="str">
            <v>805027261_REDC482140</v>
          </cell>
          <cell r="K20152" t="str">
            <v>Devuelta</v>
          </cell>
          <cell r="L20152">
            <v>44796</v>
          </cell>
          <cell r="M20152">
            <v>44821</v>
          </cell>
          <cell r="N20152">
            <v>33615</v>
          </cell>
          <cell r="O20152">
            <v>33615</v>
          </cell>
        </row>
        <row r="20153">
          <cell r="J20153" t="str">
            <v>805027261_REDC482138</v>
          </cell>
          <cell r="K20153" t="str">
            <v>Devuelta</v>
          </cell>
          <cell r="L20153">
            <v>44796</v>
          </cell>
          <cell r="M20153">
            <v>44821</v>
          </cell>
          <cell r="N20153">
            <v>11205</v>
          </cell>
          <cell r="O20153">
            <v>11205</v>
          </cell>
        </row>
        <row r="20154">
          <cell r="J20154" t="str">
            <v>805027261_REDC482134</v>
          </cell>
          <cell r="K20154" t="str">
            <v>Devuelta</v>
          </cell>
          <cell r="L20154">
            <v>44796</v>
          </cell>
          <cell r="M20154">
            <v>44821</v>
          </cell>
          <cell r="N20154">
            <v>22410</v>
          </cell>
          <cell r="O20154">
            <v>22410</v>
          </cell>
        </row>
        <row r="20155">
          <cell r="J20155" t="str">
            <v>805027261_REDC482133</v>
          </cell>
          <cell r="K20155" t="str">
            <v>Devuelta</v>
          </cell>
          <cell r="L20155">
            <v>44796</v>
          </cell>
          <cell r="M20155">
            <v>44821</v>
          </cell>
          <cell r="N20155">
            <v>9000</v>
          </cell>
          <cell r="O20155">
            <v>9000</v>
          </cell>
        </row>
        <row r="20156">
          <cell r="J20156" t="str">
            <v>805027261_REDC482125</v>
          </cell>
          <cell r="K20156" t="str">
            <v>Devuelta</v>
          </cell>
          <cell r="L20156">
            <v>44796</v>
          </cell>
          <cell r="M20156">
            <v>44821</v>
          </cell>
          <cell r="N20156">
            <v>11205</v>
          </cell>
          <cell r="O20156">
            <v>11205</v>
          </cell>
        </row>
        <row r="20157">
          <cell r="J20157" t="str">
            <v>805027261_REDC482124</v>
          </cell>
          <cell r="K20157" t="str">
            <v>Devuelta</v>
          </cell>
          <cell r="L20157">
            <v>44796</v>
          </cell>
          <cell r="M20157">
            <v>44821</v>
          </cell>
          <cell r="N20157">
            <v>11205</v>
          </cell>
          <cell r="O20157">
            <v>11205</v>
          </cell>
        </row>
        <row r="20158">
          <cell r="J20158" t="str">
            <v>805027261_REDC482115</v>
          </cell>
          <cell r="K20158" t="str">
            <v>Devuelta</v>
          </cell>
          <cell r="L20158">
            <v>44796</v>
          </cell>
          <cell r="M20158">
            <v>44821</v>
          </cell>
          <cell r="N20158">
            <v>22410</v>
          </cell>
          <cell r="O20158">
            <v>22410</v>
          </cell>
        </row>
        <row r="20159">
          <cell r="J20159" t="str">
            <v>805027261_REDC482114</v>
          </cell>
          <cell r="K20159" t="str">
            <v>Devuelta</v>
          </cell>
          <cell r="L20159">
            <v>44796</v>
          </cell>
          <cell r="M20159">
            <v>44821</v>
          </cell>
          <cell r="N20159">
            <v>10826</v>
          </cell>
          <cell r="O20159">
            <v>10826</v>
          </cell>
        </row>
        <row r="20160">
          <cell r="J20160" t="str">
            <v>805027261_REDC482108</v>
          </cell>
          <cell r="K20160" t="str">
            <v>Devuelta</v>
          </cell>
          <cell r="L20160">
            <v>44796</v>
          </cell>
          <cell r="M20160">
            <v>44821</v>
          </cell>
          <cell r="N20160">
            <v>9000</v>
          </cell>
          <cell r="O20160">
            <v>9000</v>
          </cell>
        </row>
        <row r="20161">
          <cell r="J20161" t="str">
            <v>805027261_REDC482083</v>
          </cell>
          <cell r="K20161" t="str">
            <v>Devuelta</v>
          </cell>
          <cell r="L20161">
            <v>44796</v>
          </cell>
          <cell r="M20161">
            <v>44821</v>
          </cell>
          <cell r="N20161">
            <v>12300</v>
          </cell>
          <cell r="O20161">
            <v>12300</v>
          </cell>
        </row>
        <row r="20162">
          <cell r="J20162" t="str">
            <v>805027261_REDC482068</v>
          </cell>
          <cell r="K20162" t="str">
            <v>Devuelta</v>
          </cell>
          <cell r="L20162">
            <v>44796</v>
          </cell>
          <cell r="M20162">
            <v>44821</v>
          </cell>
          <cell r="N20162">
            <v>12300</v>
          </cell>
          <cell r="O20162">
            <v>12300</v>
          </cell>
        </row>
        <row r="20163">
          <cell r="J20163" t="str">
            <v>805027261_REDC481970</v>
          </cell>
          <cell r="K20163" t="str">
            <v>Devuelta</v>
          </cell>
          <cell r="L20163">
            <v>44796</v>
          </cell>
          <cell r="M20163">
            <v>44821</v>
          </cell>
          <cell r="N20163">
            <v>12300</v>
          </cell>
          <cell r="O20163">
            <v>12300</v>
          </cell>
        </row>
        <row r="20164">
          <cell r="J20164" t="str">
            <v>805027261_REDC481837</v>
          </cell>
          <cell r="K20164" t="str">
            <v>Devuelta</v>
          </cell>
          <cell r="L20164">
            <v>44795</v>
          </cell>
          <cell r="M20164">
            <v>44821</v>
          </cell>
          <cell r="N20164">
            <v>24600</v>
          </cell>
          <cell r="O20164">
            <v>24600</v>
          </cell>
        </row>
        <row r="20165">
          <cell r="J20165" t="str">
            <v>805027261_REDC481830</v>
          </cell>
          <cell r="K20165" t="str">
            <v>Devuelta</v>
          </cell>
          <cell r="L20165">
            <v>44795</v>
          </cell>
          <cell r="M20165">
            <v>44821</v>
          </cell>
          <cell r="N20165">
            <v>12300</v>
          </cell>
          <cell r="O20165">
            <v>12300</v>
          </cell>
        </row>
        <row r="20166">
          <cell r="J20166" t="str">
            <v>805027261_REDC481746</v>
          </cell>
          <cell r="K20166" t="str">
            <v>Devuelta</v>
          </cell>
          <cell r="L20166">
            <v>44795</v>
          </cell>
          <cell r="M20166">
            <v>44821</v>
          </cell>
          <cell r="N20166">
            <v>12300</v>
          </cell>
          <cell r="O20166">
            <v>12300</v>
          </cell>
        </row>
        <row r="20167">
          <cell r="J20167" t="str">
            <v>805027261_REDC481389</v>
          </cell>
          <cell r="K20167" t="str">
            <v>Devuelta</v>
          </cell>
          <cell r="L20167">
            <v>44795</v>
          </cell>
          <cell r="M20167">
            <v>44821</v>
          </cell>
          <cell r="N20167">
            <v>12300</v>
          </cell>
          <cell r="O20167">
            <v>12300</v>
          </cell>
        </row>
        <row r="20168">
          <cell r="J20168" t="str">
            <v>805027261_REDC481270</v>
          </cell>
          <cell r="K20168" t="str">
            <v>Devuelta</v>
          </cell>
          <cell r="L20168">
            <v>44795</v>
          </cell>
          <cell r="M20168">
            <v>44821</v>
          </cell>
          <cell r="N20168">
            <v>12300</v>
          </cell>
          <cell r="O20168">
            <v>12300</v>
          </cell>
        </row>
        <row r="20169">
          <cell r="J20169" t="str">
            <v>805027261_REDC481263</v>
          </cell>
          <cell r="K20169" t="str">
            <v>Devuelta</v>
          </cell>
          <cell r="L20169">
            <v>44795</v>
          </cell>
          <cell r="M20169">
            <v>44821</v>
          </cell>
          <cell r="N20169">
            <v>12300</v>
          </cell>
          <cell r="O20169">
            <v>12300</v>
          </cell>
        </row>
        <row r="20170">
          <cell r="J20170" t="str">
            <v>805027261_REDC480853</v>
          </cell>
          <cell r="K20170" t="str">
            <v>Devuelta</v>
          </cell>
          <cell r="L20170">
            <v>44793</v>
          </cell>
          <cell r="M20170">
            <v>44821</v>
          </cell>
          <cell r="N20170">
            <v>12300</v>
          </cell>
          <cell r="O20170">
            <v>12300</v>
          </cell>
        </row>
        <row r="20171">
          <cell r="J20171" t="str">
            <v>805027261_REDC480785</v>
          </cell>
          <cell r="K20171" t="str">
            <v>Devuelta</v>
          </cell>
          <cell r="L20171">
            <v>44793</v>
          </cell>
          <cell r="M20171">
            <v>44821</v>
          </cell>
          <cell r="N20171">
            <v>12300</v>
          </cell>
          <cell r="O20171">
            <v>12300</v>
          </cell>
        </row>
        <row r="20172">
          <cell r="J20172" t="str">
            <v>805027261_REDC480783</v>
          </cell>
          <cell r="K20172" t="str">
            <v>Devuelta</v>
          </cell>
          <cell r="L20172">
            <v>44793</v>
          </cell>
          <cell r="M20172">
            <v>44821</v>
          </cell>
          <cell r="N20172">
            <v>12300</v>
          </cell>
          <cell r="O20172">
            <v>12300</v>
          </cell>
        </row>
        <row r="20173">
          <cell r="J20173" t="str">
            <v>805027261_REDC480779</v>
          </cell>
          <cell r="K20173" t="str">
            <v>Devuelta</v>
          </cell>
          <cell r="L20173">
            <v>44793</v>
          </cell>
          <cell r="M20173">
            <v>44821</v>
          </cell>
          <cell r="N20173">
            <v>12300</v>
          </cell>
          <cell r="O20173">
            <v>12300</v>
          </cell>
        </row>
        <row r="20174">
          <cell r="J20174" t="str">
            <v>805027261_REDC480396</v>
          </cell>
          <cell r="K20174" t="str">
            <v>Devuelta</v>
          </cell>
          <cell r="L20174">
            <v>44792</v>
          </cell>
          <cell r="M20174">
            <v>44821</v>
          </cell>
          <cell r="N20174">
            <v>12300</v>
          </cell>
          <cell r="O20174">
            <v>12300</v>
          </cell>
        </row>
        <row r="20175">
          <cell r="J20175" t="str">
            <v>805027261_REDC480384</v>
          </cell>
          <cell r="K20175" t="str">
            <v>Devuelta</v>
          </cell>
          <cell r="L20175">
            <v>44792</v>
          </cell>
          <cell r="M20175">
            <v>44821</v>
          </cell>
          <cell r="N20175">
            <v>102967</v>
          </cell>
          <cell r="O20175">
            <v>102967</v>
          </cell>
        </row>
        <row r="20176">
          <cell r="J20176" t="str">
            <v>805027261_REDC480305</v>
          </cell>
          <cell r="K20176" t="str">
            <v>Devuelta</v>
          </cell>
          <cell r="L20176">
            <v>44792</v>
          </cell>
          <cell r="M20176">
            <v>44821</v>
          </cell>
          <cell r="N20176">
            <v>12300</v>
          </cell>
          <cell r="O20176">
            <v>12300</v>
          </cell>
        </row>
        <row r="20177">
          <cell r="J20177" t="str">
            <v>805027261_REDC480301</v>
          </cell>
          <cell r="K20177" t="str">
            <v>Devuelta</v>
          </cell>
          <cell r="L20177">
            <v>44792</v>
          </cell>
          <cell r="M20177">
            <v>44821</v>
          </cell>
          <cell r="N20177">
            <v>12300</v>
          </cell>
          <cell r="O20177">
            <v>12300</v>
          </cell>
        </row>
        <row r="20178">
          <cell r="J20178" t="str">
            <v>805027261_REDC480068</v>
          </cell>
          <cell r="K20178" t="str">
            <v>Devuelta</v>
          </cell>
          <cell r="L20178">
            <v>44791</v>
          </cell>
          <cell r="M20178">
            <v>44821</v>
          </cell>
          <cell r="N20178">
            <v>24600</v>
          </cell>
          <cell r="O20178">
            <v>24600</v>
          </cell>
        </row>
        <row r="20179">
          <cell r="J20179" t="str">
            <v>805027261_REDC479920</v>
          </cell>
          <cell r="K20179" t="str">
            <v>Devuelta</v>
          </cell>
          <cell r="L20179">
            <v>44791</v>
          </cell>
          <cell r="M20179">
            <v>44821</v>
          </cell>
          <cell r="N20179">
            <v>11205</v>
          </cell>
          <cell r="O20179">
            <v>11205</v>
          </cell>
        </row>
        <row r="20180">
          <cell r="J20180" t="str">
            <v>805027261_REDC479918</v>
          </cell>
          <cell r="K20180" t="str">
            <v>Devuelta</v>
          </cell>
          <cell r="L20180">
            <v>44791</v>
          </cell>
          <cell r="M20180">
            <v>44821</v>
          </cell>
          <cell r="N20180">
            <v>11205</v>
          </cell>
          <cell r="O20180">
            <v>11205</v>
          </cell>
        </row>
        <row r="20181">
          <cell r="J20181" t="str">
            <v>805027261_REDC479917</v>
          </cell>
          <cell r="K20181" t="str">
            <v>Devuelta</v>
          </cell>
          <cell r="L20181">
            <v>44791</v>
          </cell>
          <cell r="M20181">
            <v>44821</v>
          </cell>
          <cell r="N20181">
            <v>11205</v>
          </cell>
          <cell r="O20181">
            <v>11205</v>
          </cell>
        </row>
        <row r="20182">
          <cell r="J20182" t="str">
            <v>805027261_REDC479910</v>
          </cell>
          <cell r="K20182" t="str">
            <v>Devuelta</v>
          </cell>
          <cell r="L20182">
            <v>44791</v>
          </cell>
          <cell r="M20182">
            <v>44821</v>
          </cell>
          <cell r="N20182">
            <v>11205</v>
          </cell>
          <cell r="O20182">
            <v>11205</v>
          </cell>
        </row>
        <row r="20183">
          <cell r="J20183" t="str">
            <v>805027261_REDC479909</v>
          </cell>
          <cell r="K20183" t="str">
            <v>Devuelta</v>
          </cell>
          <cell r="L20183">
            <v>44791</v>
          </cell>
          <cell r="M20183">
            <v>44821</v>
          </cell>
          <cell r="N20183">
            <v>11205</v>
          </cell>
          <cell r="O20183">
            <v>11205</v>
          </cell>
        </row>
        <row r="20184">
          <cell r="J20184" t="str">
            <v>805027261_REDC479897</v>
          </cell>
          <cell r="K20184" t="str">
            <v>Devuelta</v>
          </cell>
          <cell r="L20184">
            <v>44791</v>
          </cell>
          <cell r="M20184">
            <v>44821</v>
          </cell>
          <cell r="N20184">
            <v>10826</v>
          </cell>
          <cell r="O20184">
            <v>10826</v>
          </cell>
        </row>
        <row r="20185">
          <cell r="J20185" t="str">
            <v>805027261_REDC479894</v>
          </cell>
          <cell r="K20185" t="str">
            <v>Devuelta</v>
          </cell>
          <cell r="L20185">
            <v>44791</v>
          </cell>
          <cell r="M20185">
            <v>44821</v>
          </cell>
          <cell r="N20185">
            <v>10826</v>
          </cell>
          <cell r="O20185">
            <v>10826</v>
          </cell>
        </row>
        <row r="20186">
          <cell r="J20186" t="str">
            <v>805027261_REDC479882</v>
          </cell>
          <cell r="K20186" t="str">
            <v>Devuelta</v>
          </cell>
          <cell r="L20186">
            <v>44791</v>
          </cell>
          <cell r="M20186">
            <v>44821</v>
          </cell>
          <cell r="N20186">
            <v>11205</v>
          </cell>
          <cell r="O20186">
            <v>11205</v>
          </cell>
        </row>
        <row r="20187">
          <cell r="J20187" t="str">
            <v>805027261_REDC479866</v>
          </cell>
          <cell r="K20187" t="str">
            <v>Devuelta</v>
          </cell>
          <cell r="L20187">
            <v>44791</v>
          </cell>
          <cell r="M20187">
            <v>44821</v>
          </cell>
          <cell r="N20187">
            <v>11205</v>
          </cell>
          <cell r="O20187">
            <v>11205</v>
          </cell>
        </row>
        <row r="20188">
          <cell r="J20188" t="str">
            <v>805027261_REDC479862</v>
          </cell>
          <cell r="K20188" t="str">
            <v>Devuelta</v>
          </cell>
          <cell r="L20188">
            <v>44791</v>
          </cell>
          <cell r="M20188">
            <v>44821</v>
          </cell>
          <cell r="N20188">
            <v>20205</v>
          </cell>
          <cell r="O20188">
            <v>20205</v>
          </cell>
        </row>
        <row r="20189">
          <cell r="J20189" t="str">
            <v>805027261_REDC479861</v>
          </cell>
          <cell r="K20189" t="str">
            <v>Devuelta</v>
          </cell>
          <cell r="L20189">
            <v>44791</v>
          </cell>
          <cell r="M20189">
            <v>44821</v>
          </cell>
          <cell r="N20189">
            <v>11205</v>
          </cell>
          <cell r="O20189">
            <v>11205</v>
          </cell>
        </row>
        <row r="20190">
          <cell r="J20190" t="str">
            <v>805027261_REDC479859</v>
          </cell>
          <cell r="K20190" t="str">
            <v>Devuelta</v>
          </cell>
          <cell r="L20190">
            <v>44791</v>
          </cell>
          <cell r="M20190">
            <v>44821</v>
          </cell>
          <cell r="N20190">
            <v>10826</v>
          </cell>
          <cell r="O20190">
            <v>10826</v>
          </cell>
        </row>
        <row r="20191">
          <cell r="J20191" t="str">
            <v>805027261_REDC479858</v>
          </cell>
          <cell r="K20191" t="str">
            <v>Devuelta</v>
          </cell>
          <cell r="L20191">
            <v>44791</v>
          </cell>
          <cell r="M20191">
            <v>44821</v>
          </cell>
          <cell r="N20191">
            <v>9000</v>
          </cell>
          <cell r="O20191">
            <v>9000</v>
          </cell>
        </row>
        <row r="20192">
          <cell r="J20192" t="str">
            <v>805027261_REDC479773</v>
          </cell>
          <cell r="K20192" t="str">
            <v>Devuelta</v>
          </cell>
          <cell r="L20192">
            <v>44791</v>
          </cell>
          <cell r="M20192">
            <v>44821</v>
          </cell>
          <cell r="N20192">
            <v>12300</v>
          </cell>
          <cell r="O20192">
            <v>12300</v>
          </cell>
        </row>
        <row r="20193">
          <cell r="J20193" t="str">
            <v>805027261_REDC479740</v>
          </cell>
          <cell r="K20193" t="str">
            <v>Devuelta</v>
          </cell>
          <cell r="L20193">
            <v>44791</v>
          </cell>
          <cell r="M20193">
            <v>44821</v>
          </cell>
          <cell r="N20193">
            <v>11205</v>
          </cell>
          <cell r="O20193">
            <v>11205</v>
          </cell>
        </row>
        <row r="20194">
          <cell r="J20194" t="str">
            <v>805027261_REDC479739</v>
          </cell>
          <cell r="K20194" t="str">
            <v>Devuelta</v>
          </cell>
          <cell r="L20194">
            <v>44791</v>
          </cell>
          <cell r="M20194">
            <v>44821</v>
          </cell>
          <cell r="N20194">
            <v>11205</v>
          </cell>
          <cell r="O20194">
            <v>11205</v>
          </cell>
        </row>
        <row r="20195">
          <cell r="J20195" t="str">
            <v>805027261_REDC479737</v>
          </cell>
          <cell r="K20195" t="str">
            <v>Devuelta</v>
          </cell>
          <cell r="L20195">
            <v>44791</v>
          </cell>
          <cell r="M20195">
            <v>44821</v>
          </cell>
          <cell r="N20195">
            <v>11205</v>
          </cell>
          <cell r="O20195">
            <v>11205</v>
          </cell>
        </row>
        <row r="20196">
          <cell r="J20196" t="str">
            <v>805027261_REDC479736</v>
          </cell>
          <cell r="K20196" t="str">
            <v>Devuelta</v>
          </cell>
          <cell r="L20196">
            <v>44791</v>
          </cell>
          <cell r="M20196">
            <v>44821</v>
          </cell>
          <cell r="N20196">
            <v>11205</v>
          </cell>
          <cell r="O20196">
            <v>11205</v>
          </cell>
        </row>
        <row r="20197">
          <cell r="J20197" t="str">
            <v>805027261_REDC479735</v>
          </cell>
          <cell r="K20197" t="str">
            <v>Devuelta</v>
          </cell>
          <cell r="L20197">
            <v>44791</v>
          </cell>
          <cell r="M20197">
            <v>44821</v>
          </cell>
          <cell r="N20197">
            <v>11205</v>
          </cell>
          <cell r="O20197">
            <v>11205</v>
          </cell>
        </row>
        <row r="20198">
          <cell r="J20198" t="str">
            <v>805027261_REDC479728</v>
          </cell>
          <cell r="K20198" t="str">
            <v>Devuelta</v>
          </cell>
          <cell r="L20198">
            <v>44791</v>
          </cell>
          <cell r="M20198">
            <v>44821</v>
          </cell>
          <cell r="N20198">
            <v>11205</v>
          </cell>
          <cell r="O20198">
            <v>11205</v>
          </cell>
        </row>
        <row r="20199">
          <cell r="J20199" t="str">
            <v>805027261_REDC479727</v>
          </cell>
          <cell r="K20199" t="str">
            <v>Devuelta</v>
          </cell>
          <cell r="L20199">
            <v>44791</v>
          </cell>
          <cell r="M20199">
            <v>44821</v>
          </cell>
          <cell r="N20199">
            <v>11205</v>
          </cell>
          <cell r="O20199">
            <v>11205</v>
          </cell>
        </row>
        <row r="20200">
          <cell r="J20200" t="str">
            <v>805027261_REDC479726</v>
          </cell>
          <cell r="K20200" t="str">
            <v>Devuelta</v>
          </cell>
          <cell r="L20200">
            <v>44791</v>
          </cell>
          <cell r="M20200">
            <v>44821</v>
          </cell>
          <cell r="N20200">
            <v>11205</v>
          </cell>
          <cell r="O20200">
            <v>11205</v>
          </cell>
        </row>
        <row r="20201">
          <cell r="J20201" t="str">
            <v>805027261_REDC479725</v>
          </cell>
          <cell r="K20201" t="str">
            <v>Devuelta</v>
          </cell>
          <cell r="L20201">
            <v>44791</v>
          </cell>
          <cell r="M20201">
            <v>44821</v>
          </cell>
          <cell r="N20201">
            <v>10826</v>
          </cell>
          <cell r="O20201">
            <v>10826</v>
          </cell>
        </row>
        <row r="20202">
          <cell r="J20202" t="str">
            <v>805027261_REDC479724</v>
          </cell>
          <cell r="K20202" t="str">
            <v>Devuelta</v>
          </cell>
          <cell r="L20202">
            <v>44791</v>
          </cell>
          <cell r="M20202">
            <v>44821</v>
          </cell>
          <cell r="N20202">
            <v>11205</v>
          </cell>
          <cell r="O20202">
            <v>11205</v>
          </cell>
        </row>
        <row r="20203">
          <cell r="J20203" t="str">
            <v>805027261_REDC479722</v>
          </cell>
          <cell r="K20203" t="str">
            <v>Devuelta</v>
          </cell>
          <cell r="L20203">
            <v>44791</v>
          </cell>
          <cell r="M20203">
            <v>44821</v>
          </cell>
          <cell r="N20203">
            <v>11205</v>
          </cell>
          <cell r="O20203">
            <v>11205</v>
          </cell>
        </row>
        <row r="20204">
          <cell r="J20204" t="str">
            <v>805027261_REDC479720</v>
          </cell>
          <cell r="K20204" t="str">
            <v>Devuelta</v>
          </cell>
          <cell r="L20204">
            <v>44791</v>
          </cell>
          <cell r="M20204">
            <v>44821</v>
          </cell>
          <cell r="N20204">
            <v>11205</v>
          </cell>
          <cell r="O20204">
            <v>11205</v>
          </cell>
        </row>
        <row r="20205">
          <cell r="J20205" t="str">
            <v>805027261_REDC479715</v>
          </cell>
          <cell r="K20205" t="str">
            <v>Devuelta</v>
          </cell>
          <cell r="L20205">
            <v>44791</v>
          </cell>
          <cell r="M20205">
            <v>44821</v>
          </cell>
          <cell r="N20205">
            <v>11205</v>
          </cell>
          <cell r="O20205">
            <v>11205</v>
          </cell>
        </row>
        <row r="20206">
          <cell r="J20206" t="str">
            <v>805027261_REDC479714</v>
          </cell>
          <cell r="K20206" t="str">
            <v>Devuelta</v>
          </cell>
          <cell r="L20206">
            <v>44791</v>
          </cell>
          <cell r="M20206">
            <v>44821</v>
          </cell>
          <cell r="N20206">
            <v>11205</v>
          </cell>
          <cell r="O20206">
            <v>11205</v>
          </cell>
        </row>
        <row r="20207">
          <cell r="J20207" t="str">
            <v>805027261_REDC479710</v>
          </cell>
          <cell r="K20207" t="str">
            <v>Devuelta</v>
          </cell>
          <cell r="L20207">
            <v>44791</v>
          </cell>
          <cell r="M20207">
            <v>44821</v>
          </cell>
          <cell r="N20207">
            <v>11205</v>
          </cell>
          <cell r="O20207">
            <v>11205</v>
          </cell>
        </row>
        <row r="20208">
          <cell r="J20208" t="str">
            <v>805027261_REDC479709</v>
          </cell>
          <cell r="K20208" t="str">
            <v>Devuelta</v>
          </cell>
          <cell r="L20208">
            <v>44791</v>
          </cell>
          <cell r="M20208">
            <v>44821</v>
          </cell>
          <cell r="N20208">
            <v>11205</v>
          </cell>
          <cell r="O20208">
            <v>11205</v>
          </cell>
        </row>
        <row r="20209">
          <cell r="J20209" t="str">
            <v>805027261_REDC479707</v>
          </cell>
          <cell r="K20209" t="str">
            <v>Devuelta</v>
          </cell>
          <cell r="L20209">
            <v>44791</v>
          </cell>
          <cell r="M20209">
            <v>44821</v>
          </cell>
          <cell r="N20209">
            <v>9000</v>
          </cell>
          <cell r="O20209">
            <v>9000</v>
          </cell>
        </row>
        <row r="20210">
          <cell r="J20210" t="str">
            <v>805027261_REDC479706</v>
          </cell>
          <cell r="K20210" t="str">
            <v>Devuelta</v>
          </cell>
          <cell r="L20210">
            <v>44791</v>
          </cell>
          <cell r="M20210">
            <v>44821</v>
          </cell>
          <cell r="N20210">
            <v>11205</v>
          </cell>
          <cell r="O20210">
            <v>11205</v>
          </cell>
        </row>
        <row r="20211">
          <cell r="J20211" t="str">
            <v>805027261_REDC479705</v>
          </cell>
          <cell r="K20211" t="str">
            <v>Devuelta</v>
          </cell>
          <cell r="L20211">
            <v>44791</v>
          </cell>
          <cell r="M20211">
            <v>44821</v>
          </cell>
          <cell r="N20211">
            <v>11205</v>
          </cell>
          <cell r="O20211">
            <v>11205</v>
          </cell>
        </row>
        <row r="20212">
          <cell r="J20212" t="str">
            <v>805027261_REDC479704</v>
          </cell>
          <cell r="K20212" t="str">
            <v>Devuelta</v>
          </cell>
          <cell r="L20212">
            <v>44791</v>
          </cell>
          <cell r="M20212">
            <v>44821</v>
          </cell>
          <cell r="N20212">
            <v>11205</v>
          </cell>
          <cell r="O20212">
            <v>11205</v>
          </cell>
        </row>
        <row r="20213">
          <cell r="J20213" t="str">
            <v>805027261_REDC479703</v>
          </cell>
          <cell r="K20213" t="str">
            <v>Devuelta</v>
          </cell>
          <cell r="L20213">
            <v>44791</v>
          </cell>
          <cell r="M20213">
            <v>44821</v>
          </cell>
          <cell r="N20213">
            <v>11205</v>
          </cell>
          <cell r="O20213">
            <v>11205</v>
          </cell>
        </row>
        <row r="20214">
          <cell r="J20214" t="str">
            <v>805027261_REDC479699</v>
          </cell>
          <cell r="K20214" t="str">
            <v>Devuelta</v>
          </cell>
          <cell r="L20214">
            <v>44791</v>
          </cell>
          <cell r="M20214">
            <v>44821</v>
          </cell>
          <cell r="N20214">
            <v>11205</v>
          </cell>
          <cell r="O20214">
            <v>11205</v>
          </cell>
        </row>
        <row r="20215">
          <cell r="J20215" t="str">
            <v>805027261_REDC479673</v>
          </cell>
          <cell r="K20215" t="str">
            <v>Devuelta</v>
          </cell>
          <cell r="L20215">
            <v>44791</v>
          </cell>
          <cell r="M20215">
            <v>44821</v>
          </cell>
          <cell r="N20215">
            <v>11205</v>
          </cell>
          <cell r="O20215">
            <v>11205</v>
          </cell>
        </row>
        <row r="20216">
          <cell r="J20216" t="str">
            <v>805027261_REDC479602</v>
          </cell>
          <cell r="K20216" t="str">
            <v>Devuelta</v>
          </cell>
          <cell r="L20216">
            <v>44791</v>
          </cell>
          <cell r="M20216">
            <v>44821</v>
          </cell>
          <cell r="N20216">
            <v>11205</v>
          </cell>
          <cell r="O20216">
            <v>11205</v>
          </cell>
        </row>
        <row r="20217">
          <cell r="J20217" t="str">
            <v>805027261_REDC479600</v>
          </cell>
          <cell r="K20217" t="str">
            <v>Devuelta</v>
          </cell>
          <cell r="L20217">
            <v>44791</v>
          </cell>
          <cell r="M20217">
            <v>44821</v>
          </cell>
          <cell r="N20217">
            <v>11205</v>
          </cell>
          <cell r="O20217">
            <v>11205</v>
          </cell>
        </row>
        <row r="20218">
          <cell r="J20218" t="str">
            <v>805027261_REDC479599</v>
          </cell>
          <cell r="K20218" t="str">
            <v>Devuelta</v>
          </cell>
          <cell r="L20218">
            <v>44791</v>
          </cell>
          <cell r="M20218">
            <v>44821</v>
          </cell>
          <cell r="N20218">
            <v>11205</v>
          </cell>
          <cell r="O20218">
            <v>11205</v>
          </cell>
        </row>
        <row r="20219">
          <cell r="J20219" t="str">
            <v>805027261_REDC479598</v>
          </cell>
          <cell r="K20219" t="str">
            <v>Devuelta</v>
          </cell>
          <cell r="L20219">
            <v>44791</v>
          </cell>
          <cell r="M20219">
            <v>44821</v>
          </cell>
          <cell r="N20219">
            <v>11205</v>
          </cell>
          <cell r="O20219">
            <v>11205</v>
          </cell>
        </row>
        <row r="20220">
          <cell r="J20220" t="str">
            <v>805027261_REDC479597</v>
          </cell>
          <cell r="K20220" t="str">
            <v>Devuelta</v>
          </cell>
          <cell r="L20220">
            <v>44791</v>
          </cell>
          <cell r="M20220">
            <v>44821</v>
          </cell>
          <cell r="N20220">
            <v>9000</v>
          </cell>
          <cell r="O20220">
            <v>9000</v>
          </cell>
        </row>
        <row r="20221">
          <cell r="J20221" t="str">
            <v>805027261_REDC479596</v>
          </cell>
          <cell r="K20221" t="str">
            <v>Devuelta</v>
          </cell>
          <cell r="L20221">
            <v>44791</v>
          </cell>
          <cell r="M20221">
            <v>44821</v>
          </cell>
          <cell r="N20221">
            <v>11205</v>
          </cell>
          <cell r="O20221">
            <v>11205</v>
          </cell>
        </row>
        <row r="20222">
          <cell r="J20222" t="str">
            <v>805027261_REDC479595</v>
          </cell>
          <cell r="K20222" t="str">
            <v>Devuelta</v>
          </cell>
          <cell r="L20222">
            <v>44791</v>
          </cell>
          <cell r="M20222">
            <v>44821</v>
          </cell>
          <cell r="N20222">
            <v>11205</v>
          </cell>
          <cell r="O20222">
            <v>11205</v>
          </cell>
        </row>
        <row r="20223">
          <cell r="J20223" t="str">
            <v>805027261_REDC479594</v>
          </cell>
          <cell r="K20223" t="str">
            <v>Devuelta</v>
          </cell>
          <cell r="L20223">
            <v>44791</v>
          </cell>
          <cell r="M20223">
            <v>44821</v>
          </cell>
          <cell r="N20223">
            <v>11205</v>
          </cell>
          <cell r="O20223">
            <v>11205</v>
          </cell>
        </row>
        <row r="20224">
          <cell r="J20224" t="str">
            <v>805027261_REDC479592</v>
          </cell>
          <cell r="K20224" t="str">
            <v>Devuelta</v>
          </cell>
          <cell r="L20224">
            <v>44791</v>
          </cell>
          <cell r="M20224">
            <v>44821</v>
          </cell>
          <cell r="N20224">
            <v>11205</v>
          </cell>
          <cell r="O20224">
            <v>11205</v>
          </cell>
        </row>
        <row r="20225">
          <cell r="J20225" t="str">
            <v>805027261_REDC479590</v>
          </cell>
          <cell r="K20225" t="str">
            <v>Devuelta</v>
          </cell>
          <cell r="L20225">
            <v>44791</v>
          </cell>
          <cell r="M20225">
            <v>44821</v>
          </cell>
          <cell r="N20225">
            <v>11205</v>
          </cell>
          <cell r="O20225">
            <v>11205</v>
          </cell>
        </row>
        <row r="20226">
          <cell r="J20226" t="str">
            <v>805027261_REDC479589</v>
          </cell>
          <cell r="K20226" t="str">
            <v>Devuelta</v>
          </cell>
          <cell r="L20226">
            <v>44791</v>
          </cell>
          <cell r="M20226">
            <v>44821</v>
          </cell>
          <cell r="N20226">
            <v>11205</v>
          </cell>
          <cell r="O20226">
            <v>11205</v>
          </cell>
        </row>
        <row r="20227">
          <cell r="J20227" t="str">
            <v>805027261_REDC479588</v>
          </cell>
          <cell r="K20227" t="str">
            <v>Devuelta</v>
          </cell>
          <cell r="L20227">
            <v>44791</v>
          </cell>
          <cell r="M20227">
            <v>44821</v>
          </cell>
          <cell r="N20227">
            <v>11205</v>
          </cell>
          <cell r="O20227">
            <v>11205</v>
          </cell>
        </row>
        <row r="20228">
          <cell r="J20228" t="str">
            <v>805027261_REDC479587</v>
          </cell>
          <cell r="K20228" t="str">
            <v>Devuelta</v>
          </cell>
          <cell r="L20228">
            <v>44791</v>
          </cell>
          <cell r="M20228">
            <v>44821</v>
          </cell>
          <cell r="N20228">
            <v>11205</v>
          </cell>
          <cell r="O20228">
            <v>11205</v>
          </cell>
        </row>
        <row r="20229">
          <cell r="J20229" t="str">
            <v>805027261_REDC479581</v>
          </cell>
          <cell r="K20229" t="str">
            <v>Devuelta</v>
          </cell>
          <cell r="L20229">
            <v>44791</v>
          </cell>
          <cell r="M20229">
            <v>44821</v>
          </cell>
          <cell r="N20229">
            <v>11205</v>
          </cell>
          <cell r="O20229">
            <v>11205</v>
          </cell>
        </row>
        <row r="20230">
          <cell r="J20230" t="str">
            <v>805027261_REDC479579</v>
          </cell>
          <cell r="K20230" t="str">
            <v>Devuelta</v>
          </cell>
          <cell r="L20230">
            <v>44791</v>
          </cell>
          <cell r="M20230">
            <v>44821</v>
          </cell>
          <cell r="N20230">
            <v>11205</v>
          </cell>
          <cell r="O20230">
            <v>11205</v>
          </cell>
        </row>
        <row r="20231">
          <cell r="J20231" t="str">
            <v>805027261_REDC479571</v>
          </cell>
          <cell r="K20231" t="str">
            <v>Devuelta</v>
          </cell>
          <cell r="L20231">
            <v>44791</v>
          </cell>
          <cell r="M20231">
            <v>44821</v>
          </cell>
          <cell r="N20231">
            <v>20205</v>
          </cell>
          <cell r="O20231">
            <v>20205</v>
          </cell>
        </row>
        <row r="20232">
          <cell r="J20232" t="str">
            <v>805027261_REDC479570</v>
          </cell>
          <cell r="K20232" t="str">
            <v>Devuelta</v>
          </cell>
          <cell r="L20232">
            <v>44791</v>
          </cell>
          <cell r="M20232">
            <v>44821</v>
          </cell>
          <cell r="N20232">
            <v>11205</v>
          </cell>
          <cell r="O20232">
            <v>11205</v>
          </cell>
        </row>
        <row r="20233">
          <cell r="J20233" t="str">
            <v>805027261_REDC479563</v>
          </cell>
          <cell r="K20233" t="str">
            <v>Devuelta</v>
          </cell>
          <cell r="L20233">
            <v>44791</v>
          </cell>
          <cell r="M20233">
            <v>44821</v>
          </cell>
          <cell r="N20233">
            <v>20205</v>
          </cell>
          <cell r="O20233">
            <v>20205</v>
          </cell>
        </row>
        <row r="20234">
          <cell r="J20234" t="str">
            <v>805027261_REDC479562</v>
          </cell>
          <cell r="K20234" t="str">
            <v>Devuelta</v>
          </cell>
          <cell r="L20234">
            <v>44791</v>
          </cell>
          <cell r="M20234">
            <v>44821</v>
          </cell>
          <cell r="N20234">
            <v>11205</v>
          </cell>
          <cell r="O20234">
            <v>11205</v>
          </cell>
        </row>
        <row r="20235">
          <cell r="J20235" t="str">
            <v>805027261_REDC479561</v>
          </cell>
          <cell r="K20235" t="str">
            <v>Devuelta</v>
          </cell>
          <cell r="L20235">
            <v>44791</v>
          </cell>
          <cell r="M20235">
            <v>44821</v>
          </cell>
          <cell r="N20235">
            <v>11205</v>
          </cell>
          <cell r="O20235">
            <v>11205</v>
          </cell>
        </row>
        <row r="20236">
          <cell r="J20236" t="str">
            <v>805027261_REDC479560</v>
          </cell>
          <cell r="K20236" t="str">
            <v>Devuelta</v>
          </cell>
          <cell r="L20236">
            <v>44791</v>
          </cell>
          <cell r="M20236">
            <v>44821</v>
          </cell>
          <cell r="N20236">
            <v>11205</v>
          </cell>
          <cell r="O20236">
            <v>11205</v>
          </cell>
        </row>
        <row r="20237">
          <cell r="J20237" t="str">
            <v>805027261_REDC479556</v>
          </cell>
          <cell r="K20237" t="str">
            <v>Devuelta</v>
          </cell>
          <cell r="L20237">
            <v>44791</v>
          </cell>
          <cell r="M20237">
            <v>44821</v>
          </cell>
          <cell r="N20237">
            <v>11205</v>
          </cell>
          <cell r="O20237">
            <v>11205</v>
          </cell>
        </row>
        <row r="20238">
          <cell r="J20238" t="str">
            <v>805027261_REDC479555</v>
          </cell>
          <cell r="K20238" t="str">
            <v>Devuelta</v>
          </cell>
          <cell r="L20238">
            <v>44791</v>
          </cell>
          <cell r="M20238">
            <v>44821</v>
          </cell>
          <cell r="N20238">
            <v>11205</v>
          </cell>
          <cell r="O20238">
            <v>11205</v>
          </cell>
        </row>
        <row r="20239">
          <cell r="J20239" t="str">
            <v>805027261_REDC479320</v>
          </cell>
          <cell r="K20239" t="str">
            <v>Devuelta</v>
          </cell>
          <cell r="L20239">
            <v>44790</v>
          </cell>
          <cell r="M20239">
            <v>44821</v>
          </cell>
          <cell r="N20239">
            <v>11205</v>
          </cell>
          <cell r="O20239">
            <v>11205</v>
          </cell>
        </row>
        <row r="20240">
          <cell r="J20240" t="str">
            <v>805027261_REDC479319</v>
          </cell>
          <cell r="K20240" t="str">
            <v>Devuelta</v>
          </cell>
          <cell r="L20240">
            <v>44790</v>
          </cell>
          <cell r="M20240">
            <v>44821</v>
          </cell>
          <cell r="N20240">
            <v>11205</v>
          </cell>
          <cell r="O20240">
            <v>11205</v>
          </cell>
        </row>
        <row r="20241">
          <cell r="J20241" t="str">
            <v>805027261_REDC479312</v>
          </cell>
          <cell r="K20241" t="str">
            <v>Devuelta</v>
          </cell>
          <cell r="L20241">
            <v>44790</v>
          </cell>
          <cell r="M20241">
            <v>44821</v>
          </cell>
          <cell r="N20241">
            <v>11205</v>
          </cell>
          <cell r="O20241">
            <v>11205</v>
          </cell>
        </row>
        <row r="20242">
          <cell r="J20242" t="str">
            <v>805027261_REDC479311</v>
          </cell>
          <cell r="K20242" t="str">
            <v>Devuelta</v>
          </cell>
          <cell r="L20242">
            <v>44790</v>
          </cell>
          <cell r="M20242">
            <v>44821</v>
          </cell>
          <cell r="N20242">
            <v>11205</v>
          </cell>
          <cell r="O20242">
            <v>11205</v>
          </cell>
        </row>
        <row r="20243">
          <cell r="J20243" t="str">
            <v>805027261_REDC479309</v>
          </cell>
          <cell r="K20243" t="str">
            <v>Devuelta</v>
          </cell>
          <cell r="L20243">
            <v>44790</v>
          </cell>
          <cell r="M20243">
            <v>44821</v>
          </cell>
          <cell r="N20243">
            <v>11205</v>
          </cell>
          <cell r="O20243">
            <v>11205</v>
          </cell>
        </row>
        <row r="20244">
          <cell r="J20244" t="str">
            <v>805027261_REDC479308</v>
          </cell>
          <cell r="K20244" t="str">
            <v>Devuelta</v>
          </cell>
          <cell r="L20244">
            <v>44790</v>
          </cell>
          <cell r="M20244">
            <v>44821</v>
          </cell>
          <cell r="N20244">
            <v>9000</v>
          </cell>
          <cell r="O20244">
            <v>9000</v>
          </cell>
        </row>
        <row r="20245">
          <cell r="J20245" t="str">
            <v>805027261_REDC479307</v>
          </cell>
          <cell r="K20245" t="str">
            <v>Devuelta</v>
          </cell>
          <cell r="L20245">
            <v>44790</v>
          </cell>
          <cell r="M20245">
            <v>44821</v>
          </cell>
          <cell r="N20245">
            <v>11205</v>
          </cell>
          <cell r="O20245">
            <v>11205</v>
          </cell>
        </row>
        <row r="20246">
          <cell r="J20246" t="str">
            <v>805027261_REDC479306</v>
          </cell>
          <cell r="K20246" t="str">
            <v>Devuelta</v>
          </cell>
          <cell r="L20246">
            <v>44790</v>
          </cell>
          <cell r="M20246">
            <v>44821</v>
          </cell>
          <cell r="N20246">
            <v>9000</v>
          </cell>
          <cell r="O20246">
            <v>9000</v>
          </cell>
        </row>
        <row r="20247">
          <cell r="J20247" t="str">
            <v>805027261_REDC479304</v>
          </cell>
          <cell r="K20247" t="str">
            <v>Devuelta</v>
          </cell>
          <cell r="L20247">
            <v>44790</v>
          </cell>
          <cell r="M20247">
            <v>44821</v>
          </cell>
          <cell r="N20247">
            <v>9000</v>
          </cell>
          <cell r="O20247">
            <v>9000</v>
          </cell>
        </row>
        <row r="20248">
          <cell r="J20248" t="str">
            <v>805027261_REDC479303</v>
          </cell>
          <cell r="K20248" t="str">
            <v>Devuelta</v>
          </cell>
          <cell r="L20248">
            <v>44790</v>
          </cell>
          <cell r="M20248">
            <v>44821</v>
          </cell>
          <cell r="N20248">
            <v>10826</v>
          </cell>
          <cell r="O20248">
            <v>10826</v>
          </cell>
        </row>
        <row r="20249">
          <cell r="J20249" t="str">
            <v>805027261_REDC479302</v>
          </cell>
          <cell r="K20249" t="str">
            <v>Devuelta</v>
          </cell>
          <cell r="L20249">
            <v>44790</v>
          </cell>
          <cell r="M20249">
            <v>44821</v>
          </cell>
          <cell r="N20249">
            <v>9000</v>
          </cell>
          <cell r="O20249">
            <v>9000</v>
          </cell>
        </row>
        <row r="20250">
          <cell r="J20250" t="str">
            <v>805027261_REDC479301</v>
          </cell>
          <cell r="K20250" t="str">
            <v>Devuelta</v>
          </cell>
          <cell r="L20250">
            <v>44790</v>
          </cell>
          <cell r="M20250">
            <v>44821</v>
          </cell>
          <cell r="N20250">
            <v>9000</v>
          </cell>
          <cell r="O20250">
            <v>9000</v>
          </cell>
        </row>
        <row r="20251">
          <cell r="J20251" t="str">
            <v>805027261_REDC479299</v>
          </cell>
          <cell r="K20251" t="str">
            <v>Devuelta</v>
          </cell>
          <cell r="L20251">
            <v>44790</v>
          </cell>
          <cell r="M20251">
            <v>44821</v>
          </cell>
          <cell r="N20251">
            <v>9000</v>
          </cell>
          <cell r="O20251">
            <v>9000</v>
          </cell>
        </row>
        <row r="20252">
          <cell r="J20252" t="str">
            <v>805027261_REDC479220</v>
          </cell>
          <cell r="K20252" t="str">
            <v>Devuelta</v>
          </cell>
          <cell r="L20252">
            <v>44790</v>
          </cell>
          <cell r="M20252">
            <v>44821</v>
          </cell>
          <cell r="N20252">
            <v>265825</v>
          </cell>
          <cell r="O20252">
            <v>265825</v>
          </cell>
        </row>
        <row r="20253">
          <cell r="J20253" t="str">
            <v>805027261_REDC479183</v>
          </cell>
          <cell r="K20253" t="str">
            <v>Devuelta</v>
          </cell>
          <cell r="L20253">
            <v>44790</v>
          </cell>
          <cell r="M20253">
            <v>44821</v>
          </cell>
          <cell r="N20253">
            <v>12300</v>
          </cell>
          <cell r="O20253">
            <v>12300</v>
          </cell>
        </row>
        <row r="20254">
          <cell r="J20254" t="str">
            <v>805027261_REDC479109</v>
          </cell>
          <cell r="K20254" t="str">
            <v>Devuelta</v>
          </cell>
          <cell r="L20254">
            <v>44790</v>
          </cell>
          <cell r="M20254">
            <v>44821</v>
          </cell>
          <cell r="N20254">
            <v>12300</v>
          </cell>
          <cell r="O20254">
            <v>12300</v>
          </cell>
        </row>
        <row r="20255">
          <cell r="J20255" t="str">
            <v>805027261_REDC479106</v>
          </cell>
          <cell r="K20255" t="str">
            <v>Devuelta</v>
          </cell>
          <cell r="L20255">
            <v>44790</v>
          </cell>
          <cell r="M20255">
            <v>44821</v>
          </cell>
          <cell r="N20255">
            <v>12300</v>
          </cell>
          <cell r="O20255">
            <v>12300</v>
          </cell>
        </row>
        <row r="20256">
          <cell r="J20256" t="str">
            <v>805027261_REDC479104</v>
          </cell>
          <cell r="K20256" t="str">
            <v>Devuelta</v>
          </cell>
          <cell r="L20256">
            <v>44790</v>
          </cell>
          <cell r="M20256">
            <v>44821</v>
          </cell>
          <cell r="N20256">
            <v>12300</v>
          </cell>
          <cell r="O20256">
            <v>12300</v>
          </cell>
        </row>
        <row r="20257">
          <cell r="J20257" t="str">
            <v>805027261_REDC479009</v>
          </cell>
          <cell r="K20257" t="str">
            <v>Devuelta</v>
          </cell>
          <cell r="L20257">
            <v>44790</v>
          </cell>
          <cell r="M20257">
            <v>44821</v>
          </cell>
          <cell r="N20257">
            <v>12300</v>
          </cell>
          <cell r="O20257">
            <v>12300</v>
          </cell>
        </row>
        <row r="20258">
          <cell r="J20258" t="str">
            <v>805027261_REDC479001</v>
          </cell>
          <cell r="K20258" t="str">
            <v>Devuelta</v>
          </cell>
          <cell r="L20258">
            <v>44790</v>
          </cell>
          <cell r="M20258">
            <v>44821</v>
          </cell>
          <cell r="N20258">
            <v>12300</v>
          </cell>
          <cell r="O20258">
            <v>12300</v>
          </cell>
        </row>
        <row r="20259">
          <cell r="J20259" t="str">
            <v>805027261_REDC478996</v>
          </cell>
          <cell r="K20259" t="str">
            <v>Devuelta</v>
          </cell>
          <cell r="L20259">
            <v>44790</v>
          </cell>
          <cell r="M20259">
            <v>44821</v>
          </cell>
          <cell r="N20259">
            <v>12300</v>
          </cell>
          <cell r="O20259">
            <v>12300</v>
          </cell>
        </row>
        <row r="20260">
          <cell r="J20260" t="str">
            <v>805027261_REDC478987</v>
          </cell>
          <cell r="K20260" t="str">
            <v>Devuelta</v>
          </cell>
          <cell r="L20260">
            <v>44790</v>
          </cell>
          <cell r="M20260">
            <v>44821</v>
          </cell>
          <cell r="N20260">
            <v>12300</v>
          </cell>
          <cell r="O20260">
            <v>12300</v>
          </cell>
        </row>
        <row r="20261">
          <cell r="J20261" t="str">
            <v>805027261_REDC478949</v>
          </cell>
          <cell r="K20261" t="str">
            <v>Devuelta</v>
          </cell>
          <cell r="L20261">
            <v>44790</v>
          </cell>
          <cell r="M20261">
            <v>44821</v>
          </cell>
          <cell r="N20261">
            <v>12300</v>
          </cell>
          <cell r="O20261">
            <v>12300</v>
          </cell>
        </row>
        <row r="20262">
          <cell r="J20262" t="str">
            <v>805027261_REDC478881</v>
          </cell>
          <cell r="K20262" t="str">
            <v>Devuelta</v>
          </cell>
          <cell r="L20262">
            <v>44790</v>
          </cell>
          <cell r="M20262">
            <v>44821</v>
          </cell>
          <cell r="N20262">
            <v>12300</v>
          </cell>
          <cell r="O20262">
            <v>12300</v>
          </cell>
        </row>
        <row r="20263">
          <cell r="J20263" t="str">
            <v>805027261_REDC478875</v>
          </cell>
          <cell r="K20263" t="str">
            <v>Devuelta</v>
          </cell>
          <cell r="L20263">
            <v>44790</v>
          </cell>
          <cell r="M20263">
            <v>44821</v>
          </cell>
          <cell r="N20263">
            <v>12300</v>
          </cell>
          <cell r="O20263">
            <v>12300</v>
          </cell>
        </row>
        <row r="20264">
          <cell r="J20264" t="str">
            <v>805027261_REDC478852</v>
          </cell>
          <cell r="K20264" t="str">
            <v>Devuelta</v>
          </cell>
          <cell r="L20264">
            <v>44790</v>
          </cell>
          <cell r="M20264">
            <v>44821</v>
          </cell>
          <cell r="N20264">
            <v>12300</v>
          </cell>
          <cell r="O20264">
            <v>12300</v>
          </cell>
        </row>
        <row r="20265">
          <cell r="J20265" t="str">
            <v>805027261_REDC478844</v>
          </cell>
          <cell r="K20265" t="str">
            <v>Devuelta</v>
          </cell>
          <cell r="L20265">
            <v>44790</v>
          </cell>
          <cell r="M20265">
            <v>44821</v>
          </cell>
          <cell r="N20265">
            <v>12300</v>
          </cell>
          <cell r="O20265">
            <v>12300</v>
          </cell>
        </row>
        <row r="20266">
          <cell r="J20266" t="str">
            <v>805027261_REDC478841</v>
          </cell>
          <cell r="K20266" t="str">
            <v>Devuelta</v>
          </cell>
          <cell r="L20266">
            <v>44790</v>
          </cell>
          <cell r="M20266">
            <v>44821</v>
          </cell>
          <cell r="N20266">
            <v>12300</v>
          </cell>
          <cell r="O20266">
            <v>12300</v>
          </cell>
        </row>
        <row r="20267">
          <cell r="J20267" t="str">
            <v>805027261_REDC478835</v>
          </cell>
          <cell r="K20267" t="str">
            <v>Devuelta</v>
          </cell>
          <cell r="L20267">
            <v>44790</v>
          </cell>
          <cell r="M20267">
            <v>44821</v>
          </cell>
          <cell r="N20267">
            <v>12300</v>
          </cell>
          <cell r="O20267">
            <v>12300</v>
          </cell>
        </row>
        <row r="20268">
          <cell r="J20268" t="str">
            <v>805027261_REDC478720</v>
          </cell>
          <cell r="K20268" t="str">
            <v>Devuelta</v>
          </cell>
          <cell r="L20268">
            <v>44790</v>
          </cell>
          <cell r="M20268">
            <v>44821</v>
          </cell>
          <cell r="N20268">
            <v>12300</v>
          </cell>
          <cell r="O20268">
            <v>12300</v>
          </cell>
        </row>
        <row r="20269">
          <cell r="J20269" t="str">
            <v>805027261_REDC478458</v>
          </cell>
          <cell r="K20269" t="str">
            <v>Devuelta</v>
          </cell>
          <cell r="L20269">
            <v>44789</v>
          </cell>
          <cell r="M20269">
            <v>44821</v>
          </cell>
          <cell r="N20269">
            <v>61500</v>
          </cell>
          <cell r="O20269">
            <v>61500</v>
          </cell>
        </row>
        <row r="20270">
          <cell r="J20270" t="str">
            <v>805027261_REDC478358</v>
          </cell>
          <cell r="K20270" t="str">
            <v>Devuelta</v>
          </cell>
          <cell r="L20270">
            <v>44789</v>
          </cell>
          <cell r="M20270">
            <v>44821</v>
          </cell>
          <cell r="N20270">
            <v>22410</v>
          </cell>
          <cell r="O20270">
            <v>22410</v>
          </cell>
        </row>
        <row r="20271">
          <cell r="J20271" t="str">
            <v>805027261_REDC478319</v>
          </cell>
          <cell r="K20271" t="str">
            <v>Devuelta</v>
          </cell>
          <cell r="L20271">
            <v>44789</v>
          </cell>
          <cell r="M20271">
            <v>44821</v>
          </cell>
          <cell r="N20271">
            <v>12300</v>
          </cell>
          <cell r="O20271">
            <v>12300</v>
          </cell>
        </row>
        <row r="20272">
          <cell r="J20272" t="str">
            <v>805027261_REDC478302</v>
          </cell>
          <cell r="K20272" t="str">
            <v>Devuelta</v>
          </cell>
          <cell r="L20272">
            <v>44789</v>
          </cell>
          <cell r="M20272">
            <v>44821</v>
          </cell>
          <cell r="N20272">
            <v>12300</v>
          </cell>
          <cell r="O20272">
            <v>12300</v>
          </cell>
        </row>
        <row r="20273">
          <cell r="J20273" t="str">
            <v>805027261_REDC478272</v>
          </cell>
          <cell r="K20273" t="str">
            <v>Devuelta</v>
          </cell>
          <cell r="L20273">
            <v>44789</v>
          </cell>
          <cell r="M20273">
            <v>44821</v>
          </cell>
          <cell r="N20273">
            <v>12300</v>
          </cell>
          <cell r="O20273">
            <v>12300</v>
          </cell>
        </row>
        <row r="20274">
          <cell r="J20274" t="str">
            <v>805027261_REDC478264</v>
          </cell>
          <cell r="K20274" t="str">
            <v>Devuelta</v>
          </cell>
          <cell r="L20274">
            <v>44789</v>
          </cell>
          <cell r="M20274">
            <v>44821</v>
          </cell>
          <cell r="N20274">
            <v>12300</v>
          </cell>
          <cell r="O20274">
            <v>12300</v>
          </cell>
        </row>
        <row r="20275">
          <cell r="J20275" t="str">
            <v>805027261_REDC478256</v>
          </cell>
          <cell r="K20275" t="str">
            <v>Devuelta</v>
          </cell>
          <cell r="L20275">
            <v>44789</v>
          </cell>
          <cell r="M20275">
            <v>44821</v>
          </cell>
          <cell r="N20275">
            <v>11205</v>
          </cell>
          <cell r="O20275">
            <v>11205</v>
          </cell>
        </row>
        <row r="20276">
          <cell r="J20276" t="str">
            <v>805027261_REDC478251</v>
          </cell>
          <cell r="K20276" t="str">
            <v>Devuelta</v>
          </cell>
          <cell r="L20276">
            <v>44789</v>
          </cell>
          <cell r="M20276">
            <v>44821</v>
          </cell>
          <cell r="N20276">
            <v>12300</v>
          </cell>
          <cell r="O20276">
            <v>12300</v>
          </cell>
        </row>
        <row r="20277">
          <cell r="J20277" t="str">
            <v>805027261_REDC478129</v>
          </cell>
          <cell r="K20277" t="str">
            <v>Devuelta</v>
          </cell>
          <cell r="L20277">
            <v>44789</v>
          </cell>
          <cell r="M20277">
            <v>44821</v>
          </cell>
          <cell r="N20277">
            <v>12300</v>
          </cell>
          <cell r="O20277">
            <v>12300</v>
          </cell>
        </row>
        <row r="20278">
          <cell r="J20278" t="str">
            <v>805027261_REDC478109</v>
          </cell>
          <cell r="K20278" t="str">
            <v>Devuelta</v>
          </cell>
          <cell r="L20278">
            <v>44789</v>
          </cell>
          <cell r="M20278">
            <v>44821</v>
          </cell>
          <cell r="N20278">
            <v>12300</v>
          </cell>
          <cell r="O20278">
            <v>12300</v>
          </cell>
        </row>
        <row r="20279">
          <cell r="J20279" t="str">
            <v>805027261_REDC478081</v>
          </cell>
          <cell r="K20279" t="str">
            <v>Devuelta</v>
          </cell>
          <cell r="L20279">
            <v>44789</v>
          </cell>
          <cell r="M20279">
            <v>44821</v>
          </cell>
          <cell r="N20279">
            <v>11205</v>
          </cell>
          <cell r="O20279">
            <v>11205</v>
          </cell>
        </row>
        <row r="20280">
          <cell r="J20280" t="str">
            <v>805027261_REDC478042</v>
          </cell>
          <cell r="K20280" t="str">
            <v>Devuelta</v>
          </cell>
          <cell r="L20280">
            <v>44789</v>
          </cell>
          <cell r="M20280">
            <v>44821</v>
          </cell>
          <cell r="N20280">
            <v>11205</v>
          </cell>
          <cell r="O20280">
            <v>11205</v>
          </cell>
        </row>
        <row r="20281">
          <cell r="J20281" t="str">
            <v>805027261_REDC478039</v>
          </cell>
          <cell r="K20281" t="str">
            <v>Devuelta</v>
          </cell>
          <cell r="L20281">
            <v>44789</v>
          </cell>
          <cell r="M20281">
            <v>44821</v>
          </cell>
          <cell r="N20281">
            <v>11205</v>
          </cell>
          <cell r="O20281">
            <v>11205</v>
          </cell>
        </row>
        <row r="20282">
          <cell r="J20282" t="str">
            <v>805027261_REDC477969</v>
          </cell>
          <cell r="K20282" t="str">
            <v>Devuelta</v>
          </cell>
          <cell r="L20282">
            <v>44789</v>
          </cell>
          <cell r="M20282">
            <v>44821</v>
          </cell>
          <cell r="N20282">
            <v>12300</v>
          </cell>
          <cell r="O20282">
            <v>12300</v>
          </cell>
        </row>
        <row r="20283">
          <cell r="J20283" t="str">
            <v>805027261_REDC477488</v>
          </cell>
          <cell r="K20283" t="str">
            <v>Devuelta</v>
          </cell>
          <cell r="L20283">
            <v>44786</v>
          </cell>
          <cell r="M20283">
            <v>44821</v>
          </cell>
          <cell r="N20283">
            <v>12300</v>
          </cell>
          <cell r="O20283">
            <v>12300</v>
          </cell>
        </row>
        <row r="20284">
          <cell r="J20284" t="str">
            <v>805027261_REDC477485</v>
          </cell>
          <cell r="K20284" t="str">
            <v>Devuelta</v>
          </cell>
          <cell r="L20284">
            <v>44786</v>
          </cell>
          <cell r="M20284">
            <v>44821</v>
          </cell>
          <cell r="N20284">
            <v>12300</v>
          </cell>
          <cell r="O20284">
            <v>12300</v>
          </cell>
        </row>
        <row r="20285">
          <cell r="J20285" t="str">
            <v>805027261_REDC477482</v>
          </cell>
          <cell r="K20285" t="str">
            <v>Devuelta</v>
          </cell>
          <cell r="L20285">
            <v>44786</v>
          </cell>
          <cell r="M20285">
            <v>44821</v>
          </cell>
          <cell r="N20285">
            <v>12300</v>
          </cell>
          <cell r="O20285">
            <v>12300</v>
          </cell>
        </row>
        <row r="20286">
          <cell r="J20286" t="str">
            <v>805027261_REDC477477</v>
          </cell>
          <cell r="K20286" t="str">
            <v>Devuelta</v>
          </cell>
          <cell r="L20286">
            <v>44786</v>
          </cell>
          <cell r="M20286">
            <v>44821</v>
          </cell>
          <cell r="N20286">
            <v>12300</v>
          </cell>
          <cell r="O20286">
            <v>12300</v>
          </cell>
        </row>
        <row r="20287">
          <cell r="J20287" t="str">
            <v>805027261_REDC477448</v>
          </cell>
          <cell r="K20287" t="str">
            <v>Devuelta</v>
          </cell>
          <cell r="L20287">
            <v>44786</v>
          </cell>
          <cell r="M20287">
            <v>44821</v>
          </cell>
          <cell r="N20287">
            <v>12300</v>
          </cell>
          <cell r="O20287">
            <v>12300</v>
          </cell>
        </row>
        <row r="20288">
          <cell r="J20288" t="str">
            <v>805027261_REDC477447</v>
          </cell>
          <cell r="K20288" t="str">
            <v>Devuelta</v>
          </cell>
          <cell r="L20288">
            <v>44786</v>
          </cell>
          <cell r="M20288">
            <v>44821</v>
          </cell>
          <cell r="N20288">
            <v>12300</v>
          </cell>
          <cell r="O20288">
            <v>12300</v>
          </cell>
        </row>
        <row r="20289">
          <cell r="J20289" t="str">
            <v>805027261_REDC477442</v>
          </cell>
          <cell r="K20289" t="str">
            <v>Devuelta</v>
          </cell>
          <cell r="L20289">
            <v>44786</v>
          </cell>
          <cell r="M20289">
            <v>44821</v>
          </cell>
          <cell r="N20289">
            <v>12300</v>
          </cell>
          <cell r="O20289">
            <v>12300</v>
          </cell>
        </row>
        <row r="20290">
          <cell r="J20290" t="str">
            <v>805027261_REDC477439</v>
          </cell>
          <cell r="K20290" t="str">
            <v>Devuelta</v>
          </cell>
          <cell r="L20290">
            <v>44786</v>
          </cell>
          <cell r="M20290">
            <v>44821</v>
          </cell>
          <cell r="N20290">
            <v>12300</v>
          </cell>
          <cell r="O20290">
            <v>12300</v>
          </cell>
        </row>
        <row r="20291">
          <cell r="J20291" t="str">
            <v>805027261_REDC477438</v>
          </cell>
          <cell r="K20291" t="str">
            <v>Devuelta</v>
          </cell>
          <cell r="L20291">
            <v>44786</v>
          </cell>
          <cell r="M20291">
            <v>44821</v>
          </cell>
          <cell r="N20291">
            <v>12300</v>
          </cell>
          <cell r="O20291">
            <v>12300</v>
          </cell>
        </row>
        <row r="20292">
          <cell r="J20292" t="str">
            <v>805027261_REDC477421</v>
          </cell>
          <cell r="K20292" t="str">
            <v>Devuelta</v>
          </cell>
          <cell r="L20292">
            <v>44786</v>
          </cell>
          <cell r="M20292">
            <v>44821</v>
          </cell>
          <cell r="N20292">
            <v>12300</v>
          </cell>
          <cell r="O20292">
            <v>12300</v>
          </cell>
        </row>
        <row r="20293">
          <cell r="J20293" t="str">
            <v>805027261_REDC477161</v>
          </cell>
          <cell r="K20293" t="str">
            <v>Devuelta</v>
          </cell>
          <cell r="L20293">
            <v>44785</v>
          </cell>
          <cell r="M20293">
            <v>44821</v>
          </cell>
          <cell r="N20293">
            <v>12300</v>
          </cell>
          <cell r="O20293">
            <v>12300</v>
          </cell>
        </row>
        <row r="20294">
          <cell r="J20294" t="str">
            <v>805027261_REDC477116</v>
          </cell>
          <cell r="K20294" t="str">
            <v>Devuelta</v>
          </cell>
          <cell r="L20294">
            <v>44785</v>
          </cell>
          <cell r="M20294">
            <v>44821</v>
          </cell>
          <cell r="N20294">
            <v>12300</v>
          </cell>
          <cell r="O20294">
            <v>12300</v>
          </cell>
        </row>
        <row r="20295">
          <cell r="J20295" t="str">
            <v>805027261_REDC477073</v>
          </cell>
          <cell r="K20295" t="str">
            <v>Devuelta</v>
          </cell>
          <cell r="L20295">
            <v>44785</v>
          </cell>
          <cell r="M20295">
            <v>44821</v>
          </cell>
          <cell r="N20295">
            <v>12300</v>
          </cell>
          <cell r="O20295">
            <v>12300</v>
          </cell>
        </row>
        <row r="20296">
          <cell r="J20296" t="str">
            <v>805027261_REDC477069</v>
          </cell>
          <cell r="K20296" t="str">
            <v>Devuelta</v>
          </cell>
          <cell r="L20296">
            <v>44785</v>
          </cell>
          <cell r="M20296">
            <v>44821</v>
          </cell>
          <cell r="N20296">
            <v>12300</v>
          </cell>
          <cell r="O20296">
            <v>12300</v>
          </cell>
        </row>
        <row r="20297">
          <cell r="J20297" t="str">
            <v>805027261_REDC477065</v>
          </cell>
          <cell r="K20297" t="str">
            <v>Devuelta</v>
          </cell>
          <cell r="L20297">
            <v>44785</v>
          </cell>
          <cell r="M20297">
            <v>44821</v>
          </cell>
          <cell r="N20297">
            <v>12300</v>
          </cell>
          <cell r="O20297">
            <v>12300</v>
          </cell>
        </row>
        <row r="20298">
          <cell r="J20298" t="str">
            <v>805027261_REDC477024</v>
          </cell>
          <cell r="K20298" t="str">
            <v>Devuelta</v>
          </cell>
          <cell r="L20298">
            <v>44785</v>
          </cell>
          <cell r="M20298">
            <v>44821</v>
          </cell>
          <cell r="N20298">
            <v>12300</v>
          </cell>
          <cell r="O20298">
            <v>12300</v>
          </cell>
        </row>
        <row r="20299">
          <cell r="J20299" t="str">
            <v>805027261_REDC476892</v>
          </cell>
          <cell r="K20299" t="str">
            <v>Devuelta</v>
          </cell>
          <cell r="L20299">
            <v>44784</v>
          </cell>
          <cell r="M20299">
            <v>44821</v>
          </cell>
          <cell r="N20299">
            <v>9000</v>
          </cell>
          <cell r="O20299">
            <v>9000</v>
          </cell>
        </row>
        <row r="20300">
          <cell r="J20300" t="str">
            <v>805027261_REDC476635</v>
          </cell>
          <cell r="K20300" t="str">
            <v>Devuelta</v>
          </cell>
          <cell r="L20300">
            <v>44784</v>
          </cell>
          <cell r="M20300">
            <v>44821</v>
          </cell>
          <cell r="N20300">
            <v>12300</v>
          </cell>
          <cell r="O20300">
            <v>12300</v>
          </cell>
        </row>
        <row r="20301">
          <cell r="J20301" t="str">
            <v>805027261_REDC476408</v>
          </cell>
          <cell r="K20301" t="str">
            <v>Devuelta</v>
          </cell>
          <cell r="L20301">
            <v>44784</v>
          </cell>
          <cell r="M20301">
            <v>44821</v>
          </cell>
          <cell r="N20301">
            <v>12300</v>
          </cell>
          <cell r="O20301">
            <v>12300</v>
          </cell>
        </row>
        <row r="20302">
          <cell r="J20302" t="str">
            <v>805027261_REDC476078</v>
          </cell>
          <cell r="K20302" t="str">
            <v>Devuelta</v>
          </cell>
          <cell r="L20302">
            <v>44783</v>
          </cell>
          <cell r="M20302">
            <v>44821</v>
          </cell>
          <cell r="N20302">
            <v>11205</v>
          </cell>
          <cell r="O20302">
            <v>11205</v>
          </cell>
        </row>
        <row r="20303">
          <cell r="J20303" t="str">
            <v>805027261_REDC475987</v>
          </cell>
          <cell r="K20303" t="str">
            <v>Devuelta</v>
          </cell>
          <cell r="L20303">
            <v>44783</v>
          </cell>
          <cell r="M20303">
            <v>44821</v>
          </cell>
          <cell r="N20303">
            <v>12300</v>
          </cell>
          <cell r="O20303">
            <v>12300</v>
          </cell>
        </row>
        <row r="20304">
          <cell r="J20304" t="str">
            <v>805027261_REDC475985</v>
          </cell>
          <cell r="K20304" t="str">
            <v>Devuelta</v>
          </cell>
          <cell r="L20304">
            <v>44783</v>
          </cell>
          <cell r="M20304">
            <v>44821</v>
          </cell>
          <cell r="N20304">
            <v>11205</v>
          </cell>
          <cell r="O20304">
            <v>11205</v>
          </cell>
        </row>
        <row r="20305">
          <cell r="J20305" t="str">
            <v>805027261_REDC475968</v>
          </cell>
          <cell r="K20305" t="str">
            <v>Devuelta</v>
          </cell>
          <cell r="L20305">
            <v>44783</v>
          </cell>
          <cell r="M20305">
            <v>44821</v>
          </cell>
          <cell r="N20305">
            <v>12300</v>
          </cell>
          <cell r="O20305">
            <v>12300</v>
          </cell>
        </row>
        <row r="20306">
          <cell r="J20306" t="str">
            <v>805027261_REDC475951</v>
          </cell>
          <cell r="K20306" t="str">
            <v>Devuelta</v>
          </cell>
          <cell r="L20306">
            <v>44783</v>
          </cell>
          <cell r="M20306">
            <v>44821</v>
          </cell>
          <cell r="N20306">
            <v>12300</v>
          </cell>
          <cell r="O20306">
            <v>12300</v>
          </cell>
        </row>
        <row r="20307">
          <cell r="J20307" t="str">
            <v>805027261_REDC475859</v>
          </cell>
          <cell r="K20307" t="str">
            <v>Devuelta</v>
          </cell>
          <cell r="L20307">
            <v>44783</v>
          </cell>
          <cell r="M20307">
            <v>44821</v>
          </cell>
          <cell r="N20307">
            <v>12300</v>
          </cell>
          <cell r="O20307">
            <v>12300</v>
          </cell>
        </row>
        <row r="20308">
          <cell r="J20308" t="str">
            <v>805027261_REDC475845</v>
          </cell>
          <cell r="K20308" t="str">
            <v>Devuelta</v>
          </cell>
          <cell r="L20308">
            <v>44783</v>
          </cell>
          <cell r="M20308">
            <v>44821</v>
          </cell>
          <cell r="N20308">
            <v>12300</v>
          </cell>
          <cell r="O20308">
            <v>12300</v>
          </cell>
        </row>
        <row r="20309">
          <cell r="J20309" t="str">
            <v>805027261_REDC475763</v>
          </cell>
          <cell r="K20309" t="str">
            <v>Devuelta</v>
          </cell>
          <cell r="L20309">
            <v>44783</v>
          </cell>
          <cell r="M20309">
            <v>44821</v>
          </cell>
          <cell r="N20309">
            <v>12300</v>
          </cell>
          <cell r="O20309">
            <v>12300</v>
          </cell>
        </row>
        <row r="20310">
          <cell r="J20310" t="str">
            <v>805027261_REDC475737</v>
          </cell>
          <cell r="K20310" t="str">
            <v>Devuelta</v>
          </cell>
          <cell r="L20310">
            <v>44783</v>
          </cell>
          <cell r="M20310">
            <v>44821</v>
          </cell>
          <cell r="N20310">
            <v>12300</v>
          </cell>
          <cell r="O20310">
            <v>12300</v>
          </cell>
        </row>
        <row r="20311">
          <cell r="J20311" t="str">
            <v>805027261_REDC475668</v>
          </cell>
          <cell r="K20311" t="str">
            <v>Devuelta</v>
          </cell>
          <cell r="L20311">
            <v>44783</v>
          </cell>
          <cell r="M20311">
            <v>44821</v>
          </cell>
          <cell r="N20311">
            <v>12300</v>
          </cell>
          <cell r="O20311">
            <v>12300</v>
          </cell>
        </row>
        <row r="20312">
          <cell r="J20312" t="str">
            <v>805027261_REDC475660</v>
          </cell>
          <cell r="K20312" t="str">
            <v>Devuelta</v>
          </cell>
          <cell r="L20312">
            <v>44783</v>
          </cell>
          <cell r="M20312">
            <v>44821</v>
          </cell>
          <cell r="N20312">
            <v>31410</v>
          </cell>
          <cell r="O20312">
            <v>31410</v>
          </cell>
        </row>
        <row r="20313">
          <cell r="J20313" t="str">
            <v>805027261_REDC475614</v>
          </cell>
          <cell r="K20313" t="str">
            <v>Devuelta</v>
          </cell>
          <cell r="L20313">
            <v>44783</v>
          </cell>
          <cell r="M20313">
            <v>44821</v>
          </cell>
          <cell r="N20313">
            <v>11205</v>
          </cell>
          <cell r="O20313">
            <v>11205</v>
          </cell>
        </row>
        <row r="20314">
          <cell r="J20314" t="str">
            <v>805027261_REDC475612</v>
          </cell>
          <cell r="K20314" t="str">
            <v>Devuelta</v>
          </cell>
          <cell r="L20314">
            <v>44783</v>
          </cell>
          <cell r="M20314">
            <v>44821</v>
          </cell>
          <cell r="N20314">
            <v>102967</v>
          </cell>
          <cell r="O20314">
            <v>102967</v>
          </cell>
        </row>
        <row r="20315">
          <cell r="J20315" t="str">
            <v>805027261_REDC475605</v>
          </cell>
          <cell r="K20315" t="str">
            <v>Devuelta</v>
          </cell>
          <cell r="L20315">
            <v>44783</v>
          </cell>
          <cell r="M20315">
            <v>44821</v>
          </cell>
          <cell r="N20315">
            <v>12300</v>
          </cell>
          <cell r="O20315">
            <v>12300</v>
          </cell>
        </row>
        <row r="20316">
          <cell r="J20316" t="str">
            <v>805027261_REDC475585</v>
          </cell>
          <cell r="K20316" t="str">
            <v>Devuelta</v>
          </cell>
          <cell r="L20316">
            <v>44783</v>
          </cell>
          <cell r="M20316">
            <v>44821</v>
          </cell>
          <cell r="N20316">
            <v>11205</v>
          </cell>
          <cell r="O20316">
            <v>11205</v>
          </cell>
        </row>
        <row r="20317">
          <cell r="J20317" t="str">
            <v>805027261_REDC475571</v>
          </cell>
          <cell r="K20317" t="str">
            <v>Devuelta</v>
          </cell>
          <cell r="L20317">
            <v>44783</v>
          </cell>
          <cell r="M20317">
            <v>44821</v>
          </cell>
          <cell r="N20317">
            <v>11205</v>
          </cell>
          <cell r="O20317">
            <v>11205</v>
          </cell>
        </row>
        <row r="20318">
          <cell r="J20318" t="str">
            <v>805027261_REDC475395</v>
          </cell>
          <cell r="K20318" t="str">
            <v>Devuelta</v>
          </cell>
          <cell r="L20318">
            <v>44782</v>
          </cell>
          <cell r="M20318">
            <v>44821</v>
          </cell>
          <cell r="N20318">
            <v>9000</v>
          </cell>
          <cell r="O20318">
            <v>9000</v>
          </cell>
        </row>
        <row r="20319">
          <cell r="J20319" t="str">
            <v>805027261_REDC475342</v>
          </cell>
          <cell r="K20319" t="str">
            <v>Devuelta</v>
          </cell>
          <cell r="L20319">
            <v>44782</v>
          </cell>
          <cell r="M20319">
            <v>44821</v>
          </cell>
          <cell r="N20319">
            <v>11205</v>
          </cell>
          <cell r="O20319">
            <v>11205</v>
          </cell>
        </row>
        <row r="20320">
          <cell r="J20320" t="str">
            <v>805027261_REDC475327</v>
          </cell>
          <cell r="K20320" t="str">
            <v>Devuelta</v>
          </cell>
          <cell r="L20320">
            <v>44782</v>
          </cell>
          <cell r="M20320">
            <v>44821</v>
          </cell>
          <cell r="N20320">
            <v>11205</v>
          </cell>
          <cell r="O20320">
            <v>11205</v>
          </cell>
        </row>
        <row r="20321">
          <cell r="J20321" t="str">
            <v>805027261_REDC475324</v>
          </cell>
          <cell r="K20321" t="str">
            <v>Devuelta</v>
          </cell>
          <cell r="L20321">
            <v>44782</v>
          </cell>
          <cell r="M20321">
            <v>44821</v>
          </cell>
          <cell r="N20321">
            <v>12300</v>
          </cell>
          <cell r="O20321">
            <v>12300</v>
          </cell>
        </row>
        <row r="20322">
          <cell r="J20322" t="str">
            <v>805027261_REDC475291</v>
          </cell>
          <cell r="K20322" t="str">
            <v>Devuelta</v>
          </cell>
          <cell r="L20322">
            <v>44782</v>
          </cell>
          <cell r="M20322">
            <v>44821</v>
          </cell>
          <cell r="N20322">
            <v>11205</v>
          </cell>
          <cell r="O20322">
            <v>11205</v>
          </cell>
        </row>
        <row r="20323">
          <cell r="J20323" t="str">
            <v>805027261_REDC475243</v>
          </cell>
          <cell r="K20323" t="str">
            <v>Devuelta</v>
          </cell>
          <cell r="L20323">
            <v>44782</v>
          </cell>
          <cell r="M20323">
            <v>44821</v>
          </cell>
          <cell r="N20323">
            <v>12300</v>
          </cell>
          <cell r="O20323">
            <v>12300</v>
          </cell>
        </row>
        <row r="20324">
          <cell r="J20324" t="str">
            <v>805027261_REDC475215</v>
          </cell>
          <cell r="K20324" t="str">
            <v>Devuelta</v>
          </cell>
          <cell r="L20324">
            <v>44782</v>
          </cell>
          <cell r="M20324">
            <v>44821</v>
          </cell>
          <cell r="N20324">
            <v>12300</v>
          </cell>
          <cell r="O20324">
            <v>12300</v>
          </cell>
        </row>
        <row r="20325">
          <cell r="J20325" t="str">
            <v>805027261_REDC475183</v>
          </cell>
          <cell r="K20325" t="str">
            <v>Devuelta</v>
          </cell>
          <cell r="L20325">
            <v>44782</v>
          </cell>
          <cell r="M20325">
            <v>44821</v>
          </cell>
          <cell r="N20325">
            <v>129700</v>
          </cell>
          <cell r="O20325">
            <v>129700</v>
          </cell>
        </row>
        <row r="20326">
          <cell r="J20326" t="str">
            <v>805027261_REDC475055</v>
          </cell>
          <cell r="K20326" t="str">
            <v>Devuelta</v>
          </cell>
          <cell r="L20326">
            <v>44782</v>
          </cell>
          <cell r="M20326">
            <v>44821</v>
          </cell>
          <cell r="N20326">
            <v>10826</v>
          </cell>
          <cell r="O20326">
            <v>10826</v>
          </cell>
        </row>
        <row r="20327">
          <cell r="J20327" t="str">
            <v>805027261_REDC474919</v>
          </cell>
          <cell r="K20327" t="str">
            <v>Devuelta</v>
          </cell>
          <cell r="L20327">
            <v>44782</v>
          </cell>
          <cell r="M20327">
            <v>44821</v>
          </cell>
          <cell r="N20327">
            <v>12300</v>
          </cell>
          <cell r="O20327">
            <v>12300</v>
          </cell>
        </row>
        <row r="20328">
          <cell r="J20328" t="str">
            <v>805027261_REDC474909</v>
          </cell>
          <cell r="K20328" t="str">
            <v>Devuelta</v>
          </cell>
          <cell r="L20328">
            <v>44782</v>
          </cell>
          <cell r="M20328">
            <v>44821</v>
          </cell>
          <cell r="N20328">
            <v>12300</v>
          </cell>
          <cell r="O20328">
            <v>12300</v>
          </cell>
        </row>
        <row r="20329">
          <cell r="J20329" t="str">
            <v>805027261_REDC474574</v>
          </cell>
          <cell r="K20329" t="str">
            <v>Devuelta</v>
          </cell>
          <cell r="L20329">
            <v>44781</v>
          </cell>
          <cell r="M20329">
            <v>44821</v>
          </cell>
          <cell r="N20329">
            <v>12300</v>
          </cell>
          <cell r="O20329">
            <v>12300</v>
          </cell>
        </row>
        <row r="20330">
          <cell r="J20330" t="str">
            <v>805027261_REDC474566</v>
          </cell>
          <cell r="K20330" t="str">
            <v>Devuelta</v>
          </cell>
          <cell r="L20330">
            <v>44781</v>
          </cell>
          <cell r="M20330">
            <v>44821</v>
          </cell>
          <cell r="N20330">
            <v>12300</v>
          </cell>
          <cell r="O20330">
            <v>12300</v>
          </cell>
        </row>
        <row r="20331">
          <cell r="J20331" t="str">
            <v>805027261_REDC474123</v>
          </cell>
          <cell r="K20331" t="str">
            <v>Devuelta</v>
          </cell>
          <cell r="L20331">
            <v>44779</v>
          </cell>
          <cell r="M20331">
            <v>44821</v>
          </cell>
          <cell r="N20331">
            <v>12300</v>
          </cell>
          <cell r="O20331">
            <v>12300</v>
          </cell>
        </row>
        <row r="20332">
          <cell r="J20332" t="str">
            <v>805027261_REDC474122</v>
          </cell>
          <cell r="K20332" t="str">
            <v>Devuelta</v>
          </cell>
          <cell r="L20332">
            <v>44779</v>
          </cell>
          <cell r="M20332">
            <v>44821</v>
          </cell>
          <cell r="N20332">
            <v>12300</v>
          </cell>
          <cell r="O20332">
            <v>12300</v>
          </cell>
        </row>
        <row r="20333">
          <cell r="J20333" t="str">
            <v>805027261_REDC474121</v>
          </cell>
          <cell r="K20333" t="str">
            <v>Devuelta</v>
          </cell>
          <cell r="L20333">
            <v>44779</v>
          </cell>
          <cell r="M20333">
            <v>44821</v>
          </cell>
          <cell r="N20333">
            <v>12300</v>
          </cell>
          <cell r="O20333">
            <v>12300</v>
          </cell>
        </row>
        <row r="20334">
          <cell r="J20334" t="str">
            <v>805027261_REDC474120</v>
          </cell>
          <cell r="K20334" t="str">
            <v>Devuelta</v>
          </cell>
          <cell r="L20334">
            <v>44779</v>
          </cell>
          <cell r="M20334">
            <v>44821</v>
          </cell>
          <cell r="N20334">
            <v>12300</v>
          </cell>
          <cell r="O20334">
            <v>12300</v>
          </cell>
        </row>
        <row r="20335">
          <cell r="J20335" t="str">
            <v>805027261_REDC474119</v>
          </cell>
          <cell r="K20335" t="str">
            <v>Devuelta</v>
          </cell>
          <cell r="L20335">
            <v>44779</v>
          </cell>
          <cell r="M20335">
            <v>44821</v>
          </cell>
          <cell r="N20335">
            <v>12300</v>
          </cell>
          <cell r="O20335">
            <v>12300</v>
          </cell>
        </row>
        <row r="20336">
          <cell r="J20336" t="str">
            <v>805027261_REDC474117</v>
          </cell>
          <cell r="K20336" t="str">
            <v>Devuelta</v>
          </cell>
          <cell r="L20336">
            <v>44779</v>
          </cell>
          <cell r="M20336">
            <v>44821</v>
          </cell>
          <cell r="N20336">
            <v>12300</v>
          </cell>
          <cell r="O20336">
            <v>12300</v>
          </cell>
        </row>
        <row r="20337">
          <cell r="J20337" t="str">
            <v>805027261_REDC474116</v>
          </cell>
          <cell r="K20337" t="str">
            <v>Devuelta</v>
          </cell>
          <cell r="L20337">
            <v>44779</v>
          </cell>
          <cell r="M20337">
            <v>44821</v>
          </cell>
          <cell r="N20337">
            <v>12300</v>
          </cell>
          <cell r="O20337">
            <v>12300</v>
          </cell>
        </row>
        <row r="20338">
          <cell r="J20338" t="str">
            <v>805027261_REDC474115</v>
          </cell>
          <cell r="K20338" t="str">
            <v>Devuelta</v>
          </cell>
          <cell r="L20338">
            <v>44779</v>
          </cell>
          <cell r="M20338">
            <v>44821</v>
          </cell>
          <cell r="N20338">
            <v>12300</v>
          </cell>
          <cell r="O20338">
            <v>12300</v>
          </cell>
        </row>
        <row r="20339">
          <cell r="J20339" t="str">
            <v>805027261_REDC473776</v>
          </cell>
          <cell r="K20339" t="str">
            <v>Devuelta</v>
          </cell>
          <cell r="L20339">
            <v>44778</v>
          </cell>
          <cell r="M20339">
            <v>44821</v>
          </cell>
          <cell r="N20339">
            <v>12300</v>
          </cell>
          <cell r="O20339">
            <v>12300</v>
          </cell>
        </row>
        <row r="20340">
          <cell r="J20340" t="str">
            <v>805027261_REDC473771</v>
          </cell>
          <cell r="K20340" t="str">
            <v>Devuelta</v>
          </cell>
          <cell r="L20340">
            <v>44778</v>
          </cell>
          <cell r="M20340">
            <v>44821</v>
          </cell>
          <cell r="N20340">
            <v>24600</v>
          </cell>
          <cell r="O20340">
            <v>24600</v>
          </cell>
        </row>
        <row r="20341">
          <cell r="J20341" t="str">
            <v>805027261_REDC473769</v>
          </cell>
          <cell r="K20341" t="str">
            <v>Devuelta</v>
          </cell>
          <cell r="L20341">
            <v>44778</v>
          </cell>
          <cell r="M20341">
            <v>44821</v>
          </cell>
          <cell r="N20341">
            <v>12300</v>
          </cell>
          <cell r="O20341">
            <v>12300</v>
          </cell>
        </row>
        <row r="20342">
          <cell r="J20342" t="str">
            <v>805027261_REDC473762</v>
          </cell>
          <cell r="K20342" t="str">
            <v>Devuelta</v>
          </cell>
          <cell r="L20342">
            <v>44778</v>
          </cell>
          <cell r="M20342">
            <v>44821</v>
          </cell>
          <cell r="N20342">
            <v>49200</v>
          </cell>
          <cell r="O20342">
            <v>49200</v>
          </cell>
        </row>
        <row r="20343">
          <cell r="J20343" t="str">
            <v>805027261_REDC473754</v>
          </cell>
          <cell r="K20343" t="str">
            <v>Devuelta</v>
          </cell>
          <cell r="L20343">
            <v>44778</v>
          </cell>
          <cell r="M20343">
            <v>44821</v>
          </cell>
          <cell r="N20343">
            <v>11205</v>
          </cell>
          <cell r="O20343">
            <v>11205</v>
          </cell>
        </row>
        <row r="20344">
          <cell r="J20344" t="str">
            <v>805027261_REDC473752</v>
          </cell>
          <cell r="K20344" t="str">
            <v>Devuelta</v>
          </cell>
          <cell r="L20344">
            <v>44778</v>
          </cell>
          <cell r="M20344">
            <v>44821</v>
          </cell>
          <cell r="N20344">
            <v>11205</v>
          </cell>
          <cell r="O20344">
            <v>11205</v>
          </cell>
        </row>
        <row r="20345">
          <cell r="J20345" t="str">
            <v>805027261_REDC473737</v>
          </cell>
          <cell r="K20345" t="str">
            <v>Devuelta</v>
          </cell>
          <cell r="L20345">
            <v>44778</v>
          </cell>
          <cell r="M20345">
            <v>44821</v>
          </cell>
          <cell r="N20345">
            <v>11205</v>
          </cell>
          <cell r="O20345">
            <v>11205</v>
          </cell>
        </row>
        <row r="20346">
          <cell r="J20346" t="str">
            <v>805027261_REDC473726</v>
          </cell>
          <cell r="K20346" t="str">
            <v>Devuelta</v>
          </cell>
          <cell r="L20346">
            <v>44778</v>
          </cell>
          <cell r="M20346">
            <v>44821</v>
          </cell>
          <cell r="N20346">
            <v>11205</v>
          </cell>
          <cell r="O20346">
            <v>11205</v>
          </cell>
        </row>
        <row r="20347">
          <cell r="J20347" t="str">
            <v>805027261_REDC473718</v>
          </cell>
          <cell r="K20347" t="str">
            <v>Devuelta</v>
          </cell>
          <cell r="L20347">
            <v>44778</v>
          </cell>
          <cell r="M20347">
            <v>44821</v>
          </cell>
          <cell r="N20347">
            <v>11205</v>
          </cell>
          <cell r="O20347">
            <v>11205</v>
          </cell>
        </row>
        <row r="20348">
          <cell r="J20348" t="str">
            <v>805027261_REDC473691</v>
          </cell>
          <cell r="K20348" t="str">
            <v>Devuelta</v>
          </cell>
          <cell r="L20348">
            <v>44778</v>
          </cell>
          <cell r="M20348">
            <v>44821</v>
          </cell>
          <cell r="N20348">
            <v>11205</v>
          </cell>
          <cell r="O20348">
            <v>11205</v>
          </cell>
        </row>
        <row r="20349">
          <cell r="J20349" t="str">
            <v>805027261_REDC473689</v>
          </cell>
          <cell r="K20349" t="str">
            <v>Devuelta</v>
          </cell>
          <cell r="L20349">
            <v>44778</v>
          </cell>
          <cell r="M20349">
            <v>44821</v>
          </cell>
          <cell r="N20349">
            <v>11205</v>
          </cell>
          <cell r="O20349">
            <v>11205</v>
          </cell>
        </row>
        <row r="20350">
          <cell r="J20350" t="str">
            <v>805027261_REDC473685</v>
          </cell>
          <cell r="K20350" t="str">
            <v>Devuelta</v>
          </cell>
          <cell r="L20350">
            <v>44778</v>
          </cell>
          <cell r="M20350">
            <v>44821</v>
          </cell>
          <cell r="N20350">
            <v>11205</v>
          </cell>
          <cell r="O20350">
            <v>11205</v>
          </cell>
        </row>
        <row r="20351">
          <cell r="J20351" t="str">
            <v>805027261_REDC473658</v>
          </cell>
          <cell r="K20351" t="str">
            <v>Devuelta</v>
          </cell>
          <cell r="L20351">
            <v>44778</v>
          </cell>
          <cell r="M20351">
            <v>44821</v>
          </cell>
          <cell r="N20351">
            <v>11205</v>
          </cell>
          <cell r="O20351">
            <v>11205</v>
          </cell>
        </row>
        <row r="20352">
          <cell r="J20352" t="str">
            <v>805027261_REDC473655</v>
          </cell>
          <cell r="K20352" t="str">
            <v>Devuelta</v>
          </cell>
          <cell r="L20352">
            <v>44778</v>
          </cell>
          <cell r="M20352">
            <v>44821</v>
          </cell>
          <cell r="N20352">
            <v>9000</v>
          </cell>
          <cell r="O20352">
            <v>9000</v>
          </cell>
        </row>
        <row r="20353">
          <cell r="J20353" t="str">
            <v>805027261_REDC473650</v>
          </cell>
          <cell r="K20353" t="str">
            <v>Devuelta</v>
          </cell>
          <cell r="L20353">
            <v>44778</v>
          </cell>
          <cell r="M20353">
            <v>44821</v>
          </cell>
          <cell r="N20353">
            <v>9000</v>
          </cell>
          <cell r="O20353">
            <v>9000</v>
          </cell>
        </row>
        <row r="20354">
          <cell r="J20354" t="str">
            <v>805027261_REDC473648</v>
          </cell>
          <cell r="K20354" t="str">
            <v>Devuelta</v>
          </cell>
          <cell r="L20354">
            <v>44778</v>
          </cell>
          <cell r="M20354">
            <v>44821</v>
          </cell>
          <cell r="N20354">
            <v>10826</v>
          </cell>
          <cell r="O20354">
            <v>10826</v>
          </cell>
        </row>
        <row r="20355">
          <cell r="J20355" t="str">
            <v>805027261_REDC473606</v>
          </cell>
          <cell r="K20355" t="str">
            <v>Devuelta</v>
          </cell>
          <cell r="L20355">
            <v>44778</v>
          </cell>
          <cell r="M20355">
            <v>44821</v>
          </cell>
          <cell r="N20355">
            <v>12300</v>
          </cell>
          <cell r="O20355">
            <v>12300</v>
          </cell>
        </row>
        <row r="20356">
          <cell r="J20356" t="str">
            <v>805027261_REDC473580</v>
          </cell>
          <cell r="K20356" t="str">
            <v>Devuelta</v>
          </cell>
          <cell r="L20356">
            <v>44778</v>
          </cell>
          <cell r="M20356">
            <v>44821</v>
          </cell>
          <cell r="N20356">
            <v>12300</v>
          </cell>
          <cell r="O20356">
            <v>12300</v>
          </cell>
        </row>
        <row r="20357">
          <cell r="J20357" t="str">
            <v>805027261_REDC473576</v>
          </cell>
          <cell r="K20357" t="str">
            <v>Devuelta</v>
          </cell>
          <cell r="L20357">
            <v>44778</v>
          </cell>
          <cell r="M20357">
            <v>44821</v>
          </cell>
          <cell r="N20357">
            <v>12300</v>
          </cell>
          <cell r="O20357">
            <v>12300</v>
          </cell>
        </row>
        <row r="20358">
          <cell r="J20358" t="str">
            <v>805027261_REDC473564</v>
          </cell>
          <cell r="K20358" t="str">
            <v>Devuelta</v>
          </cell>
          <cell r="L20358">
            <v>44778</v>
          </cell>
          <cell r="M20358">
            <v>44821</v>
          </cell>
          <cell r="N20358">
            <v>12300</v>
          </cell>
          <cell r="O20358">
            <v>12300</v>
          </cell>
        </row>
        <row r="20359">
          <cell r="J20359" t="str">
            <v>805027261_REDC473055</v>
          </cell>
          <cell r="K20359" t="str">
            <v>Devuelta</v>
          </cell>
          <cell r="L20359">
            <v>44777</v>
          </cell>
          <cell r="M20359">
            <v>44821</v>
          </cell>
          <cell r="N20359">
            <v>12300</v>
          </cell>
          <cell r="O20359">
            <v>12300</v>
          </cell>
        </row>
        <row r="20360">
          <cell r="J20360" t="str">
            <v>805027261_REDC473054</v>
          </cell>
          <cell r="K20360" t="str">
            <v>Devuelta</v>
          </cell>
          <cell r="L20360">
            <v>44777</v>
          </cell>
          <cell r="M20360">
            <v>44821</v>
          </cell>
          <cell r="N20360">
            <v>12300</v>
          </cell>
          <cell r="O20360">
            <v>12300</v>
          </cell>
        </row>
        <row r="20361">
          <cell r="J20361" t="str">
            <v>805027261_REDC473052</v>
          </cell>
          <cell r="K20361" t="str">
            <v>Devuelta</v>
          </cell>
          <cell r="L20361">
            <v>44777</v>
          </cell>
          <cell r="M20361">
            <v>44821</v>
          </cell>
          <cell r="N20361">
            <v>12300</v>
          </cell>
          <cell r="O20361">
            <v>12300</v>
          </cell>
        </row>
        <row r="20362">
          <cell r="J20362" t="str">
            <v>805027261_REDC473050</v>
          </cell>
          <cell r="K20362" t="str">
            <v>Devuelta</v>
          </cell>
          <cell r="L20362">
            <v>44777</v>
          </cell>
          <cell r="M20362">
            <v>44821</v>
          </cell>
          <cell r="N20362">
            <v>12300</v>
          </cell>
          <cell r="O20362">
            <v>12300</v>
          </cell>
        </row>
        <row r="20363">
          <cell r="J20363" t="str">
            <v>805027261_REDC473048</v>
          </cell>
          <cell r="K20363" t="str">
            <v>Devuelta</v>
          </cell>
          <cell r="L20363">
            <v>44777</v>
          </cell>
          <cell r="M20363">
            <v>44821</v>
          </cell>
          <cell r="N20363">
            <v>12300</v>
          </cell>
          <cell r="O20363">
            <v>12300</v>
          </cell>
        </row>
        <row r="20364">
          <cell r="J20364" t="str">
            <v>805027261_REDC473045</v>
          </cell>
          <cell r="K20364" t="str">
            <v>Devuelta</v>
          </cell>
          <cell r="L20364">
            <v>44777</v>
          </cell>
          <cell r="M20364">
            <v>44821</v>
          </cell>
          <cell r="N20364">
            <v>49200</v>
          </cell>
          <cell r="O20364">
            <v>49200</v>
          </cell>
        </row>
        <row r="20365">
          <cell r="J20365" t="str">
            <v>805027261_REDC472895</v>
          </cell>
          <cell r="K20365" t="str">
            <v>Devuelta</v>
          </cell>
          <cell r="L20365">
            <v>44777</v>
          </cell>
          <cell r="M20365">
            <v>44821</v>
          </cell>
          <cell r="N20365">
            <v>12300</v>
          </cell>
          <cell r="O20365">
            <v>12300</v>
          </cell>
        </row>
        <row r="20366">
          <cell r="J20366" t="str">
            <v>805027261_REDC472889</v>
          </cell>
          <cell r="K20366" t="str">
            <v>Devuelta</v>
          </cell>
          <cell r="L20366">
            <v>44777</v>
          </cell>
          <cell r="M20366">
            <v>44821</v>
          </cell>
          <cell r="N20366">
            <v>12300</v>
          </cell>
          <cell r="O20366">
            <v>12300</v>
          </cell>
        </row>
        <row r="20367">
          <cell r="J20367" t="str">
            <v>805027261_REDC472886</v>
          </cell>
          <cell r="K20367" t="str">
            <v>Devuelta</v>
          </cell>
          <cell r="L20367">
            <v>44777</v>
          </cell>
          <cell r="M20367">
            <v>44821</v>
          </cell>
          <cell r="N20367">
            <v>12300</v>
          </cell>
          <cell r="O20367">
            <v>12300</v>
          </cell>
        </row>
        <row r="20368">
          <cell r="J20368" t="str">
            <v>805027261_REDC472823</v>
          </cell>
          <cell r="K20368" t="str">
            <v>Devuelta</v>
          </cell>
          <cell r="L20368">
            <v>44777</v>
          </cell>
          <cell r="M20368">
            <v>44821</v>
          </cell>
          <cell r="N20368">
            <v>12300</v>
          </cell>
          <cell r="O20368">
            <v>12300</v>
          </cell>
        </row>
        <row r="20369">
          <cell r="J20369" t="str">
            <v>805027261_REDC472820</v>
          </cell>
          <cell r="K20369" t="str">
            <v>Devuelta</v>
          </cell>
          <cell r="L20369">
            <v>44777</v>
          </cell>
          <cell r="M20369">
            <v>44821</v>
          </cell>
          <cell r="N20369">
            <v>12300</v>
          </cell>
          <cell r="O20369">
            <v>12300</v>
          </cell>
        </row>
        <row r="20370">
          <cell r="J20370" t="str">
            <v>805027261_REDC472405</v>
          </cell>
          <cell r="K20370" t="str">
            <v>Devuelta</v>
          </cell>
          <cell r="L20370">
            <v>44776</v>
          </cell>
          <cell r="M20370">
            <v>44821</v>
          </cell>
          <cell r="N20370">
            <v>11205</v>
          </cell>
          <cell r="O20370">
            <v>11205</v>
          </cell>
        </row>
        <row r="20371">
          <cell r="J20371" t="str">
            <v>805027261_REDC472387</v>
          </cell>
          <cell r="K20371" t="str">
            <v>Devuelta</v>
          </cell>
          <cell r="L20371">
            <v>44776</v>
          </cell>
          <cell r="M20371">
            <v>44821</v>
          </cell>
          <cell r="N20371">
            <v>11205</v>
          </cell>
          <cell r="O20371">
            <v>11205</v>
          </cell>
        </row>
        <row r="20372">
          <cell r="J20372" t="str">
            <v>805027261_REDC472322</v>
          </cell>
          <cell r="K20372" t="str">
            <v>Devuelta</v>
          </cell>
          <cell r="L20372">
            <v>44776</v>
          </cell>
          <cell r="M20372">
            <v>44821</v>
          </cell>
          <cell r="N20372">
            <v>11205</v>
          </cell>
          <cell r="O20372">
            <v>11205</v>
          </cell>
        </row>
        <row r="20373">
          <cell r="J20373" t="str">
            <v>805027261_REDC472286</v>
          </cell>
          <cell r="K20373" t="str">
            <v>Devuelta</v>
          </cell>
          <cell r="L20373">
            <v>44776</v>
          </cell>
          <cell r="M20373">
            <v>44821</v>
          </cell>
          <cell r="N20373">
            <v>12300</v>
          </cell>
          <cell r="O20373">
            <v>12300</v>
          </cell>
        </row>
        <row r="20374">
          <cell r="J20374" t="str">
            <v>805027261_REDC472271</v>
          </cell>
          <cell r="K20374" t="str">
            <v>Devuelta</v>
          </cell>
          <cell r="L20374">
            <v>44776</v>
          </cell>
          <cell r="M20374">
            <v>44821</v>
          </cell>
          <cell r="N20374">
            <v>9000</v>
          </cell>
          <cell r="O20374">
            <v>9000</v>
          </cell>
        </row>
        <row r="20375">
          <cell r="J20375" t="str">
            <v>805027261_REDC472268</v>
          </cell>
          <cell r="K20375" t="str">
            <v>Devuelta</v>
          </cell>
          <cell r="L20375">
            <v>44776</v>
          </cell>
          <cell r="M20375">
            <v>44821</v>
          </cell>
          <cell r="N20375">
            <v>12300</v>
          </cell>
          <cell r="O20375">
            <v>12300</v>
          </cell>
        </row>
        <row r="20376">
          <cell r="J20376" t="str">
            <v>805027261_REDC472244</v>
          </cell>
          <cell r="K20376" t="str">
            <v>Devuelta</v>
          </cell>
          <cell r="L20376">
            <v>44776</v>
          </cell>
          <cell r="M20376">
            <v>44821</v>
          </cell>
          <cell r="N20376">
            <v>12300</v>
          </cell>
          <cell r="O20376">
            <v>12300</v>
          </cell>
        </row>
        <row r="20377">
          <cell r="J20377" t="str">
            <v>805027261_REDC472236</v>
          </cell>
          <cell r="K20377" t="str">
            <v>Devuelta</v>
          </cell>
          <cell r="L20377">
            <v>44776</v>
          </cell>
          <cell r="M20377">
            <v>44821</v>
          </cell>
          <cell r="N20377">
            <v>12300</v>
          </cell>
          <cell r="O20377">
            <v>12300</v>
          </cell>
        </row>
        <row r="20378">
          <cell r="J20378" t="str">
            <v>805027261_REDC472215</v>
          </cell>
          <cell r="K20378" t="str">
            <v>Devuelta</v>
          </cell>
          <cell r="L20378">
            <v>44776</v>
          </cell>
          <cell r="M20378">
            <v>44821</v>
          </cell>
          <cell r="N20378">
            <v>12300</v>
          </cell>
          <cell r="O20378">
            <v>12300</v>
          </cell>
        </row>
        <row r="20379">
          <cell r="J20379" t="str">
            <v>805027261_REDC472210</v>
          </cell>
          <cell r="K20379" t="str">
            <v>Devuelta</v>
          </cell>
          <cell r="L20379">
            <v>44776</v>
          </cell>
          <cell r="M20379">
            <v>44821</v>
          </cell>
          <cell r="N20379">
            <v>12300</v>
          </cell>
          <cell r="O20379">
            <v>12300</v>
          </cell>
        </row>
        <row r="20380">
          <cell r="J20380" t="str">
            <v>805027261_REDC472182</v>
          </cell>
          <cell r="K20380" t="str">
            <v>Devuelta</v>
          </cell>
          <cell r="L20380">
            <v>44776</v>
          </cell>
          <cell r="M20380">
            <v>44821</v>
          </cell>
          <cell r="N20380">
            <v>12300</v>
          </cell>
          <cell r="O20380">
            <v>12300</v>
          </cell>
        </row>
        <row r="20381">
          <cell r="J20381" t="str">
            <v>805027261_REDC472159</v>
          </cell>
          <cell r="K20381" t="str">
            <v>Devuelta</v>
          </cell>
          <cell r="L20381">
            <v>44776</v>
          </cell>
          <cell r="M20381">
            <v>44821</v>
          </cell>
          <cell r="N20381">
            <v>12300</v>
          </cell>
          <cell r="O20381">
            <v>12300</v>
          </cell>
        </row>
        <row r="20382">
          <cell r="J20382" t="str">
            <v>805027261_REDC472122</v>
          </cell>
          <cell r="K20382" t="str">
            <v>Devuelta</v>
          </cell>
          <cell r="L20382">
            <v>44776</v>
          </cell>
          <cell r="M20382">
            <v>44821</v>
          </cell>
          <cell r="N20382">
            <v>9000</v>
          </cell>
          <cell r="O20382">
            <v>9000</v>
          </cell>
        </row>
        <row r="20383">
          <cell r="J20383" t="str">
            <v>805027261_REDC472104</v>
          </cell>
          <cell r="K20383" t="str">
            <v>Devuelta</v>
          </cell>
          <cell r="L20383">
            <v>44776</v>
          </cell>
          <cell r="M20383">
            <v>44821</v>
          </cell>
          <cell r="N20383">
            <v>12300</v>
          </cell>
          <cell r="O20383">
            <v>12300</v>
          </cell>
        </row>
        <row r="20384">
          <cell r="J20384" t="str">
            <v>805027261_REDC472091</v>
          </cell>
          <cell r="K20384" t="str">
            <v>Devuelta</v>
          </cell>
          <cell r="L20384">
            <v>44776</v>
          </cell>
          <cell r="M20384">
            <v>44821</v>
          </cell>
          <cell r="N20384">
            <v>9000</v>
          </cell>
          <cell r="O20384">
            <v>9000</v>
          </cell>
        </row>
        <row r="20385">
          <cell r="J20385" t="str">
            <v>805027261_REDC472080</v>
          </cell>
          <cell r="K20385" t="str">
            <v>Devuelta</v>
          </cell>
          <cell r="L20385">
            <v>44776</v>
          </cell>
          <cell r="M20385">
            <v>44821</v>
          </cell>
          <cell r="N20385">
            <v>12300</v>
          </cell>
          <cell r="O20385">
            <v>12300</v>
          </cell>
        </row>
        <row r="20386">
          <cell r="J20386" t="str">
            <v>805027261_REDC472073</v>
          </cell>
          <cell r="K20386" t="str">
            <v>Devuelta</v>
          </cell>
          <cell r="L20386">
            <v>44776</v>
          </cell>
          <cell r="M20386">
            <v>44821</v>
          </cell>
          <cell r="N20386">
            <v>11205</v>
          </cell>
          <cell r="O20386">
            <v>11205</v>
          </cell>
        </row>
        <row r="20387">
          <cell r="J20387" t="str">
            <v>805027261_REDC472072</v>
          </cell>
          <cell r="K20387" t="str">
            <v>Devuelta</v>
          </cell>
          <cell r="L20387">
            <v>44776</v>
          </cell>
          <cell r="M20387">
            <v>44821</v>
          </cell>
          <cell r="N20387">
            <v>12300</v>
          </cell>
          <cell r="O20387">
            <v>12300</v>
          </cell>
        </row>
        <row r="20388">
          <cell r="J20388" t="str">
            <v>805027261_REDC472069</v>
          </cell>
          <cell r="K20388" t="str">
            <v>Devuelta</v>
          </cell>
          <cell r="L20388">
            <v>44776</v>
          </cell>
          <cell r="M20388">
            <v>44821</v>
          </cell>
          <cell r="N20388">
            <v>12300</v>
          </cell>
          <cell r="O20388">
            <v>12300</v>
          </cell>
        </row>
        <row r="20389">
          <cell r="J20389" t="str">
            <v>805027261_REDC472012</v>
          </cell>
          <cell r="K20389" t="str">
            <v>Devuelta</v>
          </cell>
          <cell r="L20389">
            <v>44776</v>
          </cell>
          <cell r="M20389">
            <v>44821</v>
          </cell>
          <cell r="N20389">
            <v>12300</v>
          </cell>
          <cell r="O20389">
            <v>12300</v>
          </cell>
        </row>
        <row r="20390">
          <cell r="J20390" t="str">
            <v>805027261_REDC471771</v>
          </cell>
          <cell r="K20390" t="str">
            <v>Devuelta</v>
          </cell>
          <cell r="L20390">
            <v>44775</v>
          </cell>
          <cell r="M20390">
            <v>44821</v>
          </cell>
          <cell r="N20390">
            <v>12300</v>
          </cell>
          <cell r="O20390">
            <v>12300</v>
          </cell>
        </row>
        <row r="20391">
          <cell r="J20391" t="str">
            <v>805027261_REDC471767</v>
          </cell>
          <cell r="K20391" t="str">
            <v>Devuelta</v>
          </cell>
          <cell r="L20391">
            <v>44775</v>
          </cell>
          <cell r="M20391">
            <v>44821</v>
          </cell>
          <cell r="N20391">
            <v>11205</v>
          </cell>
          <cell r="O20391">
            <v>11205</v>
          </cell>
        </row>
        <row r="20392">
          <cell r="J20392" t="str">
            <v>805027261_REDC471762</v>
          </cell>
          <cell r="K20392" t="str">
            <v>Devuelta</v>
          </cell>
          <cell r="L20392">
            <v>44775</v>
          </cell>
          <cell r="M20392">
            <v>44821</v>
          </cell>
          <cell r="N20392">
            <v>12300</v>
          </cell>
          <cell r="O20392">
            <v>12300</v>
          </cell>
        </row>
        <row r="20393">
          <cell r="J20393" t="str">
            <v>805027261_REDC471761</v>
          </cell>
          <cell r="K20393" t="str">
            <v>Devuelta</v>
          </cell>
          <cell r="L20393">
            <v>44775</v>
          </cell>
          <cell r="M20393">
            <v>44821</v>
          </cell>
          <cell r="N20393">
            <v>12300</v>
          </cell>
          <cell r="O20393">
            <v>12300</v>
          </cell>
        </row>
        <row r="20394">
          <cell r="J20394" t="str">
            <v>805027261_REDC471758</v>
          </cell>
          <cell r="K20394" t="str">
            <v>Devuelta</v>
          </cell>
          <cell r="L20394">
            <v>44775</v>
          </cell>
          <cell r="M20394">
            <v>44821</v>
          </cell>
          <cell r="N20394">
            <v>12300</v>
          </cell>
          <cell r="O20394">
            <v>12300</v>
          </cell>
        </row>
        <row r="20395">
          <cell r="J20395" t="str">
            <v>805027261_REDC471744</v>
          </cell>
          <cell r="K20395" t="str">
            <v>Devuelta</v>
          </cell>
          <cell r="L20395">
            <v>44775</v>
          </cell>
          <cell r="M20395">
            <v>44821</v>
          </cell>
          <cell r="N20395">
            <v>12300</v>
          </cell>
          <cell r="O20395">
            <v>12300</v>
          </cell>
        </row>
        <row r="20396">
          <cell r="J20396" t="str">
            <v>805027261_REDC471675</v>
          </cell>
          <cell r="K20396" t="str">
            <v>Devuelta</v>
          </cell>
          <cell r="L20396">
            <v>44775</v>
          </cell>
          <cell r="M20396">
            <v>44821</v>
          </cell>
          <cell r="N20396">
            <v>12300</v>
          </cell>
          <cell r="O20396">
            <v>12300</v>
          </cell>
        </row>
        <row r="20397">
          <cell r="J20397" t="str">
            <v>805027261_REDC471610</v>
          </cell>
          <cell r="K20397" t="str">
            <v>Devuelta</v>
          </cell>
          <cell r="L20397">
            <v>44775</v>
          </cell>
          <cell r="M20397">
            <v>44821</v>
          </cell>
          <cell r="N20397">
            <v>12300</v>
          </cell>
          <cell r="O20397">
            <v>12300</v>
          </cell>
        </row>
        <row r="20398">
          <cell r="J20398" t="str">
            <v>805027261_REDC471565</v>
          </cell>
          <cell r="K20398" t="str">
            <v>Devuelta</v>
          </cell>
          <cell r="L20398">
            <v>44775</v>
          </cell>
          <cell r="M20398">
            <v>44821</v>
          </cell>
          <cell r="N20398">
            <v>11205</v>
          </cell>
          <cell r="O20398">
            <v>11205</v>
          </cell>
        </row>
        <row r="20399">
          <cell r="J20399" t="str">
            <v>805027261_REDC471534</v>
          </cell>
          <cell r="K20399" t="str">
            <v>Devuelta</v>
          </cell>
          <cell r="L20399">
            <v>44775</v>
          </cell>
          <cell r="M20399">
            <v>44821</v>
          </cell>
          <cell r="N20399">
            <v>11205</v>
          </cell>
          <cell r="O20399">
            <v>11205</v>
          </cell>
        </row>
        <row r="20400">
          <cell r="J20400" t="str">
            <v>805027261_REDC471531</v>
          </cell>
          <cell r="K20400" t="str">
            <v>Devuelta</v>
          </cell>
          <cell r="L20400">
            <v>44775</v>
          </cell>
          <cell r="M20400">
            <v>44821</v>
          </cell>
          <cell r="N20400">
            <v>12300</v>
          </cell>
          <cell r="O20400">
            <v>12300</v>
          </cell>
        </row>
        <row r="20401">
          <cell r="J20401" t="str">
            <v>805027261_REDC471530</v>
          </cell>
          <cell r="K20401" t="str">
            <v>Devuelta</v>
          </cell>
          <cell r="L20401">
            <v>44775</v>
          </cell>
          <cell r="M20401">
            <v>44821</v>
          </cell>
          <cell r="N20401">
            <v>10826</v>
          </cell>
          <cell r="O20401">
            <v>10826</v>
          </cell>
        </row>
        <row r="20402">
          <cell r="J20402" t="str">
            <v>805027261_REDC471434</v>
          </cell>
          <cell r="K20402" t="str">
            <v>Devuelta</v>
          </cell>
          <cell r="L20402">
            <v>44775</v>
          </cell>
          <cell r="M20402">
            <v>44821</v>
          </cell>
          <cell r="N20402">
            <v>11205</v>
          </cell>
          <cell r="O20402">
            <v>11205</v>
          </cell>
        </row>
        <row r="20403">
          <cell r="J20403" t="str">
            <v>805027261_REDC471372</v>
          </cell>
          <cell r="K20403" t="str">
            <v>Devuelta</v>
          </cell>
          <cell r="L20403">
            <v>44775</v>
          </cell>
          <cell r="M20403">
            <v>44821</v>
          </cell>
          <cell r="N20403">
            <v>12300</v>
          </cell>
          <cell r="O20403">
            <v>12300</v>
          </cell>
        </row>
        <row r="20404">
          <cell r="J20404" t="str">
            <v>805027261_REDC471100</v>
          </cell>
          <cell r="K20404" t="str">
            <v>Devuelta</v>
          </cell>
          <cell r="L20404">
            <v>44774</v>
          </cell>
          <cell r="M20404">
            <v>44821</v>
          </cell>
          <cell r="N20404">
            <v>11205</v>
          </cell>
          <cell r="O20404">
            <v>11205</v>
          </cell>
        </row>
        <row r="20405">
          <cell r="J20405" t="str">
            <v>805027261_REDC471098</v>
          </cell>
          <cell r="K20405" t="str">
            <v>Devuelta</v>
          </cell>
          <cell r="L20405">
            <v>44774</v>
          </cell>
          <cell r="M20405">
            <v>44821</v>
          </cell>
          <cell r="N20405">
            <v>11205</v>
          </cell>
          <cell r="O20405">
            <v>11205</v>
          </cell>
        </row>
        <row r="20406">
          <cell r="J20406" t="str">
            <v>805027261_REDC471078</v>
          </cell>
          <cell r="K20406" t="str">
            <v>Devuelta</v>
          </cell>
          <cell r="L20406">
            <v>44774</v>
          </cell>
          <cell r="M20406">
            <v>44821</v>
          </cell>
          <cell r="N20406">
            <v>11205</v>
          </cell>
          <cell r="O20406">
            <v>11205</v>
          </cell>
        </row>
        <row r="20407">
          <cell r="J20407" t="str">
            <v>805027261_REDC471067</v>
          </cell>
          <cell r="K20407" t="str">
            <v>Devuelta</v>
          </cell>
          <cell r="L20407">
            <v>44774</v>
          </cell>
          <cell r="M20407">
            <v>44821</v>
          </cell>
          <cell r="N20407">
            <v>11205</v>
          </cell>
          <cell r="O20407">
            <v>11205</v>
          </cell>
        </row>
        <row r="20408">
          <cell r="J20408" t="str">
            <v>805027261_REDC470895</v>
          </cell>
          <cell r="K20408" t="str">
            <v>Devuelta</v>
          </cell>
          <cell r="L20408">
            <v>44774</v>
          </cell>
          <cell r="M20408">
            <v>44821</v>
          </cell>
          <cell r="N20408">
            <v>12300</v>
          </cell>
          <cell r="O20408">
            <v>12300</v>
          </cell>
        </row>
        <row r="20409">
          <cell r="J20409" t="str">
            <v>805027261_REDC470894</v>
          </cell>
          <cell r="K20409" t="str">
            <v>Devuelta</v>
          </cell>
          <cell r="L20409">
            <v>44774</v>
          </cell>
          <cell r="M20409">
            <v>44821</v>
          </cell>
          <cell r="N20409">
            <v>12300</v>
          </cell>
          <cell r="O20409">
            <v>12300</v>
          </cell>
        </row>
        <row r="20410">
          <cell r="J20410" t="str">
            <v>805027261_REDC470889</v>
          </cell>
          <cell r="K20410" t="str">
            <v>Devuelta</v>
          </cell>
          <cell r="L20410">
            <v>44774</v>
          </cell>
          <cell r="M20410">
            <v>44821</v>
          </cell>
          <cell r="N20410">
            <v>12300</v>
          </cell>
          <cell r="O20410">
            <v>12300</v>
          </cell>
        </row>
        <row r="20411">
          <cell r="J20411" t="str">
            <v>805027261_REDC470887</v>
          </cell>
          <cell r="K20411" t="str">
            <v>Devuelta</v>
          </cell>
          <cell r="L20411">
            <v>44774</v>
          </cell>
          <cell r="M20411">
            <v>44821</v>
          </cell>
          <cell r="N20411">
            <v>12300</v>
          </cell>
          <cell r="O20411">
            <v>12300</v>
          </cell>
        </row>
        <row r="20412">
          <cell r="J20412" t="str">
            <v>805027261_REDC470884</v>
          </cell>
          <cell r="K20412" t="str">
            <v>Devuelta</v>
          </cell>
          <cell r="L20412">
            <v>44774</v>
          </cell>
          <cell r="M20412">
            <v>44821</v>
          </cell>
          <cell r="N20412">
            <v>12300</v>
          </cell>
          <cell r="O20412">
            <v>12300</v>
          </cell>
        </row>
        <row r="20413">
          <cell r="J20413" t="str">
            <v>805027261_REDC470881</v>
          </cell>
          <cell r="K20413" t="str">
            <v>Devuelta</v>
          </cell>
          <cell r="L20413">
            <v>44774</v>
          </cell>
          <cell r="M20413">
            <v>44821</v>
          </cell>
          <cell r="N20413">
            <v>12300</v>
          </cell>
          <cell r="O20413">
            <v>12300</v>
          </cell>
        </row>
        <row r="20414">
          <cell r="J20414" t="str">
            <v>805027261_REDC470880</v>
          </cell>
          <cell r="K20414" t="str">
            <v>Devuelta</v>
          </cell>
          <cell r="L20414">
            <v>44774</v>
          </cell>
          <cell r="M20414">
            <v>44821</v>
          </cell>
          <cell r="N20414">
            <v>12300</v>
          </cell>
          <cell r="O20414">
            <v>12300</v>
          </cell>
        </row>
        <row r="20415">
          <cell r="J20415" t="str">
            <v>805027261_REDC470643</v>
          </cell>
          <cell r="K20415" t="str">
            <v>Devuelta</v>
          </cell>
          <cell r="L20415">
            <v>44774</v>
          </cell>
          <cell r="M20415">
            <v>44821</v>
          </cell>
          <cell r="N20415">
            <v>12300</v>
          </cell>
          <cell r="O20415">
            <v>12300</v>
          </cell>
        </row>
        <row r="20416">
          <cell r="J20416" t="str">
            <v>805027261_REDC470622</v>
          </cell>
          <cell r="K20416" t="str">
            <v>Devuelta</v>
          </cell>
          <cell r="L20416">
            <v>44774</v>
          </cell>
          <cell r="M20416">
            <v>44821</v>
          </cell>
          <cell r="N20416">
            <v>12300</v>
          </cell>
          <cell r="O20416">
            <v>12300</v>
          </cell>
        </row>
        <row r="20417">
          <cell r="J20417" t="str">
            <v>805027261_REDC470618</v>
          </cell>
          <cell r="K20417" t="str">
            <v>Devuelta</v>
          </cell>
          <cell r="L20417">
            <v>44774</v>
          </cell>
          <cell r="M20417">
            <v>44821</v>
          </cell>
          <cell r="N20417">
            <v>12300</v>
          </cell>
          <cell r="O20417">
            <v>12300</v>
          </cell>
        </row>
        <row r="20418">
          <cell r="J20418" t="str">
            <v>805027261_REDC470522</v>
          </cell>
          <cell r="K20418" t="str">
            <v>Devuelta</v>
          </cell>
          <cell r="L20418">
            <v>44772</v>
          </cell>
          <cell r="M20418">
            <v>44821</v>
          </cell>
          <cell r="N20418">
            <v>12300</v>
          </cell>
          <cell r="O20418">
            <v>12300</v>
          </cell>
        </row>
        <row r="20419">
          <cell r="J20419" t="str">
            <v>805027261_REDC470517</v>
          </cell>
          <cell r="K20419" t="str">
            <v>Devuelta</v>
          </cell>
          <cell r="L20419">
            <v>44772</v>
          </cell>
          <cell r="M20419">
            <v>44821</v>
          </cell>
          <cell r="N20419">
            <v>12300</v>
          </cell>
          <cell r="O20419">
            <v>12300</v>
          </cell>
        </row>
        <row r="20420">
          <cell r="J20420" t="str">
            <v>805027261_REDC470513</v>
          </cell>
          <cell r="K20420" t="str">
            <v>Devuelta</v>
          </cell>
          <cell r="L20420">
            <v>44772</v>
          </cell>
          <cell r="M20420">
            <v>44821</v>
          </cell>
          <cell r="N20420">
            <v>12300</v>
          </cell>
          <cell r="O20420">
            <v>12300</v>
          </cell>
        </row>
        <row r="20421">
          <cell r="J20421" t="str">
            <v>805027261_REDC470510</v>
          </cell>
          <cell r="K20421" t="str">
            <v>Devuelta</v>
          </cell>
          <cell r="L20421">
            <v>44772</v>
          </cell>
          <cell r="M20421">
            <v>44821</v>
          </cell>
          <cell r="N20421">
            <v>12300</v>
          </cell>
          <cell r="O20421">
            <v>12300</v>
          </cell>
        </row>
        <row r="20422">
          <cell r="J20422" t="str">
            <v>805027261_REDC470500</v>
          </cell>
          <cell r="K20422" t="str">
            <v>Devuelta</v>
          </cell>
          <cell r="L20422">
            <v>44772</v>
          </cell>
          <cell r="M20422">
            <v>44821</v>
          </cell>
          <cell r="N20422">
            <v>12300</v>
          </cell>
          <cell r="O20422">
            <v>12300</v>
          </cell>
        </row>
        <row r="20423">
          <cell r="J20423" t="str">
            <v>805027261_REDC470499</v>
          </cell>
          <cell r="K20423" t="str">
            <v>Devuelta</v>
          </cell>
          <cell r="L20423">
            <v>44772</v>
          </cell>
          <cell r="M20423">
            <v>44821</v>
          </cell>
          <cell r="N20423">
            <v>24600</v>
          </cell>
          <cell r="O20423">
            <v>24600</v>
          </cell>
        </row>
        <row r="20424">
          <cell r="J20424" t="str">
            <v>805027261_REDC470486</v>
          </cell>
          <cell r="K20424" t="str">
            <v>Devuelta</v>
          </cell>
          <cell r="L20424">
            <v>44772</v>
          </cell>
          <cell r="M20424">
            <v>44821</v>
          </cell>
          <cell r="N20424">
            <v>12300</v>
          </cell>
          <cell r="O20424">
            <v>12300</v>
          </cell>
        </row>
        <row r="20425">
          <cell r="J20425" t="str">
            <v>805027261_REDC470478</v>
          </cell>
          <cell r="K20425" t="str">
            <v>Devuelta</v>
          </cell>
          <cell r="L20425">
            <v>44772</v>
          </cell>
          <cell r="M20425">
            <v>44821</v>
          </cell>
          <cell r="N20425">
            <v>12300</v>
          </cell>
          <cell r="O20425">
            <v>12300</v>
          </cell>
        </row>
        <row r="20426">
          <cell r="J20426" t="str">
            <v>805027261_REDC470476</v>
          </cell>
          <cell r="K20426" t="str">
            <v>Devuelta</v>
          </cell>
          <cell r="L20426">
            <v>44772</v>
          </cell>
          <cell r="M20426">
            <v>44821</v>
          </cell>
          <cell r="N20426">
            <v>49200</v>
          </cell>
          <cell r="O20426">
            <v>49200</v>
          </cell>
        </row>
        <row r="20427">
          <cell r="J20427" t="str">
            <v>805027261_REDC470463</v>
          </cell>
          <cell r="K20427" t="str">
            <v>Devuelta</v>
          </cell>
          <cell r="L20427">
            <v>44772</v>
          </cell>
          <cell r="M20427">
            <v>44821</v>
          </cell>
          <cell r="N20427">
            <v>12300</v>
          </cell>
          <cell r="O20427">
            <v>12300</v>
          </cell>
        </row>
        <row r="20428">
          <cell r="J20428" t="str">
            <v>805027261_REDC470460</v>
          </cell>
          <cell r="K20428" t="str">
            <v>Devuelta</v>
          </cell>
          <cell r="L20428">
            <v>44772</v>
          </cell>
          <cell r="M20428">
            <v>44821</v>
          </cell>
          <cell r="N20428">
            <v>49200</v>
          </cell>
          <cell r="O20428">
            <v>49200</v>
          </cell>
        </row>
        <row r="20429">
          <cell r="J20429" t="str">
            <v>805027261_REDC470457</v>
          </cell>
          <cell r="K20429" t="str">
            <v>Devuelta</v>
          </cell>
          <cell r="L20429">
            <v>44772</v>
          </cell>
          <cell r="M20429">
            <v>44821</v>
          </cell>
          <cell r="N20429">
            <v>49200</v>
          </cell>
          <cell r="O20429">
            <v>49200</v>
          </cell>
        </row>
        <row r="20430">
          <cell r="J20430" t="str">
            <v>805027261_REDC470417</v>
          </cell>
          <cell r="K20430" t="str">
            <v>Devuelta</v>
          </cell>
          <cell r="L20430">
            <v>44772</v>
          </cell>
          <cell r="M20430">
            <v>44821</v>
          </cell>
          <cell r="N20430">
            <v>12300</v>
          </cell>
          <cell r="O20430">
            <v>12300</v>
          </cell>
        </row>
        <row r="20431">
          <cell r="J20431" t="str">
            <v>805027261_REDC470353</v>
          </cell>
          <cell r="K20431" t="str">
            <v>Devuelta</v>
          </cell>
          <cell r="L20431">
            <v>44771</v>
          </cell>
          <cell r="M20431">
            <v>44821</v>
          </cell>
          <cell r="N20431">
            <v>11205</v>
          </cell>
          <cell r="O20431">
            <v>11205</v>
          </cell>
        </row>
        <row r="20432">
          <cell r="J20432" t="str">
            <v>805027261_REDC470290</v>
          </cell>
          <cell r="K20432" t="str">
            <v>Devuelta</v>
          </cell>
          <cell r="L20432">
            <v>44771</v>
          </cell>
          <cell r="M20432">
            <v>44821</v>
          </cell>
          <cell r="N20432">
            <v>11205</v>
          </cell>
          <cell r="O20432">
            <v>11205</v>
          </cell>
        </row>
        <row r="20433">
          <cell r="J20433" t="str">
            <v>805027261_REDC470280</v>
          </cell>
          <cell r="K20433" t="str">
            <v>Devuelta</v>
          </cell>
          <cell r="L20433">
            <v>44771</v>
          </cell>
          <cell r="M20433">
            <v>44821</v>
          </cell>
          <cell r="N20433">
            <v>12300</v>
          </cell>
          <cell r="O20433">
            <v>12300</v>
          </cell>
        </row>
        <row r="20434">
          <cell r="J20434" t="str">
            <v>805027261_REDC470279</v>
          </cell>
          <cell r="K20434" t="str">
            <v>Devuelta</v>
          </cell>
          <cell r="L20434">
            <v>44771</v>
          </cell>
          <cell r="M20434">
            <v>44821</v>
          </cell>
          <cell r="N20434">
            <v>12300</v>
          </cell>
          <cell r="O20434">
            <v>12300</v>
          </cell>
        </row>
        <row r="20435">
          <cell r="J20435" t="str">
            <v>805027261_REDC470277</v>
          </cell>
          <cell r="K20435" t="str">
            <v>Devuelta</v>
          </cell>
          <cell r="L20435">
            <v>44771</v>
          </cell>
          <cell r="M20435">
            <v>44821</v>
          </cell>
          <cell r="N20435">
            <v>11205</v>
          </cell>
          <cell r="O20435">
            <v>11205</v>
          </cell>
        </row>
        <row r="20436">
          <cell r="J20436" t="str">
            <v>805027261_REDC470266</v>
          </cell>
          <cell r="K20436" t="str">
            <v>Devuelta</v>
          </cell>
          <cell r="L20436">
            <v>44771</v>
          </cell>
          <cell r="M20436">
            <v>44821</v>
          </cell>
          <cell r="N20436">
            <v>11205</v>
          </cell>
          <cell r="O20436">
            <v>11205</v>
          </cell>
        </row>
        <row r="20437">
          <cell r="J20437" t="str">
            <v>805027261_REDC470241</v>
          </cell>
          <cell r="K20437" t="str">
            <v>Devuelta</v>
          </cell>
          <cell r="L20437">
            <v>44771</v>
          </cell>
          <cell r="M20437">
            <v>44821</v>
          </cell>
          <cell r="N20437">
            <v>11205</v>
          </cell>
          <cell r="O20437">
            <v>11205</v>
          </cell>
        </row>
        <row r="20438">
          <cell r="J20438" t="str">
            <v>805027261_REDC468701</v>
          </cell>
          <cell r="K20438" t="str">
            <v>Devuelta</v>
          </cell>
          <cell r="L20438">
            <v>44768</v>
          </cell>
          <cell r="M20438">
            <v>44821</v>
          </cell>
          <cell r="N20438">
            <v>36900</v>
          </cell>
          <cell r="O20438">
            <v>36900</v>
          </cell>
        </row>
        <row r="20439">
          <cell r="J20439" t="str">
            <v>805027261_REDC457792</v>
          </cell>
          <cell r="K20439" t="str">
            <v>Devuelta</v>
          </cell>
          <cell r="L20439">
            <v>44749</v>
          </cell>
          <cell r="M20439">
            <v>44821</v>
          </cell>
          <cell r="N20439">
            <v>12300</v>
          </cell>
          <cell r="O20439">
            <v>12300</v>
          </cell>
        </row>
        <row r="20440">
          <cell r="J20440" t="str">
            <v>805027261_REDC416418</v>
          </cell>
          <cell r="K20440" t="str">
            <v>Devuelta</v>
          </cell>
          <cell r="L20440">
            <v>44660</v>
          </cell>
          <cell r="M20440">
            <v>44821</v>
          </cell>
          <cell r="N20440">
            <v>12300</v>
          </cell>
          <cell r="O20440">
            <v>12300</v>
          </cell>
        </row>
        <row r="20441">
          <cell r="J20441" t="str">
            <v>805027261_REDC371143</v>
          </cell>
          <cell r="K20441" t="str">
            <v>Devuelta</v>
          </cell>
          <cell r="L20441">
            <v>44600</v>
          </cell>
          <cell r="M20441">
            <v>44821</v>
          </cell>
          <cell r="N20441">
            <v>20205</v>
          </cell>
          <cell r="O20441">
            <v>20205</v>
          </cell>
        </row>
        <row r="20442">
          <cell r="J20442" t="str">
            <v>805027261_REDC371142</v>
          </cell>
          <cell r="K20442" t="str">
            <v>Devuelta</v>
          </cell>
          <cell r="L20442">
            <v>44600</v>
          </cell>
          <cell r="M20442">
            <v>44821</v>
          </cell>
          <cell r="N20442">
            <v>22410</v>
          </cell>
          <cell r="O20442">
            <v>22410</v>
          </cell>
        </row>
        <row r="20443">
          <cell r="J20443" t="str">
            <v>805027261_REDC309263</v>
          </cell>
          <cell r="K20443" t="str">
            <v>Devuelta</v>
          </cell>
          <cell r="L20443">
            <v>44496</v>
          </cell>
          <cell r="M20443">
            <v>44821</v>
          </cell>
          <cell r="N20443">
            <v>11205</v>
          </cell>
          <cell r="O20443">
            <v>11205</v>
          </cell>
        </row>
        <row r="20444">
          <cell r="J20444" t="str">
            <v>805027261_REDC309219</v>
          </cell>
          <cell r="K20444" t="str">
            <v>Devuelta</v>
          </cell>
          <cell r="L20444">
            <v>44496</v>
          </cell>
          <cell r="M20444">
            <v>44821</v>
          </cell>
          <cell r="N20444">
            <v>11205</v>
          </cell>
          <cell r="O20444">
            <v>11205</v>
          </cell>
        </row>
        <row r="20445">
          <cell r="J20445" t="str">
            <v>805027261_REDC309213</v>
          </cell>
          <cell r="K20445" t="str">
            <v>Devuelta</v>
          </cell>
          <cell r="L20445">
            <v>44496</v>
          </cell>
          <cell r="M20445">
            <v>44821</v>
          </cell>
          <cell r="N20445">
            <v>33615</v>
          </cell>
          <cell r="O20445">
            <v>33615</v>
          </cell>
        </row>
        <row r="20446">
          <cell r="J20446" t="str">
            <v>805027261_REDC309205</v>
          </cell>
          <cell r="K20446" t="str">
            <v>Devuelta</v>
          </cell>
          <cell r="L20446">
            <v>44496</v>
          </cell>
          <cell r="M20446">
            <v>44821</v>
          </cell>
          <cell r="N20446">
            <v>20205</v>
          </cell>
          <cell r="O20446">
            <v>20205</v>
          </cell>
        </row>
        <row r="20447">
          <cell r="J20447" t="str">
            <v>805027261_REDC309202</v>
          </cell>
          <cell r="K20447" t="str">
            <v>Devuelta</v>
          </cell>
          <cell r="L20447">
            <v>44496</v>
          </cell>
          <cell r="M20447">
            <v>44821</v>
          </cell>
          <cell r="N20447">
            <v>22410</v>
          </cell>
          <cell r="O20447">
            <v>22410</v>
          </cell>
        </row>
        <row r="20448">
          <cell r="J20448" t="str">
            <v>805027261_REDC309098</v>
          </cell>
          <cell r="K20448" t="str">
            <v>Devuelta</v>
          </cell>
          <cell r="L20448">
            <v>44496</v>
          </cell>
          <cell r="M20448">
            <v>44821</v>
          </cell>
          <cell r="N20448">
            <v>11205</v>
          </cell>
          <cell r="O20448">
            <v>11205</v>
          </cell>
        </row>
        <row r="20449">
          <cell r="J20449" t="str">
            <v>805027261_REDC309094</v>
          </cell>
          <cell r="K20449" t="str">
            <v>Devuelta</v>
          </cell>
          <cell r="L20449">
            <v>44496</v>
          </cell>
          <cell r="M20449">
            <v>44821</v>
          </cell>
          <cell r="N20449">
            <v>11205</v>
          </cell>
          <cell r="O20449">
            <v>11205</v>
          </cell>
        </row>
        <row r="20450">
          <cell r="J20450" t="str">
            <v>805027261_REDC298725</v>
          </cell>
          <cell r="K20450" t="str">
            <v>Devuelta</v>
          </cell>
          <cell r="L20450">
            <v>44482</v>
          </cell>
          <cell r="M20450">
            <v>44821</v>
          </cell>
          <cell r="N20450">
            <v>11205</v>
          </cell>
          <cell r="O20450">
            <v>11205</v>
          </cell>
        </row>
        <row r="20451">
          <cell r="J20451" t="str">
            <v>805027261_REDC160808</v>
          </cell>
          <cell r="K20451" t="str">
            <v>Devuelta</v>
          </cell>
          <cell r="L20451">
            <v>44179</v>
          </cell>
          <cell r="M20451">
            <v>44821</v>
          </cell>
          <cell r="N20451">
            <v>18000</v>
          </cell>
          <cell r="O20451">
            <v>18000</v>
          </cell>
        </row>
        <row r="20452">
          <cell r="J20452" t="str">
            <v>805027261_REDC159715</v>
          </cell>
          <cell r="K20452" t="str">
            <v>Devuelta</v>
          </cell>
          <cell r="L20452">
            <v>44175</v>
          </cell>
          <cell r="M20452">
            <v>44821</v>
          </cell>
          <cell r="N20452">
            <v>9000</v>
          </cell>
          <cell r="O20452">
            <v>9000</v>
          </cell>
        </row>
        <row r="20453">
          <cell r="J20453" t="str">
            <v>805027261_REDC159710</v>
          </cell>
          <cell r="K20453" t="str">
            <v>Devuelta</v>
          </cell>
          <cell r="L20453">
            <v>44175</v>
          </cell>
          <cell r="M20453">
            <v>44821</v>
          </cell>
          <cell r="N20453">
            <v>18000</v>
          </cell>
          <cell r="O20453">
            <v>18000</v>
          </cell>
        </row>
        <row r="20454">
          <cell r="J20454" t="str">
            <v>805027261_REDC159682</v>
          </cell>
          <cell r="K20454" t="str">
            <v>Devuelta</v>
          </cell>
          <cell r="L20454">
            <v>44175</v>
          </cell>
          <cell r="M20454">
            <v>44821</v>
          </cell>
          <cell r="N20454">
            <v>36000</v>
          </cell>
          <cell r="O20454">
            <v>36000</v>
          </cell>
        </row>
        <row r="20455">
          <cell r="J20455" t="str">
            <v>805027261_REDC159667</v>
          </cell>
          <cell r="K20455" t="str">
            <v>Devuelta</v>
          </cell>
          <cell r="L20455">
            <v>44175</v>
          </cell>
          <cell r="M20455">
            <v>44821</v>
          </cell>
          <cell r="N20455">
            <v>9000</v>
          </cell>
          <cell r="O20455">
            <v>9000</v>
          </cell>
        </row>
        <row r="20456">
          <cell r="J20456" t="str">
            <v>805027261_REDC159663</v>
          </cell>
          <cell r="K20456" t="str">
            <v>Devuelta</v>
          </cell>
          <cell r="L20456">
            <v>44175</v>
          </cell>
          <cell r="M20456">
            <v>44821</v>
          </cell>
          <cell r="N20456">
            <v>27000</v>
          </cell>
          <cell r="O20456">
            <v>27000</v>
          </cell>
        </row>
        <row r="20457">
          <cell r="J20457" t="str">
            <v>805027261_REDC159657</v>
          </cell>
          <cell r="K20457" t="str">
            <v>Devuelta</v>
          </cell>
          <cell r="L20457">
            <v>44175</v>
          </cell>
          <cell r="M20457">
            <v>44821</v>
          </cell>
          <cell r="N20457">
            <v>9000</v>
          </cell>
          <cell r="O20457">
            <v>9000</v>
          </cell>
        </row>
        <row r="20458">
          <cell r="J20458" t="str">
            <v>901158187_HCE10398</v>
          </cell>
          <cell r="K20458" t="str">
            <v>Devuelta</v>
          </cell>
          <cell r="L20458">
            <v>44796</v>
          </cell>
          <cell r="M20458">
            <v>44819</v>
          </cell>
          <cell r="N20458">
            <v>99423</v>
          </cell>
          <cell r="O20458">
            <v>99423</v>
          </cell>
        </row>
        <row r="20459">
          <cell r="J20459" t="str">
            <v>901158187_HCE10355</v>
          </cell>
          <cell r="K20459" t="str">
            <v>Devuelta</v>
          </cell>
          <cell r="L20459">
            <v>44792</v>
          </cell>
          <cell r="M20459">
            <v>44819</v>
          </cell>
          <cell r="N20459">
            <v>99423</v>
          </cell>
          <cell r="O20459">
            <v>99423</v>
          </cell>
        </row>
        <row r="20460">
          <cell r="J20460" t="str">
            <v>805027338_FVE50964</v>
          </cell>
          <cell r="K20460" t="str">
            <v>Devuelta</v>
          </cell>
          <cell r="L20460">
            <v>44797</v>
          </cell>
          <cell r="M20460">
            <v>44811</v>
          </cell>
          <cell r="N20460">
            <v>8133</v>
          </cell>
          <cell r="O20460">
            <v>8133</v>
          </cell>
        </row>
        <row r="20461">
          <cell r="J20461" t="str">
            <v>805027338_FVE50963</v>
          </cell>
          <cell r="K20461" t="str">
            <v>Devuelta</v>
          </cell>
          <cell r="L20461">
            <v>44777</v>
          </cell>
          <cell r="M20461">
            <v>44811</v>
          </cell>
          <cell r="N20461">
            <v>8133</v>
          </cell>
          <cell r="O20461">
            <v>8133</v>
          </cell>
        </row>
        <row r="20462">
          <cell r="J20462" t="str">
            <v>805027338_FVE50892</v>
          </cell>
          <cell r="K20462" t="str">
            <v>Devuelta</v>
          </cell>
          <cell r="L20462">
            <v>44803</v>
          </cell>
          <cell r="M20462">
            <v>44811</v>
          </cell>
          <cell r="N20462">
            <v>8133</v>
          </cell>
          <cell r="O20462">
            <v>8133</v>
          </cell>
        </row>
        <row r="20463">
          <cell r="J20463" t="str">
            <v>805027338_FVE50888</v>
          </cell>
          <cell r="K20463" t="str">
            <v>Devuelta</v>
          </cell>
          <cell r="L20463">
            <v>44803</v>
          </cell>
          <cell r="M20463">
            <v>44811</v>
          </cell>
          <cell r="N20463">
            <v>8133</v>
          </cell>
          <cell r="O20463">
            <v>8133</v>
          </cell>
        </row>
        <row r="20464">
          <cell r="J20464" t="str">
            <v>805027338_FVE50858</v>
          </cell>
          <cell r="K20464" t="str">
            <v>Devuelta</v>
          </cell>
          <cell r="L20464">
            <v>44792</v>
          </cell>
          <cell r="M20464">
            <v>44811</v>
          </cell>
          <cell r="N20464">
            <v>8133</v>
          </cell>
          <cell r="O20464">
            <v>8133</v>
          </cell>
        </row>
        <row r="20465">
          <cell r="J20465" t="str">
            <v>805027338_FVE50857</v>
          </cell>
          <cell r="K20465" t="str">
            <v>Devuelta</v>
          </cell>
          <cell r="L20465">
            <v>44792</v>
          </cell>
          <cell r="M20465">
            <v>44811</v>
          </cell>
          <cell r="N20465">
            <v>8133</v>
          </cell>
          <cell r="O20465">
            <v>8133</v>
          </cell>
        </row>
        <row r="20466">
          <cell r="J20466" t="str">
            <v>805027338_FVE50856</v>
          </cell>
          <cell r="K20466" t="str">
            <v>Devuelta</v>
          </cell>
          <cell r="L20466">
            <v>44792</v>
          </cell>
          <cell r="M20466">
            <v>44811</v>
          </cell>
          <cell r="N20466">
            <v>8133</v>
          </cell>
          <cell r="O20466">
            <v>8133</v>
          </cell>
        </row>
        <row r="20467">
          <cell r="J20467" t="str">
            <v>805027338_FVE50851</v>
          </cell>
          <cell r="K20467" t="str">
            <v>Devuelta</v>
          </cell>
          <cell r="L20467">
            <v>44789</v>
          </cell>
          <cell r="M20467">
            <v>44811</v>
          </cell>
          <cell r="N20467">
            <v>8133</v>
          </cell>
          <cell r="O20467">
            <v>8133</v>
          </cell>
        </row>
        <row r="20468">
          <cell r="J20468" t="str">
            <v>805027338_FVE50830</v>
          </cell>
          <cell r="K20468" t="str">
            <v>Devuelta</v>
          </cell>
          <cell r="L20468">
            <v>44796</v>
          </cell>
          <cell r="M20468">
            <v>44811</v>
          </cell>
          <cell r="N20468">
            <v>8133</v>
          </cell>
          <cell r="O20468">
            <v>8133</v>
          </cell>
        </row>
        <row r="20469">
          <cell r="J20469" t="str">
            <v>805027338_FVE50825</v>
          </cell>
          <cell r="K20469" t="str">
            <v>Devuelta</v>
          </cell>
          <cell r="L20469">
            <v>44777</v>
          </cell>
          <cell r="M20469">
            <v>44810</v>
          </cell>
          <cell r="N20469">
            <v>12190</v>
          </cell>
          <cell r="O20469">
            <v>12190</v>
          </cell>
        </row>
        <row r="20470">
          <cell r="J20470" t="str">
            <v>805027338_FVE50788</v>
          </cell>
          <cell r="K20470" t="str">
            <v>Devuelta</v>
          </cell>
          <cell r="L20470">
            <v>44799</v>
          </cell>
          <cell r="M20470">
            <v>44811</v>
          </cell>
          <cell r="N20470">
            <v>8133</v>
          </cell>
          <cell r="O20470">
            <v>8133</v>
          </cell>
        </row>
        <row r="20471">
          <cell r="J20471" t="str">
            <v>805027338_FVE50759</v>
          </cell>
          <cell r="K20471" t="str">
            <v>Devuelta</v>
          </cell>
          <cell r="L20471">
            <v>44797</v>
          </cell>
          <cell r="M20471">
            <v>44811</v>
          </cell>
          <cell r="N20471">
            <v>8133</v>
          </cell>
          <cell r="O20471">
            <v>8133</v>
          </cell>
        </row>
        <row r="20472">
          <cell r="J20472" t="str">
            <v>805027338_FVE50757</v>
          </cell>
          <cell r="K20472" t="str">
            <v>Devuelta</v>
          </cell>
          <cell r="L20472">
            <v>44799</v>
          </cell>
          <cell r="M20472">
            <v>44811</v>
          </cell>
          <cell r="N20472">
            <v>8133</v>
          </cell>
          <cell r="O20472">
            <v>8133</v>
          </cell>
        </row>
        <row r="20473">
          <cell r="J20473" t="str">
            <v>805027338_FVE50750</v>
          </cell>
          <cell r="K20473" t="str">
            <v>Devuelta</v>
          </cell>
          <cell r="L20473">
            <v>44797</v>
          </cell>
          <cell r="M20473">
            <v>44811</v>
          </cell>
          <cell r="N20473">
            <v>8133</v>
          </cell>
          <cell r="O20473">
            <v>8133</v>
          </cell>
        </row>
        <row r="20474">
          <cell r="J20474" t="str">
            <v>805027338_FVE50739</v>
          </cell>
          <cell r="K20474" t="str">
            <v>Devuelta</v>
          </cell>
          <cell r="L20474">
            <v>44797</v>
          </cell>
          <cell r="M20474">
            <v>44811</v>
          </cell>
          <cell r="N20474">
            <v>24399</v>
          </cell>
          <cell r="O20474">
            <v>24399</v>
          </cell>
        </row>
        <row r="20475">
          <cell r="J20475" t="str">
            <v>805027338_FVE50670</v>
          </cell>
          <cell r="K20475" t="str">
            <v>Devuelta</v>
          </cell>
          <cell r="L20475">
            <v>44778</v>
          </cell>
          <cell r="M20475">
            <v>44810</v>
          </cell>
          <cell r="N20475">
            <v>12190</v>
          </cell>
          <cell r="O20475">
            <v>12190</v>
          </cell>
        </row>
        <row r="20476">
          <cell r="J20476" t="str">
            <v>805027338_FVE50656</v>
          </cell>
          <cell r="K20476" t="str">
            <v>Devuelta</v>
          </cell>
          <cell r="L20476">
            <v>44791</v>
          </cell>
          <cell r="M20476">
            <v>44811</v>
          </cell>
          <cell r="N20476">
            <v>8133</v>
          </cell>
          <cell r="O20476">
            <v>8133</v>
          </cell>
        </row>
        <row r="20477">
          <cell r="J20477" t="str">
            <v>805027338_FVE50651</v>
          </cell>
          <cell r="K20477" t="str">
            <v>Devuelta</v>
          </cell>
          <cell r="L20477">
            <v>44791</v>
          </cell>
          <cell r="M20477">
            <v>44811</v>
          </cell>
          <cell r="N20477">
            <v>8133</v>
          </cell>
          <cell r="O20477">
            <v>8133</v>
          </cell>
        </row>
        <row r="20478">
          <cell r="J20478" t="str">
            <v>805027338_FVE50600</v>
          </cell>
          <cell r="K20478" t="str">
            <v>Devuelta</v>
          </cell>
          <cell r="L20478">
            <v>44796</v>
          </cell>
          <cell r="M20478">
            <v>44811</v>
          </cell>
          <cell r="N20478">
            <v>8133</v>
          </cell>
          <cell r="O20478">
            <v>8133</v>
          </cell>
        </row>
        <row r="20479">
          <cell r="J20479" t="str">
            <v>805027338_FVE50530</v>
          </cell>
          <cell r="K20479" t="str">
            <v>Devuelta</v>
          </cell>
          <cell r="L20479">
            <v>44792</v>
          </cell>
          <cell r="M20479">
            <v>44810</v>
          </cell>
          <cell r="N20479">
            <v>12190</v>
          </cell>
          <cell r="O20479">
            <v>12190</v>
          </cell>
        </row>
        <row r="20480">
          <cell r="J20480" t="str">
            <v>805027338_FVE50520</v>
          </cell>
          <cell r="K20480" t="str">
            <v>Devuelta</v>
          </cell>
          <cell r="L20480">
            <v>44791</v>
          </cell>
          <cell r="M20480">
            <v>44811</v>
          </cell>
          <cell r="N20480">
            <v>8133</v>
          </cell>
          <cell r="O20480">
            <v>8133</v>
          </cell>
        </row>
        <row r="20481">
          <cell r="J20481" t="str">
            <v>805027338_FVE50483</v>
          </cell>
          <cell r="K20481" t="str">
            <v>Devuelta</v>
          </cell>
          <cell r="L20481">
            <v>44791</v>
          </cell>
          <cell r="M20481">
            <v>44811</v>
          </cell>
          <cell r="N20481">
            <v>8133</v>
          </cell>
          <cell r="O20481">
            <v>8133</v>
          </cell>
        </row>
        <row r="20482">
          <cell r="J20482" t="str">
            <v>805027338_FVE50475</v>
          </cell>
          <cell r="K20482" t="str">
            <v>Devuelta</v>
          </cell>
          <cell r="L20482">
            <v>44789</v>
          </cell>
          <cell r="M20482">
            <v>44811</v>
          </cell>
          <cell r="N20482">
            <v>8133</v>
          </cell>
          <cell r="O20482">
            <v>8133</v>
          </cell>
        </row>
        <row r="20483">
          <cell r="J20483" t="str">
            <v>805027338_FVE50467</v>
          </cell>
          <cell r="K20483" t="str">
            <v>Devuelta</v>
          </cell>
          <cell r="L20483">
            <v>44789</v>
          </cell>
          <cell r="M20483">
            <v>44811</v>
          </cell>
          <cell r="N20483">
            <v>8133</v>
          </cell>
          <cell r="O20483">
            <v>8133</v>
          </cell>
        </row>
        <row r="20484">
          <cell r="J20484" t="str">
            <v>805027338_FVE50447</v>
          </cell>
          <cell r="K20484" t="str">
            <v>Devuelta</v>
          </cell>
          <cell r="L20484">
            <v>44795</v>
          </cell>
          <cell r="M20484">
            <v>44811</v>
          </cell>
          <cell r="N20484">
            <v>8133</v>
          </cell>
          <cell r="O20484">
            <v>8133</v>
          </cell>
        </row>
        <row r="20485">
          <cell r="J20485" t="str">
            <v>805027338_FVE50263</v>
          </cell>
          <cell r="K20485" t="str">
            <v>Devuelta</v>
          </cell>
          <cell r="L20485">
            <v>44789</v>
          </cell>
          <cell r="M20485">
            <v>44810</v>
          </cell>
          <cell r="N20485">
            <v>12190</v>
          </cell>
          <cell r="O20485">
            <v>12190</v>
          </cell>
        </row>
        <row r="20486">
          <cell r="J20486" t="str">
            <v>805027338_FVE50262</v>
          </cell>
          <cell r="K20486" t="str">
            <v>Devuelta</v>
          </cell>
          <cell r="L20486">
            <v>44789</v>
          </cell>
          <cell r="M20486">
            <v>44811</v>
          </cell>
          <cell r="N20486">
            <v>8133</v>
          </cell>
          <cell r="O20486">
            <v>8133</v>
          </cell>
        </row>
        <row r="20487">
          <cell r="J20487" t="str">
            <v>805027338_FVE50237</v>
          </cell>
          <cell r="K20487" t="str">
            <v>Devuelta</v>
          </cell>
          <cell r="L20487">
            <v>44790</v>
          </cell>
          <cell r="M20487">
            <v>44811</v>
          </cell>
          <cell r="N20487">
            <v>8133</v>
          </cell>
          <cell r="O20487">
            <v>8133</v>
          </cell>
        </row>
        <row r="20488">
          <cell r="J20488" t="str">
            <v>805027338_FVE50236</v>
          </cell>
          <cell r="K20488" t="str">
            <v>Devuelta</v>
          </cell>
          <cell r="L20488">
            <v>44790</v>
          </cell>
          <cell r="M20488">
            <v>44810</v>
          </cell>
          <cell r="N20488">
            <v>12190</v>
          </cell>
          <cell r="O20488">
            <v>12190</v>
          </cell>
        </row>
        <row r="20489">
          <cell r="J20489" t="str">
            <v>805027338_FVE50221</v>
          </cell>
          <cell r="K20489" t="str">
            <v>Devuelta</v>
          </cell>
          <cell r="L20489">
            <v>44790</v>
          </cell>
          <cell r="M20489">
            <v>44810</v>
          </cell>
          <cell r="N20489">
            <v>12190</v>
          </cell>
          <cell r="O20489">
            <v>12190</v>
          </cell>
        </row>
        <row r="20490">
          <cell r="J20490" t="str">
            <v>805027338_FVE50154</v>
          </cell>
          <cell r="K20490" t="str">
            <v>Devuelta</v>
          </cell>
          <cell r="L20490">
            <v>44778</v>
          </cell>
          <cell r="M20490">
            <v>44811</v>
          </cell>
          <cell r="N20490">
            <v>16266</v>
          </cell>
          <cell r="O20490">
            <v>16266</v>
          </cell>
        </row>
        <row r="20491">
          <cell r="J20491" t="str">
            <v>805027338_FVE50145</v>
          </cell>
          <cell r="K20491" t="str">
            <v>Devuelta</v>
          </cell>
          <cell r="L20491">
            <v>44778</v>
          </cell>
          <cell r="M20491">
            <v>44811</v>
          </cell>
          <cell r="N20491">
            <v>8133</v>
          </cell>
          <cell r="O20491">
            <v>8133</v>
          </cell>
        </row>
        <row r="20492">
          <cell r="J20492" t="str">
            <v>805027338_FVE50096</v>
          </cell>
          <cell r="K20492" t="str">
            <v>Devuelta</v>
          </cell>
          <cell r="L20492">
            <v>44784</v>
          </cell>
          <cell r="M20492">
            <v>44811</v>
          </cell>
          <cell r="N20492">
            <v>8133</v>
          </cell>
          <cell r="O20492">
            <v>8133</v>
          </cell>
        </row>
        <row r="20493">
          <cell r="J20493" t="str">
            <v>805027338_FVE50083</v>
          </cell>
          <cell r="K20493" t="str">
            <v>Devuelta</v>
          </cell>
          <cell r="L20493">
            <v>44784</v>
          </cell>
          <cell r="M20493">
            <v>44811</v>
          </cell>
          <cell r="N20493">
            <v>8133</v>
          </cell>
          <cell r="O20493">
            <v>8133</v>
          </cell>
        </row>
        <row r="20494">
          <cell r="J20494" t="str">
            <v>805027338_FVE49925</v>
          </cell>
          <cell r="K20494" t="str">
            <v>Devuelta</v>
          </cell>
          <cell r="L20494">
            <v>44777</v>
          </cell>
          <cell r="M20494">
            <v>44811</v>
          </cell>
          <cell r="N20494">
            <v>8133</v>
          </cell>
          <cell r="O20494">
            <v>8133</v>
          </cell>
        </row>
        <row r="20495">
          <cell r="J20495" t="str">
            <v>805027338_FVE49910</v>
          </cell>
          <cell r="K20495" t="str">
            <v>Devuelta</v>
          </cell>
          <cell r="L20495">
            <v>44777</v>
          </cell>
          <cell r="M20495">
            <v>44811</v>
          </cell>
          <cell r="N20495">
            <v>8133</v>
          </cell>
          <cell r="O20495">
            <v>8133</v>
          </cell>
        </row>
        <row r="20496">
          <cell r="J20496" t="str">
            <v>805027338_FVE49880</v>
          </cell>
          <cell r="K20496" t="str">
            <v>Devuelta</v>
          </cell>
          <cell r="L20496">
            <v>44777</v>
          </cell>
          <cell r="M20496">
            <v>44811</v>
          </cell>
          <cell r="N20496">
            <v>8133</v>
          </cell>
          <cell r="O20496">
            <v>8133</v>
          </cell>
        </row>
        <row r="20497">
          <cell r="J20497" t="str">
            <v>805027338_FVE49877</v>
          </cell>
          <cell r="K20497" t="str">
            <v>Devuelta</v>
          </cell>
          <cell r="L20497">
            <v>44777</v>
          </cell>
          <cell r="M20497">
            <v>44811</v>
          </cell>
          <cell r="N20497">
            <v>8133</v>
          </cell>
          <cell r="O20497">
            <v>8133</v>
          </cell>
        </row>
        <row r="20498">
          <cell r="J20498" t="str">
            <v>805027338_FVE49876</v>
          </cell>
          <cell r="K20498" t="str">
            <v>Devuelta</v>
          </cell>
          <cell r="L20498">
            <v>44777</v>
          </cell>
          <cell r="M20498">
            <v>44811</v>
          </cell>
          <cell r="N20498">
            <v>8133</v>
          </cell>
          <cell r="O20498">
            <v>8133</v>
          </cell>
        </row>
        <row r="20499">
          <cell r="J20499" t="str">
            <v>805027338_FVE49872</v>
          </cell>
          <cell r="K20499" t="str">
            <v>Devuelta</v>
          </cell>
          <cell r="L20499">
            <v>44777</v>
          </cell>
          <cell r="M20499">
            <v>44811</v>
          </cell>
          <cell r="N20499">
            <v>8133</v>
          </cell>
          <cell r="O20499">
            <v>8133</v>
          </cell>
        </row>
        <row r="20500">
          <cell r="J20500" t="str">
            <v>805027338_FVE49867</v>
          </cell>
          <cell r="K20500" t="str">
            <v>Devuelta</v>
          </cell>
          <cell r="L20500">
            <v>44782</v>
          </cell>
          <cell r="M20500">
            <v>44811</v>
          </cell>
          <cell r="N20500">
            <v>8133</v>
          </cell>
          <cell r="O20500">
            <v>8133</v>
          </cell>
        </row>
        <row r="20501">
          <cell r="J20501" t="str">
            <v>805027338_FVE49852</v>
          </cell>
          <cell r="K20501" t="str">
            <v>Devuelta</v>
          </cell>
          <cell r="L20501">
            <v>44781</v>
          </cell>
          <cell r="M20501">
            <v>44811</v>
          </cell>
          <cell r="N20501">
            <v>32532</v>
          </cell>
          <cell r="O20501">
            <v>32532</v>
          </cell>
        </row>
        <row r="20502">
          <cell r="J20502" t="str">
            <v>805027338_FVE49851</v>
          </cell>
          <cell r="K20502" t="str">
            <v>Devuelta</v>
          </cell>
          <cell r="L20502">
            <v>44781</v>
          </cell>
          <cell r="M20502">
            <v>44811</v>
          </cell>
          <cell r="N20502">
            <v>8133</v>
          </cell>
          <cell r="O20502">
            <v>8133</v>
          </cell>
        </row>
        <row r="20503">
          <cell r="J20503" t="str">
            <v>805027338_FVE49760</v>
          </cell>
          <cell r="K20503" t="str">
            <v>Devuelta</v>
          </cell>
          <cell r="L20503">
            <v>44776</v>
          </cell>
          <cell r="M20503">
            <v>44811</v>
          </cell>
          <cell r="N20503">
            <v>8133</v>
          </cell>
          <cell r="O20503">
            <v>8133</v>
          </cell>
        </row>
        <row r="20504">
          <cell r="J20504" t="str">
            <v>805027338_FVE49759</v>
          </cell>
          <cell r="K20504" t="str">
            <v>Devuelta</v>
          </cell>
          <cell r="L20504">
            <v>44776</v>
          </cell>
          <cell r="M20504">
            <v>44811</v>
          </cell>
          <cell r="N20504">
            <v>8133</v>
          </cell>
          <cell r="O20504">
            <v>8133</v>
          </cell>
        </row>
        <row r="20505">
          <cell r="J20505" t="str">
            <v>805027338_FVE49732</v>
          </cell>
          <cell r="K20505" t="str">
            <v>Devuelta</v>
          </cell>
          <cell r="L20505">
            <v>44777</v>
          </cell>
          <cell r="M20505">
            <v>44811</v>
          </cell>
          <cell r="N20505">
            <v>8133</v>
          </cell>
          <cell r="O20505">
            <v>8133</v>
          </cell>
        </row>
        <row r="20506">
          <cell r="J20506" t="str">
            <v>805027338_FVE49643</v>
          </cell>
          <cell r="K20506" t="str">
            <v>Devuelta</v>
          </cell>
          <cell r="L20506">
            <v>44774</v>
          </cell>
          <cell r="M20506">
            <v>44811</v>
          </cell>
          <cell r="N20506">
            <v>8133</v>
          </cell>
          <cell r="O20506">
            <v>8133</v>
          </cell>
        </row>
        <row r="20507">
          <cell r="J20507" t="str">
            <v>805027338_FVE49642</v>
          </cell>
          <cell r="K20507" t="str">
            <v>Devuelta</v>
          </cell>
          <cell r="L20507">
            <v>44774</v>
          </cell>
          <cell r="M20507">
            <v>44811</v>
          </cell>
          <cell r="N20507">
            <v>8133</v>
          </cell>
          <cell r="O20507">
            <v>8133</v>
          </cell>
        </row>
        <row r="20508">
          <cell r="J20508" t="str">
            <v>805027338_FVE49640</v>
          </cell>
          <cell r="K20508" t="str">
            <v>Devuelta</v>
          </cell>
          <cell r="L20508">
            <v>44774</v>
          </cell>
          <cell r="M20508">
            <v>44811</v>
          </cell>
          <cell r="N20508">
            <v>8133</v>
          </cell>
          <cell r="O20508">
            <v>8133</v>
          </cell>
        </row>
        <row r="20509">
          <cell r="J20509" t="str">
            <v>805027338_FVE44643</v>
          </cell>
          <cell r="K20509" t="str">
            <v>Devuelta</v>
          </cell>
          <cell r="L20509">
            <v>44700</v>
          </cell>
          <cell r="M20509">
            <v>44819</v>
          </cell>
          <cell r="N20509">
            <v>8133</v>
          </cell>
          <cell r="O20509">
            <v>8133</v>
          </cell>
        </row>
        <row r="20510">
          <cell r="J20510" t="str">
            <v>805027338_FVE44641</v>
          </cell>
          <cell r="K20510" t="str">
            <v>Devuelta</v>
          </cell>
          <cell r="L20510">
            <v>44700</v>
          </cell>
          <cell r="M20510">
            <v>44819</v>
          </cell>
          <cell r="N20510">
            <v>8133</v>
          </cell>
          <cell r="O20510">
            <v>8133</v>
          </cell>
        </row>
        <row r="20511">
          <cell r="J20511" t="str">
            <v>805027338_FVE44635</v>
          </cell>
          <cell r="K20511" t="str">
            <v>Devuelta</v>
          </cell>
          <cell r="L20511">
            <v>44707</v>
          </cell>
          <cell r="M20511">
            <v>44819</v>
          </cell>
          <cell r="N20511">
            <v>8133</v>
          </cell>
          <cell r="O20511">
            <v>8133</v>
          </cell>
        </row>
        <row r="20512">
          <cell r="J20512" t="str">
            <v>805027338_FVE44299</v>
          </cell>
          <cell r="K20512" t="str">
            <v>Devuelta</v>
          </cell>
          <cell r="L20512">
            <v>44706</v>
          </cell>
          <cell r="M20512">
            <v>44819</v>
          </cell>
          <cell r="N20512">
            <v>8133</v>
          </cell>
          <cell r="O20512">
            <v>8133</v>
          </cell>
        </row>
        <row r="20513">
          <cell r="J20513" t="str">
            <v>805027338_FVE44296</v>
          </cell>
          <cell r="K20513" t="str">
            <v>Devuelta</v>
          </cell>
          <cell r="L20513">
            <v>44706</v>
          </cell>
          <cell r="M20513">
            <v>44819</v>
          </cell>
          <cell r="N20513">
            <v>8133</v>
          </cell>
          <cell r="O20513">
            <v>8133</v>
          </cell>
        </row>
        <row r="20514">
          <cell r="J20514" t="str">
            <v>805027338_FVE44291</v>
          </cell>
          <cell r="K20514" t="str">
            <v>Devuelta</v>
          </cell>
          <cell r="L20514">
            <v>44706</v>
          </cell>
          <cell r="M20514">
            <v>44819</v>
          </cell>
          <cell r="N20514">
            <v>8133</v>
          </cell>
          <cell r="O20514">
            <v>8133</v>
          </cell>
        </row>
        <row r="20515">
          <cell r="J20515" t="str">
            <v>805027338_FVE44270</v>
          </cell>
          <cell r="K20515" t="str">
            <v>Devuelta</v>
          </cell>
          <cell r="L20515">
            <v>44707</v>
          </cell>
          <cell r="M20515">
            <v>44819</v>
          </cell>
          <cell r="N20515">
            <v>8133</v>
          </cell>
          <cell r="O20515">
            <v>8133</v>
          </cell>
        </row>
        <row r="20516">
          <cell r="J20516" t="str">
            <v>805027338_FVE44264</v>
          </cell>
          <cell r="K20516" t="str">
            <v>Devuelta</v>
          </cell>
          <cell r="L20516">
            <v>44707</v>
          </cell>
          <cell r="M20516">
            <v>44819</v>
          </cell>
          <cell r="N20516">
            <v>8133</v>
          </cell>
          <cell r="O20516">
            <v>8133</v>
          </cell>
        </row>
        <row r="20517">
          <cell r="J20517" t="str">
            <v>805027338_FVE44231</v>
          </cell>
          <cell r="K20517" t="str">
            <v>Devuelta</v>
          </cell>
          <cell r="L20517">
            <v>44684</v>
          </cell>
          <cell r="M20517">
            <v>44819</v>
          </cell>
          <cell r="N20517">
            <v>8133</v>
          </cell>
          <cell r="O20517">
            <v>8133</v>
          </cell>
        </row>
        <row r="20518">
          <cell r="J20518" t="str">
            <v>805027338_FVE44178</v>
          </cell>
          <cell r="K20518" t="str">
            <v>Devuelta</v>
          </cell>
          <cell r="L20518">
            <v>44701</v>
          </cell>
          <cell r="M20518">
            <v>44819</v>
          </cell>
          <cell r="N20518">
            <v>8133</v>
          </cell>
          <cell r="O20518">
            <v>8133</v>
          </cell>
        </row>
        <row r="20519">
          <cell r="J20519" t="str">
            <v>805027338_FVE44175</v>
          </cell>
          <cell r="K20519" t="str">
            <v>Devuelta</v>
          </cell>
          <cell r="L20519">
            <v>44701</v>
          </cell>
          <cell r="M20519">
            <v>44819</v>
          </cell>
          <cell r="N20519">
            <v>8133</v>
          </cell>
          <cell r="O20519">
            <v>8133</v>
          </cell>
        </row>
        <row r="20520">
          <cell r="J20520" t="str">
            <v>805027338_FVE44169</v>
          </cell>
          <cell r="K20520" t="str">
            <v>Devuelta</v>
          </cell>
          <cell r="L20520">
            <v>44701</v>
          </cell>
          <cell r="M20520">
            <v>44819</v>
          </cell>
          <cell r="N20520">
            <v>8133</v>
          </cell>
          <cell r="O20520">
            <v>8133</v>
          </cell>
        </row>
        <row r="20521">
          <cell r="J20521" t="str">
            <v>805027338_FVE43994</v>
          </cell>
          <cell r="K20521" t="str">
            <v>Devuelta</v>
          </cell>
          <cell r="L20521">
            <v>44706</v>
          </cell>
          <cell r="M20521">
            <v>44819</v>
          </cell>
          <cell r="N20521">
            <v>8133</v>
          </cell>
          <cell r="O20521">
            <v>8133</v>
          </cell>
        </row>
        <row r="20522">
          <cell r="J20522" t="str">
            <v>805027338_FVE43870</v>
          </cell>
          <cell r="K20522" t="str">
            <v>Devuelta</v>
          </cell>
          <cell r="L20522">
            <v>44705</v>
          </cell>
          <cell r="M20522">
            <v>44819</v>
          </cell>
          <cell r="N20522">
            <v>8133</v>
          </cell>
          <cell r="O20522">
            <v>8133</v>
          </cell>
        </row>
        <row r="20523">
          <cell r="J20523" t="str">
            <v>805027338_FVE43849</v>
          </cell>
          <cell r="K20523" t="str">
            <v>Devuelta</v>
          </cell>
          <cell r="L20523">
            <v>44706</v>
          </cell>
          <cell r="M20523">
            <v>44819</v>
          </cell>
          <cell r="N20523">
            <v>8133</v>
          </cell>
          <cell r="O20523">
            <v>8133</v>
          </cell>
        </row>
        <row r="20524">
          <cell r="J20524" t="str">
            <v>805027338_FVE43776</v>
          </cell>
          <cell r="K20524" t="str">
            <v>Devuelta</v>
          </cell>
          <cell r="L20524">
            <v>44700</v>
          </cell>
          <cell r="M20524">
            <v>44819</v>
          </cell>
          <cell r="N20524">
            <v>8133</v>
          </cell>
          <cell r="O20524">
            <v>8133</v>
          </cell>
        </row>
        <row r="20525">
          <cell r="J20525" t="str">
            <v>805027338_FVE43775</v>
          </cell>
          <cell r="K20525" t="str">
            <v>Devuelta</v>
          </cell>
          <cell r="L20525">
            <v>44700</v>
          </cell>
          <cell r="M20525">
            <v>44819</v>
          </cell>
          <cell r="N20525">
            <v>8133</v>
          </cell>
          <cell r="O20525">
            <v>8133</v>
          </cell>
        </row>
        <row r="20526">
          <cell r="J20526" t="str">
            <v>805027338_FVE42574</v>
          </cell>
          <cell r="K20526" t="str">
            <v>Devuelta</v>
          </cell>
          <cell r="L20526">
            <v>44594</v>
          </cell>
          <cell r="M20526">
            <v>44810</v>
          </cell>
          <cell r="N20526">
            <v>8133</v>
          </cell>
          <cell r="O20526">
            <v>8133</v>
          </cell>
        </row>
        <row r="20527">
          <cell r="J20527" t="str">
            <v>805027338_FVE42560</v>
          </cell>
          <cell r="K20527" t="str">
            <v>Devuelta</v>
          </cell>
          <cell r="L20527">
            <v>44681</v>
          </cell>
          <cell r="M20527">
            <v>44810</v>
          </cell>
          <cell r="N20527">
            <v>8133</v>
          </cell>
          <cell r="O20527">
            <v>8133</v>
          </cell>
        </row>
        <row r="20528">
          <cell r="J20528" t="str">
            <v>805027338_FVE42559</v>
          </cell>
          <cell r="K20528" t="str">
            <v>Devuelta</v>
          </cell>
          <cell r="L20528">
            <v>44681</v>
          </cell>
          <cell r="M20528">
            <v>44810</v>
          </cell>
          <cell r="N20528">
            <v>8133</v>
          </cell>
          <cell r="O20528">
            <v>8133</v>
          </cell>
        </row>
        <row r="20529">
          <cell r="J20529" t="str">
            <v>805027338_FVE42298</v>
          </cell>
          <cell r="K20529" t="str">
            <v>Devuelta</v>
          </cell>
          <cell r="L20529">
            <v>44673</v>
          </cell>
          <cell r="M20529">
            <v>44810</v>
          </cell>
          <cell r="N20529">
            <v>32532</v>
          </cell>
          <cell r="O20529">
            <v>32532</v>
          </cell>
        </row>
        <row r="20530">
          <cell r="J20530" t="str">
            <v>805027338_FVE42297</v>
          </cell>
          <cell r="K20530" t="str">
            <v>Devuelta</v>
          </cell>
          <cell r="L20530">
            <v>44673</v>
          </cell>
          <cell r="M20530">
            <v>44810</v>
          </cell>
          <cell r="N20530">
            <v>32532</v>
          </cell>
          <cell r="O20530">
            <v>32532</v>
          </cell>
        </row>
        <row r="20531">
          <cell r="J20531" t="str">
            <v>805027338_FVE42030</v>
          </cell>
          <cell r="K20531" t="str">
            <v>Devuelta</v>
          </cell>
          <cell r="L20531">
            <v>44673</v>
          </cell>
          <cell r="M20531">
            <v>44810</v>
          </cell>
          <cell r="N20531">
            <v>8133</v>
          </cell>
          <cell r="O20531">
            <v>8133</v>
          </cell>
        </row>
        <row r="20532">
          <cell r="J20532" t="str">
            <v>805027338_FVE41334</v>
          </cell>
          <cell r="K20532" t="str">
            <v>Devuelta</v>
          </cell>
          <cell r="L20532">
            <v>44659</v>
          </cell>
          <cell r="M20532">
            <v>44810</v>
          </cell>
          <cell r="N20532">
            <v>8133</v>
          </cell>
          <cell r="O20532">
            <v>8133</v>
          </cell>
        </row>
        <row r="20533">
          <cell r="J20533" t="str">
            <v>805027338_FVE41318</v>
          </cell>
          <cell r="K20533" t="str">
            <v>Devuelta</v>
          </cell>
          <cell r="L20533">
            <v>44653</v>
          </cell>
          <cell r="M20533">
            <v>44810</v>
          </cell>
          <cell r="N20533">
            <v>8133</v>
          </cell>
          <cell r="O20533">
            <v>8133</v>
          </cell>
        </row>
        <row r="20534">
          <cell r="J20534" t="str">
            <v>805027338_FVE41263</v>
          </cell>
          <cell r="K20534" t="str">
            <v>Devuelta</v>
          </cell>
          <cell r="L20534">
            <v>44652</v>
          </cell>
          <cell r="M20534">
            <v>44811</v>
          </cell>
          <cell r="N20534">
            <v>48992</v>
          </cell>
          <cell r="O20534">
            <v>48992</v>
          </cell>
        </row>
        <row r="20535">
          <cell r="J20535" t="str">
            <v>805027338_FVE41148</v>
          </cell>
          <cell r="K20535" t="str">
            <v>Devuelta</v>
          </cell>
          <cell r="L20535">
            <v>44652</v>
          </cell>
          <cell r="M20535">
            <v>44810</v>
          </cell>
          <cell r="N20535">
            <v>32532</v>
          </cell>
          <cell r="O20535">
            <v>32532</v>
          </cell>
        </row>
        <row r="20536">
          <cell r="J20536" t="str">
            <v>805027338_FVE41116</v>
          </cell>
          <cell r="K20536" t="str">
            <v>Devuelta</v>
          </cell>
          <cell r="L20536">
            <v>44653</v>
          </cell>
          <cell r="M20536">
            <v>44810</v>
          </cell>
          <cell r="N20536">
            <v>8133</v>
          </cell>
          <cell r="O20536">
            <v>8133</v>
          </cell>
        </row>
        <row r="20537">
          <cell r="J20537" t="str">
            <v>805027338_FVE37335</v>
          </cell>
          <cell r="K20537" t="str">
            <v>Devuelta</v>
          </cell>
          <cell r="L20537">
            <v>44617</v>
          </cell>
          <cell r="M20537">
            <v>44810</v>
          </cell>
          <cell r="N20537">
            <v>24399</v>
          </cell>
          <cell r="O20537">
            <v>24399</v>
          </cell>
        </row>
        <row r="20538">
          <cell r="J20538" t="str">
            <v>805027338_FVE37329</v>
          </cell>
          <cell r="K20538" t="str">
            <v>Devuelta</v>
          </cell>
          <cell r="L20538">
            <v>44616</v>
          </cell>
          <cell r="M20538">
            <v>44810</v>
          </cell>
          <cell r="N20538">
            <v>8133</v>
          </cell>
          <cell r="O20538">
            <v>8133</v>
          </cell>
        </row>
        <row r="20539">
          <cell r="J20539" t="str">
            <v>805027338_FVE36952</v>
          </cell>
          <cell r="K20539" t="str">
            <v>Devuelta</v>
          </cell>
          <cell r="L20539">
            <v>44614</v>
          </cell>
          <cell r="M20539">
            <v>44810</v>
          </cell>
          <cell r="N20539">
            <v>8133</v>
          </cell>
          <cell r="O20539">
            <v>8133</v>
          </cell>
        </row>
        <row r="20540">
          <cell r="J20540" t="str">
            <v>805027338_FVE36828</v>
          </cell>
          <cell r="K20540" t="str">
            <v>Devuelta</v>
          </cell>
          <cell r="L20540">
            <v>44610</v>
          </cell>
          <cell r="M20540">
            <v>44810</v>
          </cell>
          <cell r="N20540">
            <v>8133</v>
          </cell>
          <cell r="O20540">
            <v>8133</v>
          </cell>
        </row>
        <row r="20541">
          <cell r="J20541" t="str">
            <v>805027338_FVE36594</v>
          </cell>
          <cell r="K20541" t="str">
            <v>Devuelta</v>
          </cell>
          <cell r="L20541">
            <v>44608</v>
          </cell>
          <cell r="M20541">
            <v>44810</v>
          </cell>
          <cell r="N20541">
            <v>8133</v>
          </cell>
          <cell r="O20541">
            <v>8133</v>
          </cell>
        </row>
        <row r="20542">
          <cell r="J20542" t="str">
            <v>805027338_96904</v>
          </cell>
          <cell r="K20542" t="str">
            <v>Devuelta</v>
          </cell>
          <cell r="L20542">
            <v>43971</v>
          </cell>
          <cell r="M20542">
            <v>44817</v>
          </cell>
          <cell r="N20542">
            <v>7100</v>
          </cell>
          <cell r="O20542">
            <v>7100</v>
          </cell>
        </row>
        <row r="20543">
          <cell r="J20543" t="str">
            <v>805027338_96903</v>
          </cell>
          <cell r="K20543" t="str">
            <v>Devuelta</v>
          </cell>
          <cell r="L20543">
            <v>43973</v>
          </cell>
          <cell r="M20543">
            <v>44817</v>
          </cell>
          <cell r="N20543">
            <v>7100</v>
          </cell>
          <cell r="O20543">
            <v>7100</v>
          </cell>
        </row>
        <row r="20544">
          <cell r="J20544" t="str">
            <v>805027338_96899</v>
          </cell>
          <cell r="K20544" t="str">
            <v>Devuelta</v>
          </cell>
          <cell r="L20544">
            <v>43955</v>
          </cell>
          <cell r="M20544">
            <v>44817</v>
          </cell>
          <cell r="N20544">
            <v>7100</v>
          </cell>
          <cell r="O20544">
            <v>7100</v>
          </cell>
        </row>
        <row r="20545">
          <cell r="J20545" t="str">
            <v>805027338_96898</v>
          </cell>
          <cell r="K20545" t="str">
            <v>Devuelta</v>
          </cell>
          <cell r="L20545">
            <v>43957</v>
          </cell>
          <cell r="M20545">
            <v>44817</v>
          </cell>
          <cell r="N20545">
            <v>7100</v>
          </cell>
          <cell r="O20545">
            <v>7100</v>
          </cell>
        </row>
        <row r="20546">
          <cell r="J20546" t="str">
            <v>805027338_96897</v>
          </cell>
          <cell r="K20546" t="str">
            <v>Devuelta</v>
          </cell>
          <cell r="L20546">
            <v>43958</v>
          </cell>
          <cell r="M20546">
            <v>44817</v>
          </cell>
          <cell r="N20546">
            <v>7100</v>
          </cell>
          <cell r="O20546">
            <v>7100</v>
          </cell>
        </row>
        <row r="20547">
          <cell r="J20547" t="str">
            <v>805027338_96895</v>
          </cell>
          <cell r="K20547" t="str">
            <v>Devuelta</v>
          </cell>
          <cell r="L20547">
            <v>43957</v>
          </cell>
          <cell r="M20547">
            <v>44817</v>
          </cell>
          <cell r="N20547">
            <v>7100</v>
          </cell>
          <cell r="O20547">
            <v>7100</v>
          </cell>
        </row>
        <row r="20548">
          <cell r="J20548" t="str">
            <v>805027338_96893</v>
          </cell>
          <cell r="K20548" t="str">
            <v>Devuelta</v>
          </cell>
          <cell r="L20548">
            <v>43958</v>
          </cell>
          <cell r="M20548">
            <v>44817</v>
          </cell>
          <cell r="N20548">
            <v>7100</v>
          </cell>
          <cell r="O20548">
            <v>7100</v>
          </cell>
        </row>
        <row r="20549">
          <cell r="J20549" t="str">
            <v>805027338_96892</v>
          </cell>
          <cell r="K20549" t="str">
            <v>Devuelta</v>
          </cell>
          <cell r="L20549">
            <v>43956</v>
          </cell>
          <cell r="M20549">
            <v>44817</v>
          </cell>
          <cell r="N20549">
            <v>7100</v>
          </cell>
          <cell r="O20549">
            <v>7100</v>
          </cell>
        </row>
        <row r="20550">
          <cell r="J20550" t="str">
            <v>805027338_96891</v>
          </cell>
          <cell r="K20550" t="str">
            <v>Devuelta</v>
          </cell>
          <cell r="L20550">
            <v>43957</v>
          </cell>
          <cell r="M20550">
            <v>44817</v>
          </cell>
          <cell r="N20550">
            <v>7100</v>
          </cell>
          <cell r="O20550">
            <v>7100</v>
          </cell>
        </row>
        <row r="20551">
          <cell r="J20551" t="str">
            <v>805027338_96890</v>
          </cell>
          <cell r="K20551" t="str">
            <v>Devuelta</v>
          </cell>
          <cell r="L20551">
            <v>43957</v>
          </cell>
          <cell r="M20551">
            <v>44817</v>
          </cell>
          <cell r="N20551">
            <v>7100</v>
          </cell>
          <cell r="O20551">
            <v>7100</v>
          </cell>
        </row>
        <row r="20552">
          <cell r="J20552" t="str">
            <v>805027338_96889</v>
          </cell>
          <cell r="K20552" t="str">
            <v>Devuelta</v>
          </cell>
          <cell r="L20552">
            <v>43957</v>
          </cell>
          <cell r="M20552">
            <v>44817</v>
          </cell>
          <cell r="N20552">
            <v>7100</v>
          </cell>
          <cell r="O20552">
            <v>7100</v>
          </cell>
        </row>
        <row r="20553">
          <cell r="J20553" t="str">
            <v>805027338_96888</v>
          </cell>
          <cell r="K20553" t="str">
            <v>Devuelta</v>
          </cell>
          <cell r="L20553">
            <v>43958</v>
          </cell>
          <cell r="M20553">
            <v>44817</v>
          </cell>
          <cell r="N20553">
            <v>7100</v>
          </cell>
          <cell r="O20553">
            <v>7100</v>
          </cell>
        </row>
        <row r="20554">
          <cell r="J20554" t="str">
            <v>805027338_96887</v>
          </cell>
          <cell r="K20554" t="str">
            <v>Devuelta</v>
          </cell>
          <cell r="L20554">
            <v>43958</v>
          </cell>
          <cell r="M20554">
            <v>44817</v>
          </cell>
          <cell r="N20554">
            <v>7100</v>
          </cell>
          <cell r="O20554">
            <v>7100</v>
          </cell>
        </row>
        <row r="20555">
          <cell r="J20555" t="str">
            <v>805027338_96885</v>
          </cell>
          <cell r="K20555" t="str">
            <v>Devuelta</v>
          </cell>
          <cell r="L20555">
            <v>43958</v>
          </cell>
          <cell r="M20555">
            <v>44817</v>
          </cell>
          <cell r="N20555">
            <v>7100</v>
          </cell>
          <cell r="O20555">
            <v>7100</v>
          </cell>
        </row>
        <row r="20556">
          <cell r="J20556" t="str">
            <v>805027338_96882</v>
          </cell>
          <cell r="K20556" t="str">
            <v>Devuelta</v>
          </cell>
          <cell r="L20556">
            <v>43958</v>
          </cell>
          <cell r="M20556">
            <v>44817</v>
          </cell>
          <cell r="N20556">
            <v>7100</v>
          </cell>
          <cell r="O20556">
            <v>7100</v>
          </cell>
        </row>
        <row r="20557">
          <cell r="J20557" t="str">
            <v>805027338_96881</v>
          </cell>
          <cell r="K20557" t="str">
            <v>Devuelta</v>
          </cell>
          <cell r="L20557">
            <v>43958</v>
          </cell>
          <cell r="M20557">
            <v>44817</v>
          </cell>
          <cell r="N20557">
            <v>7100</v>
          </cell>
          <cell r="O20557">
            <v>7100</v>
          </cell>
        </row>
        <row r="20558">
          <cell r="J20558" t="str">
            <v>805027338_96878</v>
          </cell>
          <cell r="K20558" t="str">
            <v>Devuelta</v>
          </cell>
          <cell r="L20558">
            <v>43959</v>
          </cell>
          <cell r="M20558">
            <v>44817</v>
          </cell>
          <cell r="N20558">
            <v>7100</v>
          </cell>
          <cell r="O20558">
            <v>7100</v>
          </cell>
        </row>
        <row r="20559">
          <cell r="J20559" t="str">
            <v>805027338_96876</v>
          </cell>
          <cell r="K20559" t="str">
            <v>Devuelta</v>
          </cell>
          <cell r="L20559">
            <v>43959</v>
          </cell>
          <cell r="M20559">
            <v>44817</v>
          </cell>
          <cell r="N20559">
            <v>7100</v>
          </cell>
          <cell r="O20559">
            <v>7100</v>
          </cell>
        </row>
        <row r="20560">
          <cell r="J20560" t="str">
            <v>805027338_96875</v>
          </cell>
          <cell r="K20560" t="str">
            <v>Devuelta</v>
          </cell>
          <cell r="L20560">
            <v>43959</v>
          </cell>
          <cell r="M20560">
            <v>44817</v>
          </cell>
          <cell r="N20560">
            <v>7100</v>
          </cell>
          <cell r="O20560">
            <v>7100</v>
          </cell>
        </row>
        <row r="20561">
          <cell r="J20561" t="str">
            <v>805027338_96874</v>
          </cell>
          <cell r="K20561" t="str">
            <v>Devuelta</v>
          </cell>
          <cell r="L20561">
            <v>43959</v>
          </cell>
          <cell r="M20561">
            <v>44817</v>
          </cell>
          <cell r="N20561">
            <v>7100</v>
          </cell>
          <cell r="O20561">
            <v>7100</v>
          </cell>
        </row>
        <row r="20562">
          <cell r="J20562" t="str">
            <v>805027338_96873</v>
          </cell>
          <cell r="K20562" t="str">
            <v>Devuelta</v>
          </cell>
          <cell r="L20562">
            <v>43953</v>
          </cell>
          <cell r="M20562">
            <v>44817</v>
          </cell>
          <cell r="N20562">
            <v>7100</v>
          </cell>
          <cell r="O20562">
            <v>7100</v>
          </cell>
        </row>
        <row r="20563">
          <cell r="J20563" t="str">
            <v>805027338_96872</v>
          </cell>
          <cell r="K20563" t="str">
            <v>Devuelta</v>
          </cell>
          <cell r="L20563">
            <v>43953</v>
          </cell>
          <cell r="M20563">
            <v>44817</v>
          </cell>
          <cell r="N20563">
            <v>7100</v>
          </cell>
          <cell r="O20563">
            <v>7100</v>
          </cell>
        </row>
        <row r="20564">
          <cell r="J20564" t="str">
            <v>805027338_96871</v>
          </cell>
          <cell r="K20564" t="str">
            <v>Devuelta</v>
          </cell>
          <cell r="L20564">
            <v>43953</v>
          </cell>
          <cell r="M20564">
            <v>44817</v>
          </cell>
          <cell r="N20564">
            <v>7100</v>
          </cell>
          <cell r="O20564">
            <v>7100</v>
          </cell>
        </row>
        <row r="20565">
          <cell r="J20565" t="str">
            <v>805027338_96870</v>
          </cell>
          <cell r="K20565" t="str">
            <v>Devuelta</v>
          </cell>
          <cell r="L20565">
            <v>43953</v>
          </cell>
          <cell r="M20565">
            <v>44817</v>
          </cell>
          <cell r="N20565">
            <v>7100</v>
          </cell>
          <cell r="O20565">
            <v>7100</v>
          </cell>
        </row>
        <row r="20566">
          <cell r="J20566" t="str">
            <v>805027338_96869</v>
          </cell>
          <cell r="K20566" t="str">
            <v>Devuelta</v>
          </cell>
          <cell r="L20566">
            <v>43953</v>
          </cell>
          <cell r="M20566">
            <v>44817</v>
          </cell>
          <cell r="N20566">
            <v>7100</v>
          </cell>
          <cell r="O20566">
            <v>7100</v>
          </cell>
        </row>
        <row r="20567">
          <cell r="J20567" t="str">
            <v>805027338_96868</v>
          </cell>
          <cell r="K20567" t="str">
            <v>Devuelta</v>
          </cell>
          <cell r="L20567">
            <v>43953</v>
          </cell>
          <cell r="M20567">
            <v>44817</v>
          </cell>
          <cell r="N20567">
            <v>7100</v>
          </cell>
          <cell r="O20567">
            <v>7100</v>
          </cell>
        </row>
        <row r="20568">
          <cell r="J20568" t="str">
            <v>805027338_96867</v>
          </cell>
          <cell r="K20568" t="str">
            <v>Devuelta</v>
          </cell>
          <cell r="L20568">
            <v>43953</v>
          </cell>
          <cell r="M20568">
            <v>44817</v>
          </cell>
          <cell r="N20568">
            <v>7100</v>
          </cell>
          <cell r="O20568">
            <v>7100</v>
          </cell>
        </row>
        <row r="20569">
          <cell r="J20569" t="str">
            <v>805027338_96866</v>
          </cell>
          <cell r="K20569" t="str">
            <v>Devuelta</v>
          </cell>
          <cell r="L20569">
            <v>43953</v>
          </cell>
          <cell r="M20569">
            <v>44817</v>
          </cell>
          <cell r="N20569">
            <v>7100</v>
          </cell>
          <cell r="O20569">
            <v>7100</v>
          </cell>
        </row>
        <row r="20570">
          <cell r="J20570" t="str">
            <v>805027338_96865</v>
          </cell>
          <cell r="K20570" t="str">
            <v>Devuelta</v>
          </cell>
          <cell r="L20570">
            <v>43953</v>
          </cell>
          <cell r="M20570">
            <v>44817</v>
          </cell>
          <cell r="N20570">
            <v>7100</v>
          </cell>
          <cell r="O20570">
            <v>7100</v>
          </cell>
        </row>
        <row r="20571">
          <cell r="J20571" t="str">
            <v>805027338_96860</v>
          </cell>
          <cell r="K20571" t="str">
            <v>Devuelta</v>
          </cell>
          <cell r="L20571">
            <v>43962</v>
          </cell>
          <cell r="M20571">
            <v>44817</v>
          </cell>
          <cell r="N20571">
            <v>7100</v>
          </cell>
          <cell r="O20571">
            <v>7100</v>
          </cell>
        </row>
        <row r="20572">
          <cell r="J20572" t="str">
            <v>805027338_96858</v>
          </cell>
          <cell r="K20572" t="str">
            <v>Devuelta</v>
          </cell>
          <cell r="L20572">
            <v>43978</v>
          </cell>
          <cell r="M20572">
            <v>44817</v>
          </cell>
          <cell r="N20572">
            <v>7100</v>
          </cell>
          <cell r="O20572">
            <v>7100</v>
          </cell>
        </row>
        <row r="20573">
          <cell r="J20573" t="str">
            <v>805027338_96582</v>
          </cell>
          <cell r="K20573" t="str">
            <v>Devuelta</v>
          </cell>
          <cell r="L20573">
            <v>43980</v>
          </cell>
          <cell r="M20573">
            <v>44817</v>
          </cell>
          <cell r="N20573">
            <v>28400</v>
          </cell>
          <cell r="O20573">
            <v>28400</v>
          </cell>
        </row>
        <row r="20574">
          <cell r="J20574" t="str">
            <v>805027338_96581</v>
          </cell>
          <cell r="K20574" t="str">
            <v>Devuelta</v>
          </cell>
          <cell r="L20574">
            <v>43974</v>
          </cell>
          <cell r="M20574">
            <v>44817</v>
          </cell>
          <cell r="N20574">
            <v>7100</v>
          </cell>
          <cell r="O20574">
            <v>7100</v>
          </cell>
        </row>
        <row r="20575">
          <cell r="J20575" t="str">
            <v>805027338_96033</v>
          </cell>
          <cell r="K20575" t="str">
            <v>Devuelta</v>
          </cell>
          <cell r="L20575">
            <v>43971</v>
          </cell>
          <cell r="M20575">
            <v>44817</v>
          </cell>
          <cell r="N20575">
            <v>7100</v>
          </cell>
          <cell r="O20575">
            <v>7100</v>
          </cell>
        </row>
        <row r="20576">
          <cell r="J20576" t="str">
            <v>805027338_96032</v>
          </cell>
          <cell r="K20576" t="str">
            <v>Devuelta</v>
          </cell>
          <cell r="L20576">
            <v>43971</v>
          </cell>
          <cell r="M20576">
            <v>44817</v>
          </cell>
          <cell r="N20576">
            <v>7100</v>
          </cell>
          <cell r="O20576">
            <v>7100</v>
          </cell>
        </row>
        <row r="20577">
          <cell r="J20577" t="str">
            <v>805027338_96021</v>
          </cell>
          <cell r="K20577" t="str">
            <v>Devuelta</v>
          </cell>
          <cell r="L20577">
            <v>43969</v>
          </cell>
          <cell r="M20577">
            <v>44818</v>
          </cell>
          <cell r="N20577">
            <v>10700</v>
          </cell>
          <cell r="O20577">
            <v>10700</v>
          </cell>
        </row>
        <row r="20578">
          <cell r="J20578" t="str">
            <v>805027338_96020</v>
          </cell>
          <cell r="K20578" t="str">
            <v>Devuelta</v>
          </cell>
          <cell r="L20578">
            <v>43962</v>
          </cell>
          <cell r="M20578">
            <v>44817</v>
          </cell>
          <cell r="N20578">
            <v>7100</v>
          </cell>
          <cell r="O20578">
            <v>7100</v>
          </cell>
        </row>
        <row r="20579">
          <cell r="J20579" t="str">
            <v>805027338_96019</v>
          </cell>
          <cell r="K20579" t="str">
            <v>Devuelta</v>
          </cell>
          <cell r="L20579">
            <v>43963</v>
          </cell>
          <cell r="M20579">
            <v>44817</v>
          </cell>
          <cell r="N20579">
            <v>7100</v>
          </cell>
          <cell r="O20579">
            <v>7100</v>
          </cell>
        </row>
        <row r="20580">
          <cell r="J20580" t="str">
            <v>805027338_96018</v>
          </cell>
          <cell r="K20580" t="str">
            <v>Devuelta</v>
          </cell>
          <cell r="L20580">
            <v>43964</v>
          </cell>
          <cell r="M20580">
            <v>44817</v>
          </cell>
          <cell r="N20580">
            <v>7100</v>
          </cell>
          <cell r="O20580">
            <v>7100</v>
          </cell>
        </row>
        <row r="20581">
          <cell r="J20581" t="str">
            <v>805027338_96017</v>
          </cell>
          <cell r="K20581" t="str">
            <v>Devuelta</v>
          </cell>
          <cell r="L20581">
            <v>43970</v>
          </cell>
          <cell r="M20581">
            <v>44817</v>
          </cell>
          <cell r="N20581">
            <v>7100</v>
          </cell>
          <cell r="O20581">
            <v>7100</v>
          </cell>
        </row>
        <row r="20582">
          <cell r="J20582" t="str">
            <v>805027338_96016</v>
          </cell>
          <cell r="K20582" t="str">
            <v>Devuelta</v>
          </cell>
          <cell r="L20582">
            <v>43970</v>
          </cell>
          <cell r="M20582">
            <v>44817</v>
          </cell>
          <cell r="N20582">
            <v>7100</v>
          </cell>
          <cell r="O20582">
            <v>7100</v>
          </cell>
        </row>
        <row r="20583">
          <cell r="J20583" t="str">
            <v>805027338_95983</v>
          </cell>
          <cell r="K20583" t="str">
            <v>Devuelta</v>
          </cell>
          <cell r="L20583">
            <v>43970</v>
          </cell>
          <cell r="M20583">
            <v>44817</v>
          </cell>
          <cell r="N20583">
            <v>7100</v>
          </cell>
          <cell r="O20583">
            <v>7100</v>
          </cell>
        </row>
        <row r="20584">
          <cell r="J20584" t="str">
            <v>805027338_95982</v>
          </cell>
          <cell r="K20584" t="str">
            <v>Devuelta</v>
          </cell>
          <cell r="L20584">
            <v>43965</v>
          </cell>
          <cell r="M20584">
            <v>44817</v>
          </cell>
          <cell r="N20584">
            <v>7100</v>
          </cell>
          <cell r="O20584">
            <v>7100</v>
          </cell>
        </row>
        <row r="20585">
          <cell r="J20585" t="str">
            <v>805027338_107449</v>
          </cell>
          <cell r="K20585" t="str">
            <v>Devuelta</v>
          </cell>
          <cell r="L20585">
            <v>44138</v>
          </cell>
          <cell r="M20585">
            <v>44810</v>
          </cell>
          <cell r="N20585">
            <v>53700</v>
          </cell>
          <cell r="O20585">
            <v>53700</v>
          </cell>
        </row>
        <row r="20586">
          <cell r="J20586" t="str">
            <v>805027261_REDC483584</v>
          </cell>
          <cell r="K20586" t="str">
            <v>Devuelta</v>
          </cell>
          <cell r="L20586">
            <v>44797</v>
          </cell>
          <cell r="M20586">
            <v>44821</v>
          </cell>
          <cell r="N20586">
            <v>80832</v>
          </cell>
          <cell r="O20586">
            <v>80832</v>
          </cell>
        </row>
        <row r="20587">
          <cell r="J20587" t="str">
            <v>805027261_REDC483581</v>
          </cell>
          <cell r="K20587" t="str">
            <v>Devuelta</v>
          </cell>
          <cell r="L20587">
            <v>44797</v>
          </cell>
          <cell r="M20587">
            <v>44821</v>
          </cell>
          <cell r="N20587">
            <v>80832</v>
          </cell>
          <cell r="O20587">
            <v>80832</v>
          </cell>
        </row>
        <row r="20588">
          <cell r="J20588" t="str">
            <v>805027261_REDC481132</v>
          </cell>
          <cell r="K20588" t="str">
            <v>Devuelta</v>
          </cell>
          <cell r="L20588">
            <v>44794</v>
          </cell>
          <cell r="M20588">
            <v>44821</v>
          </cell>
          <cell r="N20588">
            <v>80832</v>
          </cell>
          <cell r="O20588">
            <v>80832</v>
          </cell>
        </row>
        <row r="20589">
          <cell r="J20589" t="str">
            <v>805027261_REDC480906</v>
          </cell>
          <cell r="K20589" t="str">
            <v>Devuelta</v>
          </cell>
          <cell r="L20589">
            <v>44793</v>
          </cell>
          <cell r="M20589">
            <v>44821</v>
          </cell>
          <cell r="N20589">
            <v>80832</v>
          </cell>
          <cell r="O20589">
            <v>80832</v>
          </cell>
        </row>
        <row r="20590">
          <cell r="J20590" t="str">
            <v>805027261_REDC480902</v>
          </cell>
          <cell r="K20590" t="str">
            <v>Devuelta</v>
          </cell>
          <cell r="L20590">
            <v>44793</v>
          </cell>
          <cell r="M20590">
            <v>44821</v>
          </cell>
          <cell r="N20590">
            <v>80832</v>
          </cell>
          <cell r="O20590">
            <v>80832</v>
          </cell>
        </row>
        <row r="20591">
          <cell r="J20591" t="str">
            <v>805027261_REDC480901</v>
          </cell>
          <cell r="K20591" t="str">
            <v>Devuelta</v>
          </cell>
          <cell r="L20591">
            <v>44793</v>
          </cell>
          <cell r="M20591">
            <v>44821</v>
          </cell>
          <cell r="N20591">
            <v>80832</v>
          </cell>
          <cell r="O20591">
            <v>80832</v>
          </cell>
        </row>
        <row r="20592">
          <cell r="J20592" t="str">
            <v>805027261_REDC477835</v>
          </cell>
          <cell r="K20592" t="str">
            <v>Devuelta</v>
          </cell>
          <cell r="L20592">
            <v>44788</v>
          </cell>
          <cell r="M20592">
            <v>44821</v>
          </cell>
          <cell r="N20592">
            <v>80832</v>
          </cell>
          <cell r="O20592">
            <v>80832</v>
          </cell>
        </row>
        <row r="20593">
          <cell r="J20593" t="str">
            <v>805027261_REDC477558</v>
          </cell>
          <cell r="K20593" t="str">
            <v>Devuelta</v>
          </cell>
          <cell r="L20593">
            <v>44786</v>
          </cell>
          <cell r="M20593">
            <v>44821</v>
          </cell>
          <cell r="N20593">
            <v>80832</v>
          </cell>
          <cell r="O20593">
            <v>80832</v>
          </cell>
        </row>
        <row r="20594">
          <cell r="J20594" t="str">
            <v>805027261_REDC477527</v>
          </cell>
          <cell r="K20594" t="str">
            <v>Devuelta</v>
          </cell>
          <cell r="L20594">
            <v>44786</v>
          </cell>
          <cell r="M20594">
            <v>44821</v>
          </cell>
          <cell r="N20594">
            <v>80832</v>
          </cell>
          <cell r="O20594">
            <v>80832</v>
          </cell>
        </row>
        <row r="20595">
          <cell r="J20595" t="str">
            <v>805027261_REDC477522</v>
          </cell>
          <cell r="K20595" t="str">
            <v>Devuelta</v>
          </cell>
          <cell r="L20595">
            <v>44786</v>
          </cell>
          <cell r="M20595">
            <v>44821</v>
          </cell>
          <cell r="N20595">
            <v>80832</v>
          </cell>
          <cell r="O20595">
            <v>80832</v>
          </cell>
        </row>
        <row r="20596">
          <cell r="J20596" t="str">
            <v>805027261_REDC477012</v>
          </cell>
          <cell r="K20596" t="str">
            <v>Devuelta</v>
          </cell>
          <cell r="L20596">
            <v>44784</v>
          </cell>
          <cell r="M20596">
            <v>44821</v>
          </cell>
          <cell r="N20596">
            <v>80832</v>
          </cell>
          <cell r="O20596">
            <v>80832</v>
          </cell>
        </row>
        <row r="20597">
          <cell r="J20597" t="str">
            <v>805027261_REDC477005</v>
          </cell>
          <cell r="K20597" t="str">
            <v>Devuelta</v>
          </cell>
          <cell r="L20597">
            <v>44784</v>
          </cell>
          <cell r="M20597">
            <v>44821</v>
          </cell>
          <cell r="N20597">
            <v>80832</v>
          </cell>
          <cell r="O20597">
            <v>80832</v>
          </cell>
        </row>
        <row r="20598">
          <cell r="J20598" t="str">
            <v>805027261_REDC476982</v>
          </cell>
          <cell r="K20598" t="str">
            <v>Devuelta</v>
          </cell>
          <cell r="L20598">
            <v>44784</v>
          </cell>
          <cell r="M20598">
            <v>44821</v>
          </cell>
          <cell r="N20598">
            <v>80832</v>
          </cell>
          <cell r="O20598">
            <v>80832</v>
          </cell>
        </row>
        <row r="20599">
          <cell r="J20599" t="str">
            <v>805027261_REDC476969</v>
          </cell>
          <cell r="K20599" t="str">
            <v>Devuelta</v>
          </cell>
          <cell r="L20599">
            <v>44784</v>
          </cell>
          <cell r="M20599">
            <v>44821</v>
          </cell>
          <cell r="N20599">
            <v>80832</v>
          </cell>
          <cell r="O20599">
            <v>80832</v>
          </cell>
        </row>
        <row r="20600">
          <cell r="J20600" t="str">
            <v>805027261_REDC476318</v>
          </cell>
          <cell r="K20600" t="str">
            <v>Devuelta</v>
          </cell>
          <cell r="L20600">
            <v>44783</v>
          </cell>
          <cell r="M20600">
            <v>44821</v>
          </cell>
          <cell r="N20600">
            <v>80832</v>
          </cell>
          <cell r="O20600">
            <v>80832</v>
          </cell>
        </row>
        <row r="20601">
          <cell r="J20601" t="str">
            <v>805027261_REDC475547</v>
          </cell>
          <cell r="K20601" t="str">
            <v>Devuelta</v>
          </cell>
          <cell r="L20601">
            <v>44782</v>
          </cell>
          <cell r="M20601">
            <v>44821</v>
          </cell>
          <cell r="N20601">
            <v>80832</v>
          </cell>
          <cell r="O20601">
            <v>80832</v>
          </cell>
        </row>
        <row r="20602">
          <cell r="J20602" t="str">
            <v>805027261_REDC475526</v>
          </cell>
          <cell r="K20602" t="str">
            <v>Devuelta</v>
          </cell>
          <cell r="L20602">
            <v>44782</v>
          </cell>
          <cell r="M20602">
            <v>44821</v>
          </cell>
          <cell r="N20602">
            <v>80832</v>
          </cell>
          <cell r="O20602">
            <v>80832</v>
          </cell>
        </row>
        <row r="20603">
          <cell r="J20603" t="str">
            <v>805027261_REDC475509</v>
          </cell>
          <cell r="K20603" t="str">
            <v>Devuelta</v>
          </cell>
          <cell r="L20603">
            <v>44782</v>
          </cell>
          <cell r="M20603">
            <v>44821</v>
          </cell>
          <cell r="N20603">
            <v>80832</v>
          </cell>
          <cell r="O20603">
            <v>80832</v>
          </cell>
        </row>
        <row r="20604">
          <cell r="J20604" t="str">
            <v>805027261_REDC474381</v>
          </cell>
          <cell r="K20604" t="str">
            <v>Devuelta</v>
          </cell>
          <cell r="L20604">
            <v>44780</v>
          </cell>
          <cell r="M20604">
            <v>44821</v>
          </cell>
          <cell r="N20604">
            <v>80832</v>
          </cell>
          <cell r="O20604">
            <v>80832</v>
          </cell>
        </row>
        <row r="20605">
          <cell r="J20605" t="str">
            <v>805027261_REDC471213</v>
          </cell>
          <cell r="K20605" t="str">
            <v>Devuelta</v>
          </cell>
          <cell r="L20605">
            <v>44774</v>
          </cell>
          <cell r="M20605">
            <v>44821</v>
          </cell>
          <cell r="N20605">
            <v>80832</v>
          </cell>
          <cell r="O20605">
            <v>80832</v>
          </cell>
        </row>
        <row r="20606">
          <cell r="J20606" t="str">
            <v>805027261_REDC471210</v>
          </cell>
          <cell r="K20606" t="str">
            <v>Devuelta</v>
          </cell>
          <cell r="L20606">
            <v>44774</v>
          </cell>
          <cell r="M20606">
            <v>44821</v>
          </cell>
          <cell r="N20606">
            <v>80832</v>
          </cell>
          <cell r="O20606">
            <v>80832</v>
          </cell>
        </row>
        <row r="20607">
          <cell r="J20607" t="str">
            <v>800231235_HSJP3137675</v>
          </cell>
          <cell r="K20607" t="str">
            <v>Devuelta</v>
          </cell>
          <cell r="L20607">
            <v>44667</v>
          </cell>
          <cell r="M20607">
            <v>44753</v>
          </cell>
          <cell r="N20607">
            <v>143600</v>
          </cell>
          <cell r="O20607">
            <v>143600</v>
          </cell>
        </row>
        <row r="20608">
          <cell r="J20608" t="str">
            <v>900146006_FVEP67217</v>
          </cell>
          <cell r="K20608" t="str">
            <v>Devuelta</v>
          </cell>
          <cell r="L20608">
            <v>44763</v>
          </cell>
          <cell r="M20608">
            <v>44820</v>
          </cell>
          <cell r="N20608">
            <v>66904</v>
          </cell>
          <cell r="O20608">
            <v>66904</v>
          </cell>
        </row>
        <row r="20609">
          <cell r="J20609" t="str">
            <v>891901745_FVEV32474</v>
          </cell>
          <cell r="K20609" t="str">
            <v>Devuelta</v>
          </cell>
          <cell r="L20609">
            <v>44803</v>
          </cell>
          <cell r="M20609">
            <v>44819</v>
          </cell>
          <cell r="N20609">
            <v>40000</v>
          </cell>
          <cell r="O20609">
            <v>40000</v>
          </cell>
        </row>
        <row r="20610">
          <cell r="J20610" t="str">
            <v>805027338_FVE38500</v>
          </cell>
          <cell r="K20610" t="str">
            <v>Devuelta</v>
          </cell>
          <cell r="L20610">
            <v>44586</v>
          </cell>
          <cell r="M20610">
            <v>44811</v>
          </cell>
          <cell r="N20610">
            <v>80800</v>
          </cell>
          <cell r="O20610">
            <v>80800</v>
          </cell>
        </row>
        <row r="20611">
          <cell r="J20611" t="str">
            <v>805027338_FVE38428</v>
          </cell>
          <cell r="K20611" t="str">
            <v>Devuelta</v>
          </cell>
          <cell r="L20611">
            <v>44581</v>
          </cell>
          <cell r="M20611">
            <v>44811</v>
          </cell>
          <cell r="N20611">
            <v>80800</v>
          </cell>
          <cell r="O20611">
            <v>80800</v>
          </cell>
        </row>
        <row r="20612">
          <cell r="J20612" t="str">
            <v>805027338_96877</v>
          </cell>
          <cell r="K20612" t="str">
            <v>Devuelta</v>
          </cell>
          <cell r="L20612">
            <v>43979</v>
          </cell>
          <cell r="M20612">
            <v>44817</v>
          </cell>
          <cell r="N20612">
            <v>48200</v>
          </cell>
          <cell r="O20612">
            <v>48200</v>
          </cell>
        </row>
        <row r="20613">
          <cell r="J20613" t="str">
            <v>800149384_703132402</v>
          </cell>
          <cell r="K20613" t="str">
            <v>Devuelta</v>
          </cell>
          <cell r="L20613">
            <v>44758</v>
          </cell>
          <cell r="M20613">
            <v>44817</v>
          </cell>
          <cell r="N20613">
            <v>3815697</v>
          </cell>
          <cell r="O20613">
            <v>3815697</v>
          </cell>
        </row>
        <row r="20614">
          <cell r="J20614" t="str">
            <v>900971006_75369898</v>
          </cell>
          <cell r="K20614" t="str">
            <v>Devuelta</v>
          </cell>
          <cell r="L20614">
            <v>44776</v>
          </cell>
          <cell r="M20614">
            <v>44817</v>
          </cell>
          <cell r="N20614">
            <v>80800</v>
          </cell>
          <cell r="O20614">
            <v>80800</v>
          </cell>
        </row>
        <row r="20615">
          <cell r="J20615" t="str">
            <v>805027338_FVE41341</v>
          </cell>
          <cell r="K20615" t="str">
            <v>Devuelta</v>
          </cell>
          <cell r="L20615">
            <v>44659</v>
          </cell>
          <cell r="M20615">
            <v>44810</v>
          </cell>
          <cell r="N20615">
            <v>164079</v>
          </cell>
          <cell r="O20615">
            <v>164079</v>
          </cell>
        </row>
        <row r="20616">
          <cell r="J20616" t="str">
            <v>900631361_7135034</v>
          </cell>
          <cell r="K20616" t="str">
            <v>Devuelta</v>
          </cell>
          <cell r="L20616">
            <v>44729</v>
          </cell>
          <cell r="M20616">
            <v>44816</v>
          </cell>
          <cell r="N20616">
            <v>452580</v>
          </cell>
          <cell r="O20616">
            <v>452580</v>
          </cell>
        </row>
        <row r="20617">
          <cell r="J20617" t="str">
            <v>900412444_AF15250</v>
          </cell>
          <cell r="K20617" t="str">
            <v>Devuelta</v>
          </cell>
          <cell r="L20617">
            <v>44789</v>
          </cell>
          <cell r="M20617">
            <v>44817</v>
          </cell>
          <cell r="N20617">
            <v>2299861</v>
          </cell>
          <cell r="O20617">
            <v>2299861</v>
          </cell>
        </row>
        <row r="20618">
          <cell r="J20618" t="str">
            <v>891200528_2630312</v>
          </cell>
          <cell r="K20618" t="str">
            <v>Devuelta</v>
          </cell>
          <cell r="L20618">
            <v>44588</v>
          </cell>
          <cell r="M20618">
            <v>44805</v>
          </cell>
          <cell r="N20618">
            <v>3098435</v>
          </cell>
          <cell r="O20618">
            <v>3098435</v>
          </cell>
        </row>
        <row r="20619">
          <cell r="J20619" t="str">
            <v>805027338_FVE42153</v>
          </cell>
          <cell r="K20619" t="str">
            <v>Devuelta</v>
          </cell>
          <cell r="L20619">
            <v>44677</v>
          </cell>
          <cell r="M20619">
            <v>44810</v>
          </cell>
          <cell r="N20619">
            <v>75080</v>
          </cell>
          <cell r="O20619">
            <v>75080</v>
          </cell>
        </row>
        <row r="20620">
          <cell r="J20620" t="str">
            <v>805027338_FVE38222</v>
          </cell>
          <cell r="K20620" t="str">
            <v>Devuelta</v>
          </cell>
          <cell r="L20620">
            <v>44574</v>
          </cell>
          <cell r="M20620">
            <v>44811</v>
          </cell>
          <cell r="N20620">
            <v>88935</v>
          </cell>
          <cell r="O20620">
            <v>88935</v>
          </cell>
        </row>
        <row r="20621">
          <cell r="J20621" t="str">
            <v>900256612_FEDB1370</v>
          </cell>
          <cell r="K20621" t="str">
            <v>Devuelta</v>
          </cell>
          <cell r="L20621">
            <v>44777</v>
          </cell>
          <cell r="M20621">
            <v>44806</v>
          </cell>
          <cell r="N20621">
            <v>226952</v>
          </cell>
          <cell r="O20621">
            <v>226952</v>
          </cell>
        </row>
        <row r="20622">
          <cell r="J20622" t="str">
            <v>810001159_FE12077</v>
          </cell>
          <cell r="K20622" t="str">
            <v>Devuelta</v>
          </cell>
          <cell r="L20622">
            <v>44620</v>
          </cell>
          <cell r="M20622">
            <v>44756</v>
          </cell>
          <cell r="N20622">
            <v>55450</v>
          </cell>
          <cell r="O20622">
            <v>55450</v>
          </cell>
        </row>
        <row r="20623">
          <cell r="J20623" t="str">
            <v>901158187_HCE9994</v>
          </cell>
          <cell r="K20623" t="str">
            <v>Devuelta</v>
          </cell>
          <cell r="L20623">
            <v>44768</v>
          </cell>
          <cell r="M20623">
            <v>44805</v>
          </cell>
          <cell r="N20623">
            <v>216994</v>
          </cell>
          <cell r="O20623">
            <v>216994</v>
          </cell>
        </row>
        <row r="20624">
          <cell r="J20624" t="str">
            <v>815000316_FVE246659</v>
          </cell>
          <cell r="K20624" t="str">
            <v>Devuelta</v>
          </cell>
          <cell r="L20624">
            <v>44751</v>
          </cell>
          <cell r="M20624">
            <v>44805</v>
          </cell>
          <cell r="N20624">
            <v>71200</v>
          </cell>
          <cell r="O20624">
            <v>71200</v>
          </cell>
        </row>
        <row r="20625">
          <cell r="J20625" t="str">
            <v>815000316_FVE246650</v>
          </cell>
          <cell r="K20625" t="str">
            <v>Devuelta</v>
          </cell>
          <cell r="L20625">
            <v>44751</v>
          </cell>
          <cell r="M20625">
            <v>44805</v>
          </cell>
          <cell r="N20625">
            <v>142100</v>
          </cell>
          <cell r="O20625">
            <v>142100</v>
          </cell>
        </row>
        <row r="20626">
          <cell r="J20626" t="str">
            <v>815000316_FVE246640</v>
          </cell>
          <cell r="K20626" t="str">
            <v>Devuelta</v>
          </cell>
          <cell r="L20626">
            <v>44751</v>
          </cell>
          <cell r="M20626">
            <v>44805</v>
          </cell>
          <cell r="N20626">
            <v>1117850</v>
          </cell>
          <cell r="O20626">
            <v>1117850</v>
          </cell>
        </row>
        <row r="20627">
          <cell r="J20627" t="str">
            <v>900900754_2012377</v>
          </cell>
          <cell r="K20627" t="str">
            <v>Devuelta</v>
          </cell>
          <cell r="L20627">
            <v>44771</v>
          </cell>
          <cell r="M20627">
            <v>44789</v>
          </cell>
          <cell r="N20627">
            <v>15758565</v>
          </cell>
          <cell r="O20627">
            <v>15758565</v>
          </cell>
        </row>
        <row r="20628">
          <cell r="J20628" t="str">
            <v>900900754_2012371</v>
          </cell>
          <cell r="K20628" t="str">
            <v>Devuelta</v>
          </cell>
          <cell r="L20628">
            <v>44771</v>
          </cell>
          <cell r="M20628">
            <v>44789</v>
          </cell>
          <cell r="N20628">
            <v>28806473</v>
          </cell>
          <cell r="O20628">
            <v>28806473</v>
          </cell>
        </row>
        <row r="20629">
          <cell r="J20629" t="str">
            <v>900900754_2012330</v>
          </cell>
          <cell r="K20629" t="str">
            <v>Devuelta</v>
          </cell>
          <cell r="L20629">
            <v>44767</v>
          </cell>
          <cell r="M20629">
            <v>44789</v>
          </cell>
          <cell r="N20629">
            <v>48994931</v>
          </cell>
          <cell r="O20629">
            <v>48994931</v>
          </cell>
        </row>
        <row r="20630">
          <cell r="J20630" t="str">
            <v>900900754_2012307</v>
          </cell>
          <cell r="K20630" t="str">
            <v>Devuelta</v>
          </cell>
          <cell r="L20630">
            <v>44763</v>
          </cell>
          <cell r="M20630">
            <v>44789</v>
          </cell>
          <cell r="N20630">
            <v>13675707</v>
          </cell>
          <cell r="O20630">
            <v>13675707</v>
          </cell>
        </row>
        <row r="20631">
          <cell r="J20631" t="str">
            <v>900900754_2012163</v>
          </cell>
          <cell r="K20631" t="str">
            <v>Devuelta</v>
          </cell>
          <cell r="L20631">
            <v>44726</v>
          </cell>
          <cell r="M20631">
            <v>44789</v>
          </cell>
          <cell r="N20631">
            <v>128000</v>
          </cell>
          <cell r="O20631">
            <v>128000</v>
          </cell>
        </row>
        <row r="20632">
          <cell r="J20632" t="str">
            <v>900631361_7221084</v>
          </cell>
          <cell r="K20632" t="str">
            <v>Devuelta</v>
          </cell>
          <cell r="L20632">
            <v>44779</v>
          </cell>
          <cell r="M20632">
            <v>44790</v>
          </cell>
          <cell r="N20632">
            <v>4406329</v>
          </cell>
          <cell r="O20632">
            <v>4406329</v>
          </cell>
        </row>
        <row r="20633">
          <cell r="J20633" t="str">
            <v>900631361_7136117</v>
          </cell>
          <cell r="K20633" t="str">
            <v>Devuelta</v>
          </cell>
          <cell r="L20633">
            <v>44768</v>
          </cell>
          <cell r="M20633">
            <v>44790</v>
          </cell>
          <cell r="N20633">
            <v>38410537</v>
          </cell>
          <cell r="O20633">
            <v>38410537</v>
          </cell>
        </row>
        <row r="20634">
          <cell r="J20634" t="str">
            <v>891411663_HSM1198969</v>
          </cell>
          <cell r="K20634" t="str">
            <v>Devuelta</v>
          </cell>
          <cell r="L20634">
            <v>44742</v>
          </cell>
          <cell r="M20634">
            <v>44802</v>
          </cell>
          <cell r="N20634">
            <v>80800</v>
          </cell>
          <cell r="O20634">
            <v>80800</v>
          </cell>
        </row>
        <row r="20635">
          <cell r="J20635" t="str">
            <v>891411663_HSM1198962</v>
          </cell>
          <cell r="K20635" t="str">
            <v>Devuelta</v>
          </cell>
          <cell r="L20635">
            <v>44742</v>
          </cell>
          <cell r="M20635">
            <v>44802</v>
          </cell>
          <cell r="N20635">
            <v>80800</v>
          </cell>
          <cell r="O20635">
            <v>80800</v>
          </cell>
        </row>
        <row r="20636">
          <cell r="J20636" t="str">
            <v>891411663_HSM1185809</v>
          </cell>
          <cell r="K20636" t="str">
            <v>Devuelta</v>
          </cell>
          <cell r="L20636">
            <v>44681</v>
          </cell>
          <cell r="M20636">
            <v>44763</v>
          </cell>
          <cell r="N20636">
            <v>315300</v>
          </cell>
          <cell r="O20636">
            <v>315300</v>
          </cell>
        </row>
        <row r="20637">
          <cell r="J20637" t="str">
            <v>891411663_HSM1185805</v>
          </cell>
          <cell r="K20637" t="str">
            <v>Devuelta</v>
          </cell>
          <cell r="L20637">
            <v>44681</v>
          </cell>
          <cell r="M20637">
            <v>44763</v>
          </cell>
          <cell r="N20637">
            <v>72400</v>
          </cell>
          <cell r="O20637">
            <v>72400</v>
          </cell>
        </row>
        <row r="20638">
          <cell r="J20638" t="str">
            <v>891411663_HSM1185049</v>
          </cell>
          <cell r="K20638" t="str">
            <v>Devuelta</v>
          </cell>
          <cell r="L20638">
            <v>44678</v>
          </cell>
          <cell r="M20638">
            <v>44763</v>
          </cell>
          <cell r="N20638">
            <v>137000</v>
          </cell>
          <cell r="O20638">
            <v>137000</v>
          </cell>
        </row>
        <row r="20639">
          <cell r="J20639" t="str">
            <v>891411663_HSM1185048</v>
          </cell>
          <cell r="K20639" t="str">
            <v>Devuelta</v>
          </cell>
          <cell r="L20639">
            <v>44678</v>
          </cell>
          <cell r="M20639">
            <v>44763</v>
          </cell>
          <cell r="N20639">
            <v>259000</v>
          </cell>
          <cell r="O20639">
            <v>259000</v>
          </cell>
        </row>
        <row r="20640">
          <cell r="J20640" t="str">
            <v>891411663_HSM1185046</v>
          </cell>
          <cell r="K20640" t="str">
            <v>Devuelta</v>
          </cell>
          <cell r="L20640">
            <v>44678</v>
          </cell>
          <cell r="M20640">
            <v>44763</v>
          </cell>
          <cell r="N20640">
            <v>157000</v>
          </cell>
          <cell r="O20640">
            <v>157000</v>
          </cell>
        </row>
        <row r="20641">
          <cell r="J20641" t="str">
            <v>891411663_HSM1185045</v>
          </cell>
          <cell r="K20641" t="str">
            <v>Devuelta</v>
          </cell>
          <cell r="L20641">
            <v>44678</v>
          </cell>
          <cell r="M20641">
            <v>44763</v>
          </cell>
          <cell r="N20641">
            <v>56300</v>
          </cell>
          <cell r="O20641">
            <v>56300</v>
          </cell>
        </row>
        <row r="20642">
          <cell r="J20642" t="str">
            <v>891411663_HSM1185043</v>
          </cell>
          <cell r="K20642" t="str">
            <v>Devuelta</v>
          </cell>
          <cell r="L20642">
            <v>44678</v>
          </cell>
          <cell r="M20642">
            <v>44763</v>
          </cell>
          <cell r="N20642">
            <v>120000</v>
          </cell>
          <cell r="O20642">
            <v>120000</v>
          </cell>
        </row>
        <row r="20643">
          <cell r="J20643" t="str">
            <v>891411663_HSM1185042</v>
          </cell>
          <cell r="K20643" t="str">
            <v>Devuelta</v>
          </cell>
          <cell r="L20643">
            <v>44678</v>
          </cell>
          <cell r="M20643">
            <v>44763</v>
          </cell>
          <cell r="N20643">
            <v>56300</v>
          </cell>
          <cell r="O20643">
            <v>56300</v>
          </cell>
        </row>
        <row r="20644">
          <cell r="J20644" t="str">
            <v>891411663_HSM1185041</v>
          </cell>
          <cell r="K20644" t="str">
            <v>Devuelta</v>
          </cell>
          <cell r="L20644">
            <v>44678</v>
          </cell>
          <cell r="M20644">
            <v>44763</v>
          </cell>
          <cell r="N20644">
            <v>119000</v>
          </cell>
          <cell r="O20644">
            <v>119000</v>
          </cell>
        </row>
        <row r="20645">
          <cell r="J20645" t="str">
            <v>891411663_HSM1185040</v>
          </cell>
          <cell r="K20645" t="str">
            <v>Devuelta</v>
          </cell>
          <cell r="L20645">
            <v>44678</v>
          </cell>
          <cell r="M20645">
            <v>44763</v>
          </cell>
          <cell r="N20645">
            <v>259000</v>
          </cell>
          <cell r="O20645">
            <v>259000</v>
          </cell>
        </row>
        <row r="20646">
          <cell r="J20646" t="str">
            <v>891411663_HSM1185039</v>
          </cell>
          <cell r="K20646" t="str">
            <v>Devuelta</v>
          </cell>
          <cell r="L20646">
            <v>44678</v>
          </cell>
          <cell r="M20646">
            <v>44763</v>
          </cell>
          <cell r="N20646">
            <v>85300</v>
          </cell>
          <cell r="O20646">
            <v>85300</v>
          </cell>
        </row>
        <row r="20647">
          <cell r="J20647" t="str">
            <v>891411663_HSM1184540</v>
          </cell>
          <cell r="K20647" t="str">
            <v>Devuelta</v>
          </cell>
          <cell r="L20647">
            <v>44676</v>
          </cell>
          <cell r="M20647">
            <v>44763</v>
          </cell>
          <cell r="N20647">
            <v>56300</v>
          </cell>
          <cell r="O20647">
            <v>56300</v>
          </cell>
        </row>
        <row r="20648">
          <cell r="J20648" t="str">
            <v>891411663_HSM1183076</v>
          </cell>
          <cell r="K20648" t="str">
            <v>Devuelta</v>
          </cell>
          <cell r="L20648">
            <v>44671</v>
          </cell>
          <cell r="M20648">
            <v>44763</v>
          </cell>
          <cell r="N20648">
            <v>162000</v>
          </cell>
          <cell r="O20648">
            <v>162000</v>
          </cell>
        </row>
        <row r="20649">
          <cell r="J20649" t="str">
            <v>891411663_HSM1182306</v>
          </cell>
          <cell r="K20649" t="str">
            <v>Devuelta</v>
          </cell>
          <cell r="L20649">
            <v>44663</v>
          </cell>
          <cell r="M20649">
            <v>44763</v>
          </cell>
          <cell r="N20649">
            <v>56300</v>
          </cell>
          <cell r="O20649">
            <v>56300</v>
          </cell>
        </row>
        <row r="20650">
          <cell r="J20650" t="str">
            <v>891411663_HSM1182305</v>
          </cell>
          <cell r="K20650" t="str">
            <v>Devuelta</v>
          </cell>
          <cell r="L20650">
            <v>44663</v>
          </cell>
          <cell r="M20650">
            <v>44763</v>
          </cell>
          <cell r="N20650">
            <v>58000</v>
          </cell>
          <cell r="O20650">
            <v>58000</v>
          </cell>
        </row>
        <row r="20651">
          <cell r="J20651" t="str">
            <v>891411663_HSM1182304</v>
          </cell>
          <cell r="K20651" t="str">
            <v>Devuelta</v>
          </cell>
          <cell r="L20651">
            <v>44663</v>
          </cell>
          <cell r="M20651">
            <v>44763</v>
          </cell>
          <cell r="N20651">
            <v>217000</v>
          </cell>
          <cell r="O20651">
            <v>217000</v>
          </cell>
        </row>
        <row r="20652">
          <cell r="J20652" t="str">
            <v>891411663_HSM1181098</v>
          </cell>
          <cell r="K20652" t="str">
            <v>Devuelta</v>
          </cell>
          <cell r="L20652">
            <v>44651</v>
          </cell>
          <cell r="M20652">
            <v>44763</v>
          </cell>
          <cell r="N20652">
            <v>56300</v>
          </cell>
          <cell r="O20652">
            <v>56300</v>
          </cell>
        </row>
        <row r="20653">
          <cell r="J20653" t="str">
            <v>890324177_A113687199</v>
          </cell>
          <cell r="K20653" t="str">
            <v>Devuelta</v>
          </cell>
          <cell r="L20653">
            <v>44769</v>
          </cell>
          <cell r="M20653">
            <v>44790</v>
          </cell>
          <cell r="N20653">
            <v>5915406</v>
          </cell>
          <cell r="O20653">
            <v>5915406</v>
          </cell>
        </row>
        <row r="20654">
          <cell r="J20654" t="str">
            <v>890324177_A113601531</v>
          </cell>
          <cell r="K20654" t="str">
            <v>Devuelta</v>
          </cell>
          <cell r="L20654">
            <v>44748</v>
          </cell>
          <cell r="M20654">
            <v>44790</v>
          </cell>
          <cell r="N20654">
            <v>17453588</v>
          </cell>
          <cell r="O20654">
            <v>17453588</v>
          </cell>
        </row>
        <row r="20655">
          <cell r="J20655" t="str">
            <v>800149384_700219487</v>
          </cell>
          <cell r="K20655" t="str">
            <v>Devuelta</v>
          </cell>
          <cell r="L20655">
            <v>44607</v>
          </cell>
          <cell r="M20655">
            <v>44785</v>
          </cell>
          <cell r="N20655">
            <v>216994</v>
          </cell>
          <cell r="O20655">
            <v>216994</v>
          </cell>
        </row>
        <row r="20656">
          <cell r="J20656" t="str">
            <v>891411663_HSM1194231</v>
          </cell>
          <cell r="K20656" t="str">
            <v>Devuelta</v>
          </cell>
          <cell r="L20656">
            <v>44721</v>
          </cell>
          <cell r="M20656">
            <v>44763</v>
          </cell>
          <cell r="N20656">
            <v>2111410</v>
          </cell>
          <cell r="O20656">
            <v>2111410</v>
          </cell>
        </row>
        <row r="20657">
          <cell r="J20657" t="str">
            <v>891411663_HSM1194226</v>
          </cell>
          <cell r="K20657" t="str">
            <v>Devuelta</v>
          </cell>
          <cell r="L20657">
            <v>44721</v>
          </cell>
          <cell r="M20657">
            <v>44763</v>
          </cell>
          <cell r="N20657">
            <v>3608840</v>
          </cell>
          <cell r="O20657">
            <v>3608840</v>
          </cell>
        </row>
        <row r="20658">
          <cell r="J20658" t="str">
            <v>891411663_HSM1192222</v>
          </cell>
          <cell r="K20658" t="str">
            <v>Devuelta</v>
          </cell>
          <cell r="L20658">
            <v>44709</v>
          </cell>
          <cell r="M20658">
            <v>44763</v>
          </cell>
          <cell r="N20658">
            <v>52500</v>
          </cell>
          <cell r="O20658">
            <v>52500</v>
          </cell>
        </row>
        <row r="20659">
          <cell r="J20659" t="str">
            <v>891411663_HSM1192053</v>
          </cell>
          <cell r="K20659" t="str">
            <v>Devuelta</v>
          </cell>
          <cell r="L20659">
            <v>44709</v>
          </cell>
          <cell r="M20659">
            <v>44763</v>
          </cell>
          <cell r="N20659">
            <v>6046950</v>
          </cell>
          <cell r="O20659">
            <v>6046950</v>
          </cell>
        </row>
        <row r="20660">
          <cell r="J20660" t="str">
            <v>891411663_HSM1191775</v>
          </cell>
          <cell r="K20660" t="str">
            <v>Devuelta</v>
          </cell>
          <cell r="L20660">
            <v>44706</v>
          </cell>
          <cell r="M20660">
            <v>44763</v>
          </cell>
          <cell r="N20660">
            <v>243810</v>
          </cell>
          <cell r="O20660">
            <v>243810</v>
          </cell>
        </row>
        <row r="20661">
          <cell r="J20661" t="str">
            <v>891411663_HSM1191514</v>
          </cell>
          <cell r="K20661" t="str">
            <v>Devuelta</v>
          </cell>
          <cell r="L20661">
            <v>44706</v>
          </cell>
          <cell r="M20661">
            <v>44763</v>
          </cell>
          <cell r="N20661">
            <v>200490</v>
          </cell>
          <cell r="O20661">
            <v>200490</v>
          </cell>
        </row>
        <row r="20662">
          <cell r="J20662" t="str">
            <v>891411663_HSM1191513</v>
          </cell>
          <cell r="K20662" t="str">
            <v>Devuelta</v>
          </cell>
          <cell r="L20662">
            <v>44706</v>
          </cell>
          <cell r="M20662">
            <v>44763</v>
          </cell>
          <cell r="N20662">
            <v>186830</v>
          </cell>
          <cell r="O20662">
            <v>186830</v>
          </cell>
        </row>
        <row r="20663">
          <cell r="J20663" t="str">
            <v>891411663_HSM1191512</v>
          </cell>
          <cell r="K20663" t="str">
            <v>Devuelta</v>
          </cell>
          <cell r="L20663">
            <v>44706</v>
          </cell>
          <cell r="M20663">
            <v>44763</v>
          </cell>
          <cell r="N20663">
            <v>165610</v>
          </cell>
          <cell r="O20663">
            <v>165610</v>
          </cell>
        </row>
        <row r="20664">
          <cell r="J20664" t="str">
            <v>891411663_HSM1191510</v>
          </cell>
          <cell r="K20664" t="str">
            <v>Devuelta</v>
          </cell>
          <cell r="L20664">
            <v>44706</v>
          </cell>
          <cell r="M20664">
            <v>44763</v>
          </cell>
          <cell r="N20664">
            <v>78460</v>
          </cell>
          <cell r="O20664">
            <v>78460</v>
          </cell>
        </row>
        <row r="20665">
          <cell r="J20665" t="str">
            <v>891411663_HSM1189443</v>
          </cell>
          <cell r="K20665" t="str">
            <v>Devuelta</v>
          </cell>
          <cell r="L20665">
            <v>44697</v>
          </cell>
          <cell r="M20665">
            <v>44763</v>
          </cell>
          <cell r="N20665">
            <v>1681030</v>
          </cell>
          <cell r="O20665">
            <v>1681030</v>
          </cell>
        </row>
        <row r="20666">
          <cell r="J20666" t="str">
            <v>891411663_HSM1188492</v>
          </cell>
          <cell r="K20666" t="str">
            <v>Devuelta</v>
          </cell>
          <cell r="L20666">
            <v>44693</v>
          </cell>
          <cell r="M20666">
            <v>44763</v>
          </cell>
          <cell r="N20666">
            <v>65700</v>
          </cell>
          <cell r="O20666">
            <v>65700</v>
          </cell>
        </row>
        <row r="20667">
          <cell r="J20667" t="str">
            <v>891411663_HSM1188491</v>
          </cell>
          <cell r="K20667" t="str">
            <v>Devuelta</v>
          </cell>
          <cell r="L20667">
            <v>44693</v>
          </cell>
          <cell r="M20667">
            <v>44763</v>
          </cell>
          <cell r="N20667">
            <v>65700</v>
          </cell>
          <cell r="O20667">
            <v>65700</v>
          </cell>
        </row>
        <row r="20668">
          <cell r="J20668" t="str">
            <v>891411663_HSM1188490</v>
          </cell>
          <cell r="K20668" t="str">
            <v>Devuelta</v>
          </cell>
          <cell r="L20668">
            <v>44693</v>
          </cell>
          <cell r="M20668">
            <v>44763</v>
          </cell>
          <cell r="N20668">
            <v>82840</v>
          </cell>
          <cell r="O20668">
            <v>82840</v>
          </cell>
        </row>
        <row r="20669">
          <cell r="J20669" t="str">
            <v>891411663_HSM1188488</v>
          </cell>
          <cell r="K20669" t="str">
            <v>Devuelta</v>
          </cell>
          <cell r="L20669">
            <v>44693</v>
          </cell>
          <cell r="M20669">
            <v>44763</v>
          </cell>
          <cell r="N20669">
            <v>80200</v>
          </cell>
          <cell r="O20669">
            <v>80200</v>
          </cell>
        </row>
        <row r="20670">
          <cell r="J20670" t="str">
            <v>891411663_HSM1188487</v>
          </cell>
          <cell r="K20670" t="str">
            <v>Devuelta</v>
          </cell>
          <cell r="L20670">
            <v>44693</v>
          </cell>
          <cell r="M20670">
            <v>44763</v>
          </cell>
          <cell r="N20670">
            <v>65700</v>
          </cell>
          <cell r="O20670">
            <v>65700</v>
          </cell>
        </row>
        <row r="20671">
          <cell r="J20671" t="str">
            <v>891411663_HSM1188486</v>
          </cell>
          <cell r="K20671" t="str">
            <v>Devuelta</v>
          </cell>
          <cell r="L20671">
            <v>44693</v>
          </cell>
          <cell r="M20671">
            <v>44763</v>
          </cell>
          <cell r="N20671">
            <v>65700</v>
          </cell>
          <cell r="O20671">
            <v>65700</v>
          </cell>
        </row>
        <row r="20672">
          <cell r="J20672" t="str">
            <v>891411663_HSM1188485</v>
          </cell>
          <cell r="K20672" t="str">
            <v>Devuelta</v>
          </cell>
          <cell r="L20672">
            <v>44693</v>
          </cell>
          <cell r="M20672">
            <v>44763</v>
          </cell>
          <cell r="N20672">
            <v>133400</v>
          </cell>
          <cell r="O20672">
            <v>133400</v>
          </cell>
        </row>
        <row r="20673">
          <cell r="J20673" t="str">
            <v>891411663_HSM1188482</v>
          </cell>
          <cell r="K20673" t="str">
            <v>Devuelta</v>
          </cell>
          <cell r="L20673">
            <v>44693</v>
          </cell>
          <cell r="M20673">
            <v>44763</v>
          </cell>
          <cell r="N20673">
            <v>306410</v>
          </cell>
          <cell r="O20673">
            <v>306410</v>
          </cell>
        </row>
        <row r="20674">
          <cell r="J20674" t="str">
            <v>891411663_HSM1188121</v>
          </cell>
          <cell r="K20674" t="str">
            <v>Devuelta</v>
          </cell>
          <cell r="L20674">
            <v>44691</v>
          </cell>
          <cell r="M20674">
            <v>44763</v>
          </cell>
          <cell r="N20674">
            <v>1554440</v>
          </cell>
          <cell r="O20674">
            <v>1554440</v>
          </cell>
        </row>
        <row r="20675">
          <cell r="J20675" t="str">
            <v>891411663_HSM1187933</v>
          </cell>
          <cell r="K20675" t="str">
            <v>Devuelta</v>
          </cell>
          <cell r="L20675">
            <v>44688</v>
          </cell>
          <cell r="M20675">
            <v>44763</v>
          </cell>
          <cell r="N20675">
            <v>104400</v>
          </cell>
          <cell r="O20675">
            <v>104400</v>
          </cell>
        </row>
        <row r="20676">
          <cell r="J20676" t="str">
            <v>891411663_HSM1179203</v>
          </cell>
          <cell r="K20676" t="str">
            <v>Devuelta</v>
          </cell>
          <cell r="L20676">
            <v>44649</v>
          </cell>
          <cell r="M20676">
            <v>44763</v>
          </cell>
          <cell r="N20676">
            <v>139100</v>
          </cell>
          <cell r="O20676">
            <v>139100</v>
          </cell>
        </row>
        <row r="20677">
          <cell r="J20677" t="str">
            <v>891411663_HSM1178507</v>
          </cell>
          <cell r="K20677" t="str">
            <v>Devuelta</v>
          </cell>
          <cell r="L20677">
            <v>44648</v>
          </cell>
          <cell r="M20677">
            <v>44763</v>
          </cell>
          <cell r="N20677">
            <v>13600</v>
          </cell>
          <cell r="O20677">
            <v>13600</v>
          </cell>
        </row>
        <row r="20678">
          <cell r="J20678" t="str">
            <v>800231235_HSJP3157985</v>
          </cell>
          <cell r="K20678" t="str">
            <v>Devuelta</v>
          </cell>
          <cell r="L20678">
            <v>44753</v>
          </cell>
          <cell r="M20678">
            <v>44791</v>
          </cell>
          <cell r="N20678">
            <v>80000</v>
          </cell>
          <cell r="O20678">
            <v>80000</v>
          </cell>
        </row>
        <row r="20679">
          <cell r="J20679" t="str">
            <v>800231235_HSJP3146004</v>
          </cell>
          <cell r="K20679" t="str">
            <v>Devuelta</v>
          </cell>
          <cell r="L20679">
            <v>44704</v>
          </cell>
          <cell r="M20679">
            <v>44774</v>
          </cell>
          <cell r="N20679">
            <v>80000</v>
          </cell>
          <cell r="O20679">
            <v>80000</v>
          </cell>
        </row>
        <row r="20680">
          <cell r="J20680" t="str">
            <v>900342064_FE388100</v>
          </cell>
          <cell r="K20680" t="str">
            <v>Devuelta</v>
          </cell>
          <cell r="L20680">
            <v>44742</v>
          </cell>
          <cell r="M20680">
            <v>44790</v>
          </cell>
          <cell r="N20680">
            <v>49400</v>
          </cell>
          <cell r="O20680">
            <v>49400</v>
          </cell>
        </row>
        <row r="20681">
          <cell r="J20681" t="str">
            <v>900146438_FEEV92548</v>
          </cell>
          <cell r="K20681" t="str">
            <v>Devuelta</v>
          </cell>
          <cell r="L20681">
            <v>44763</v>
          </cell>
          <cell r="M20681">
            <v>44791</v>
          </cell>
          <cell r="N20681">
            <v>6107</v>
          </cell>
          <cell r="O20681">
            <v>6107</v>
          </cell>
        </row>
        <row r="20682">
          <cell r="J20682" t="str">
            <v>900146438_FEEV91543</v>
          </cell>
          <cell r="K20682" t="str">
            <v>Devuelta</v>
          </cell>
          <cell r="L20682">
            <v>44757</v>
          </cell>
          <cell r="M20682">
            <v>44791</v>
          </cell>
          <cell r="N20682">
            <v>30597</v>
          </cell>
          <cell r="O20682">
            <v>30597</v>
          </cell>
        </row>
        <row r="20683">
          <cell r="J20683" t="str">
            <v>900146438_FEEV90934</v>
          </cell>
          <cell r="K20683" t="str">
            <v>Devuelta</v>
          </cell>
          <cell r="L20683">
            <v>44754</v>
          </cell>
          <cell r="M20683">
            <v>44791</v>
          </cell>
          <cell r="N20683">
            <v>24490</v>
          </cell>
          <cell r="O20683">
            <v>24490</v>
          </cell>
        </row>
        <row r="20684">
          <cell r="J20684" t="str">
            <v>900146438_FEEV90136</v>
          </cell>
          <cell r="K20684" t="str">
            <v>Devuelta</v>
          </cell>
          <cell r="L20684">
            <v>44749</v>
          </cell>
          <cell r="M20684">
            <v>44791</v>
          </cell>
          <cell r="N20684">
            <v>24490</v>
          </cell>
          <cell r="O20684">
            <v>24490</v>
          </cell>
        </row>
        <row r="20685">
          <cell r="J20685" t="str">
            <v>900146010_TIMB10040</v>
          </cell>
          <cell r="K20685" t="str">
            <v>Devuelta</v>
          </cell>
          <cell r="L20685">
            <v>44750</v>
          </cell>
          <cell r="M20685">
            <v>44791</v>
          </cell>
          <cell r="N20685">
            <v>6100</v>
          </cell>
          <cell r="O20685">
            <v>6100</v>
          </cell>
        </row>
        <row r="20686">
          <cell r="J20686" t="str">
            <v>900146010_SUAR23353</v>
          </cell>
          <cell r="K20686" t="str">
            <v>Devuelta</v>
          </cell>
          <cell r="L20686">
            <v>44751</v>
          </cell>
          <cell r="M20686">
            <v>44791</v>
          </cell>
          <cell r="N20686">
            <v>24400</v>
          </cell>
          <cell r="O20686">
            <v>24400</v>
          </cell>
        </row>
        <row r="20687">
          <cell r="J20687" t="str">
            <v>900146010_SUAR23077</v>
          </cell>
          <cell r="K20687" t="str">
            <v>Devuelta</v>
          </cell>
          <cell r="L20687">
            <v>44743</v>
          </cell>
          <cell r="M20687">
            <v>44791</v>
          </cell>
          <cell r="N20687">
            <v>6100</v>
          </cell>
          <cell r="O20687">
            <v>6100</v>
          </cell>
        </row>
        <row r="20688">
          <cell r="J20688" t="str">
            <v>900146010_BAIR19737</v>
          </cell>
          <cell r="K20688" t="str">
            <v>Devuelta</v>
          </cell>
          <cell r="L20688">
            <v>44753</v>
          </cell>
          <cell r="M20688">
            <v>44791</v>
          </cell>
          <cell r="N20688">
            <v>24400</v>
          </cell>
          <cell r="O20688">
            <v>24400</v>
          </cell>
        </row>
        <row r="20689">
          <cell r="J20689" t="str">
            <v>891900390_FEVE202416</v>
          </cell>
          <cell r="K20689" t="str">
            <v>Devuelta</v>
          </cell>
          <cell r="L20689">
            <v>44753</v>
          </cell>
          <cell r="M20689">
            <v>44790</v>
          </cell>
          <cell r="N20689">
            <v>6100</v>
          </cell>
          <cell r="O20689">
            <v>6100</v>
          </cell>
        </row>
        <row r="20690">
          <cell r="J20690" t="str">
            <v>891900356_HSC3722916</v>
          </cell>
          <cell r="K20690" t="str">
            <v>Devuelta</v>
          </cell>
          <cell r="L20690">
            <v>44768</v>
          </cell>
          <cell r="M20690">
            <v>44790</v>
          </cell>
          <cell r="N20690">
            <v>12300</v>
          </cell>
          <cell r="O20690">
            <v>12300</v>
          </cell>
        </row>
        <row r="20691">
          <cell r="J20691" t="str">
            <v>891900356_HSC3721300</v>
          </cell>
          <cell r="K20691" t="str">
            <v>Devuelta</v>
          </cell>
          <cell r="L20691">
            <v>44755</v>
          </cell>
          <cell r="M20691">
            <v>44790</v>
          </cell>
          <cell r="N20691">
            <v>12300</v>
          </cell>
          <cell r="O20691">
            <v>12300</v>
          </cell>
        </row>
        <row r="20692">
          <cell r="J20692" t="str">
            <v>891380046_HSR81650</v>
          </cell>
          <cell r="K20692" t="str">
            <v>Devuelta</v>
          </cell>
          <cell r="L20692">
            <v>44754</v>
          </cell>
          <cell r="M20692">
            <v>44791</v>
          </cell>
          <cell r="N20692">
            <v>80832</v>
          </cell>
          <cell r="O20692">
            <v>80832</v>
          </cell>
        </row>
        <row r="20693">
          <cell r="J20693" t="str">
            <v>891300047_UCIE1840</v>
          </cell>
          <cell r="K20693" t="str">
            <v>Devuelta</v>
          </cell>
          <cell r="L20693">
            <v>44621</v>
          </cell>
          <cell r="M20693">
            <v>44783</v>
          </cell>
          <cell r="N20693">
            <v>177891</v>
          </cell>
          <cell r="O20693">
            <v>177891</v>
          </cell>
        </row>
        <row r="20694">
          <cell r="J20694" t="str">
            <v>821003143_HCSS321468</v>
          </cell>
          <cell r="K20694" t="str">
            <v>Devuelta</v>
          </cell>
          <cell r="L20694">
            <v>44691</v>
          </cell>
          <cell r="M20694">
            <v>44791</v>
          </cell>
          <cell r="N20694">
            <v>6000</v>
          </cell>
          <cell r="O20694">
            <v>6000</v>
          </cell>
        </row>
        <row r="20695">
          <cell r="J20695" t="str">
            <v>821003143_HCSS319516</v>
          </cell>
          <cell r="K20695" t="str">
            <v>Devuelta</v>
          </cell>
          <cell r="L20695">
            <v>44686</v>
          </cell>
          <cell r="M20695">
            <v>44791</v>
          </cell>
          <cell r="N20695">
            <v>6000</v>
          </cell>
          <cell r="O20695">
            <v>6000</v>
          </cell>
        </row>
        <row r="20696">
          <cell r="J20696" t="str">
            <v>813005265_CEO1467860255</v>
          </cell>
          <cell r="K20696" t="str">
            <v>Devuelta</v>
          </cell>
          <cell r="L20696">
            <v>44746</v>
          </cell>
          <cell r="M20696">
            <v>44790</v>
          </cell>
          <cell r="N20696">
            <v>3900</v>
          </cell>
          <cell r="O20696">
            <v>3900</v>
          </cell>
        </row>
        <row r="20697">
          <cell r="J20697" t="str">
            <v>805027743_SGF95681</v>
          </cell>
          <cell r="K20697" t="str">
            <v>Devuelta</v>
          </cell>
          <cell r="L20697">
            <v>44776</v>
          </cell>
          <cell r="M20697">
            <v>44790</v>
          </cell>
          <cell r="N20697">
            <v>67462757</v>
          </cell>
          <cell r="O20697">
            <v>67462757</v>
          </cell>
        </row>
        <row r="20698">
          <cell r="J20698" t="str">
            <v>901371128_FEGS6220</v>
          </cell>
          <cell r="K20698" t="str">
            <v>Devuelta</v>
          </cell>
          <cell r="L20698">
            <v>44784</v>
          </cell>
          <cell r="M20698">
            <v>44790</v>
          </cell>
          <cell r="N20698">
            <v>268028</v>
          </cell>
          <cell r="O20698">
            <v>268028</v>
          </cell>
        </row>
        <row r="20699">
          <cell r="J20699" t="str">
            <v>901371128_FEGS6218</v>
          </cell>
          <cell r="K20699" t="str">
            <v>Devuelta</v>
          </cell>
          <cell r="L20699">
            <v>44784</v>
          </cell>
          <cell r="M20699">
            <v>44790</v>
          </cell>
          <cell r="N20699">
            <v>102122</v>
          </cell>
          <cell r="O20699">
            <v>102122</v>
          </cell>
        </row>
        <row r="20700">
          <cell r="J20700" t="str">
            <v>901371128_FEGS6216</v>
          </cell>
          <cell r="K20700" t="str">
            <v>Devuelta</v>
          </cell>
          <cell r="L20700">
            <v>44784</v>
          </cell>
          <cell r="M20700">
            <v>44790</v>
          </cell>
          <cell r="N20700">
            <v>452239</v>
          </cell>
          <cell r="O20700">
            <v>452239</v>
          </cell>
        </row>
        <row r="20701">
          <cell r="J20701" t="str">
            <v>900631361_7221148</v>
          </cell>
          <cell r="K20701" t="str">
            <v>Devuelta</v>
          </cell>
          <cell r="L20701">
            <v>44782</v>
          </cell>
          <cell r="M20701">
            <v>44786</v>
          </cell>
          <cell r="N20701">
            <v>60000</v>
          </cell>
          <cell r="O20701">
            <v>60000</v>
          </cell>
        </row>
        <row r="20702">
          <cell r="J20702" t="str">
            <v>900631361_7136691</v>
          </cell>
          <cell r="K20702" t="str">
            <v>Devuelta</v>
          </cell>
          <cell r="L20702">
            <v>44782</v>
          </cell>
          <cell r="M20702">
            <v>44791</v>
          </cell>
          <cell r="N20702">
            <v>60000</v>
          </cell>
          <cell r="O20702">
            <v>60000</v>
          </cell>
        </row>
        <row r="20703">
          <cell r="J20703" t="str">
            <v>901371128_FEGS6209</v>
          </cell>
          <cell r="K20703" t="str">
            <v>Devuelta</v>
          </cell>
          <cell r="L20703">
            <v>44784</v>
          </cell>
          <cell r="M20703">
            <v>44790</v>
          </cell>
          <cell r="N20703">
            <v>76300</v>
          </cell>
          <cell r="O20703">
            <v>76300</v>
          </cell>
        </row>
        <row r="20704">
          <cell r="J20704" t="str">
            <v>900971006_75347997</v>
          </cell>
          <cell r="K20704" t="str">
            <v>Devuelta</v>
          </cell>
          <cell r="L20704">
            <v>44743</v>
          </cell>
          <cell r="M20704">
            <v>44791</v>
          </cell>
          <cell r="N20704">
            <v>94500</v>
          </cell>
          <cell r="O20704">
            <v>94500</v>
          </cell>
        </row>
        <row r="20705">
          <cell r="J20705" t="str">
            <v>900971006_75347231</v>
          </cell>
          <cell r="K20705" t="str">
            <v>Devuelta</v>
          </cell>
          <cell r="L20705">
            <v>44742</v>
          </cell>
          <cell r="M20705">
            <v>44791</v>
          </cell>
          <cell r="N20705">
            <v>470300</v>
          </cell>
          <cell r="O20705">
            <v>470300</v>
          </cell>
        </row>
        <row r="20706">
          <cell r="J20706" t="str">
            <v>900951033_CCR176299</v>
          </cell>
          <cell r="K20706" t="str">
            <v>Devuelta</v>
          </cell>
          <cell r="L20706">
            <v>44762</v>
          </cell>
          <cell r="M20706">
            <v>44785</v>
          </cell>
          <cell r="N20706">
            <v>9118875</v>
          </cell>
          <cell r="O20706">
            <v>9118875</v>
          </cell>
        </row>
        <row r="20707">
          <cell r="J20707" t="str">
            <v>900951033_CCR175387</v>
          </cell>
          <cell r="K20707" t="str">
            <v>Devuelta</v>
          </cell>
          <cell r="L20707">
            <v>44759</v>
          </cell>
          <cell r="M20707">
            <v>44785</v>
          </cell>
          <cell r="N20707">
            <v>3530257</v>
          </cell>
          <cell r="O20707">
            <v>3530257</v>
          </cell>
        </row>
        <row r="20708">
          <cell r="J20708" t="str">
            <v>900951033_CCR174946</v>
          </cell>
          <cell r="K20708" t="str">
            <v>Devuelta</v>
          </cell>
          <cell r="L20708">
            <v>44757</v>
          </cell>
          <cell r="M20708">
            <v>44785</v>
          </cell>
          <cell r="N20708">
            <v>10311700</v>
          </cell>
          <cell r="O20708">
            <v>10311700</v>
          </cell>
        </row>
        <row r="20709">
          <cell r="J20709" t="str">
            <v>900951033_CCR174746</v>
          </cell>
          <cell r="K20709" t="str">
            <v>Devuelta</v>
          </cell>
          <cell r="L20709">
            <v>44756</v>
          </cell>
          <cell r="M20709">
            <v>44785</v>
          </cell>
          <cell r="N20709">
            <v>14617402</v>
          </cell>
          <cell r="O20709">
            <v>14617402</v>
          </cell>
        </row>
        <row r="20710">
          <cell r="J20710" t="str">
            <v>900951033_CCR174584</v>
          </cell>
          <cell r="K20710" t="str">
            <v>Devuelta</v>
          </cell>
          <cell r="L20710">
            <v>44756</v>
          </cell>
          <cell r="M20710">
            <v>44785</v>
          </cell>
          <cell r="N20710">
            <v>65700</v>
          </cell>
          <cell r="O20710">
            <v>65700</v>
          </cell>
        </row>
        <row r="20711">
          <cell r="J20711" t="str">
            <v>900631361_7220882</v>
          </cell>
          <cell r="K20711" t="str">
            <v>Devuelta</v>
          </cell>
          <cell r="L20711">
            <v>44774</v>
          </cell>
          <cell r="M20711">
            <v>44791</v>
          </cell>
          <cell r="N20711">
            <v>113150</v>
          </cell>
          <cell r="O20711">
            <v>113150</v>
          </cell>
        </row>
        <row r="20712">
          <cell r="J20712" t="str">
            <v>900631361_7220823</v>
          </cell>
          <cell r="K20712" t="str">
            <v>Devuelta</v>
          </cell>
          <cell r="L20712">
            <v>44771</v>
          </cell>
          <cell r="M20712">
            <v>44791</v>
          </cell>
          <cell r="N20712">
            <v>3444961</v>
          </cell>
          <cell r="O20712">
            <v>3444961</v>
          </cell>
        </row>
        <row r="20713">
          <cell r="J20713" t="str">
            <v>891480000_EI4231818</v>
          </cell>
          <cell r="K20713" t="str">
            <v>Devuelta</v>
          </cell>
          <cell r="L20713">
            <v>44761</v>
          </cell>
          <cell r="M20713">
            <v>44791</v>
          </cell>
          <cell r="N20713">
            <v>156481</v>
          </cell>
          <cell r="O20713">
            <v>156481</v>
          </cell>
        </row>
        <row r="20714">
          <cell r="J20714" t="str">
            <v>891409017_FEV52893</v>
          </cell>
          <cell r="K20714" t="str">
            <v>Devuelta</v>
          </cell>
          <cell r="L20714">
            <v>44777</v>
          </cell>
          <cell r="M20714">
            <v>44790</v>
          </cell>
          <cell r="N20714">
            <v>792249</v>
          </cell>
          <cell r="O20714">
            <v>792249</v>
          </cell>
        </row>
        <row r="20715">
          <cell r="J20715" t="str">
            <v>835000972_N2SJ68723</v>
          </cell>
          <cell r="K20715" t="str">
            <v>Devuelta</v>
          </cell>
          <cell r="L20715">
            <v>44771</v>
          </cell>
          <cell r="M20715">
            <v>44791</v>
          </cell>
          <cell r="N20715">
            <v>333170</v>
          </cell>
          <cell r="O20715">
            <v>333170</v>
          </cell>
        </row>
        <row r="20716">
          <cell r="J20716" t="str">
            <v>805027338_FVE49833</v>
          </cell>
          <cell r="K20716" t="str">
            <v>Devuelta</v>
          </cell>
          <cell r="L20716">
            <v>44761</v>
          </cell>
          <cell r="M20716">
            <v>44790</v>
          </cell>
          <cell r="N20716">
            <v>80800</v>
          </cell>
          <cell r="O20716">
            <v>80800</v>
          </cell>
        </row>
        <row r="20717">
          <cell r="J20717" t="str">
            <v>800231235_HSJP3153761</v>
          </cell>
          <cell r="K20717" t="str">
            <v>Devuelta</v>
          </cell>
          <cell r="L20717">
            <v>44734</v>
          </cell>
          <cell r="M20717">
            <v>44791</v>
          </cell>
          <cell r="N20717">
            <v>84090</v>
          </cell>
          <cell r="O20717">
            <v>84090</v>
          </cell>
        </row>
        <row r="20718">
          <cell r="J20718" t="str">
            <v>900951033_CCR180845</v>
          </cell>
          <cell r="K20718" t="str">
            <v>Devuelta</v>
          </cell>
          <cell r="L20718">
            <v>44777</v>
          </cell>
          <cell r="M20718">
            <v>44791</v>
          </cell>
          <cell r="N20718">
            <v>5538900</v>
          </cell>
          <cell r="O20718">
            <v>5538900</v>
          </cell>
        </row>
        <row r="20719">
          <cell r="J20719" t="str">
            <v>900951033_CCR174403</v>
          </cell>
          <cell r="K20719" t="str">
            <v>Devuelta</v>
          </cell>
          <cell r="L20719">
            <v>44756</v>
          </cell>
          <cell r="M20719">
            <v>44785</v>
          </cell>
          <cell r="N20719">
            <v>24439389</v>
          </cell>
          <cell r="O20719">
            <v>24439389</v>
          </cell>
        </row>
        <row r="20720">
          <cell r="J20720" t="str">
            <v>890399047_FEMC89169</v>
          </cell>
          <cell r="K20720" t="str">
            <v>Devuelta</v>
          </cell>
          <cell r="L20720">
            <v>44772</v>
          </cell>
          <cell r="M20720">
            <v>44791</v>
          </cell>
          <cell r="N20720">
            <v>161800</v>
          </cell>
          <cell r="O20720">
            <v>161800</v>
          </cell>
        </row>
        <row r="20721">
          <cell r="J20721" t="str">
            <v>890306950_FVE131900</v>
          </cell>
          <cell r="K20721" t="str">
            <v>Devuelta</v>
          </cell>
          <cell r="L20721">
            <v>44768</v>
          </cell>
          <cell r="M20721">
            <v>44790</v>
          </cell>
          <cell r="N20721">
            <v>10800</v>
          </cell>
          <cell r="O20721">
            <v>10800</v>
          </cell>
        </row>
        <row r="20722">
          <cell r="J20722" t="str">
            <v>890306950_FVE131676</v>
          </cell>
          <cell r="K20722" t="str">
            <v>Devuelta</v>
          </cell>
          <cell r="L20722">
            <v>44768</v>
          </cell>
          <cell r="M20722">
            <v>44790</v>
          </cell>
          <cell r="N20722">
            <v>10800</v>
          </cell>
          <cell r="O20722">
            <v>10800</v>
          </cell>
        </row>
        <row r="20723">
          <cell r="J20723" t="str">
            <v>890306950_FVE131304</v>
          </cell>
          <cell r="K20723" t="str">
            <v>Devuelta</v>
          </cell>
          <cell r="L20723">
            <v>44767</v>
          </cell>
          <cell r="M20723">
            <v>44790</v>
          </cell>
          <cell r="N20723">
            <v>74400</v>
          </cell>
          <cell r="O20723">
            <v>74400</v>
          </cell>
        </row>
        <row r="20724">
          <cell r="J20724" t="str">
            <v>890306950_FVE131300</v>
          </cell>
          <cell r="K20724" t="str">
            <v>Devuelta</v>
          </cell>
          <cell r="L20724">
            <v>44767</v>
          </cell>
          <cell r="M20724">
            <v>44790</v>
          </cell>
          <cell r="N20724">
            <v>80832</v>
          </cell>
          <cell r="O20724">
            <v>80832</v>
          </cell>
        </row>
        <row r="20725">
          <cell r="J20725" t="str">
            <v>890306950_FVE130729</v>
          </cell>
          <cell r="K20725" t="str">
            <v>Devuelta</v>
          </cell>
          <cell r="L20725">
            <v>44764</v>
          </cell>
          <cell r="M20725">
            <v>44790</v>
          </cell>
          <cell r="N20725">
            <v>68123</v>
          </cell>
          <cell r="O20725">
            <v>68123</v>
          </cell>
        </row>
        <row r="20726">
          <cell r="J20726" t="str">
            <v>890306950_FVE130568</v>
          </cell>
          <cell r="K20726" t="str">
            <v>Devuelta</v>
          </cell>
          <cell r="L20726">
            <v>44763</v>
          </cell>
          <cell r="M20726">
            <v>44790</v>
          </cell>
          <cell r="N20726">
            <v>10800</v>
          </cell>
          <cell r="O20726">
            <v>10800</v>
          </cell>
        </row>
        <row r="20727">
          <cell r="J20727" t="str">
            <v>890306950_FVE130475</v>
          </cell>
          <cell r="K20727" t="str">
            <v>Devuelta</v>
          </cell>
          <cell r="L20727">
            <v>44763</v>
          </cell>
          <cell r="M20727">
            <v>44790</v>
          </cell>
          <cell r="N20727">
            <v>10800</v>
          </cell>
          <cell r="O20727">
            <v>10800</v>
          </cell>
        </row>
        <row r="20728">
          <cell r="J20728" t="str">
            <v>890306950_FVE130474</v>
          </cell>
          <cell r="K20728" t="str">
            <v>Devuelta</v>
          </cell>
          <cell r="L20728">
            <v>44763</v>
          </cell>
          <cell r="M20728">
            <v>44790</v>
          </cell>
          <cell r="N20728">
            <v>10800</v>
          </cell>
          <cell r="O20728">
            <v>10800</v>
          </cell>
        </row>
        <row r="20729">
          <cell r="J20729" t="str">
            <v>890306950_FVE130139</v>
          </cell>
          <cell r="K20729" t="str">
            <v>Devuelta</v>
          </cell>
          <cell r="L20729">
            <v>44761</v>
          </cell>
          <cell r="M20729">
            <v>44790</v>
          </cell>
          <cell r="N20729">
            <v>10800</v>
          </cell>
          <cell r="O20729">
            <v>10800</v>
          </cell>
        </row>
        <row r="20730">
          <cell r="J20730" t="str">
            <v>890306950_FVE129095</v>
          </cell>
          <cell r="K20730" t="str">
            <v>Devuelta</v>
          </cell>
          <cell r="L20730">
            <v>44756</v>
          </cell>
          <cell r="M20730">
            <v>44790</v>
          </cell>
          <cell r="N20730">
            <v>10800</v>
          </cell>
          <cell r="O20730">
            <v>10800</v>
          </cell>
        </row>
        <row r="20731">
          <cell r="J20731" t="str">
            <v>890306950_FVE128942</v>
          </cell>
          <cell r="K20731" t="str">
            <v>Devuelta</v>
          </cell>
          <cell r="L20731">
            <v>44756</v>
          </cell>
          <cell r="M20731">
            <v>44790</v>
          </cell>
          <cell r="N20731">
            <v>10800</v>
          </cell>
          <cell r="O20731">
            <v>10800</v>
          </cell>
        </row>
        <row r="20732">
          <cell r="J20732" t="str">
            <v>890306950_FVE128759</v>
          </cell>
          <cell r="K20732" t="str">
            <v>Devuelta</v>
          </cell>
          <cell r="L20732">
            <v>44756</v>
          </cell>
          <cell r="M20732">
            <v>44790</v>
          </cell>
          <cell r="N20732">
            <v>10800</v>
          </cell>
          <cell r="O20732">
            <v>10800</v>
          </cell>
        </row>
        <row r="20733">
          <cell r="J20733" t="str">
            <v>890306950_FVE128746</v>
          </cell>
          <cell r="K20733" t="str">
            <v>Devuelta</v>
          </cell>
          <cell r="L20733">
            <v>44756</v>
          </cell>
          <cell r="M20733">
            <v>44790</v>
          </cell>
          <cell r="N20733">
            <v>10800</v>
          </cell>
          <cell r="O20733">
            <v>10800</v>
          </cell>
        </row>
        <row r="20734">
          <cell r="J20734" t="str">
            <v>890306950_FVE128317</v>
          </cell>
          <cell r="K20734" t="str">
            <v>Devuelta</v>
          </cell>
          <cell r="L20734">
            <v>44754</v>
          </cell>
          <cell r="M20734">
            <v>44790</v>
          </cell>
          <cell r="N20734">
            <v>10800</v>
          </cell>
          <cell r="O20734">
            <v>10800</v>
          </cell>
        </row>
        <row r="20735">
          <cell r="J20735" t="str">
            <v>890306950_FVE126999</v>
          </cell>
          <cell r="K20735" t="str">
            <v>Devuelta</v>
          </cell>
          <cell r="L20735">
            <v>44744</v>
          </cell>
          <cell r="M20735">
            <v>44790</v>
          </cell>
          <cell r="N20735">
            <v>77787</v>
          </cell>
          <cell r="O20735">
            <v>77787</v>
          </cell>
        </row>
        <row r="20736">
          <cell r="J20736" t="str">
            <v>890303395_E331108</v>
          </cell>
          <cell r="K20736" t="str">
            <v>Devuelta</v>
          </cell>
          <cell r="L20736">
            <v>44760</v>
          </cell>
          <cell r="M20736">
            <v>44791</v>
          </cell>
          <cell r="N20736">
            <v>15450</v>
          </cell>
          <cell r="O20736">
            <v>15450</v>
          </cell>
        </row>
        <row r="20737">
          <cell r="J20737" t="str">
            <v>805027338_FVE49667</v>
          </cell>
          <cell r="K20737" t="str">
            <v>Devuelta</v>
          </cell>
          <cell r="L20737">
            <v>44749</v>
          </cell>
          <cell r="M20737">
            <v>44790</v>
          </cell>
          <cell r="N20737">
            <v>80800</v>
          </cell>
          <cell r="O20737">
            <v>80800</v>
          </cell>
        </row>
        <row r="20738">
          <cell r="J20738" t="str">
            <v>805027338_FVE49662</v>
          </cell>
          <cell r="K20738" t="str">
            <v>Devuelta</v>
          </cell>
          <cell r="L20738">
            <v>44747</v>
          </cell>
          <cell r="M20738">
            <v>44790</v>
          </cell>
          <cell r="N20738">
            <v>80800</v>
          </cell>
          <cell r="O20738">
            <v>80800</v>
          </cell>
        </row>
        <row r="20739">
          <cell r="J20739" t="str">
            <v>805027338_FVE49088</v>
          </cell>
          <cell r="K20739" t="str">
            <v>Devuelta</v>
          </cell>
          <cell r="L20739">
            <v>44755</v>
          </cell>
          <cell r="M20739">
            <v>44790</v>
          </cell>
          <cell r="N20739">
            <v>80800</v>
          </cell>
          <cell r="O20739">
            <v>80800</v>
          </cell>
        </row>
        <row r="20740">
          <cell r="J20740" t="str">
            <v>805027338_FVE48992</v>
          </cell>
          <cell r="K20740" t="str">
            <v>Devuelta</v>
          </cell>
          <cell r="L20740">
            <v>44755</v>
          </cell>
          <cell r="M20740">
            <v>44790</v>
          </cell>
          <cell r="N20740">
            <v>80800</v>
          </cell>
          <cell r="O20740">
            <v>80800</v>
          </cell>
        </row>
        <row r="20741">
          <cell r="J20741" t="str">
            <v>805027337_FERO46580</v>
          </cell>
          <cell r="K20741" t="str">
            <v>Devuelta</v>
          </cell>
          <cell r="L20741">
            <v>44253</v>
          </cell>
          <cell r="M20741">
            <v>44786</v>
          </cell>
          <cell r="N20741">
            <v>80832</v>
          </cell>
          <cell r="O20741">
            <v>80832</v>
          </cell>
        </row>
        <row r="20742">
          <cell r="J20742" t="str">
            <v>805027261_REDC454383</v>
          </cell>
          <cell r="K20742" t="str">
            <v>Devuelta</v>
          </cell>
          <cell r="L20742">
            <v>44742</v>
          </cell>
          <cell r="M20742">
            <v>44789</v>
          </cell>
          <cell r="N20742">
            <v>12300</v>
          </cell>
          <cell r="O20742">
            <v>12300</v>
          </cell>
        </row>
        <row r="20743">
          <cell r="J20743" t="str">
            <v>805027261_REDC280789</v>
          </cell>
          <cell r="K20743" t="str">
            <v>Devuelta</v>
          </cell>
          <cell r="L20743">
            <v>44452</v>
          </cell>
          <cell r="M20743">
            <v>44789</v>
          </cell>
          <cell r="N20743">
            <v>11205</v>
          </cell>
          <cell r="O20743">
            <v>11205</v>
          </cell>
        </row>
        <row r="20744">
          <cell r="J20744" t="str">
            <v>805027261_REDC278578</v>
          </cell>
          <cell r="K20744" t="str">
            <v>Devuelta</v>
          </cell>
          <cell r="L20744">
            <v>44447</v>
          </cell>
          <cell r="M20744">
            <v>44789</v>
          </cell>
          <cell r="N20744">
            <v>9000</v>
          </cell>
          <cell r="O20744">
            <v>9000</v>
          </cell>
        </row>
        <row r="20745">
          <cell r="J20745" t="str">
            <v>805027261_REDC278576</v>
          </cell>
          <cell r="K20745" t="str">
            <v>Devuelta</v>
          </cell>
          <cell r="L20745">
            <v>44447</v>
          </cell>
          <cell r="M20745">
            <v>44789</v>
          </cell>
          <cell r="N20745">
            <v>44820</v>
          </cell>
          <cell r="O20745">
            <v>44820</v>
          </cell>
        </row>
        <row r="20746">
          <cell r="J20746" t="str">
            <v>805027261_REDC278572</v>
          </cell>
          <cell r="K20746" t="str">
            <v>Devuelta</v>
          </cell>
          <cell r="L20746">
            <v>44447</v>
          </cell>
          <cell r="M20746">
            <v>44789</v>
          </cell>
          <cell r="N20746">
            <v>53820</v>
          </cell>
          <cell r="O20746">
            <v>53820</v>
          </cell>
        </row>
        <row r="20747">
          <cell r="J20747" t="str">
            <v>805027261_REDC278567</v>
          </cell>
          <cell r="K20747" t="str">
            <v>Devuelta</v>
          </cell>
          <cell r="L20747">
            <v>44447</v>
          </cell>
          <cell r="M20747">
            <v>44789</v>
          </cell>
          <cell r="N20747">
            <v>44820</v>
          </cell>
          <cell r="O20747">
            <v>44820</v>
          </cell>
        </row>
        <row r="20748">
          <cell r="J20748" t="str">
            <v>901158187_HCE9920</v>
          </cell>
          <cell r="K20748" t="str">
            <v>Devuelta</v>
          </cell>
          <cell r="L20748">
            <v>44765</v>
          </cell>
          <cell r="M20748">
            <v>44790</v>
          </cell>
          <cell r="N20748">
            <v>99423</v>
          </cell>
          <cell r="O20748">
            <v>99423</v>
          </cell>
        </row>
        <row r="20749">
          <cell r="J20749" t="str">
            <v>901158187_HCE9842</v>
          </cell>
          <cell r="K20749" t="str">
            <v>Devuelta</v>
          </cell>
          <cell r="L20749">
            <v>44757</v>
          </cell>
          <cell r="M20749">
            <v>44790</v>
          </cell>
          <cell r="N20749">
            <v>99423</v>
          </cell>
          <cell r="O20749">
            <v>99423</v>
          </cell>
        </row>
        <row r="20750">
          <cell r="J20750" t="str">
            <v>901158187_HCE9779</v>
          </cell>
          <cell r="K20750" t="str">
            <v>Devuelta</v>
          </cell>
          <cell r="L20750">
            <v>44755</v>
          </cell>
          <cell r="M20750">
            <v>44790</v>
          </cell>
          <cell r="N20750">
            <v>216994</v>
          </cell>
          <cell r="O20750">
            <v>216994</v>
          </cell>
        </row>
        <row r="20751">
          <cell r="J20751" t="str">
            <v>900951033_CCR180542</v>
          </cell>
          <cell r="K20751" t="str">
            <v>Devuelta</v>
          </cell>
          <cell r="L20751">
            <v>44776</v>
          </cell>
          <cell r="M20751">
            <v>44791</v>
          </cell>
          <cell r="N20751">
            <v>1427900</v>
          </cell>
          <cell r="O20751">
            <v>1427900</v>
          </cell>
        </row>
        <row r="20752">
          <cell r="J20752" t="str">
            <v>900342064_FE394385</v>
          </cell>
          <cell r="K20752" t="str">
            <v>Devuelta</v>
          </cell>
          <cell r="L20752">
            <v>44763</v>
          </cell>
          <cell r="M20752">
            <v>44790</v>
          </cell>
          <cell r="N20752">
            <v>234000</v>
          </cell>
          <cell r="O20752">
            <v>234000</v>
          </cell>
        </row>
        <row r="20753">
          <cell r="J20753" t="str">
            <v>900342064_FE381804</v>
          </cell>
          <cell r="K20753" t="str">
            <v>Devuelta</v>
          </cell>
          <cell r="L20753">
            <v>44719</v>
          </cell>
          <cell r="M20753">
            <v>44790</v>
          </cell>
          <cell r="N20753">
            <v>31722</v>
          </cell>
          <cell r="O20753">
            <v>31722</v>
          </cell>
        </row>
        <row r="20754">
          <cell r="J20754" t="str">
            <v>900342064_FE377972</v>
          </cell>
          <cell r="K20754" t="str">
            <v>Devuelta</v>
          </cell>
          <cell r="L20754">
            <v>44706</v>
          </cell>
          <cell r="M20754">
            <v>44790</v>
          </cell>
          <cell r="N20754">
            <v>234000</v>
          </cell>
          <cell r="O20754">
            <v>234000</v>
          </cell>
        </row>
        <row r="20755">
          <cell r="J20755" t="str">
            <v>821003143_HCSS325043</v>
          </cell>
          <cell r="K20755" t="str">
            <v>Devuelta</v>
          </cell>
          <cell r="L20755">
            <v>44697</v>
          </cell>
          <cell r="M20755">
            <v>44791</v>
          </cell>
          <cell r="N20755">
            <v>269021</v>
          </cell>
          <cell r="O20755">
            <v>269021</v>
          </cell>
        </row>
        <row r="20756">
          <cell r="J20756" t="str">
            <v>805027337_FV13227062</v>
          </cell>
          <cell r="K20756" t="str">
            <v>Devuelta</v>
          </cell>
          <cell r="L20756">
            <v>44009</v>
          </cell>
          <cell r="M20756">
            <v>44786</v>
          </cell>
          <cell r="N20756">
            <v>35100</v>
          </cell>
          <cell r="O20756">
            <v>35100</v>
          </cell>
        </row>
        <row r="20757">
          <cell r="J20757" t="str">
            <v>805027337_FV13224106</v>
          </cell>
          <cell r="K20757" t="str">
            <v>Devuelta</v>
          </cell>
          <cell r="L20757">
            <v>44002</v>
          </cell>
          <cell r="M20757">
            <v>44786</v>
          </cell>
          <cell r="N20757">
            <v>35100</v>
          </cell>
          <cell r="O20757">
            <v>35100</v>
          </cell>
        </row>
        <row r="20758">
          <cell r="J20758" t="str">
            <v>805027337_FV13223869</v>
          </cell>
          <cell r="K20758" t="str">
            <v>Devuelta</v>
          </cell>
          <cell r="L20758">
            <v>44001</v>
          </cell>
          <cell r="M20758">
            <v>44786</v>
          </cell>
          <cell r="N20758">
            <v>35100</v>
          </cell>
          <cell r="O20758">
            <v>35100</v>
          </cell>
        </row>
        <row r="20759">
          <cell r="J20759" t="str">
            <v>805027337_FV13223857</v>
          </cell>
          <cell r="K20759" t="str">
            <v>Devuelta</v>
          </cell>
          <cell r="L20759">
            <v>44001</v>
          </cell>
          <cell r="M20759">
            <v>44786</v>
          </cell>
          <cell r="N20759">
            <v>35100</v>
          </cell>
          <cell r="O20759">
            <v>35100</v>
          </cell>
        </row>
        <row r="20760">
          <cell r="J20760" t="str">
            <v>805027337_FERO280</v>
          </cell>
          <cell r="K20760" t="str">
            <v>Devuelta</v>
          </cell>
          <cell r="L20760">
            <v>44166</v>
          </cell>
          <cell r="M20760">
            <v>44786</v>
          </cell>
          <cell r="N20760">
            <v>42100</v>
          </cell>
          <cell r="O20760">
            <v>42100</v>
          </cell>
        </row>
        <row r="20761">
          <cell r="J20761" t="str">
            <v>805027261_REDC467308</v>
          </cell>
          <cell r="K20761" t="str">
            <v>Devuelta</v>
          </cell>
          <cell r="L20761">
            <v>44766</v>
          </cell>
          <cell r="M20761">
            <v>44789</v>
          </cell>
          <cell r="N20761">
            <v>80832</v>
          </cell>
          <cell r="O20761">
            <v>80832</v>
          </cell>
        </row>
        <row r="20762">
          <cell r="J20762" t="str">
            <v>805027261_REDC467305</v>
          </cell>
          <cell r="K20762" t="str">
            <v>Devuelta</v>
          </cell>
          <cell r="L20762">
            <v>44766</v>
          </cell>
          <cell r="M20762">
            <v>44789</v>
          </cell>
          <cell r="N20762">
            <v>80832</v>
          </cell>
          <cell r="O20762">
            <v>80832</v>
          </cell>
        </row>
        <row r="20763">
          <cell r="J20763" t="str">
            <v>805027261_REDC467302</v>
          </cell>
          <cell r="K20763" t="str">
            <v>Devuelta</v>
          </cell>
          <cell r="L20763">
            <v>44766</v>
          </cell>
          <cell r="M20763">
            <v>44789</v>
          </cell>
          <cell r="N20763">
            <v>80832</v>
          </cell>
          <cell r="O20763">
            <v>80832</v>
          </cell>
        </row>
        <row r="20764">
          <cell r="J20764" t="str">
            <v>805027261_REDC467255</v>
          </cell>
          <cell r="K20764" t="str">
            <v>Devuelta</v>
          </cell>
          <cell r="L20764">
            <v>44766</v>
          </cell>
          <cell r="M20764">
            <v>44789</v>
          </cell>
          <cell r="N20764">
            <v>80832</v>
          </cell>
          <cell r="O20764">
            <v>80832</v>
          </cell>
        </row>
        <row r="20765">
          <cell r="J20765" t="str">
            <v>805027261_REDC467253</v>
          </cell>
          <cell r="K20765" t="str">
            <v>Devuelta</v>
          </cell>
          <cell r="L20765">
            <v>44766</v>
          </cell>
          <cell r="M20765">
            <v>44789</v>
          </cell>
          <cell r="N20765">
            <v>80832</v>
          </cell>
          <cell r="O20765">
            <v>80832</v>
          </cell>
        </row>
        <row r="20766">
          <cell r="J20766" t="str">
            <v>805027261_REDC467252</v>
          </cell>
          <cell r="K20766" t="str">
            <v>Devuelta</v>
          </cell>
          <cell r="L20766">
            <v>44766</v>
          </cell>
          <cell r="M20766">
            <v>44789</v>
          </cell>
          <cell r="N20766">
            <v>80832</v>
          </cell>
          <cell r="O20766">
            <v>80832</v>
          </cell>
        </row>
        <row r="20767">
          <cell r="J20767" t="str">
            <v>805027261_REDC467251</v>
          </cell>
          <cell r="K20767" t="str">
            <v>Devuelta</v>
          </cell>
          <cell r="L20767">
            <v>44766</v>
          </cell>
          <cell r="M20767">
            <v>44789</v>
          </cell>
          <cell r="N20767">
            <v>80832</v>
          </cell>
          <cell r="O20767">
            <v>80832</v>
          </cell>
        </row>
        <row r="20768">
          <cell r="J20768" t="str">
            <v>805027261_REDC467247</v>
          </cell>
          <cell r="K20768" t="str">
            <v>Devuelta</v>
          </cell>
          <cell r="L20768">
            <v>44766</v>
          </cell>
          <cell r="M20768">
            <v>44789</v>
          </cell>
          <cell r="N20768">
            <v>80832</v>
          </cell>
          <cell r="O20768">
            <v>80832</v>
          </cell>
        </row>
        <row r="20769">
          <cell r="J20769" t="str">
            <v>805027261_REDC467242</v>
          </cell>
          <cell r="K20769" t="str">
            <v>Devuelta</v>
          </cell>
          <cell r="L20769">
            <v>44766</v>
          </cell>
          <cell r="M20769">
            <v>44789</v>
          </cell>
          <cell r="N20769">
            <v>80832</v>
          </cell>
          <cell r="O20769">
            <v>80832</v>
          </cell>
        </row>
        <row r="20770">
          <cell r="J20770" t="str">
            <v>805027261_REDC467240</v>
          </cell>
          <cell r="K20770" t="str">
            <v>Devuelta</v>
          </cell>
          <cell r="L20770">
            <v>44766</v>
          </cell>
          <cell r="M20770">
            <v>44789</v>
          </cell>
          <cell r="N20770">
            <v>80832</v>
          </cell>
          <cell r="O20770">
            <v>80832</v>
          </cell>
        </row>
        <row r="20771">
          <cell r="J20771" t="str">
            <v>805027261_REDC467221</v>
          </cell>
          <cell r="K20771" t="str">
            <v>Devuelta</v>
          </cell>
          <cell r="L20771">
            <v>44766</v>
          </cell>
          <cell r="M20771">
            <v>44789</v>
          </cell>
          <cell r="N20771">
            <v>80832</v>
          </cell>
          <cell r="O20771">
            <v>80832</v>
          </cell>
        </row>
        <row r="20772">
          <cell r="J20772" t="str">
            <v>805027261_REDC466735</v>
          </cell>
          <cell r="K20772" t="str">
            <v>Devuelta</v>
          </cell>
          <cell r="L20772">
            <v>44765</v>
          </cell>
          <cell r="M20772">
            <v>44789</v>
          </cell>
          <cell r="N20772">
            <v>80832</v>
          </cell>
          <cell r="O20772">
            <v>80832</v>
          </cell>
        </row>
        <row r="20773">
          <cell r="J20773" t="str">
            <v>805027261_REDC465890</v>
          </cell>
          <cell r="K20773" t="str">
            <v>Devuelta</v>
          </cell>
          <cell r="L20773">
            <v>44763</v>
          </cell>
          <cell r="M20773">
            <v>44789</v>
          </cell>
          <cell r="N20773">
            <v>80832</v>
          </cell>
          <cell r="O20773">
            <v>80832</v>
          </cell>
        </row>
        <row r="20774">
          <cell r="J20774" t="str">
            <v>805027261_REDC465889</v>
          </cell>
          <cell r="K20774" t="str">
            <v>Devuelta</v>
          </cell>
          <cell r="L20774">
            <v>44763</v>
          </cell>
          <cell r="M20774">
            <v>44789</v>
          </cell>
          <cell r="N20774">
            <v>80832</v>
          </cell>
          <cell r="O20774">
            <v>80832</v>
          </cell>
        </row>
        <row r="20775">
          <cell r="J20775" t="str">
            <v>805027261_REDC465884</v>
          </cell>
          <cell r="K20775" t="str">
            <v>Devuelta</v>
          </cell>
          <cell r="L20775">
            <v>44763</v>
          </cell>
          <cell r="M20775">
            <v>44789</v>
          </cell>
          <cell r="N20775">
            <v>80832</v>
          </cell>
          <cell r="O20775">
            <v>80832</v>
          </cell>
        </row>
        <row r="20776">
          <cell r="J20776" t="str">
            <v>805027261_REDC465863</v>
          </cell>
          <cell r="K20776" t="str">
            <v>Devuelta</v>
          </cell>
          <cell r="L20776">
            <v>44763</v>
          </cell>
          <cell r="M20776">
            <v>44789</v>
          </cell>
          <cell r="N20776">
            <v>80832</v>
          </cell>
          <cell r="O20776">
            <v>80832</v>
          </cell>
        </row>
        <row r="20777">
          <cell r="J20777" t="str">
            <v>805027261_REDC465242</v>
          </cell>
          <cell r="K20777" t="str">
            <v>Devuelta</v>
          </cell>
          <cell r="L20777">
            <v>44762</v>
          </cell>
          <cell r="M20777">
            <v>44789</v>
          </cell>
          <cell r="N20777">
            <v>80832</v>
          </cell>
          <cell r="O20777">
            <v>80832</v>
          </cell>
        </row>
        <row r="20778">
          <cell r="J20778" t="str">
            <v>805027261_REDC465240</v>
          </cell>
          <cell r="K20778" t="str">
            <v>Devuelta</v>
          </cell>
          <cell r="L20778">
            <v>44762</v>
          </cell>
          <cell r="M20778">
            <v>44789</v>
          </cell>
          <cell r="N20778">
            <v>80832</v>
          </cell>
          <cell r="O20778">
            <v>80832</v>
          </cell>
        </row>
        <row r="20779">
          <cell r="J20779" t="str">
            <v>805027261_REDC465238</v>
          </cell>
          <cell r="K20779" t="str">
            <v>Devuelta</v>
          </cell>
          <cell r="L20779">
            <v>44762</v>
          </cell>
          <cell r="M20779">
            <v>44789</v>
          </cell>
          <cell r="N20779">
            <v>80832</v>
          </cell>
          <cell r="O20779">
            <v>80832</v>
          </cell>
        </row>
        <row r="20780">
          <cell r="J20780" t="str">
            <v>805027261_REDC465195</v>
          </cell>
          <cell r="K20780" t="str">
            <v>Devuelta</v>
          </cell>
          <cell r="L20780">
            <v>44762</v>
          </cell>
          <cell r="M20780">
            <v>44789</v>
          </cell>
          <cell r="N20780">
            <v>80832</v>
          </cell>
          <cell r="O20780">
            <v>80832</v>
          </cell>
        </row>
        <row r="20781">
          <cell r="J20781" t="str">
            <v>805027261_REDC465187</v>
          </cell>
          <cell r="K20781" t="str">
            <v>Devuelta</v>
          </cell>
          <cell r="L20781">
            <v>44762</v>
          </cell>
          <cell r="M20781">
            <v>44789</v>
          </cell>
          <cell r="N20781">
            <v>80832</v>
          </cell>
          <cell r="O20781">
            <v>80832</v>
          </cell>
        </row>
        <row r="20782">
          <cell r="J20782" t="str">
            <v>805027261_REDC465163</v>
          </cell>
          <cell r="K20782" t="str">
            <v>Devuelta</v>
          </cell>
          <cell r="L20782">
            <v>44762</v>
          </cell>
          <cell r="M20782">
            <v>44789</v>
          </cell>
          <cell r="N20782">
            <v>80832</v>
          </cell>
          <cell r="O20782">
            <v>80832</v>
          </cell>
        </row>
        <row r="20783">
          <cell r="J20783" t="str">
            <v>805027261_REDC465142</v>
          </cell>
          <cell r="K20783" t="str">
            <v>Devuelta</v>
          </cell>
          <cell r="L20783">
            <v>44762</v>
          </cell>
          <cell r="M20783">
            <v>44789</v>
          </cell>
          <cell r="N20783">
            <v>80832</v>
          </cell>
          <cell r="O20783">
            <v>80832</v>
          </cell>
        </row>
        <row r="20784">
          <cell r="J20784" t="str">
            <v>805027261_REDC465141</v>
          </cell>
          <cell r="K20784" t="str">
            <v>Devuelta</v>
          </cell>
          <cell r="L20784">
            <v>44762</v>
          </cell>
          <cell r="M20784">
            <v>44789</v>
          </cell>
          <cell r="N20784">
            <v>80832</v>
          </cell>
          <cell r="O20784">
            <v>80832</v>
          </cell>
        </row>
        <row r="20785">
          <cell r="J20785" t="str">
            <v>805027261_REDC465026</v>
          </cell>
          <cell r="K20785" t="str">
            <v>Devuelta</v>
          </cell>
          <cell r="L20785">
            <v>44762</v>
          </cell>
          <cell r="M20785">
            <v>44789</v>
          </cell>
          <cell r="N20785">
            <v>80832</v>
          </cell>
          <cell r="O20785">
            <v>80832</v>
          </cell>
        </row>
        <row r="20786">
          <cell r="J20786" t="str">
            <v>805027261_REDC465022</v>
          </cell>
          <cell r="K20786" t="str">
            <v>Devuelta</v>
          </cell>
          <cell r="L20786">
            <v>44762</v>
          </cell>
          <cell r="M20786">
            <v>44789</v>
          </cell>
          <cell r="N20786">
            <v>80832</v>
          </cell>
          <cell r="O20786">
            <v>80832</v>
          </cell>
        </row>
        <row r="20787">
          <cell r="J20787" t="str">
            <v>805027261_REDC464961</v>
          </cell>
          <cell r="K20787" t="str">
            <v>Devuelta</v>
          </cell>
          <cell r="L20787">
            <v>44762</v>
          </cell>
          <cell r="M20787">
            <v>44789</v>
          </cell>
          <cell r="N20787">
            <v>80832</v>
          </cell>
          <cell r="O20787">
            <v>80832</v>
          </cell>
        </row>
        <row r="20788">
          <cell r="J20788" t="str">
            <v>805027261_REDC464959</v>
          </cell>
          <cell r="K20788" t="str">
            <v>Devuelta</v>
          </cell>
          <cell r="L20788">
            <v>44762</v>
          </cell>
          <cell r="M20788">
            <v>44789</v>
          </cell>
          <cell r="N20788">
            <v>80832</v>
          </cell>
          <cell r="O20788">
            <v>80832</v>
          </cell>
        </row>
        <row r="20789">
          <cell r="J20789" t="str">
            <v>805027261_REDC464958</v>
          </cell>
          <cell r="K20789" t="str">
            <v>Devuelta</v>
          </cell>
          <cell r="L20789">
            <v>44762</v>
          </cell>
          <cell r="M20789">
            <v>44789</v>
          </cell>
          <cell r="N20789">
            <v>80832</v>
          </cell>
          <cell r="O20789">
            <v>80832</v>
          </cell>
        </row>
        <row r="20790">
          <cell r="J20790" t="str">
            <v>805027261_REDC464957</v>
          </cell>
          <cell r="K20790" t="str">
            <v>Devuelta</v>
          </cell>
          <cell r="L20790">
            <v>44762</v>
          </cell>
          <cell r="M20790">
            <v>44789</v>
          </cell>
          <cell r="N20790">
            <v>80832</v>
          </cell>
          <cell r="O20790">
            <v>80832</v>
          </cell>
        </row>
        <row r="20791">
          <cell r="J20791" t="str">
            <v>805027261_REDC463443</v>
          </cell>
          <cell r="K20791" t="str">
            <v>Devuelta</v>
          </cell>
          <cell r="L20791">
            <v>44759</v>
          </cell>
          <cell r="M20791">
            <v>44789</v>
          </cell>
          <cell r="N20791">
            <v>80832</v>
          </cell>
          <cell r="O20791">
            <v>80832</v>
          </cell>
        </row>
        <row r="20792">
          <cell r="J20792" t="str">
            <v>805027261_REDC463404</v>
          </cell>
          <cell r="K20792" t="str">
            <v>Devuelta</v>
          </cell>
          <cell r="L20792">
            <v>44759</v>
          </cell>
          <cell r="M20792">
            <v>44789</v>
          </cell>
          <cell r="N20792">
            <v>80832</v>
          </cell>
          <cell r="O20792">
            <v>80832</v>
          </cell>
        </row>
        <row r="20793">
          <cell r="J20793" t="str">
            <v>805027261_REDC463323</v>
          </cell>
          <cell r="K20793" t="str">
            <v>Devuelta</v>
          </cell>
          <cell r="L20793">
            <v>44759</v>
          </cell>
          <cell r="M20793">
            <v>44789</v>
          </cell>
          <cell r="N20793">
            <v>80832</v>
          </cell>
          <cell r="O20793">
            <v>80832</v>
          </cell>
        </row>
        <row r="20794">
          <cell r="J20794" t="str">
            <v>805027261_REDC463320</v>
          </cell>
          <cell r="K20794" t="str">
            <v>Devuelta</v>
          </cell>
          <cell r="L20794">
            <v>44759</v>
          </cell>
          <cell r="M20794">
            <v>44789</v>
          </cell>
          <cell r="N20794">
            <v>80832</v>
          </cell>
          <cell r="O20794">
            <v>80832</v>
          </cell>
        </row>
        <row r="20795">
          <cell r="J20795" t="str">
            <v>805027261_REDC463319</v>
          </cell>
          <cell r="K20795" t="str">
            <v>Devuelta</v>
          </cell>
          <cell r="L20795">
            <v>44759</v>
          </cell>
          <cell r="M20795">
            <v>44789</v>
          </cell>
          <cell r="N20795">
            <v>80832</v>
          </cell>
          <cell r="O20795">
            <v>80832</v>
          </cell>
        </row>
        <row r="20796">
          <cell r="J20796" t="str">
            <v>805027261_REDC463242</v>
          </cell>
          <cell r="K20796" t="str">
            <v>Devuelta</v>
          </cell>
          <cell r="L20796">
            <v>44759</v>
          </cell>
          <cell r="M20796">
            <v>44789</v>
          </cell>
          <cell r="N20796">
            <v>80832</v>
          </cell>
          <cell r="O20796">
            <v>80832</v>
          </cell>
        </row>
        <row r="20797">
          <cell r="J20797" t="str">
            <v>805027261_REDC463054</v>
          </cell>
          <cell r="K20797" t="str">
            <v>Devuelta</v>
          </cell>
          <cell r="L20797">
            <v>44758</v>
          </cell>
          <cell r="M20797">
            <v>44789</v>
          </cell>
          <cell r="N20797">
            <v>80832</v>
          </cell>
          <cell r="O20797">
            <v>80832</v>
          </cell>
        </row>
        <row r="20798">
          <cell r="J20798" t="str">
            <v>805027261_REDC463051</v>
          </cell>
          <cell r="K20798" t="str">
            <v>Devuelta</v>
          </cell>
          <cell r="L20798">
            <v>44758</v>
          </cell>
          <cell r="M20798">
            <v>44789</v>
          </cell>
          <cell r="N20798">
            <v>80832</v>
          </cell>
          <cell r="O20798">
            <v>80832</v>
          </cell>
        </row>
        <row r="20799">
          <cell r="J20799" t="str">
            <v>805027261_REDC463037</v>
          </cell>
          <cell r="K20799" t="str">
            <v>Devuelta</v>
          </cell>
          <cell r="L20799">
            <v>44758</v>
          </cell>
          <cell r="M20799">
            <v>44789</v>
          </cell>
          <cell r="N20799">
            <v>80832</v>
          </cell>
          <cell r="O20799">
            <v>80832</v>
          </cell>
        </row>
        <row r="20800">
          <cell r="J20800" t="str">
            <v>805027261_REDC462975</v>
          </cell>
          <cell r="K20800" t="str">
            <v>Devuelta</v>
          </cell>
          <cell r="L20800">
            <v>44757</v>
          </cell>
          <cell r="M20800">
            <v>44789</v>
          </cell>
          <cell r="N20800">
            <v>80832</v>
          </cell>
          <cell r="O20800">
            <v>80832</v>
          </cell>
        </row>
        <row r="20801">
          <cell r="J20801" t="str">
            <v>805027261_REDC462973</v>
          </cell>
          <cell r="K20801" t="str">
            <v>Devuelta</v>
          </cell>
          <cell r="L20801">
            <v>44757</v>
          </cell>
          <cell r="M20801">
            <v>44789</v>
          </cell>
          <cell r="N20801">
            <v>80832</v>
          </cell>
          <cell r="O20801">
            <v>80832</v>
          </cell>
        </row>
        <row r="20802">
          <cell r="J20802" t="str">
            <v>805027261_REDC462959</v>
          </cell>
          <cell r="K20802" t="str">
            <v>Devuelta</v>
          </cell>
          <cell r="L20802">
            <v>44757</v>
          </cell>
          <cell r="M20802">
            <v>44789</v>
          </cell>
          <cell r="N20802">
            <v>80832</v>
          </cell>
          <cell r="O20802">
            <v>80832</v>
          </cell>
        </row>
        <row r="20803">
          <cell r="J20803" t="str">
            <v>805027261_REDC462592</v>
          </cell>
          <cell r="K20803" t="str">
            <v>Devuelta</v>
          </cell>
          <cell r="L20803">
            <v>44757</v>
          </cell>
          <cell r="M20803">
            <v>44789</v>
          </cell>
          <cell r="N20803">
            <v>80832</v>
          </cell>
          <cell r="O20803">
            <v>80832</v>
          </cell>
        </row>
        <row r="20804">
          <cell r="J20804" t="str">
            <v>805027261_REDC462590</v>
          </cell>
          <cell r="K20804" t="str">
            <v>Devuelta</v>
          </cell>
          <cell r="L20804">
            <v>44757</v>
          </cell>
          <cell r="M20804">
            <v>44789</v>
          </cell>
          <cell r="N20804">
            <v>80832</v>
          </cell>
          <cell r="O20804">
            <v>80832</v>
          </cell>
        </row>
        <row r="20805">
          <cell r="J20805" t="str">
            <v>805027261_REDC462587</v>
          </cell>
          <cell r="K20805" t="str">
            <v>Devuelta</v>
          </cell>
          <cell r="L20805">
            <v>44757</v>
          </cell>
          <cell r="M20805">
            <v>44789</v>
          </cell>
          <cell r="N20805">
            <v>80832</v>
          </cell>
          <cell r="O20805">
            <v>80832</v>
          </cell>
        </row>
        <row r="20806">
          <cell r="J20806" t="str">
            <v>805027261_REDC462586</v>
          </cell>
          <cell r="K20806" t="str">
            <v>Devuelta</v>
          </cell>
          <cell r="L20806">
            <v>44757</v>
          </cell>
          <cell r="M20806">
            <v>44789</v>
          </cell>
          <cell r="N20806">
            <v>80832</v>
          </cell>
          <cell r="O20806">
            <v>80832</v>
          </cell>
        </row>
        <row r="20807">
          <cell r="J20807" t="str">
            <v>805027261_REDC462582</v>
          </cell>
          <cell r="K20807" t="str">
            <v>Devuelta</v>
          </cell>
          <cell r="L20807">
            <v>44757</v>
          </cell>
          <cell r="M20807">
            <v>44789</v>
          </cell>
          <cell r="N20807">
            <v>80832</v>
          </cell>
          <cell r="O20807">
            <v>80832</v>
          </cell>
        </row>
        <row r="20808">
          <cell r="J20808" t="str">
            <v>805027261_REDC462179</v>
          </cell>
          <cell r="K20808" t="str">
            <v>Devuelta</v>
          </cell>
          <cell r="L20808">
            <v>44756</v>
          </cell>
          <cell r="M20808">
            <v>44789</v>
          </cell>
          <cell r="N20808">
            <v>80832</v>
          </cell>
          <cell r="O20808">
            <v>80832</v>
          </cell>
        </row>
        <row r="20809">
          <cell r="J20809" t="str">
            <v>805027261_REDC461834</v>
          </cell>
          <cell r="K20809" t="str">
            <v>Devuelta</v>
          </cell>
          <cell r="L20809">
            <v>44755</v>
          </cell>
          <cell r="M20809">
            <v>44789</v>
          </cell>
          <cell r="N20809">
            <v>80832</v>
          </cell>
          <cell r="O20809">
            <v>80832</v>
          </cell>
        </row>
        <row r="20810">
          <cell r="J20810" t="str">
            <v>805027261_REDC459411</v>
          </cell>
          <cell r="K20810" t="str">
            <v>Devuelta</v>
          </cell>
          <cell r="L20810">
            <v>44752</v>
          </cell>
          <cell r="M20810">
            <v>44789</v>
          </cell>
          <cell r="N20810">
            <v>80832</v>
          </cell>
          <cell r="O20810">
            <v>80832</v>
          </cell>
        </row>
        <row r="20811">
          <cell r="J20811" t="str">
            <v>805027261_REDC459073</v>
          </cell>
          <cell r="K20811" t="str">
            <v>Devuelta</v>
          </cell>
          <cell r="L20811">
            <v>44751</v>
          </cell>
          <cell r="M20811">
            <v>44789</v>
          </cell>
          <cell r="N20811">
            <v>80832</v>
          </cell>
          <cell r="O20811">
            <v>80832</v>
          </cell>
        </row>
        <row r="20812">
          <cell r="J20812" t="str">
            <v>805027261_REDC459071</v>
          </cell>
          <cell r="K20812" t="str">
            <v>Devuelta</v>
          </cell>
          <cell r="L20812">
            <v>44751</v>
          </cell>
          <cell r="M20812">
            <v>44789</v>
          </cell>
          <cell r="N20812">
            <v>80832</v>
          </cell>
          <cell r="O20812">
            <v>80832</v>
          </cell>
        </row>
        <row r="20813">
          <cell r="J20813" t="str">
            <v>805027261_REDC459068</v>
          </cell>
          <cell r="K20813" t="str">
            <v>Devuelta</v>
          </cell>
          <cell r="L20813">
            <v>44751</v>
          </cell>
          <cell r="M20813">
            <v>44789</v>
          </cell>
          <cell r="N20813">
            <v>80832</v>
          </cell>
          <cell r="O20813">
            <v>80832</v>
          </cell>
        </row>
        <row r="20814">
          <cell r="J20814" t="str">
            <v>805027261_REDC459050</v>
          </cell>
          <cell r="K20814" t="str">
            <v>Devuelta</v>
          </cell>
          <cell r="L20814">
            <v>44751</v>
          </cell>
          <cell r="M20814">
            <v>44789</v>
          </cell>
          <cell r="N20814">
            <v>80832</v>
          </cell>
          <cell r="O20814">
            <v>80832</v>
          </cell>
        </row>
        <row r="20815">
          <cell r="J20815" t="str">
            <v>805027261_REDC458994</v>
          </cell>
          <cell r="K20815" t="str">
            <v>Devuelta</v>
          </cell>
          <cell r="L20815">
            <v>44751</v>
          </cell>
          <cell r="M20815">
            <v>44789</v>
          </cell>
          <cell r="N20815">
            <v>80832</v>
          </cell>
          <cell r="O20815">
            <v>80832</v>
          </cell>
        </row>
        <row r="20816">
          <cell r="J20816" t="str">
            <v>805027261_REDC458293</v>
          </cell>
          <cell r="K20816" t="str">
            <v>Devuelta</v>
          </cell>
          <cell r="L20816">
            <v>44749</v>
          </cell>
          <cell r="M20816">
            <v>44789</v>
          </cell>
          <cell r="N20816">
            <v>80832</v>
          </cell>
          <cell r="O20816">
            <v>80832</v>
          </cell>
        </row>
        <row r="20817">
          <cell r="J20817" t="str">
            <v>805027261_REDC458259</v>
          </cell>
          <cell r="K20817" t="str">
            <v>Devuelta</v>
          </cell>
          <cell r="L20817">
            <v>44749</v>
          </cell>
          <cell r="M20817">
            <v>44789</v>
          </cell>
          <cell r="N20817">
            <v>80832</v>
          </cell>
          <cell r="O20817">
            <v>80832</v>
          </cell>
        </row>
        <row r="20818">
          <cell r="J20818" t="str">
            <v>805027261_REDC458248</v>
          </cell>
          <cell r="K20818" t="str">
            <v>Devuelta</v>
          </cell>
          <cell r="L20818">
            <v>44749</v>
          </cell>
          <cell r="M20818">
            <v>44789</v>
          </cell>
          <cell r="N20818">
            <v>80832</v>
          </cell>
          <cell r="O20818">
            <v>80832</v>
          </cell>
        </row>
        <row r="20819">
          <cell r="J20819" t="str">
            <v>805027261_REDC458246</v>
          </cell>
          <cell r="K20819" t="str">
            <v>Devuelta</v>
          </cell>
          <cell r="L20819">
            <v>44749</v>
          </cell>
          <cell r="M20819">
            <v>44789</v>
          </cell>
          <cell r="N20819">
            <v>80832</v>
          </cell>
          <cell r="O20819">
            <v>80832</v>
          </cell>
        </row>
        <row r="20820">
          <cell r="J20820" t="str">
            <v>805027261_REDC458236</v>
          </cell>
          <cell r="K20820" t="str">
            <v>Devuelta</v>
          </cell>
          <cell r="L20820">
            <v>44749</v>
          </cell>
          <cell r="M20820">
            <v>44789</v>
          </cell>
          <cell r="N20820">
            <v>80832</v>
          </cell>
          <cell r="O20820">
            <v>80832</v>
          </cell>
        </row>
        <row r="20821">
          <cell r="J20821" t="str">
            <v>805027261_REDC456564</v>
          </cell>
          <cell r="K20821" t="str">
            <v>Devuelta</v>
          </cell>
          <cell r="L20821">
            <v>44747</v>
          </cell>
          <cell r="M20821">
            <v>44789</v>
          </cell>
          <cell r="N20821">
            <v>80832</v>
          </cell>
          <cell r="O20821">
            <v>80832</v>
          </cell>
        </row>
        <row r="20822">
          <cell r="J20822" t="str">
            <v>805027261_REDC456003</v>
          </cell>
          <cell r="K20822" t="str">
            <v>Devuelta</v>
          </cell>
          <cell r="L20822">
            <v>44746</v>
          </cell>
          <cell r="M20822">
            <v>44789</v>
          </cell>
          <cell r="N20822">
            <v>80832</v>
          </cell>
          <cell r="O20822">
            <v>80832</v>
          </cell>
        </row>
        <row r="20823">
          <cell r="J20823" t="str">
            <v>805027261_REDC456001</v>
          </cell>
          <cell r="K20823" t="str">
            <v>Devuelta</v>
          </cell>
          <cell r="L20823">
            <v>44746</v>
          </cell>
          <cell r="M20823">
            <v>44789</v>
          </cell>
          <cell r="N20823">
            <v>80832</v>
          </cell>
          <cell r="O20823">
            <v>80832</v>
          </cell>
        </row>
        <row r="20824">
          <cell r="J20824" t="str">
            <v>805027261_REDC455999</v>
          </cell>
          <cell r="K20824" t="str">
            <v>Devuelta</v>
          </cell>
          <cell r="L20824">
            <v>44746</v>
          </cell>
          <cell r="M20824">
            <v>44789</v>
          </cell>
          <cell r="N20824">
            <v>80832</v>
          </cell>
          <cell r="O20824">
            <v>80832</v>
          </cell>
        </row>
        <row r="20825">
          <cell r="J20825" t="str">
            <v>805027261_REDC455997</v>
          </cell>
          <cell r="K20825" t="str">
            <v>Devuelta</v>
          </cell>
          <cell r="L20825">
            <v>44746</v>
          </cell>
          <cell r="M20825">
            <v>44789</v>
          </cell>
          <cell r="N20825">
            <v>80832</v>
          </cell>
          <cell r="O20825">
            <v>80832</v>
          </cell>
        </row>
        <row r="20826">
          <cell r="J20826" t="str">
            <v>805027261_REDC455995</v>
          </cell>
          <cell r="K20826" t="str">
            <v>Devuelta</v>
          </cell>
          <cell r="L20826">
            <v>44746</v>
          </cell>
          <cell r="M20826">
            <v>44789</v>
          </cell>
          <cell r="N20826">
            <v>80832</v>
          </cell>
          <cell r="O20826">
            <v>80832</v>
          </cell>
        </row>
        <row r="20827">
          <cell r="J20827" t="str">
            <v>805027261_REDC455951</v>
          </cell>
          <cell r="K20827" t="str">
            <v>Devuelta</v>
          </cell>
          <cell r="L20827">
            <v>44745</v>
          </cell>
          <cell r="M20827">
            <v>44789</v>
          </cell>
          <cell r="N20827">
            <v>80832</v>
          </cell>
          <cell r="O20827">
            <v>80832</v>
          </cell>
        </row>
        <row r="20828">
          <cell r="J20828" t="str">
            <v>805027261_REDC455642</v>
          </cell>
          <cell r="K20828" t="str">
            <v>Devuelta</v>
          </cell>
          <cell r="L20828">
            <v>44744</v>
          </cell>
          <cell r="M20828">
            <v>44789</v>
          </cell>
          <cell r="N20828">
            <v>80832</v>
          </cell>
          <cell r="O20828">
            <v>80832</v>
          </cell>
        </row>
        <row r="20829">
          <cell r="J20829" t="str">
            <v>805027261_REDC455605</v>
          </cell>
          <cell r="K20829" t="str">
            <v>Devuelta</v>
          </cell>
          <cell r="L20829">
            <v>44744</v>
          </cell>
          <cell r="M20829">
            <v>44789</v>
          </cell>
          <cell r="N20829">
            <v>80832</v>
          </cell>
          <cell r="O20829">
            <v>80832</v>
          </cell>
        </row>
        <row r="20830">
          <cell r="J20830" t="str">
            <v>805027261_REDC455335</v>
          </cell>
          <cell r="K20830" t="str">
            <v>Devuelta</v>
          </cell>
          <cell r="L20830">
            <v>44743</v>
          </cell>
          <cell r="M20830">
            <v>44789</v>
          </cell>
          <cell r="N20830">
            <v>80832</v>
          </cell>
          <cell r="O20830">
            <v>80832</v>
          </cell>
        </row>
        <row r="20831">
          <cell r="J20831" t="str">
            <v>805027337_FERO283064</v>
          </cell>
          <cell r="K20831" t="str">
            <v>Devuelta</v>
          </cell>
          <cell r="L20831">
            <v>44698</v>
          </cell>
          <cell r="M20831">
            <v>44786</v>
          </cell>
          <cell r="N20831">
            <v>30000</v>
          </cell>
          <cell r="O20831">
            <v>30000</v>
          </cell>
        </row>
        <row r="20832">
          <cell r="J20832" t="str">
            <v>900971006_75337165</v>
          </cell>
          <cell r="K20832" t="str">
            <v>Devuelta</v>
          </cell>
          <cell r="L20832">
            <v>44728</v>
          </cell>
          <cell r="M20832">
            <v>44791</v>
          </cell>
          <cell r="N20832">
            <v>2764700</v>
          </cell>
          <cell r="O20832">
            <v>2764700</v>
          </cell>
        </row>
        <row r="20833">
          <cell r="J20833" t="str">
            <v>900951033_CCR33292</v>
          </cell>
          <cell r="K20833" t="str">
            <v>Devuelta</v>
          </cell>
          <cell r="L20833">
            <v>44271</v>
          </cell>
          <cell r="M20833">
            <v>44323</v>
          </cell>
          <cell r="N20833">
            <v>3999654</v>
          </cell>
          <cell r="O20833">
            <v>3999654</v>
          </cell>
        </row>
        <row r="20834">
          <cell r="J20834" t="str">
            <v>821003143_HCSS358024</v>
          </cell>
          <cell r="K20834" t="str">
            <v>Devuelta</v>
          </cell>
          <cell r="L20834">
            <v>44760</v>
          </cell>
          <cell r="M20834">
            <v>44791</v>
          </cell>
          <cell r="N20834">
            <v>12333</v>
          </cell>
          <cell r="O20834">
            <v>12333</v>
          </cell>
        </row>
        <row r="20835">
          <cell r="J20835" t="str">
            <v>821003143_HCSS354791</v>
          </cell>
          <cell r="K20835" t="str">
            <v>Devuelta</v>
          </cell>
          <cell r="L20835">
            <v>44754</v>
          </cell>
          <cell r="M20835">
            <v>44791</v>
          </cell>
          <cell r="N20835">
            <v>27333</v>
          </cell>
          <cell r="O20835">
            <v>27333</v>
          </cell>
        </row>
        <row r="20836">
          <cell r="J20836" t="str">
            <v>821003143_HCSS332269</v>
          </cell>
          <cell r="K20836" t="str">
            <v>Devuelta</v>
          </cell>
          <cell r="L20836">
            <v>44712</v>
          </cell>
          <cell r="M20836">
            <v>44791</v>
          </cell>
          <cell r="N20836">
            <v>101667</v>
          </cell>
          <cell r="O20836">
            <v>101667</v>
          </cell>
        </row>
        <row r="20837">
          <cell r="J20837" t="str">
            <v>805027337_FV3244494</v>
          </cell>
          <cell r="K20837" t="str">
            <v>Devuelta</v>
          </cell>
          <cell r="L20837">
            <v>44042</v>
          </cell>
          <cell r="M20837">
            <v>44786</v>
          </cell>
          <cell r="N20837">
            <v>43200</v>
          </cell>
          <cell r="O20837">
            <v>43200</v>
          </cell>
        </row>
        <row r="20838">
          <cell r="J20838" t="str">
            <v>805027337_FERO90376</v>
          </cell>
          <cell r="K20838" t="str">
            <v>Devuelta</v>
          </cell>
          <cell r="L20838">
            <v>44341</v>
          </cell>
          <cell r="M20838">
            <v>44786</v>
          </cell>
          <cell r="N20838">
            <v>5500</v>
          </cell>
          <cell r="O20838">
            <v>5500</v>
          </cell>
        </row>
        <row r="20839">
          <cell r="J20839" t="str">
            <v>805027337_FERO4967</v>
          </cell>
          <cell r="K20839" t="str">
            <v>Devuelta</v>
          </cell>
          <cell r="L20839">
            <v>44174</v>
          </cell>
          <cell r="M20839">
            <v>44786</v>
          </cell>
          <cell r="N20839">
            <v>10800</v>
          </cell>
          <cell r="O20839">
            <v>10800</v>
          </cell>
        </row>
        <row r="20840">
          <cell r="J20840" t="str">
            <v>805027337_FERO291377</v>
          </cell>
          <cell r="K20840" t="str">
            <v>Devuelta</v>
          </cell>
          <cell r="L20840">
            <v>44712</v>
          </cell>
          <cell r="M20840">
            <v>44786</v>
          </cell>
          <cell r="N20840">
            <v>6000</v>
          </cell>
          <cell r="O20840">
            <v>6000</v>
          </cell>
        </row>
        <row r="20841">
          <cell r="J20841" t="str">
            <v>805027337_FERO291358</v>
          </cell>
          <cell r="K20841" t="str">
            <v>Devuelta</v>
          </cell>
          <cell r="L20841">
            <v>44712</v>
          </cell>
          <cell r="M20841">
            <v>44786</v>
          </cell>
          <cell r="N20841">
            <v>6000</v>
          </cell>
          <cell r="O20841">
            <v>6000</v>
          </cell>
        </row>
        <row r="20842">
          <cell r="J20842" t="str">
            <v>805027337_FERO291027</v>
          </cell>
          <cell r="K20842" t="str">
            <v>Devuelta</v>
          </cell>
          <cell r="L20842">
            <v>44712</v>
          </cell>
          <cell r="M20842">
            <v>44786</v>
          </cell>
          <cell r="N20842">
            <v>24000</v>
          </cell>
          <cell r="O20842">
            <v>24000</v>
          </cell>
        </row>
        <row r="20843">
          <cell r="J20843" t="str">
            <v>805027337_FERO290931</v>
          </cell>
          <cell r="K20843" t="str">
            <v>Devuelta</v>
          </cell>
          <cell r="L20843">
            <v>44712</v>
          </cell>
          <cell r="M20843">
            <v>44786</v>
          </cell>
          <cell r="N20843">
            <v>6000</v>
          </cell>
          <cell r="O20843">
            <v>6000</v>
          </cell>
        </row>
        <row r="20844">
          <cell r="J20844" t="str">
            <v>805027337_FERO290135</v>
          </cell>
          <cell r="K20844" t="str">
            <v>Devuelta</v>
          </cell>
          <cell r="L20844">
            <v>44708</v>
          </cell>
          <cell r="M20844">
            <v>44786</v>
          </cell>
          <cell r="N20844">
            <v>6000</v>
          </cell>
          <cell r="O20844">
            <v>6000</v>
          </cell>
        </row>
        <row r="20845">
          <cell r="J20845" t="str">
            <v>805027337_FERO290063</v>
          </cell>
          <cell r="K20845" t="str">
            <v>Devuelta</v>
          </cell>
          <cell r="L20845">
            <v>44708</v>
          </cell>
          <cell r="M20845">
            <v>44786</v>
          </cell>
          <cell r="N20845">
            <v>6000</v>
          </cell>
          <cell r="O20845">
            <v>6000</v>
          </cell>
        </row>
        <row r="20846">
          <cell r="J20846" t="str">
            <v>805027337_FERO290032</v>
          </cell>
          <cell r="K20846" t="str">
            <v>Devuelta</v>
          </cell>
          <cell r="L20846">
            <v>44708</v>
          </cell>
          <cell r="M20846">
            <v>44786</v>
          </cell>
          <cell r="N20846">
            <v>24000</v>
          </cell>
          <cell r="O20846">
            <v>24000</v>
          </cell>
        </row>
        <row r="20847">
          <cell r="J20847" t="str">
            <v>805027337_FERO289994</v>
          </cell>
          <cell r="K20847" t="str">
            <v>Devuelta</v>
          </cell>
          <cell r="L20847">
            <v>44708</v>
          </cell>
          <cell r="M20847">
            <v>44786</v>
          </cell>
          <cell r="N20847">
            <v>6000</v>
          </cell>
          <cell r="O20847">
            <v>6000</v>
          </cell>
        </row>
        <row r="20848">
          <cell r="J20848" t="str">
            <v>805027337_FERO289924</v>
          </cell>
          <cell r="K20848" t="str">
            <v>Devuelta</v>
          </cell>
          <cell r="L20848">
            <v>44708</v>
          </cell>
          <cell r="M20848">
            <v>44786</v>
          </cell>
          <cell r="N20848">
            <v>6000</v>
          </cell>
          <cell r="O20848">
            <v>6000</v>
          </cell>
        </row>
        <row r="20849">
          <cell r="J20849" t="str">
            <v>805027337_FERO289610</v>
          </cell>
          <cell r="K20849" t="str">
            <v>Devuelta</v>
          </cell>
          <cell r="L20849">
            <v>44708</v>
          </cell>
          <cell r="M20849">
            <v>44786</v>
          </cell>
          <cell r="N20849">
            <v>6000</v>
          </cell>
          <cell r="O20849">
            <v>6000</v>
          </cell>
        </row>
        <row r="20850">
          <cell r="J20850" t="str">
            <v>805027337_FERO289552</v>
          </cell>
          <cell r="K20850" t="str">
            <v>Devuelta</v>
          </cell>
          <cell r="L20850">
            <v>44708</v>
          </cell>
          <cell r="M20850">
            <v>44786</v>
          </cell>
          <cell r="N20850">
            <v>6000</v>
          </cell>
          <cell r="O20850">
            <v>6000</v>
          </cell>
        </row>
        <row r="20851">
          <cell r="J20851" t="str">
            <v>805027337_FERO289328</v>
          </cell>
          <cell r="K20851" t="str">
            <v>Devuelta</v>
          </cell>
          <cell r="L20851">
            <v>44707</v>
          </cell>
          <cell r="M20851">
            <v>44786</v>
          </cell>
          <cell r="N20851">
            <v>12000</v>
          </cell>
          <cell r="O20851">
            <v>12000</v>
          </cell>
        </row>
        <row r="20852">
          <cell r="J20852" t="str">
            <v>805027337_FERO289248</v>
          </cell>
          <cell r="K20852" t="str">
            <v>Devuelta</v>
          </cell>
          <cell r="L20852">
            <v>44707</v>
          </cell>
          <cell r="M20852">
            <v>44786</v>
          </cell>
          <cell r="N20852">
            <v>6000</v>
          </cell>
          <cell r="O20852">
            <v>6000</v>
          </cell>
        </row>
        <row r="20853">
          <cell r="J20853" t="str">
            <v>805027337_FERO289067</v>
          </cell>
          <cell r="K20853" t="str">
            <v>Devuelta</v>
          </cell>
          <cell r="L20853">
            <v>44707</v>
          </cell>
          <cell r="M20853">
            <v>44786</v>
          </cell>
          <cell r="N20853">
            <v>12000</v>
          </cell>
          <cell r="O20853">
            <v>12000</v>
          </cell>
        </row>
        <row r="20854">
          <cell r="J20854" t="str">
            <v>805027337_FERO289046</v>
          </cell>
          <cell r="K20854" t="str">
            <v>Devuelta</v>
          </cell>
          <cell r="L20854">
            <v>44707</v>
          </cell>
          <cell r="M20854">
            <v>44786</v>
          </cell>
          <cell r="N20854">
            <v>6000</v>
          </cell>
          <cell r="O20854">
            <v>6000</v>
          </cell>
        </row>
        <row r="20855">
          <cell r="J20855" t="str">
            <v>805027337_FERO289044</v>
          </cell>
          <cell r="K20855" t="str">
            <v>Devuelta</v>
          </cell>
          <cell r="L20855">
            <v>44707</v>
          </cell>
          <cell r="M20855">
            <v>44786</v>
          </cell>
          <cell r="N20855">
            <v>18000</v>
          </cell>
          <cell r="O20855">
            <v>18000</v>
          </cell>
        </row>
        <row r="20856">
          <cell r="J20856" t="str">
            <v>805027337_FERO289026</v>
          </cell>
          <cell r="K20856" t="str">
            <v>Devuelta</v>
          </cell>
          <cell r="L20856">
            <v>44707</v>
          </cell>
          <cell r="M20856">
            <v>44786</v>
          </cell>
          <cell r="N20856">
            <v>6000</v>
          </cell>
          <cell r="O20856">
            <v>6000</v>
          </cell>
        </row>
        <row r="20857">
          <cell r="J20857" t="str">
            <v>805027337_FERO289000</v>
          </cell>
          <cell r="K20857" t="str">
            <v>Devuelta</v>
          </cell>
          <cell r="L20857">
            <v>44707</v>
          </cell>
          <cell r="M20857">
            <v>44786</v>
          </cell>
          <cell r="N20857">
            <v>6000</v>
          </cell>
          <cell r="O20857">
            <v>6000</v>
          </cell>
        </row>
        <row r="20858">
          <cell r="J20858" t="str">
            <v>805027337_FERO288942</v>
          </cell>
          <cell r="K20858" t="str">
            <v>Devuelta</v>
          </cell>
          <cell r="L20858">
            <v>44707</v>
          </cell>
          <cell r="M20858">
            <v>44786</v>
          </cell>
          <cell r="N20858">
            <v>6000</v>
          </cell>
          <cell r="O20858">
            <v>6000</v>
          </cell>
        </row>
        <row r="20859">
          <cell r="J20859" t="str">
            <v>805027337_FERO288941</v>
          </cell>
          <cell r="K20859" t="str">
            <v>Devuelta</v>
          </cell>
          <cell r="L20859">
            <v>44707</v>
          </cell>
          <cell r="M20859">
            <v>44786</v>
          </cell>
          <cell r="N20859">
            <v>6000</v>
          </cell>
          <cell r="O20859">
            <v>6000</v>
          </cell>
        </row>
        <row r="20860">
          <cell r="J20860" t="str">
            <v>805027337_FERO288608</v>
          </cell>
          <cell r="K20860" t="str">
            <v>Devuelta</v>
          </cell>
          <cell r="L20860">
            <v>44706</v>
          </cell>
          <cell r="M20860">
            <v>44786</v>
          </cell>
          <cell r="N20860">
            <v>30000</v>
          </cell>
          <cell r="O20860">
            <v>30000</v>
          </cell>
        </row>
        <row r="20861">
          <cell r="J20861" t="str">
            <v>805027337_FERO288579</v>
          </cell>
          <cell r="K20861" t="str">
            <v>Devuelta</v>
          </cell>
          <cell r="L20861">
            <v>44706</v>
          </cell>
          <cell r="M20861">
            <v>44786</v>
          </cell>
          <cell r="N20861">
            <v>6000</v>
          </cell>
          <cell r="O20861">
            <v>6000</v>
          </cell>
        </row>
        <row r="20862">
          <cell r="J20862" t="str">
            <v>805027337_FERO288466</v>
          </cell>
          <cell r="K20862" t="str">
            <v>Devuelta</v>
          </cell>
          <cell r="L20862">
            <v>44706</v>
          </cell>
          <cell r="M20862">
            <v>44786</v>
          </cell>
          <cell r="N20862">
            <v>18000</v>
          </cell>
          <cell r="O20862">
            <v>18000</v>
          </cell>
        </row>
        <row r="20863">
          <cell r="J20863" t="str">
            <v>805027337_FERO288406</v>
          </cell>
          <cell r="K20863" t="str">
            <v>Devuelta</v>
          </cell>
          <cell r="L20863">
            <v>44706</v>
          </cell>
          <cell r="M20863">
            <v>44786</v>
          </cell>
          <cell r="N20863">
            <v>6000</v>
          </cell>
          <cell r="O20863">
            <v>6000</v>
          </cell>
        </row>
        <row r="20864">
          <cell r="J20864" t="str">
            <v>805027337_FERO288384</v>
          </cell>
          <cell r="K20864" t="str">
            <v>Devuelta</v>
          </cell>
          <cell r="L20864">
            <v>44706</v>
          </cell>
          <cell r="M20864">
            <v>44786</v>
          </cell>
          <cell r="N20864">
            <v>18000</v>
          </cell>
          <cell r="O20864">
            <v>18000</v>
          </cell>
        </row>
        <row r="20865">
          <cell r="J20865" t="str">
            <v>805027337_FERO288344</v>
          </cell>
          <cell r="K20865" t="str">
            <v>Devuelta</v>
          </cell>
          <cell r="L20865">
            <v>44706</v>
          </cell>
          <cell r="M20865">
            <v>44786</v>
          </cell>
          <cell r="N20865">
            <v>6000</v>
          </cell>
          <cell r="O20865">
            <v>6000</v>
          </cell>
        </row>
        <row r="20866">
          <cell r="J20866" t="str">
            <v>805027337_FERO288268</v>
          </cell>
          <cell r="K20866" t="str">
            <v>Devuelta</v>
          </cell>
          <cell r="L20866">
            <v>44706</v>
          </cell>
          <cell r="M20866">
            <v>44786</v>
          </cell>
          <cell r="N20866">
            <v>12000</v>
          </cell>
          <cell r="O20866">
            <v>12000</v>
          </cell>
        </row>
        <row r="20867">
          <cell r="J20867" t="str">
            <v>805027337_FERO288019</v>
          </cell>
          <cell r="K20867" t="str">
            <v>Devuelta</v>
          </cell>
          <cell r="L20867">
            <v>44706</v>
          </cell>
          <cell r="M20867">
            <v>44786</v>
          </cell>
          <cell r="N20867">
            <v>6000</v>
          </cell>
          <cell r="O20867">
            <v>6000</v>
          </cell>
        </row>
        <row r="20868">
          <cell r="J20868" t="str">
            <v>805027337_FERO287752</v>
          </cell>
          <cell r="K20868" t="str">
            <v>Devuelta</v>
          </cell>
          <cell r="L20868">
            <v>44705</v>
          </cell>
          <cell r="M20868">
            <v>44786</v>
          </cell>
          <cell r="N20868">
            <v>6000</v>
          </cell>
          <cell r="O20868">
            <v>6000</v>
          </cell>
        </row>
        <row r="20869">
          <cell r="J20869" t="str">
            <v>805027337_FERO287720</v>
          </cell>
          <cell r="K20869" t="str">
            <v>Devuelta</v>
          </cell>
          <cell r="L20869">
            <v>44705</v>
          </cell>
          <cell r="M20869">
            <v>44786</v>
          </cell>
          <cell r="N20869">
            <v>12000</v>
          </cell>
          <cell r="O20869">
            <v>12000</v>
          </cell>
        </row>
        <row r="20870">
          <cell r="J20870" t="str">
            <v>805027337_FERO287719</v>
          </cell>
          <cell r="K20870" t="str">
            <v>Devuelta</v>
          </cell>
          <cell r="L20870">
            <v>44705</v>
          </cell>
          <cell r="M20870">
            <v>44786</v>
          </cell>
          <cell r="N20870">
            <v>6000</v>
          </cell>
          <cell r="O20870">
            <v>6000</v>
          </cell>
        </row>
        <row r="20871">
          <cell r="J20871" t="str">
            <v>805027337_FERO287691</v>
          </cell>
          <cell r="K20871" t="str">
            <v>Devuelta</v>
          </cell>
          <cell r="L20871">
            <v>44705</v>
          </cell>
          <cell r="M20871">
            <v>44786</v>
          </cell>
          <cell r="N20871">
            <v>6000</v>
          </cell>
          <cell r="O20871">
            <v>6000</v>
          </cell>
        </row>
        <row r="20872">
          <cell r="J20872" t="str">
            <v>805027337_FERO287608</v>
          </cell>
          <cell r="K20872" t="str">
            <v>Devuelta</v>
          </cell>
          <cell r="L20872">
            <v>44705</v>
          </cell>
          <cell r="M20872">
            <v>44786</v>
          </cell>
          <cell r="N20872">
            <v>18000</v>
          </cell>
          <cell r="O20872">
            <v>18000</v>
          </cell>
        </row>
        <row r="20873">
          <cell r="J20873" t="str">
            <v>805027337_FERO287573</v>
          </cell>
          <cell r="K20873" t="str">
            <v>Devuelta</v>
          </cell>
          <cell r="L20873">
            <v>44705</v>
          </cell>
          <cell r="M20873">
            <v>44786</v>
          </cell>
          <cell r="N20873">
            <v>24000</v>
          </cell>
          <cell r="O20873">
            <v>24000</v>
          </cell>
        </row>
        <row r="20874">
          <cell r="J20874" t="str">
            <v>805027337_FERO287535</v>
          </cell>
          <cell r="K20874" t="str">
            <v>Devuelta</v>
          </cell>
          <cell r="L20874">
            <v>44705</v>
          </cell>
          <cell r="M20874">
            <v>44786</v>
          </cell>
          <cell r="N20874">
            <v>6000</v>
          </cell>
          <cell r="O20874">
            <v>6000</v>
          </cell>
        </row>
        <row r="20875">
          <cell r="J20875" t="str">
            <v>805027337_FERO287513</v>
          </cell>
          <cell r="K20875" t="str">
            <v>Devuelta</v>
          </cell>
          <cell r="L20875">
            <v>44705</v>
          </cell>
          <cell r="M20875">
            <v>44786</v>
          </cell>
          <cell r="N20875">
            <v>24000</v>
          </cell>
          <cell r="O20875">
            <v>24000</v>
          </cell>
        </row>
        <row r="20876">
          <cell r="J20876" t="str">
            <v>805027337_FERO287479</v>
          </cell>
          <cell r="K20876" t="str">
            <v>Devuelta</v>
          </cell>
          <cell r="L20876">
            <v>44705</v>
          </cell>
          <cell r="M20876">
            <v>44786</v>
          </cell>
          <cell r="N20876">
            <v>12000</v>
          </cell>
          <cell r="O20876">
            <v>12000</v>
          </cell>
        </row>
        <row r="20877">
          <cell r="J20877" t="str">
            <v>805027337_FERO287453</v>
          </cell>
          <cell r="K20877" t="str">
            <v>Devuelta</v>
          </cell>
          <cell r="L20877">
            <v>44705</v>
          </cell>
          <cell r="M20877">
            <v>44786</v>
          </cell>
          <cell r="N20877">
            <v>6000</v>
          </cell>
          <cell r="O20877">
            <v>6000</v>
          </cell>
        </row>
        <row r="20878">
          <cell r="J20878" t="str">
            <v>805027337_FERO287422</v>
          </cell>
          <cell r="K20878" t="str">
            <v>Devuelta</v>
          </cell>
          <cell r="L20878">
            <v>44705</v>
          </cell>
          <cell r="M20878">
            <v>44786</v>
          </cell>
          <cell r="N20878">
            <v>6000</v>
          </cell>
          <cell r="O20878">
            <v>6000</v>
          </cell>
        </row>
        <row r="20879">
          <cell r="J20879" t="str">
            <v>805027337_FERO287328</v>
          </cell>
          <cell r="K20879" t="str">
            <v>Devuelta</v>
          </cell>
          <cell r="L20879">
            <v>44705</v>
          </cell>
          <cell r="M20879">
            <v>44786</v>
          </cell>
          <cell r="N20879">
            <v>6000</v>
          </cell>
          <cell r="O20879">
            <v>6000</v>
          </cell>
        </row>
        <row r="20880">
          <cell r="J20880" t="str">
            <v>805027337_FERO287247</v>
          </cell>
          <cell r="K20880" t="str">
            <v>Devuelta</v>
          </cell>
          <cell r="L20880">
            <v>44705</v>
          </cell>
          <cell r="M20880">
            <v>44786</v>
          </cell>
          <cell r="N20880">
            <v>6000</v>
          </cell>
          <cell r="O20880">
            <v>6000</v>
          </cell>
        </row>
        <row r="20881">
          <cell r="J20881" t="str">
            <v>805027337_FERO287232</v>
          </cell>
          <cell r="K20881" t="str">
            <v>Devuelta</v>
          </cell>
          <cell r="L20881">
            <v>44705</v>
          </cell>
          <cell r="M20881">
            <v>44786</v>
          </cell>
          <cell r="N20881">
            <v>6000</v>
          </cell>
          <cell r="O20881">
            <v>6000</v>
          </cell>
        </row>
        <row r="20882">
          <cell r="J20882" t="str">
            <v>805027337_FERO287227</v>
          </cell>
          <cell r="K20882" t="str">
            <v>Devuelta</v>
          </cell>
          <cell r="L20882">
            <v>44705</v>
          </cell>
          <cell r="M20882">
            <v>44786</v>
          </cell>
          <cell r="N20882">
            <v>6000</v>
          </cell>
          <cell r="O20882">
            <v>6000</v>
          </cell>
        </row>
        <row r="20883">
          <cell r="J20883" t="str">
            <v>805027337_FERO287101</v>
          </cell>
          <cell r="K20883" t="str">
            <v>Devuelta</v>
          </cell>
          <cell r="L20883">
            <v>44705</v>
          </cell>
          <cell r="M20883">
            <v>44786</v>
          </cell>
          <cell r="N20883">
            <v>6000</v>
          </cell>
          <cell r="O20883">
            <v>6000</v>
          </cell>
        </row>
        <row r="20884">
          <cell r="J20884" t="str">
            <v>805027337_FERO286929</v>
          </cell>
          <cell r="K20884" t="str">
            <v>Devuelta</v>
          </cell>
          <cell r="L20884">
            <v>44704</v>
          </cell>
          <cell r="M20884">
            <v>44786</v>
          </cell>
          <cell r="N20884">
            <v>6000</v>
          </cell>
          <cell r="O20884">
            <v>6000</v>
          </cell>
        </row>
        <row r="20885">
          <cell r="J20885" t="str">
            <v>805027337_FERO286871</v>
          </cell>
          <cell r="K20885" t="str">
            <v>Devuelta</v>
          </cell>
          <cell r="L20885">
            <v>44704</v>
          </cell>
          <cell r="M20885">
            <v>44786</v>
          </cell>
          <cell r="N20885">
            <v>6000</v>
          </cell>
          <cell r="O20885">
            <v>6000</v>
          </cell>
        </row>
        <row r="20886">
          <cell r="J20886" t="str">
            <v>805027337_FERO286857</v>
          </cell>
          <cell r="K20886" t="str">
            <v>Devuelta</v>
          </cell>
          <cell r="L20886">
            <v>44704</v>
          </cell>
          <cell r="M20886">
            <v>44786</v>
          </cell>
          <cell r="N20886">
            <v>6000</v>
          </cell>
          <cell r="O20886">
            <v>6000</v>
          </cell>
        </row>
        <row r="20887">
          <cell r="J20887" t="str">
            <v>805027337_FERO286851</v>
          </cell>
          <cell r="K20887" t="str">
            <v>Devuelta</v>
          </cell>
          <cell r="L20887">
            <v>44704</v>
          </cell>
          <cell r="M20887">
            <v>44786</v>
          </cell>
          <cell r="N20887">
            <v>6000</v>
          </cell>
          <cell r="O20887">
            <v>6000</v>
          </cell>
        </row>
        <row r="20888">
          <cell r="J20888" t="str">
            <v>805027337_FERO286836</v>
          </cell>
          <cell r="K20888" t="str">
            <v>Devuelta</v>
          </cell>
          <cell r="L20888">
            <v>44704</v>
          </cell>
          <cell r="M20888">
            <v>44786</v>
          </cell>
          <cell r="N20888">
            <v>12000</v>
          </cell>
          <cell r="O20888">
            <v>12000</v>
          </cell>
        </row>
        <row r="20889">
          <cell r="J20889" t="str">
            <v>805027337_FERO286789</v>
          </cell>
          <cell r="K20889" t="str">
            <v>Devuelta</v>
          </cell>
          <cell r="L20889">
            <v>44704</v>
          </cell>
          <cell r="M20889">
            <v>44786</v>
          </cell>
          <cell r="N20889">
            <v>6000</v>
          </cell>
          <cell r="O20889">
            <v>6000</v>
          </cell>
        </row>
        <row r="20890">
          <cell r="J20890" t="str">
            <v>805027337_FERO286732</v>
          </cell>
          <cell r="K20890" t="str">
            <v>Devuelta</v>
          </cell>
          <cell r="L20890">
            <v>44704</v>
          </cell>
          <cell r="M20890">
            <v>44786</v>
          </cell>
          <cell r="N20890">
            <v>24000</v>
          </cell>
          <cell r="O20890">
            <v>24000</v>
          </cell>
        </row>
        <row r="20891">
          <cell r="J20891" t="str">
            <v>805027337_FERO286729</v>
          </cell>
          <cell r="K20891" t="str">
            <v>Devuelta</v>
          </cell>
          <cell r="L20891">
            <v>44704</v>
          </cell>
          <cell r="M20891">
            <v>44786</v>
          </cell>
          <cell r="N20891">
            <v>6000</v>
          </cell>
          <cell r="O20891">
            <v>6000</v>
          </cell>
        </row>
        <row r="20892">
          <cell r="J20892" t="str">
            <v>805027337_FERO286721</v>
          </cell>
          <cell r="K20892" t="str">
            <v>Devuelta</v>
          </cell>
          <cell r="L20892">
            <v>44704</v>
          </cell>
          <cell r="M20892">
            <v>44786</v>
          </cell>
          <cell r="N20892">
            <v>6000</v>
          </cell>
          <cell r="O20892">
            <v>6000</v>
          </cell>
        </row>
        <row r="20893">
          <cell r="J20893" t="str">
            <v>805027337_FERO286720</v>
          </cell>
          <cell r="K20893" t="str">
            <v>Devuelta</v>
          </cell>
          <cell r="L20893">
            <v>44704</v>
          </cell>
          <cell r="M20893">
            <v>44786</v>
          </cell>
          <cell r="N20893">
            <v>6000</v>
          </cell>
          <cell r="O20893">
            <v>6000</v>
          </cell>
        </row>
        <row r="20894">
          <cell r="J20894" t="str">
            <v>805027337_FERO286603</v>
          </cell>
          <cell r="K20894" t="str">
            <v>Devuelta</v>
          </cell>
          <cell r="L20894">
            <v>44704</v>
          </cell>
          <cell r="M20894">
            <v>44786</v>
          </cell>
          <cell r="N20894">
            <v>6000</v>
          </cell>
          <cell r="O20894">
            <v>6000</v>
          </cell>
        </row>
        <row r="20895">
          <cell r="J20895" t="str">
            <v>805027337_FERO286532</v>
          </cell>
          <cell r="K20895" t="str">
            <v>Devuelta</v>
          </cell>
          <cell r="L20895">
            <v>44704</v>
          </cell>
          <cell r="M20895">
            <v>44786</v>
          </cell>
          <cell r="N20895">
            <v>6000</v>
          </cell>
          <cell r="O20895">
            <v>6000</v>
          </cell>
        </row>
        <row r="20896">
          <cell r="J20896" t="str">
            <v>805027337_FERO286398</v>
          </cell>
          <cell r="K20896" t="str">
            <v>Devuelta</v>
          </cell>
          <cell r="L20896">
            <v>44704</v>
          </cell>
          <cell r="M20896">
            <v>44786</v>
          </cell>
          <cell r="N20896">
            <v>6000</v>
          </cell>
          <cell r="O20896">
            <v>6000</v>
          </cell>
        </row>
        <row r="20897">
          <cell r="J20897" t="str">
            <v>805027337_FERO286292</v>
          </cell>
          <cell r="K20897" t="str">
            <v>Devuelta</v>
          </cell>
          <cell r="L20897">
            <v>44704</v>
          </cell>
          <cell r="M20897">
            <v>44786</v>
          </cell>
          <cell r="N20897">
            <v>6000</v>
          </cell>
          <cell r="O20897">
            <v>6000</v>
          </cell>
        </row>
        <row r="20898">
          <cell r="J20898" t="str">
            <v>805027337_FERO285982</v>
          </cell>
          <cell r="K20898" t="str">
            <v>Devuelta</v>
          </cell>
          <cell r="L20898">
            <v>44702</v>
          </cell>
          <cell r="M20898">
            <v>44786</v>
          </cell>
          <cell r="N20898">
            <v>6000</v>
          </cell>
          <cell r="O20898">
            <v>6000</v>
          </cell>
        </row>
        <row r="20899">
          <cell r="J20899" t="str">
            <v>805027337_FERO285839</v>
          </cell>
          <cell r="K20899" t="str">
            <v>Devuelta</v>
          </cell>
          <cell r="L20899">
            <v>44701</v>
          </cell>
          <cell r="M20899">
            <v>44786</v>
          </cell>
          <cell r="N20899">
            <v>6000</v>
          </cell>
          <cell r="O20899">
            <v>6000</v>
          </cell>
        </row>
        <row r="20900">
          <cell r="J20900" t="str">
            <v>805027337_FERO285827</v>
          </cell>
          <cell r="K20900" t="str">
            <v>Devuelta</v>
          </cell>
          <cell r="L20900">
            <v>44701</v>
          </cell>
          <cell r="M20900">
            <v>44786</v>
          </cell>
          <cell r="N20900">
            <v>18000</v>
          </cell>
          <cell r="O20900">
            <v>18000</v>
          </cell>
        </row>
        <row r="20901">
          <cell r="J20901" t="str">
            <v>805027337_FERO285771</v>
          </cell>
          <cell r="K20901" t="str">
            <v>Devuelta</v>
          </cell>
          <cell r="L20901">
            <v>44701</v>
          </cell>
          <cell r="M20901">
            <v>44786</v>
          </cell>
          <cell r="N20901">
            <v>6000</v>
          </cell>
          <cell r="O20901">
            <v>6000</v>
          </cell>
        </row>
        <row r="20902">
          <cell r="J20902" t="str">
            <v>805027337_FERO285765</v>
          </cell>
          <cell r="K20902" t="str">
            <v>Devuelta</v>
          </cell>
          <cell r="L20902">
            <v>44701</v>
          </cell>
          <cell r="M20902">
            <v>44786</v>
          </cell>
          <cell r="N20902">
            <v>6000</v>
          </cell>
          <cell r="O20902">
            <v>6000</v>
          </cell>
        </row>
        <row r="20903">
          <cell r="J20903" t="str">
            <v>805027337_FERO285708</v>
          </cell>
          <cell r="K20903" t="str">
            <v>Devuelta</v>
          </cell>
          <cell r="L20903">
            <v>44701</v>
          </cell>
          <cell r="M20903">
            <v>44786</v>
          </cell>
          <cell r="N20903">
            <v>6000</v>
          </cell>
          <cell r="O20903">
            <v>6000</v>
          </cell>
        </row>
        <row r="20904">
          <cell r="J20904" t="str">
            <v>805027337_FERO285630</v>
          </cell>
          <cell r="K20904" t="str">
            <v>Devuelta</v>
          </cell>
          <cell r="L20904">
            <v>44701</v>
          </cell>
          <cell r="M20904">
            <v>44786</v>
          </cell>
          <cell r="N20904">
            <v>30000</v>
          </cell>
          <cell r="O20904">
            <v>30000</v>
          </cell>
        </row>
        <row r="20905">
          <cell r="J20905" t="str">
            <v>805027337_FERO285531</v>
          </cell>
          <cell r="K20905" t="str">
            <v>Devuelta</v>
          </cell>
          <cell r="L20905">
            <v>44701</v>
          </cell>
          <cell r="M20905">
            <v>44786</v>
          </cell>
          <cell r="N20905">
            <v>12000</v>
          </cell>
          <cell r="O20905">
            <v>12000</v>
          </cell>
        </row>
        <row r="20906">
          <cell r="J20906" t="str">
            <v>805027337_FERO284969</v>
          </cell>
          <cell r="K20906" t="str">
            <v>Devuelta</v>
          </cell>
          <cell r="L20906">
            <v>44700</v>
          </cell>
          <cell r="M20906">
            <v>44786</v>
          </cell>
          <cell r="N20906">
            <v>6000</v>
          </cell>
          <cell r="O20906">
            <v>6000</v>
          </cell>
        </row>
        <row r="20907">
          <cell r="J20907" t="str">
            <v>805027337_FERO284966</v>
          </cell>
          <cell r="K20907" t="str">
            <v>Devuelta</v>
          </cell>
          <cell r="L20907">
            <v>44700</v>
          </cell>
          <cell r="M20907">
            <v>44786</v>
          </cell>
          <cell r="N20907">
            <v>6000</v>
          </cell>
          <cell r="O20907">
            <v>6000</v>
          </cell>
        </row>
        <row r="20908">
          <cell r="J20908" t="str">
            <v>805027337_FERO284819</v>
          </cell>
          <cell r="K20908" t="str">
            <v>Devuelta</v>
          </cell>
          <cell r="L20908">
            <v>44700</v>
          </cell>
          <cell r="M20908">
            <v>44786</v>
          </cell>
          <cell r="N20908">
            <v>6000</v>
          </cell>
          <cell r="O20908">
            <v>6000</v>
          </cell>
        </row>
        <row r="20909">
          <cell r="J20909" t="str">
            <v>805027337_FERO284809</v>
          </cell>
          <cell r="K20909" t="str">
            <v>Devuelta</v>
          </cell>
          <cell r="L20909">
            <v>44700</v>
          </cell>
          <cell r="M20909">
            <v>44786</v>
          </cell>
          <cell r="N20909">
            <v>6000</v>
          </cell>
          <cell r="O20909">
            <v>6000</v>
          </cell>
        </row>
        <row r="20910">
          <cell r="J20910" t="str">
            <v>805027337_FERO284736</v>
          </cell>
          <cell r="K20910" t="str">
            <v>Devuelta</v>
          </cell>
          <cell r="L20910">
            <v>44700</v>
          </cell>
          <cell r="M20910">
            <v>44786</v>
          </cell>
          <cell r="N20910">
            <v>6000</v>
          </cell>
          <cell r="O20910">
            <v>6000</v>
          </cell>
        </row>
        <row r="20911">
          <cell r="J20911" t="str">
            <v>805027337_FERO284656</v>
          </cell>
          <cell r="K20911" t="str">
            <v>Devuelta</v>
          </cell>
          <cell r="L20911">
            <v>44700</v>
          </cell>
          <cell r="M20911">
            <v>44786</v>
          </cell>
          <cell r="N20911">
            <v>6000</v>
          </cell>
          <cell r="O20911">
            <v>6000</v>
          </cell>
        </row>
        <row r="20912">
          <cell r="J20912" t="str">
            <v>805027337_FERO284574</v>
          </cell>
          <cell r="K20912" t="str">
            <v>Devuelta</v>
          </cell>
          <cell r="L20912">
            <v>44700</v>
          </cell>
          <cell r="M20912">
            <v>44786</v>
          </cell>
          <cell r="N20912">
            <v>12000</v>
          </cell>
          <cell r="O20912">
            <v>12000</v>
          </cell>
        </row>
        <row r="20913">
          <cell r="J20913" t="str">
            <v>805027337_FERO284431</v>
          </cell>
          <cell r="K20913" t="str">
            <v>Devuelta</v>
          </cell>
          <cell r="L20913">
            <v>44700</v>
          </cell>
          <cell r="M20913">
            <v>44786</v>
          </cell>
          <cell r="N20913">
            <v>6000</v>
          </cell>
          <cell r="O20913">
            <v>6000</v>
          </cell>
        </row>
        <row r="20914">
          <cell r="J20914" t="str">
            <v>805027337_FERO284209</v>
          </cell>
          <cell r="K20914" t="str">
            <v>Devuelta</v>
          </cell>
          <cell r="L20914">
            <v>44699</v>
          </cell>
          <cell r="M20914">
            <v>44786</v>
          </cell>
          <cell r="N20914">
            <v>6000</v>
          </cell>
          <cell r="O20914">
            <v>6000</v>
          </cell>
        </row>
        <row r="20915">
          <cell r="J20915" t="str">
            <v>805027337_FERO284208</v>
          </cell>
          <cell r="K20915" t="str">
            <v>Devuelta</v>
          </cell>
          <cell r="L20915">
            <v>44699</v>
          </cell>
          <cell r="M20915">
            <v>44786</v>
          </cell>
          <cell r="N20915">
            <v>6000</v>
          </cell>
          <cell r="O20915">
            <v>6000</v>
          </cell>
        </row>
        <row r="20916">
          <cell r="J20916" t="str">
            <v>805027337_FERO284102</v>
          </cell>
          <cell r="K20916" t="str">
            <v>Devuelta</v>
          </cell>
          <cell r="L20916">
            <v>44699</v>
          </cell>
          <cell r="M20916">
            <v>44786</v>
          </cell>
          <cell r="N20916">
            <v>12000</v>
          </cell>
          <cell r="O20916">
            <v>12000</v>
          </cell>
        </row>
        <row r="20917">
          <cell r="J20917" t="str">
            <v>805027337_FERO284098</v>
          </cell>
          <cell r="K20917" t="str">
            <v>Devuelta</v>
          </cell>
          <cell r="L20917">
            <v>44699</v>
          </cell>
          <cell r="M20917">
            <v>44786</v>
          </cell>
          <cell r="N20917">
            <v>6000</v>
          </cell>
          <cell r="O20917">
            <v>6000</v>
          </cell>
        </row>
        <row r="20918">
          <cell r="J20918" t="str">
            <v>805027337_FERO284028</v>
          </cell>
          <cell r="K20918" t="str">
            <v>Devuelta</v>
          </cell>
          <cell r="L20918">
            <v>44699</v>
          </cell>
          <cell r="M20918">
            <v>44786</v>
          </cell>
          <cell r="N20918">
            <v>12000</v>
          </cell>
          <cell r="O20918">
            <v>12000</v>
          </cell>
        </row>
        <row r="20919">
          <cell r="J20919" t="str">
            <v>805027337_FERO284023</v>
          </cell>
          <cell r="K20919" t="str">
            <v>Devuelta</v>
          </cell>
          <cell r="L20919">
            <v>44699</v>
          </cell>
          <cell r="M20919">
            <v>44786</v>
          </cell>
          <cell r="N20919">
            <v>6000</v>
          </cell>
          <cell r="O20919">
            <v>6000</v>
          </cell>
        </row>
        <row r="20920">
          <cell r="J20920" t="str">
            <v>805027337_FERO283991</v>
          </cell>
          <cell r="K20920" t="str">
            <v>Devuelta</v>
          </cell>
          <cell r="L20920">
            <v>44699</v>
          </cell>
          <cell r="M20920">
            <v>44786</v>
          </cell>
          <cell r="N20920">
            <v>6000</v>
          </cell>
          <cell r="O20920">
            <v>6000</v>
          </cell>
        </row>
        <row r="20921">
          <cell r="J20921" t="str">
            <v>805027337_FERO283843</v>
          </cell>
          <cell r="K20921" t="str">
            <v>Devuelta</v>
          </cell>
          <cell r="L20921">
            <v>44699</v>
          </cell>
          <cell r="M20921">
            <v>44786</v>
          </cell>
          <cell r="N20921">
            <v>18000</v>
          </cell>
          <cell r="O20921">
            <v>18000</v>
          </cell>
        </row>
        <row r="20922">
          <cell r="J20922" t="str">
            <v>805027337_FERO283838</v>
          </cell>
          <cell r="K20922" t="str">
            <v>Devuelta</v>
          </cell>
          <cell r="L20922">
            <v>44699</v>
          </cell>
          <cell r="M20922">
            <v>44786</v>
          </cell>
          <cell r="N20922">
            <v>18000</v>
          </cell>
          <cell r="O20922">
            <v>18000</v>
          </cell>
        </row>
        <row r="20923">
          <cell r="J20923" t="str">
            <v>805027337_FERO283715</v>
          </cell>
          <cell r="K20923" t="str">
            <v>Devuelta</v>
          </cell>
          <cell r="L20923">
            <v>44699</v>
          </cell>
          <cell r="M20923">
            <v>44786</v>
          </cell>
          <cell r="N20923">
            <v>6000</v>
          </cell>
          <cell r="O20923">
            <v>6000</v>
          </cell>
        </row>
        <row r="20924">
          <cell r="J20924" t="str">
            <v>805027337_FERO283687</v>
          </cell>
          <cell r="K20924" t="str">
            <v>Devuelta</v>
          </cell>
          <cell r="L20924">
            <v>44699</v>
          </cell>
          <cell r="M20924">
            <v>44786</v>
          </cell>
          <cell r="N20924">
            <v>6000</v>
          </cell>
          <cell r="O20924">
            <v>6000</v>
          </cell>
        </row>
        <row r="20925">
          <cell r="J20925" t="str">
            <v>805027337_FERO283419</v>
          </cell>
          <cell r="K20925" t="str">
            <v>Devuelta</v>
          </cell>
          <cell r="L20925">
            <v>44698</v>
          </cell>
          <cell r="M20925">
            <v>44786</v>
          </cell>
          <cell r="N20925">
            <v>6000</v>
          </cell>
          <cell r="O20925">
            <v>6000</v>
          </cell>
        </row>
        <row r="20926">
          <cell r="J20926" t="str">
            <v>805027337_FERO283313</v>
          </cell>
          <cell r="K20926" t="str">
            <v>Devuelta</v>
          </cell>
          <cell r="L20926">
            <v>44698</v>
          </cell>
          <cell r="M20926">
            <v>44786</v>
          </cell>
          <cell r="N20926">
            <v>6000</v>
          </cell>
          <cell r="O20926">
            <v>6000</v>
          </cell>
        </row>
        <row r="20927">
          <cell r="J20927" t="str">
            <v>805027337_FERO283219</v>
          </cell>
          <cell r="K20927" t="str">
            <v>Devuelta</v>
          </cell>
          <cell r="L20927">
            <v>44698</v>
          </cell>
          <cell r="M20927">
            <v>44786</v>
          </cell>
          <cell r="N20927">
            <v>30000</v>
          </cell>
          <cell r="O20927">
            <v>30000</v>
          </cell>
        </row>
        <row r="20928">
          <cell r="J20928" t="str">
            <v>805027337_FERO283123</v>
          </cell>
          <cell r="K20928" t="str">
            <v>Devuelta</v>
          </cell>
          <cell r="L20928">
            <v>44698</v>
          </cell>
          <cell r="M20928">
            <v>44786</v>
          </cell>
          <cell r="N20928">
            <v>6000</v>
          </cell>
          <cell r="O20928">
            <v>6000</v>
          </cell>
        </row>
        <row r="20929">
          <cell r="J20929" t="str">
            <v>805027337_FERO283102</v>
          </cell>
          <cell r="K20929" t="str">
            <v>Devuelta</v>
          </cell>
          <cell r="L20929">
            <v>44698</v>
          </cell>
          <cell r="M20929">
            <v>44786</v>
          </cell>
          <cell r="N20929">
            <v>24000</v>
          </cell>
          <cell r="O20929">
            <v>24000</v>
          </cell>
        </row>
        <row r="20930">
          <cell r="J20930" t="str">
            <v>805027337_FERO283057</v>
          </cell>
          <cell r="K20930" t="str">
            <v>Devuelta</v>
          </cell>
          <cell r="L20930">
            <v>44698</v>
          </cell>
          <cell r="M20930">
            <v>44786</v>
          </cell>
          <cell r="N20930">
            <v>18000</v>
          </cell>
          <cell r="O20930">
            <v>18000</v>
          </cell>
        </row>
        <row r="20931">
          <cell r="J20931" t="str">
            <v>805027337_FERO281927</v>
          </cell>
          <cell r="K20931" t="str">
            <v>Devuelta</v>
          </cell>
          <cell r="L20931">
            <v>44694</v>
          </cell>
          <cell r="M20931">
            <v>44786</v>
          </cell>
          <cell r="N20931">
            <v>6000</v>
          </cell>
          <cell r="O20931">
            <v>6000</v>
          </cell>
        </row>
        <row r="20932">
          <cell r="J20932" t="str">
            <v>805027337_FERO281708</v>
          </cell>
          <cell r="K20932" t="str">
            <v>Devuelta</v>
          </cell>
          <cell r="L20932">
            <v>44694</v>
          </cell>
          <cell r="M20932">
            <v>44786</v>
          </cell>
          <cell r="N20932">
            <v>6000</v>
          </cell>
          <cell r="O20932">
            <v>6000</v>
          </cell>
        </row>
        <row r="20933">
          <cell r="J20933" t="str">
            <v>805027337_FERO281688</v>
          </cell>
          <cell r="K20933" t="str">
            <v>Devuelta</v>
          </cell>
          <cell r="L20933">
            <v>44694</v>
          </cell>
          <cell r="M20933">
            <v>44786</v>
          </cell>
          <cell r="N20933">
            <v>6000</v>
          </cell>
          <cell r="O20933">
            <v>6000</v>
          </cell>
        </row>
        <row r="20934">
          <cell r="J20934" t="str">
            <v>805027337_FERO281665</v>
          </cell>
          <cell r="K20934" t="str">
            <v>Devuelta</v>
          </cell>
          <cell r="L20934">
            <v>44694</v>
          </cell>
          <cell r="M20934">
            <v>44786</v>
          </cell>
          <cell r="N20934">
            <v>6000</v>
          </cell>
          <cell r="O20934">
            <v>6000</v>
          </cell>
        </row>
        <row r="20935">
          <cell r="J20935" t="str">
            <v>805027337_FERO280606</v>
          </cell>
          <cell r="K20935" t="str">
            <v>Devuelta</v>
          </cell>
          <cell r="L20935">
            <v>44692</v>
          </cell>
          <cell r="M20935">
            <v>44786</v>
          </cell>
          <cell r="N20935">
            <v>24000</v>
          </cell>
          <cell r="O20935">
            <v>24000</v>
          </cell>
        </row>
        <row r="20936">
          <cell r="J20936" t="str">
            <v>805027337_FERO280599</v>
          </cell>
          <cell r="K20936" t="str">
            <v>Devuelta</v>
          </cell>
          <cell r="L20936">
            <v>44692</v>
          </cell>
          <cell r="M20936">
            <v>44786</v>
          </cell>
          <cell r="N20936">
            <v>12000</v>
          </cell>
          <cell r="O20936">
            <v>12000</v>
          </cell>
        </row>
        <row r="20937">
          <cell r="J20937" t="str">
            <v>805027337_FERO280591</v>
          </cell>
          <cell r="K20937" t="str">
            <v>Devuelta</v>
          </cell>
          <cell r="L20937">
            <v>44692</v>
          </cell>
          <cell r="M20937">
            <v>44786</v>
          </cell>
          <cell r="N20937">
            <v>18000</v>
          </cell>
          <cell r="O20937">
            <v>18000</v>
          </cell>
        </row>
        <row r="20938">
          <cell r="J20938" t="str">
            <v>805027337_FERO280584</v>
          </cell>
          <cell r="K20938" t="str">
            <v>Devuelta</v>
          </cell>
          <cell r="L20938">
            <v>44692</v>
          </cell>
          <cell r="M20938">
            <v>44786</v>
          </cell>
          <cell r="N20938">
            <v>24000</v>
          </cell>
          <cell r="O20938">
            <v>24000</v>
          </cell>
        </row>
        <row r="20939">
          <cell r="J20939" t="str">
            <v>805027337_FERO280477</v>
          </cell>
          <cell r="K20939" t="str">
            <v>Devuelta</v>
          </cell>
          <cell r="L20939">
            <v>44692</v>
          </cell>
          <cell r="M20939">
            <v>44786</v>
          </cell>
          <cell r="N20939">
            <v>6000</v>
          </cell>
          <cell r="O20939">
            <v>6000</v>
          </cell>
        </row>
        <row r="20940">
          <cell r="J20940" t="str">
            <v>805027337_FERO279968</v>
          </cell>
          <cell r="K20940" t="str">
            <v>Devuelta</v>
          </cell>
          <cell r="L20940">
            <v>44691</v>
          </cell>
          <cell r="M20940">
            <v>44786</v>
          </cell>
          <cell r="N20940">
            <v>6000</v>
          </cell>
          <cell r="O20940">
            <v>6000</v>
          </cell>
        </row>
        <row r="20941">
          <cell r="J20941" t="str">
            <v>805027337_FERO279908</v>
          </cell>
          <cell r="K20941" t="str">
            <v>Devuelta</v>
          </cell>
          <cell r="L20941">
            <v>44691</v>
          </cell>
          <cell r="M20941">
            <v>44786</v>
          </cell>
          <cell r="N20941">
            <v>6000</v>
          </cell>
          <cell r="O20941">
            <v>6000</v>
          </cell>
        </row>
        <row r="20942">
          <cell r="J20942" t="str">
            <v>805027337_FERO279808</v>
          </cell>
          <cell r="K20942" t="str">
            <v>Devuelta</v>
          </cell>
          <cell r="L20942">
            <v>44691</v>
          </cell>
          <cell r="M20942">
            <v>44786</v>
          </cell>
          <cell r="N20942">
            <v>18000</v>
          </cell>
          <cell r="O20942">
            <v>18000</v>
          </cell>
        </row>
        <row r="20943">
          <cell r="J20943" t="str">
            <v>805027337_FERO279760</v>
          </cell>
          <cell r="K20943" t="str">
            <v>Devuelta</v>
          </cell>
          <cell r="L20943">
            <v>44691</v>
          </cell>
          <cell r="M20943">
            <v>44786</v>
          </cell>
          <cell r="N20943">
            <v>6000</v>
          </cell>
          <cell r="O20943">
            <v>6000</v>
          </cell>
        </row>
        <row r="20944">
          <cell r="J20944" t="str">
            <v>805027337_FERO279742</v>
          </cell>
          <cell r="K20944" t="str">
            <v>Devuelta</v>
          </cell>
          <cell r="L20944">
            <v>44691</v>
          </cell>
          <cell r="M20944">
            <v>44786</v>
          </cell>
          <cell r="N20944">
            <v>6000</v>
          </cell>
          <cell r="O20944">
            <v>6000</v>
          </cell>
        </row>
        <row r="20945">
          <cell r="J20945" t="str">
            <v>805027337_FERO279697</v>
          </cell>
          <cell r="K20945" t="str">
            <v>Devuelta</v>
          </cell>
          <cell r="L20945">
            <v>44691</v>
          </cell>
          <cell r="M20945">
            <v>44786</v>
          </cell>
          <cell r="N20945">
            <v>6000</v>
          </cell>
          <cell r="O20945">
            <v>6000</v>
          </cell>
        </row>
        <row r="20946">
          <cell r="J20946" t="str">
            <v>805027337_FERO279671</v>
          </cell>
          <cell r="K20946" t="str">
            <v>Devuelta</v>
          </cell>
          <cell r="L20946">
            <v>44691</v>
          </cell>
          <cell r="M20946">
            <v>44786</v>
          </cell>
          <cell r="N20946">
            <v>6000</v>
          </cell>
          <cell r="O20946">
            <v>6000</v>
          </cell>
        </row>
        <row r="20947">
          <cell r="J20947" t="str">
            <v>805027337_FERO278669</v>
          </cell>
          <cell r="K20947" t="str">
            <v>Devuelta</v>
          </cell>
          <cell r="L20947">
            <v>44687</v>
          </cell>
          <cell r="M20947">
            <v>44786</v>
          </cell>
          <cell r="N20947">
            <v>22000</v>
          </cell>
          <cell r="O20947">
            <v>22000</v>
          </cell>
        </row>
        <row r="20948">
          <cell r="J20948" t="str">
            <v>805027337_FERO278566</v>
          </cell>
          <cell r="K20948" t="str">
            <v>Devuelta</v>
          </cell>
          <cell r="L20948">
            <v>44687</v>
          </cell>
          <cell r="M20948">
            <v>44786</v>
          </cell>
          <cell r="N20948">
            <v>5500</v>
          </cell>
          <cell r="O20948">
            <v>5500</v>
          </cell>
        </row>
        <row r="20949">
          <cell r="J20949" t="str">
            <v>805027337_FERO278563</v>
          </cell>
          <cell r="K20949" t="str">
            <v>Devuelta</v>
          </cell>
          <cell r="L20949">
            <v>44687</v>
          </cell>
          <cell r="M20949">
            <v>44786</v>
          </cell>
          <cell r="N20949">
            <v>5500</v>
          </cell>
          <cell r="O20949">
            <v>5500</v>
          </cell>
        </row>
        <row r="20950">
          <cell r="J20950" t="str">
            <v>805027337_FERO278062</v>
          </cell>
          <cell r="K20950" t="str">
            <v>Devuelta</v>
          </cell>
          <cell r="L20950">
            <v>44686</v>
          </cell>
          <cell r="M20950">
            <v>44786</v>
          </cell>
          <cell r="N20950">
            <v>22000</v>
          </cell>
          <cell r="O20950">
            <v>22000</v>
          </cell>
        </row>
        <row r="20951">
          <cell r="J20951" t="str">
            <v>805027337_FERO277787</v>
          </cell>
          <cell r="K20951" t="str">
            <v>Devuelta</v>
          </cell>
          <cell r="L20951">
            <v>44686</v>
          </cell>
          <cell r="M20951">
            <v>44786</v>
          </cell>
          <cell r="N20951">
            <v>11000</v>
          </cell>
          <cell r="O20951">
            <v>11000</v>
          </cell>
        </row>
        <row r="20952">
          <cell r="J20952" t="str">
            <v>805027337_FERO277751</v>
          </cell>
          <cell r="K20952" t="str">
            <v>Devuelta</v>
          </cell>
          <cell r="L20952">
            <v>44686</v>
          </cell>
          <cell r="M20952">
            <v>44786</v>
          </cell>
          <cell r="N20952">
            <v>16500</v>
          </cell>
          <cell r="O20952">
            <v>16500</v>
          </cell>
        </row>
        <row r="20953">
          <cell r="J20953" t="str">
            <v>805027337_FERO277431</v>
          </cell>
          <cell r="K20953" t="str">
            <v>Devuelta</v>
          </cell>
          <cell r="L20953">
            <v>44685</v>
          </cell>
          <cell r="M20953">
            <v>44786</v>
          </cell>
          <cell r="N20953">
            <v>11000</v>
          </cell>
          <cell r="O20953">
            <v>11000</v>
          </cell>
        </row>
        <row r="20954">
          <cell r="J20954" t="str">
            <v>805027337_FERO277345</v>
          </cell>
          <cell r="K20954" t="str">
            <v>Devuelta</v>
          </cell>
          <cell r="L20954">
            <v>44685</v>
          </cell>
          <cell r="M20954">
            <v>44786</v>
          </cell>
          <cell r="N20954">
            <v>5500</v>
          </cell>
          <cell r="O20954">
            <v>5500</v>
          </cell>
        </row>
        <row r="20955">
          <cell r="J20955" t="str">
            <v>805027337_FERO277306</v>
          </cell>
          <cell r="K20955" t="str">
            <v>Devuelta</v>
          </cell>
          <cell r="L20955">
            <v>44685</v>
          </cell>
          <cell r="M20955">
            <v>44786</v>
          </cell>
          <cell r="N20955">
            <v>5500</v>
          </cell>
          <cell r="O20955">
            <v>5500</v>
          </cell>
        </row>
        <row r="20956">
          <cell r="J20956" t="str">
            <v>805027337_FERO277216</v>
          </cell>
          <cell r="K20956" t="str">
            <v>Devuelta</v>
          </cell>
          <cell r="L20956">
            <v>44685</v>
          </cell>
          <cell r="M20956">
            <v>44786</v>
          </cell>
          <cell r="N20956">
            <v>22000</v>
          </cell>
          <cell r="O20956">
            <v>22000</v>
          </cell>
        </row>
        <row r="20957">
          <cell r="J20957" t="str">
            <v>805027337_FERO276947</v>
          </cell>
          <cell r="K20957" t="str">
            <v>Devuelta</v>
          </cell>
          <cell r="L20957">
            <v>44685</v>
          </cell>
          <cell r="M20957">
            <v>44786</v>
          </cell>
          <cell r="N20957">
            <v>5500</v>
          </cell>
          <cell r="O20957">
            <v>5500</v>
          </cell>
        </row>
        <row r="20958">
          <cell r="J20958" t="str">
            <v>805027337_FERO276461</v>
          </cell>
          <cell r="K20958" t="str">
            <v>Devuelta</v>
          </cell>
          <cell r="L20958">
            <v>44684</v>
          </cell>
          <cell r="M20958">
            <v>44786</v>
          </cell>
          <cell r="N20958">
            <v>5500</v>
          </cell>
          <cell r="O20958">
            <v>5500</v>
          </cell>
        </row>
        <row r="20959">
          <cell r="J20959" t="str">
            <v>805027337_FERO276396</v>
          </cell>
          <cell r="K20959" t="str">
            <v>Devuelta</v>
          </cell>
          <cell r="L20959">
            <v>44684</v>
          </cell>
          <cell r="M20959">
            <v>44786</v>
          </cell>
          <cell r="N20959">
            <v>11000</v>
          </cell>
          <cell r="O20959">
            <v>11000</v>
          </cell>
        </row>
        <row r="20960">
          <cell r="J20960" t="str">
            <v>805027337_FERO276278</v>
          </cell>
          <cell r="K20960" t="str">
            <v>Devuelta</v>
          </cell>
          <cell r="L20960">
            <v>44684</v>
          </cell>
          <cell r="M20960">
            <v>44786</v>
          </cell>
          <cell r="N20960">
            <v>5500</v>
          </cell>
          <cell r="O20960">
            <v>5500</v>
          </cell>
        </row>
        <row r="20961">
          <cell r="J20961" t="str">
            <v>805027337_FERO276264</v>
          </cell>
          <cell r="K20961" t="str">
            <v>Devuelta</v>
          </cell>
          <cell r="L20961">
            <v>44684</v>
          </cell>
          <cell r="M20961">
            <v>44786</v>
          </cell>
          <cell r="N20961">
            <v>5500</v>
          </cell>
          <cell r="O20961">
            <v>5500</v>
          </cell>
        </row>
        <row r="20962">
          <cell r="J20962" t="str">
            <v>805027337_FERO276156</v>
          </cell>
          <cell r="K20962" t="str">
            <v>Devuelta</v>
          </cell>
          <cell r="L20962">
            <v>44684</v>
          </cell>
          <cell r="M20962">
            <v>44786</v>
          </cell>
          <cell r="N20962">
            <v>22000</v>
          </cell>
          <cell r="O20962">
            <v>22000</v>
          </cell>
        </row>
        <row r="20963">
          <cell r="J20963" t="str">
            <v>805027337_FERO275930</v>
          </cell>
          <cell r="K20963" t="str">
            <v>Devuelta</v>
          </cell>
          <cell r="L20963">
            <v>44683</v>
          </cell>
          <cell r="M20963">
            <v>44786</v>
          </cell>
          <cell r="N20963">
            <v>5500</v>
          </cell>
          <cell r="O20963">
            <v>5500</v>
          </cell>
        </row>
        <row r="20964">
          <cell r="J20964" t="str">
            <v>805027337_FERO275506</v>
          </cell>
          <cell r="K20964" t="str">
            <v>Devuelta</v>
          </cell>
          <cell r="L20964">
            <v>44683</v>
          </cell>
          <cell r="M20964">
            <v>44786</v>
          </cell>
          <cell r="N20964">
            <v>22000</v>
          </cell>
          <cell r="O20964">
            <v>22000</v>
          </cell>
        </row>
        <row r="20965">
          <cell r="J20965" t="str">
            <v>805027337_FERO215982</v>
          </cell>
          <cell r="K20965" t="str">
            <v>Devuelta</v>
          </cell>
          <cell r="L20965">
            <v>44561</v>
          </cell>
          <cell r="M20965">
            <v>44786</v>
          </cell>
          <cell r="N20965">
            <v>5500</v>
          </cell>
          <cell r="O20965">
            <v>5500</v>
          </cell>
        </row>
        <row r="20966">
          <cell r="J20966" t="str">
            <v>805027337_FERO215974</v>
          </cell>
          <cell r="K20966" t="str">
            <v>Devuelta</v>
          </cell>
          <cell r="L20966">
            <v>44561</v>
          </cell>
          <cell r="M20966">
            <v>44786</v>
          </cell>
          <cell r="N20966">
            <v>5500</v>
          </cell>
          <cell r="O20966">
            <v>5500</v>
          </cell>
        </row>
        <row r="20967">
          <cell r="J20967" t="str">
            <v>805027337_FERO215972</v>
          </cell>
          <cell r="K20967" t="str">
            <v>Devuelta</v>
          </cell>
          <cell r="L20967">
            <v>44561</v>
          </cell>
          <cell r="M20967">
            <v>44786</v>
          </cell>
          <cell r="N20967">
            <v>16500</v>
          </cell>
          <cell r="O20967">
            <v>16500</v>
          </cell>
        </row>
        <row r="20968">
          <cell r="J20968" t="str">
            <v>805027337_FERO215891</v>
          </cell>
          <cell r="K20968" t="str">
            <v>Devuelta</v>
          </cell>
          <cell r="L20968">
            <v>44561</v>
          </cell>
          <cell r="M20968">
            <v>44786</v>
          </cell>
          <cell r="N20968">
            <v>16500</v>
          </cell>
          <cell r="O20968">
            <v>16500</v>
          </cell>
        </row>
        <row r="20969">
          <cell r="J20969" t="str">
            <v>805027337_FERO215879</v>
          </cell>
          <cell r="K20969" t="str">
            <v>Devuelta</v>
          </cell>
          <cell r="L20969">
            <v>44561</v>
          </cell>
          <cell r="M20969">
            <v>44786</v>
          </cell>
          <cell r="N20969">
            <v>5500</v>
          </cell>
          <cell r="O20969">
            <v>5500</v>
          </cell>
        </row>
        <row r="20970">
          <cell r="J20970" t="str">
            <v>805027337_FERO215874</v>
          </cell>
          <cell r="K20970" t="str">
            <v>Devuelta</v>
          </cell>
          <cell r="L20970">
            <v>44561</v>
          </cell>
          <cell r="M20970">
            <v>44786</v>
          </cell>
          <cell r="N20970">
            <v>5500</v>
          </cell>
          <cell r="O20970">
            <v>5500</v>
          </cell>
        </row>
        <row r="20971">
          <cell r="J20971" t="str">
            <v>805027337_FERO215873</v>
          </cell>
          <cell r="K20971" t="str">
            <v>Devuelta</v>
          </cell>
          <cell r="L20971">
            <v>44561</v>
          </cell>
          <cell r="M20971">
            <v>44786</v>
          </cell>
          <cell r="N20971">
            <v>5500</v>
          </cell>
          <cell r="O20971">
            <v>5500</v>
          </cell>
        </row>
        <row r="20972">
          <cell r="J20972" t="str">
            <v>805027337_FERO215867</v>
          </cell>
          <cell r="K20972" t="str">
            <v>Devuelta</v>
          </cell>
          <cell r="L20972">
            <v>44561</v>
          </cell>
          <cell r="M20972">
            <v>44786</v>
          </cell>
          <cell r="N20972">
            <v>5500</v>
          </cell>
          <cell r="O20972">
            <v>5500</v>
          </cell>
        </row>
        <row r="20973">
          <cell r="J20973" t="str">
            <v>805027337_FERO215816</v>
          </cell>
          <cell r="K20973" t="str">
            <v>Devuelta</v>
          </cell>
          <cell r="L20973">
            <v>44561</v>
          </cell>
          <cell r="M20973">
            <v>44786</v>
          </cell>
          <cell r="N20973">
            <v>5500</v>
          </cell>
          <cell r="O20973">
            <v>5500</v>
          </cell>
        </row>
        <row r="20974">
          <cell r="J20974" t="str">
            <v>805027337_FERO131580</v>
          </cell>
          <cell r="K20974" t="str">
            <v>Devuelta</v>
          </cell>
          <cell r="L20974">
            <v>44410</v>
          </cell>
          <cell r="M20974">
            <v>44786</v>
          </cell>
          <cell r="N20974">
            <v>5500</v>
          </cell>
          <cell r="O20974">
            <v>5500</v>
          </cell>
        </row>
        <row r="20975">
          <cell r="J20975" t="str">
            <v>805027337_FERO130387</v>
          </cell>
          <cell r="K20975" t="str">
            <v>Devuelta</v>
          </cell>
          <cell r="L20975">
            <v>44407</v>
          </cell>
          <cell r="M20975">
            <v>44786</v>
          </cell>
          <cell r="N20975">
            <v>5500</v>
          </cell>
          <cell r="O20975">
            <v>5500</v>
          </cell>
        </row>
        <row r="20976">
          <cell r="J20976" t="str">
            <v>805027337_FERO129530</v>
          </cell>
          <cell r="K20976" t="str">
            <v>Devuelta</v>
          </cell>
          <cell r="L20976">
            <v>44406</v>
          </cell>
          <cell r="M20976">
            <v>44786</v>
          </cell>
          <cell r="N20976">
            <v>16500</v>
          </cell>
          <cell r="O20976">
            <v>16500</v>
          </cell>
        </row>
        <row r="20977">
          <cell r="J20977" t="str">
            <v>805027337_FERO129117</v>
          </cell>
          <cell r="K20977" t="str">
            <v>Devuelta</v>
          </cell>
          <cell r="L20977">
            <v>44406</v>
          </cell>
          <cell r="M20977">
            <v>44786</v>
          </cell>
          <cell r="N20977">
            <v>5500</v>
          </cell>
          <cell r="O20977">
            <v>5500</v>
          </cell>
        </row>
        <row r="20978">
          <cell r="J20978" t="str">
            <v>805027337_FERO127715</v>
          </cell>
          <cell r="K20978" t="str">
            <v>Devuelta</v>
          </cell>
          <cell r="L20978">
            <v>44404</v>
          </cell>
          <cell r="M20978">
            <v>44786</v>
          </cell>
          <cell r="N20978">
            <v>5500</v>
          </cell>
          <cell r="O20978">
            <v>5500</v>
          </cell>
        </row>
        <row r="20979">
          <cell r="J20979" t="str">
            <v>805027337_FERO127707</v>
          </cell>
          <cell r="K20979" t="str">
            <v>Devuelta</v>
          </cell>
          <cell r="L20979">
            <v>44404</v>
          </cell>
          <cell r="M20979">
            <v>44786</v>
          </cell>
          <cell r="N20979">
            <v>5500</v>
          </cell>
          <cell r="O20979">
            <v>5500</v>
          </cell>
        </row>
        <row r="20980">
          <cell r="J20980" t="str">
            <v>805027337_FERO127465</v>
          </cell>
          <cell r="K20980" t="str">
            <v>Devuelta</v>
          </cell>
          <cell r="L20980">
            <v>44404</v>
          </cell>
          <cell r="M20980">
            <v>44786</v>
          </cell>
          <cell r="N20980">
            <v>27500</v>
          </cell>
          <cell r="O20980">
            <v>27500</v>
          </cell>
        </row>
        <row r="20981">
          <cell r="J20981" t="str">
            <v>805027337_FERO126769</v>
          </cell>
          <cell r="K20981" t="str">
            <v>Devuelta</v>
          </cell>
          <cell r="L20981">
            <v>44403</v>
          </cell>
          <cell r="M20981">
            <v>44786</v>
          </cell>
          <cell r="N20981">
            <v>11000</v>
          </cell>
          <cell r="O20981">
            <v>11000</v>
          </cell>
        </row>
        <row r="20982">
          <cell r="J20982" t="str">
            <v>805027337_FERO126762</v>
          </cell>
          <cell r="K20982" t="str">
            <v>Devuelta</v>
          </cell>
          <cell r="L20982">
            <v>44403</v>
          </cell>
          <cell r="M20982">
            <v>44786</v>
          </cell>
          <cell r="N20982">
            <v>16500</v>
          </cell>
          <cell r="O20982">
            <v>16500</v>
          </cell>
        </row>
        <row r="20983">
          <cell r="J20983" t="str">
            <v>805027337_FERO126312</v>
          </cell>
          <cell r="K20983" t="str">
            <v>Devuelta</v>
          </cell>
          <cell r="L20983">
            <v>44403</v>
          </cell>
          <cell r="M20983">
            <v>44786</v>
          </cell>
          <cell r="N20983">
            <v>11000</v>
          </cell>
          <cell r="O20983">
            <v>11000</v>
          </cell>
        </row>
        <row r="20984">
          <cell r="J20984" t="str">
            <v>805027337_FERO125704</v>
          </cell>
          <cell r="K20984" t="str">
            <v>Devuelta</v>
          </cell>
          <cell r="L20984">
            <v>44400</v>
          </cell>
          <cell r="M20984">
            <v>44786</v>
          </cell>
          <cell r="N20984">
            <v>22000</v>
          </cell>
          <cell r="O20984">
            <v>22000</v>
          </cell>
        </row>
        <row r="20985">
          <cell r="J20985" t="str">
            <v>805027337_FERO124833</v>
          </cell>
          <cell r="K20985" t="str">
            <v>Devuelta</v>
          </cell>
          <cell r="L20985">
            <v>44399</v>
          </cell>
          <cell r="M20985">
            <v>44786</v>
          </cell>
          <cell r="N20985">
            <v>5500</v>
          </cell>
          <cell r="O20985">
            <v>5500</v>
          </cell>
        </row>
        <row r="20986">
          <cell r="J20986" t="str">
            <v>805027337_FERO123927</v>
          </cell>
          <cell r="K20986" t="str">
            <v>Devuelta</v>
          </cell>
          <cell r="L20986">
            <v>44398</v>
          </cell>
          <cell r="M20986">
            <v>44786</v>
          </cell>
          <cell r="N20986">
            <v>11000</v>
          </cell>
          <cell r="O20986">
            <v>11000</v>
          </cell>
        </row>
        <row r="20987">
          <cell r="J20987" t="str">
            <v>805027337_FERO121997</v>
          </cell>
          <cell r="K20987" t="str">
            <v>Devuelta</v>
          </cell>
          <cell r="L20987">
            <v>44394</v>
          </cell>
          <cell r="M20987">
            <v>44786</v>
          </cell>
          <cell r="N20987">
            <v>11000</v>
          </cell>
          <cell r="O20987">
            <v>11000</v>
          </cell>
        </row>
        <row r="20988">
          <cell r="J20988" t="str">
            <v>805027337_FERO121907</v>
          </cell>
          <cell r="K20988" t="str">
            <v>Devuelta</v>
          </cell>
          <cell r="L20988">
            <v>44394</v>
          </cell>
          <cell r="M20988">
            <v>44786</v>
          </cell>
          <cell r="N20988">
            <v>5500</v>
          </cell>
          <cell r="O20988">
            <v>5500</v>
          </cell>
        </row>
        <row r="20989">
          <cell r="J20989" t="str">
            <v>805027337_FERO121905</v>
          </cell>
          <cell r="K20989" t="str">
            <v>Devuelta</v>
          </cell>
          <cell r="L20989">
            <v>44394</v>
          </cell>
          <cell r="M20989">
            <v>44786</v>
          </cell>
          <cell r="N20989">
            <v>22000</v>
          </cell>
          <cell r="O20989">
            <v>22000</v>
          </cell>
        </row>
        <row r="20990">
          <cell r="J20990" t="str">
            <v>805027337_FERO121549</v>
          </cell>
          <cell r="K20990" t="str">
            <v>Devuelta</v>
          </cell>
          <cell r="L20990">
            <v>44393</v>
          </cell>
          <cell r="M20990">
            <v>44786</v>
          </cell>
          <cell r="N20990">
            <v>16500</v>
          </cell>
          <cell r="O20990">
            <v>16500</v>
          </cell>
        </row>
        <row r="20991">
          <cell r="J20991" t="str">
            <v>805027337_FERO120156</v>
          </cell>
          <cell r="K20991" t="str">
            <v>Devuelta</v>
          </cell>
          <cell r="L20991">
            <v>44392</v>
          </cell>
          <cell r="M20991">
            <v>44786</v>
          </cell>
          <cell r="N20991">
            <v>11000</v>
          </cell>
          <cell r="O20991">
            <v>11000</v>
          </cell>
        </row>
        <row r="20992">
          <cell r="J20992" t="str">
            <v>805027337_FERO120041</v>
          </cell>
          <cell r="K20992" t="str">
            <v>Devuelta</v>
          </cell>
          <cell r="L20992">
            <v>44392</v>
          </cell>
          <cell r="M20992">
            <v>44786</v>
          </cell>
          <cell r="N20992">
            <v>27500</v>
          </cell>
          <cell r="O20992">
            <v>27500</v>
          </cell>
        </row>
        <row r="20993">
          <cell r="J20993" t="str">
            <v>805027337_FERO118654</v>
          </cell>
          <cell r="K20993" t="str">
            <v>Devuelta</v>
          </cell>
          <cell r="L20993">
            <v>44390</v>
          </cell>
          <cell r="M20993">
            <v>44786</v>
          </cell>
          <cell r="N20993">
            <v>5500</v>
          </cell>
          <cell r="O20993">
            <v>5500</v>
          </cell>
        </row>
        <row r="20994">
          <cell r="J20994" t="str">
            <v>805027337_FERO117603</v>
          </cell>
          <cell r="K20994" t="str">
            <v>Devuelta</v>
          </cell>
          <cell r="L20994">
            <v>44389</v>
          </cell>
          <cell r="M20994">
            <v>44786</v>
          </cell>
          <cell r="N20994">
            <v>5500</v>
          </cell>
          <cell r="O20994">
            <v>5500</v>
          </cell>
        </row>
        <row r="20995">
          <cell r="J20995" t="str">
            <v>805027337_FERO117437</v>
          </cell>
          <cell r="K20995" t="str">
            <v>Devuelta</v>
          </cell>
          <cell r="L20995">
            <v>44389</v>
          </cell>
          <cell r="M20995">
            <v>44786</v>
          </cell>
          <cell r="N20995">
            <v>5500</v>
          </cell>
          <cell r="O20995">
            <v>5500</v>
          </cell>
        </row>
        <row r="20996">
          <cell r="J20996" t="str">
            <v>805027337_FERO117006</v>
          </cell>
          <cell r="K20996" t="str">
            <v>Devuelta</v>
          </cell>
          <cell r="L20996">
            <v>44387</v>
          </cell>
          <cell r="M20996">
            <v>44786</v>
          </cell>
          <cell r="N20996">
            <v>5500</v>
          </cell>
          <cell r="O20996">
            <v>5500</v>
          </cell>
        </row>
        <row r="20997">
          <cell r="J20997" t="str">
            <v>805027337_FERO115284</v>
          </cell>
          <cell r="K20997" t="str">
            <v>Devuelta</v>
          </cell>
          <cell r="L20997">
            <v>44385</v>
          </cell>
          <cell r="M20997">
            <v>44786</v>
          </cell>
          <cell r="N20997">
            <v>5500</v>
          </cell>
          <cell r="O20997">
            <v>5500</v>
          </cell>
        </row>
        <row r="20998">
          <cell r="J20998" t="str">
            <v>805027337_FERO114761</v>
          </cell>
          <cell r="K20998" t="str">
            <v>Devuelta</v>
          </cell>
          <cell r="L20998">
            <v>44385</v>
          </cell>
          <cell r="M20998">
            <v>44786</v>
          </cell>
          <cell r="N20998">
            <v>5500</v>
          </cell>
          <cell r="O20998">
            <v>5500</v>
          </cell>
        </row>
        <row r="20999">
          <cell r="J20999" t="str">
            <v>805027337_FERO112810</v>
          </cell>
          <cell r="K20999" t="str">
            <v>Devuelta</v>
          </cell>
          <cell r="L20999">
            <v>44381</v>
          </cell>
          <cell r="M20999">
            <v>44786</v>
          </cell>
          <cell r="N20999">
            <v>5500</v>
          </cell>
          <cell r="O20999">
            <v>5500</v>
          </cell>
        </row>
        <row r="21000">
          <cell r="J21000" t="str">
            <v>805027337_FERO112806</v>
          </cell>
          <cell r="K21000" t="str">
            <v>Devuelta</v>
          </cell>
          <cell r="L21000">
            <v>44381</v>
          </cell>
          <cell r="M21000">
            <v>44786</v>
          </cell>
          <cell r="N21000">
            <v>5500</v>
          </cell>
          <cell r="O21000">
            <v>5500</v>
          </cell>
        </row>
        <row r="21001">
          <cell r="J21001" t="str">
            <v>805027337_FERO112803</v>
          </cell>
          <cell r="K21001" t="str">
            <v>Devuelta</v>
          </cell>
          <cell r="L21001">
            <v>44381</v>
          </cell>
          <cell r="M21001">
            <v>44786</v>
          </cell>
          <cell r="N21001">
            <v>5500</v>
          </cell>
          <cell r="O21001">
            <v>5500</v>
          </cell>
        </row>
        <row r="21002">
          <cell r="J21002" t="str">
            <v>805027337_FERO112507</v>
          </cell>
          <cell r="K21002" t="str">
            <v>Devuelta</v>
          </cell>
          <cell r="L21002">
            <v>44379</v>
          </cell>
          <cell r="M21002">
            <v>44786</v>
          </cell>
          <cell r="N21002">
            <v>5500</v>
          </cell>
          <cell r="O21002">
            <v>5500</v>
          </cell>
        </row>
        <row r="21003">
          <cell r="J21003" t="str">
            <v>805027337_FERO112114</v>
          </cell>
          <cell r="K21003" t="str">
            <v>Devuelta</v>
          </cell>
          <cell r="L21003">
            <v>44379</v>
          </cell>
          <cell r="M21003">
            <v>44786</v>
          </cell>
          <cell r="N21003">
            <v>5500</v>
          </cell>
          <cell r="O21003">
            <v>5500</v>
          </cell>
        </row>
        <row r="21004">
          <cell r="J21004" t="str">
            <v>805027337_FERO111421</v>
          </cell>
          <cell r="K21004" t="str">
            <v>Devuelta</v>
          </cell>
          <cell r="L21004">
            <v>44378</v>
          </cell>
          <cell r="M21004">
            <v>44786</v>
          </cell>
          <cell r="N21004">
            <v>5500</v>
          </cell>
          <cell r="O21004">
            <v>5500</v>
          </cell>
        </row>
        <row r="21005">
          <cell r="J21005" t="str">
            <v>805027337_FERO109842</v>
          </cell>
          <cell r="K21005" t="str">
            <v>Devuelta</v>
          </cell>
          <cell r="L21005">
            <v>44377</v>
          </cell>
          <cell r="M21005">
            <v>44786</v>
          </cell>
          <cell r="N21005">
            <v>5500</v>
          </cell>
          <cell r="O21005">
            <v>5500</v>
          </cell>
        </row>
        <row r="21006">
          <cell r="J21006" t="str">
            <v>805027337_FERO108938</v>
          </cell>
          <cell r="K21006" t="str">
            <v>Devuelta</v>
          </cell>
          <cell r="L21006">
            <v>44376</v>
          </cell>
          <cell r="M21006">
            <v>44786</v>
          </cell>
          <cell r="N21006">
            <v>5500</v>
          </cell>
          <cell r="O21006">
            <v>5500</v>
          </cell>
        </row>
        <row r="21007">
          <cell r="J21007" t="str">
            <v>805027337_FERO107075</v>
          </cell>
          <cell r="K21007" t="str">
            <v>Devuelta</v>
          </cell>
          <cell r="L21007">
            <v>44372</v>
          </cell>
          <cell r="M21007">
            <v>44786</v>
          </cell>
          <cell r="N21007">
            <v>5500</v>
          </cell>
          <cell r="O21007">
            <v>5500</v>
          </cell>
        </row>
        <row r="21008">
          <cell r="J21008" t="str">
            <v>805027337_FERO101439</v>
          </cell>
          <cell r="K21008" t="str">
            <v>Devuelta</v>
          </cell>
          <cell r="L21008">
            <v>44363</v>
          </cell>
          <cell r="M21008">
            <v>44786</v>
          </cell>
          <cell r="N21008">
            <v>5500</v>
          </cell>
          <cell r="O21008">
            <v>5500</v>
          </cell>
        </row>
        <row r="21009">
          <cell r="J21009" t="str">
            <v>805027337_FERO101178</v>
          </cell>
          <cell r="K21009" t="str">
            <v>Devuelta</v>
          </cell>
          <cell r="L21009">
            <v>44363</v>
          </cell>
          <cell r="M21009">
            <v>44786</v>
          </cell>
          <cell r="N21009">
            <v>22000</v>
          </cell>
          <cell r="O21009">
            <v>22000</v>
          </cell>
        </row>
        <row r="21010">
          <cell r="J21010" t="str">
            <v>805027337_FERO100785</v>
          </cell>
          <cell r="K21010" t="str">
            <v>Devuelta</v>
          </cell>
          <cell r="L21010">
            <v>44362</v>
          </cell>
          <cell r="M21010">
            <v>44786</v>
          </cell>
          <cell r="N21010">
            <v>5500</v>
          </cell>
          <cell r="O21010">
            <v>5500</v>
          </cell>
        </row>
        <row r="21011">
          <cell r="J21011" t="str">
            <v>805027337_FERO100778</v>
          </cell>
          <cell r="K21011" t="str">
            <v>Devuelta</v>
          </cell>
          <cell r="L21011">
            <v>44362</v>
          </cell>
          <cell r="M21011">
            <v>44786</v>
          </cell>
          <cell r="N21011">
            <v>5500</v>
          </cell>
          <cell r="O21011">
            <v>5500</v>
          </cell>
        </row>
        <row r="21012">
          <cell r="J21012" t="str">
            <v>805027337_FERO100712</v>
          </cell>
          <cell r="K21012" t="str">
            <v>Devuelta</v>
          </cell>
          <cell r="L21012">
            <v>44362</v>
          </cell>
          <cell r="M21012">
            <v>44786</v>
          </cell>
          <cell r="N21012">
            <v>5500</v>
          </cell>
          <cell r="O21012">
            <v>5500</v>
          </cell>
        </row>
        <row r="21013">
          <cell r="J21013" t="str">
            <v>805027337_FERO100711</v>
          </cell>
          <cell r="K21013" t="str">
            <v>Devuelta</v>
          </cell>
          <cell r="L21013">
            <v>44362</v>
          </cell>
          <cell r="M21013">
            <v>44786</v>
          </cell>
          <cell r="N21013">
            <v>5500</v>
          </cell>
          <cell r="O21013">
            <v>5500</v>
          </cell>
        </row>
        <row r="21014">
          <cell r="J21014" t="str">
            <v>805027337_FERO100707</v>
          </cell>
          <cell r="K21014" t="str">
            <v>Devuelta</v>
          </cell>
          <cell r="L21014">
            <v>44362</v>
          </cell>
          <cell r="M21014">
            <v>44786</v>
          </cell>
          <cell r="N21014">
            <v>5500</v>
          </cell>
          <cell r="O21014">
            <v>5500</v>
          </cell>
        </row>
        <row r="21015">
          <cell r="J21015" t="str">
            <v>805027337_FERO100695</v>
          </cell>
          <cell r="K21015" t="str">
            <v>Devuelta</v>
          </cell>
          <cell r="L21015">
            <v>44362</v>
          </cell>
          <cell r="M21015">
            <v>44786</v>
          </cell>
          <cell r="N21015">
            <v>5500</v>
          </cell>
          <cell r="O21015">
            <v>5500</v>
          </cell>
        </row>
        <row r="21016">
          <cell r="J21016" t="str">
            <v>805027337_FERO100685</v>
          </cell>
          <cell r="K21016" t="str">
            <v>Devuelta</v>
          </cell>
          <cell r="L21016">
            <v>44362</v>
          </cell>
          <cell r="M21016">
            <v>44786</v>
          </cell>
          <cell r="N21016">
            <v>22000</v>
          </cell>
          <cell r="O21016">
            <v>22000</v>
          </cell>
        </row>
        <row r="21017">
          <cell r="J21017" t="str">
            <v>805027337_FERO100626</v>
          </cell>
          <cell r="K21017" t="str">
            <v>Devuelta</v>
          </cell>
          <cell r="L21017">
            <v>44362</v>
          </cell>
          <cell r="M21017">
            <v>44786</v>
          </cell>
          <cell r="N21017">
            <v>5500</v>
          </cell>
          <cell r="O21017">
            <v>5500</v>
          </cell>
        </row>
        <row r="21018">
          <cell r="J21018" t="str">
            <v>805027337_FERO100512</v>
          </cell>
          <cell r="K21018" t="str">
            <v>Devuelta</v>
          </cell>
          <cell r="L21018">
            <v>44362</v>
          </cell>
          <cell r="M21018">
            <v>44786</v>
          </cell>
          <cell r="N21018">
            <v>5500</v>
          </cell>
          <cell r="O21018">
            <v>5500</v>
          </cell>
        </row>
        <row r="21019">
          <cell r="J21019" t="str">
            <v>805027337_FERO100485</v>
          </cell>
          <cell r="K21019" t="str">
            <v>Devuelta</v>
          </cell>
          <cell r="L21019">
            <v>44362</v>
          </cell>
          <cell r="M21019">
            <v>44786</v>
          </cell>
          <cell r="N21019">
            <v>5500</v>
          </cell>
          <cell r="O21019">
            <v>5500</v>
          </cell>
        </row>
        <row r="21020">
          <cell r="J21020" t="str">
            <v>805027337_FERO100454</v>
          </cell>
          <cell r="K21020" t="str">
            <v>Devuelta</v>
          </cell>
          <cell r="L21020">
            <v>44362</v>
          </cell>
          <cell r="M21020">
            <v>44786</v>
          </cell>
          <cell r="N21020">
            <v>5500</v>
          </cell>
          <cell r="O21020">
            <v>5500</v>
          </cell>
        </row>
        <row r="21021">
          <cell r="J21021" t="str">
            <v>805027337_FERO100440</v>
          </cell>
          <cell r="K21021" t="str">
            <v>Devuelta</v>
          </cell>
          <cell r="L21021">
            <v>44362</v>
          </cell>
          <cell r="M21021">
            <v>44786</v>
          </cell>
          <cell r="N21021">
            <v>5500</v>
          </cell>
          <cell r="O21021">
            <v>5500</v>
          </cell>
        </row>
        <row r="21022">
          <cell r="J21022" t="str">
            <v>805027337_FERO100329</v>
          </cell>
          <cell r="K21022" t="str">
            <v>Devuelta</v>
          </cell>
          <cell r="L21022">
            <v>44362</v>
          </cell>
          <cell r="M21022">
            <v>44786</v>
          </cell>
          <cell r="N21022">
            <v>22000</v>
          </cell>
          <cell r="O21022">
            <v>22000</v>
          </cell>
        </row>
        <row r="21023">
          <cell r="J21023" t="str">
            <v>890320032_COD1620536</v>
          </cell>
          <cell r="K21023" t="str">
            <v>Devuelta</v>
          </cell>
          <cell r="L21023">
            <v>44775</v>
          </cell>
          <cell r="M21023">
            <v>44790</v>
          </cell>
          <cell r="N21023">
            <v>26600</v>
          </cell>
          <cell r="O21023">
            <v>26600</v>
          </cell>
        </row>
        <row r="21024">
          <cell r="J21024" t="str">
            <v>890320032_COD1603833</v>
          </cell>
          <cell r="K21024" t="str">
            <v>Devuelta</v>
          </cell>
          <cell r="L21024">
            <v>44736</v>
          </cell>
          <cell r="M21024">
            <v>44790</v>
          </cell>
          <cell r="N21024">
            <v>38700</v>
          </cell>
          <cell r="O21024">
            <v>38700</v>
          </cell>
        </row>
        <row r="21025">
          <cell r="J21025" t="str">
            <v>890303461_HUV1129307</v>
          </cell>
          <cell r="K21025" t="str">
            <v>Devuelta</v>
          </cell>
          <cell r="L21025">
            <v>44055</v>
          </cell>
          <cell r="M21025">
            <v>44782</v>
          </cell>
          <cell r="N21025">
            <v>76900</v>
          </cell>
          <cell r="O21025">
            <v>76900</v>
          </cell>
        </row>
        <row r="21026">
          <cell r="J21026" t="str">
            <v>890303461_FE366340</v>
          </cell>
          <cell r="K21026" t="str">
            <v>Devuelta</v>
          </cell>
          <cell r="L21026">
            <v>44686</v>
          </cell>
          <cell r="M21026">
            <v>44789</v>
          </cell>
          <cell r="N21026">
            <v>116507</v>
          </cell>
          <cell r="O21026">
            <v>116507</v>
          </cell>
        </row>
        <row r="21027">
          <cell r="J21027" t="str">
            <v>815000316_FVE232985</v>
          </cell>
          <cell r="K21027" t="str">
            <v>Devuelta</v>
          </cell>
          <cell r="L21027">
            <v>44716</v>
          </cell>
          <cell r="M21027">
            <v>44776</v>
          </cell>
          <cell r="N21027">
            <v>6480176</v>
          </cell>
          <cell r="O21027">
            <v>6480176</v>
          </cell>
        </row>
        <row r="21028">
          <cell r="J21028" t="str">
            <v>900732243_GFE40783</v>
          </cell>
          <cell r="K21028" t="str">
            <v>Devuelta</v>
          </cell>
          <cell r="L21028">
            <v>44740</v>
          </cell>
          <cell r="M21028">
            <v>44786</v>
          </cell>
          <cell r="N21028">
            <v>126000</v>
          </cell>
          <cell r="O21028">
            <v>126000</v>
          </cell>
        </row>
        <row r="21029">
          <cell r="J21029" t="str">
            <v>900732243_GFE39954</v>
          </cell>
          <cell r="K21029" t="str">
            <v>Devuelta</v>
          </cell>
          <cell r="L21029">
            <v>44728</v>
          </cell>
          <cell r="M21029">
            <v>44783</v>
          </cell>
          <cell r="N21029">
            <v>80300</v>
          </cell>
          <cell r="O21029">
            <v>80300</v>
          </cell>
        </row>
        <row r="21030">
          <cell r="J21030" t="str">
            <v>900206194_FEP11366</v>
          </cell>
          <cell r="K21030" t="str">
            <v>Devuelta</v>
          </cell>
          <cell r="L21030">
            <v>44773</v>
          </cell>
          <cell r="M21030">
            <v>44790</v>
          </cell>
          <cell r="N21030">
            <v>51784</v>
          </cell>
          <cell r="O21030">
            <v>51784</v>
          </cell>
        </row>
        <row r="21031">
          <cell r="J21031" t="str">
            <v>816005003_HSAJ71817</v>
          </cell>
          <cell r="K21031" t="str">
            <v>Devuelta</v>
          </cell>
          <cell r="L21031">
            <v>44697</v>
          </cell>
          <cell r="M21031">
            <v>44774</v>
          </cell>
          <cell r="N21031">
            <v>56300</v>
          </cell>
          <cell r="O21031">
            <v>56300</v>
          </cell>
        </row>
        <row r="21032">
          <cell r="J21032" t="str">
            <v>816005003_HSAJ27894</v>
          </cell>
          <cell r="K21032" t="str">
            <v>Devuelta</v>
          </cell>
          <cell r="L21032">
            <v>44709</v>
          </cell>
          <cell r="M21032">
            <v>44774</v>
          </cell>
          <cell r="N21032">
            <v>178300</v>
          </cell>
          <cell r="O21032">
            <v>178300</v>
          </cell>
        </row>
        <row r="21033">
          <cell r="J21033" t="str">
            <v>816005003_HSAJ26934</v>
          </cell>
          <cell r="K21033" t="str">
            <v>Devuelta</v>
          </cell>
          <cell r="L21033">
            <v>44690</v>
          </cell>
          <cell r="M21033">
            <v>44774</v>
          </cell>
          <cell r="N21033">
            <v>100000</v>
          </cell>
          <cell r="O21033">
            <v>100000</v>
          </cell>
        </row>
        <row r="21034">
          <cell r="J21034" t="str">
            <v>805027337_FV13226385</v>
          </cell>
          <cell r="K21034" t="str">
            <v>Devuelta</v>
          </cell>
          <cell r="L21034">
            <v>44008</v>
          </cell>
          <cell r="M21034">
            <v>44786</v>
          </cell>
          <cell r="N21034">
            <v>222600</v>
          </cell>
          <cell r="O21034">
            <v>222600</v>
          </cell>
        </row>
        <row r="21035">
          <cell r="J21035" t="str">
            <v>805027337_FV13226368</v>
          </cell>
          <cell r="K21035" t="str">
            <v>Devuelta</v>
          </cell>
          <cell r="L21035">
            <v>44008</v>
          </cell>
          <cell r="M21035">
            <v>44786</v>
          </cell>
          <cell r="N21035">
            <v>222600</v>
          </cell>
          <cell r="O21035">
            <v>222600</v>
          </cell>
        </row>
        <row r="21036">
          <cell r="J21036" t="str">
            <v>805027337_FV13223647</v>
          </cell>
          <cell r="K21036" t="str">
            <v>Devuelta</v>
          </cell>
          <cell r="L21036">
            <v>44001</v>
          </cell>
          <cell r="M21036">
            <v>44786</v>
          </cell>
          <cell r="N21036">
            <v>207100</v>
          </cell>
          <cell r="O21036">
            <v>207100</v>
          </cell>
        </row>
        <row r="21037">
          <cell r="J21037" t="str">
            <v>805027337_FV13222533</v>
          </cell>
          <cell r="K21037" t="str">
            <v>Devuelta</v>
          </cell>
          <cell r="L21037">
            <v>43999</v>
          </cell>
          <cell r="M21037">
            <v>44786</v>
          </cell>
          <cell r="N21037">
            <v>207100</v>
          </cell>
          <cell r="O21037">
            <v>207100</v>
          </cell>
        </row>
        <row r="21038">
          <cell r="J21038" t="str">
            <v>805027337_FV13221104</v>
          </cell>
          <cell r="K21038" t="str">
            <v>Devuelta</v>
          </cell>
          <cell r="L21038">
            <v>43996</v>
          </cell>
          <cell r="M21038">
            <v>44786</v>
          </cell>
          <cell r="N21038">
            <v>207100</v>
          </cell>
          <cell r="O21038">
            <v>207100</v>
          </cell>
        </row>
        <row r="21039">
          <cell r="J21039" t="str">
            <v>805027337_FV13219641</v>
          </cell>
          <cell r="K21039" t="str">
            <v>Devuelta</v>
          </cell>
          <cell r="L21039">
            <v>43992</v>
          </cell>
          <cell r="M21039">
            <v>44786</v>
          </cell>
          <cell r="N21039">
            <v>207100</v>
          </cell>
          <cell r="O21039">
            <v>207100</v>
          </cell>
        </row>
        <row r="21040">
          <cell r="J21040" t="str">
            <v>805027337_FV13218159</v>
          </cell>
          <cell r="K21040" t="str">
            <v>Devuelta</v>
          </cell>
          <cell r="L21040">
            <v>43990</v>
          </cell>
          <cell r="M21040">
            <v>44786</v>
          </cell>
          <cell r="N21040">
            <v>207100</v>
          </cell>
          <cell r="O21040">
            <v>207100</v>
          </cell>
        </row>
        <row r="21041">
          <cell r="J21041" t="str">
            <v>805027337_FV13218064</v>
          </cell>
          <cell r="K21041" t="str">
            <v>Devuelta</v>
          </cell>
          <cell r="L21041">
            <v>43990</v>
          </cell>
          <cell r="M21041">
            <v>44786</v>
          </cell>
          <cell r="N21041">
            <v>207100</v>
          </cell>
          <cell r="O21041">
            <v>207100</v>
          </cell>
        </row>
        <row r="21042">
          <cell r="J21042" t="str">
            <v>805027337_FERO284</v>
          </cell>
          <cell r="K21042" t="str">
            <v>Devuelta</v>
          </cell>
          <cell r="L21042">
            <v>44166</v>
          </cell>
          <cell r="M21042">
            <v>44786</v>
          </cell>
          <cell r="N21042">
            <v>165000</v>
          </cell>
          <cell r="O21042">
            <v>165000</v>
          </cell>
        </row>
        <row r="21043">
          <cell r="J21043" t="str">
            <v>900951033_CCR177764</v>
          </cell>
          <cell r="K21043" t="str">
            <v>Devuelta</v>
          </cell>
          <cell r="L21043">
            <v>44768</v>
          </cell>
          <cell r="M21043">
            <v>44786</v>
          </cell>
          <cell r="N21043">
            <v>2234079</v>
          </cell>
          <cell r="O21043">
            <v>2234079</v>
          </cell>
        </row>
        <row r="21044">
          <cell r="J21044" t="str">
            <v>900951033_CCR176642</v>
          </cell>
          <cell r="K21044" t="str">
            <v>Devuelta</v>
          </cell>
          <cell r="L21044">
            <v>44763</v>
          </cell>
          <cell r="M21044">
            <v>44786</v>
          </cell>
          <cell r="N21044">
            <v>1423326</v>
          </cell>
          <cell r="O21044">
            <v>1423326</v>
          </cell>
        </row>
        <row r="21045">
          <cell r="J21045" t="str">
            <v>900206194_FEP11084</v>
          </cell>
          <cell r="K21045" t="str">
            <v>Devuelta</v>
          </cell>
          <cell r="L21045">
            <v>44763</v>
          </cell>
          <cell r="M21045">
            <v>44786</v>
          </cell>
          <cell r="N21045">
            <v>352500</v>
          </cell>
          <cell r="O21045">
            <v>352500</v>
          </cell>
        </row>
        <row r="21046">
          <cell r="J21046" t="str">
            <v>900206194_FEP10794</v>
          </cell>
          <cell r="K21046" t="str">
            <v>Devuelta</v>
          </cell>
          <cell r="L21046">
            <v>44753</v>
          </cell>
          <cell r="M21046">
            <v>44786</v>
          </cell>
          <cell r="N21046">
            <v>94277</v>
          </cell>
          <cell r="O21046">
            <v>94277</v>
          </cell>
        </row>
        <row r="21047">
          <cell r="J21047" t="str">
            <v>891300047_FECP78529</v>
          </cell>
          <cell r="K21047" t="str">
            <v>Devuelta</v>
          </cell>
          <cell r="L21047">
            <v>44765</v>
          </cell>
          <cell r="M21047">
            <v>44784</v>
          </cell>
          <cell r="N21047">
            <v>250267</v>
          </cell>
          <cell r="O21047">
            <v>250267</v>
          </cell>
        </row>
        <row r="21048">
          <cell r="J21048" t="str">
            <v>890303461_FE93724</v>
          </cell>
          <cell r="K21048" t="str">
            <v>Devuelta</v>
          </cell>
          <cell r="L21048">
            <v>44250</v>
          </cell>
          <cell r="M21048">
            <v>44782</v>
          </cell>
          <cell r="N21048">
            <v>216994</v>
          </cell>
          <cell r="O21048">
            <v>216994</v>
          </cell>
        </row>
        <row r="21049">
          <cell r="J21049" t="str">
            <v>890303461_FE84768</v>
          </cell>
          <cell r="K21049" t="str">
            <v>Devuelta</v>
          </cell>
          <cell r="L21049">
            <v>44237</v>
          </cell>
          <cell r="M21049">
            <v>44782</v>
          </cell>
          <cell r="N21049">
            <v>216994</v>
          </cell>
          <cell r="O21049">
            <v>216994</v>
          </cell>
        </row>
        <row r="21050">
          <cell r="J21050" t="str">
            <v>890303461_FE81187</v>
          </cell>
          <cell r="K21050" t="str">
            <v>Devuelta</v>
          </cell>
          <cell r="L21050">
            <v>44233</v>
          </cell>
          <cell r="M21050">
            <v>44782</v>
          </cell>
          <cell r="N21050">
            <v>216994</v>
          </cell>
          <cell r="O21050">
            <v>216994</v>
          </cell>
        </row>
        <row r="21051">
          <cell r="J21051" t="str">
            <v>890303461_FE216816</v>
          </cell>
          <cell r="K21051" t="str">
            <v>Devuelta</v>
          </cell>
          <cell r="L21051">
            <v>44460</v>
          </cell>
          <cell r="M21051">
            <v>44782</v>
          </cell>
          <cell r="N21051">
            <v>216994</v>
          </cell>
          <cell r="O21051">
            <v>216994</v>
          </cell>
        </row>
        <row r="21052">
          <cell r="J21052" t="str">
            <v>890303461_FE200050</v>
          </cell>
          <cell r="K21052" t="str">
            <v>Devuelta</v>
          </cell>
          <cell r="L21052">
            <v>44439</v>
          </cell>
          <cell r="M21052">
            <v>44782</v>
          </cell>
          <cell r="N21052">
            <v>216994</v>
          </cell>
          <cell r="O21052">
            <v>216994</v>
          </cell>
        </row>
        <row r="21053">
          <cell r="J21053" t="str">
            <v>890303461_FE182079</v>
          </cell>
          <cell r="K21053" t="str">
            <v>Devuelta</v>
          </cell>
          <cell r="L21053">
            <v>44407</v>
          </cell>
          <cell r="M21053">
            <v>44782</v>
          </cell>
          <cell r="N21053">
            <v>216994</v>
          </cell>
          <cell r="O21053">
            <v>216994</v>
          </cell>
        </row>
        <row r="21054">
          <cell r="J21054" t="str">
            <v>890000600_1FE3389114</v>
          </cell>
          <cell r="K21054" t="str">
            <v>Devuelta</v>
          </cell>
          <cell r="L21054">
            <v>44761</v>
          </cell>
          <cell r="M21054">
            <v>44778</v>
          </cell>
          <cell r="N21054">
            <v>80832</v>
          </cell>
          <cell r="O21054">
            <v>80832</v>
          </cell>
        </row>
        <row r="21055">
          <cell r="J21055" t="str">
            <v>800231235_HSJP3147799</v>
          </cell>
          <cell r="K21055" t="str">
            <v>Devuelta</v>
          </cell>
          <cell r="L21055">
            <v>44712</v>
          </cell>
          <cell r="M21055">
            <v>44774</v>
          </cell>
          <cell r="N21055">
            <v>19038</v>
          </cell>
          <cell r="O21055">
            <v>19038</v>
          </cell>
        </row>
        <row r="21056">
          <cell r="J21056" t="str">
            <v>891411663_HSM1169374</v>
          </cell>
          <cell r="K21056" t="str">
            <v>Devuelta</v>
          </cell>
          <cell r="L21056">
            <v>44616</v>
          </cell>
          <cell r="M21056">
            <v>44763</v>
          </cell>
          <cell r="N21056">
            <v>382420</v>
          </cell>
          <cell r="O21056">
            <v>382420</v>
          </cell>
        </row>
        <row r="21057">
          <cell r="J21057" t="str">
            <v>891411663_HSM1191340</v>
          </cell>
          <cell r="K21057" t="str">
            <v>Devuelta</v>
          </cell>
          <cell r="L21057">
            <v>44705</v>
          </cell>
          <cell r="M21057">
            <v>44763</v>
          </cell>
          <cell r="N21057">
            <v>280700</v>
          </cell>
          <cell r="O21057">
            <v>280700</v>
          </cell>
        </row>
        <row r="21058">
          <cell r="J21058" t="str">
            <v>891411663_HSM1191194</v>
          </cell>
          <cell r="K21058" t="str">
            <v>Devuelta</v>
          </cell>
          <cell r="L21058">
            <v>44704</v>
          </cell>
          <cell r="M21058">
            <v>44763</v>
          </cell>
          <cell r="N21058">
            <v>294150</v>
          </cell>
          <cell r="O21058">
            <v>294150</v>
          </cell>
        </row>
        <row r="21059">
          <cell r="J21059" t="str">
            <v>891411663_HSM1189619</v>
          </cell>
          <cell r="K21059" t="str">
            <v>Devuelta</v>
          </cell>
          <cell r="L21059">
            <v>44697</v>
          </cell>
          <cell r="M21059">
            <v>44763</v>
          </cell>
          <cell r="N21059">
            <v>65700</v>
          </cell>
          <cell r="O21059">
            <v>65700</v>
          </cell>
        </row>
        <row r="21060">
          <cell r="J21060" t="str">
            <v>891411663_HSM1188496</v>
          </cell>
          <cell r="K21060" t="str">
            <v>Devuelta</v>
          </cell>
          <cell r="L21060">
            <v>44693</v>
          </cell>
          <cell r="M21060">
            <v>44763</v>
          </cell>
          <cell r="N21060">
            <v>65700</v>
          </cell>
          <cell r="O21060">
            <v>65700</v>
          </cell>
        </row>
        <row r="21061">
          <cell r="J21061" t="str">
            <v>891411663_HSM1186259</v>
          </cell>
          <cell r="K21061" t="str">
            <v>Devuelta</v>
          </cell>
          <cell r="L21061">
            <v>44681</v>
          </cell>
          <cell r="M21061">
            <v>44763</v>
          </cell>
          <cell r="N21061">
            <v>409630</v>
          </cell>
          <cell r="O21061">
            <v>409630</v>
          </cell>
        </row>
        <row r="21062">
          <cell r="J21062" t="str">
            <v>891411663_HSM1186163</v>
          </cell>
          <cell r="K21062" t="str">
            <v>Devuelta</v>
          </cell>
          <cell r="L21062">
            <v>44681</v>
          </cell>
          <cell r="M21062">
            <v>44763</v>
          </cell>
          <cell r="N21062">
            <v>169200</v>
          </cell>
          <cell r="O21062">
            <v>169200</v>
          </cell>
        </row>
        <row r="21063">
          <cell r="J21063" t="str">
            <v>891411663_HSM1185794</v>
          </cell>
          <cell r="K21063" t="str">
            <v>Devuelta</v>
          </cell>
          <cell r="L21063">
            <v>44681</v>
          </cell>
          <cell r="M21063">
            <v>44763</v>
          </cell>
          <cell r="N21063">
            <v>216490</v>
          </cell>
          <cell r="O21063">
            <v>216490</v>
          </cell>
        </row>
        <row r="21064">
          <cell r="J21064" t="str">
            <v>891411663_HSM1185047</v>
          </cell>
          <cell r="K21064" t="str">
            <v>Devuelta</v>
          </cell>
          <cell r="L21064">
            <v>44678</v>
          </cell>
          <cell r="M21064">
            <v>44763</v>
          </cell>
          <cell r="N21064">
            <v>264940</v>
          </cell>
          <cell r="O21064">
            <v>264940</v>
          </cell>
        </row>
        <row r="21065">
          <cell r="J21065" t="str">
            <v>891411663_HSM1184538</v>
          </cell>
          <cell r="K21065" t="str">
            <v>Devuelta</v>
          </cell>
          <cell r="L21065">
            <v>44676</v>
          </cell>
          <cell r="M21065">
            <v>44763</v>
          </cell>
          <cell r="N21065">
            <v>244170</v>
          </cell>
          <cell r="O21065">
            <v>244170</v>
          </cell>
        </row>
        <row r="21066">
          <cell r="J21066" t="str">
            <v>891411663_HSM1184190</v>
          </cell>
          <cell r="K21066" t="str">
            <v>Devuelta</v>
          </cell>
          <cell r="L21066">
            <v>44674</v>
          </cell>
          <cell r="M21066">
            <v>44763</v>
          </cell>
          <cell r="N21066">
            <v>71400</v>
          </cell>
          <cell r="O21066">
            <v>71400</v>
          </cell>
        </row>
        <row r="21067">
          <cell r="J21067" t="str">
            <v>891411663_HSM1182020</v>
          </cell>
          <cell r="K21067" t="str">
            <v>Devuelta</v>
          </cell>
          <cell r="L21067">
            <v>44660</v>
          </cell>
          <cell r="M21067">
            <v>44763</v>
          </cell>
          <cell r="N21067">
            <v>65700</v>
          </cell>
          <cell r="O21067">
            <v>65700</v>
          </cell>
        </row>
        <row r="21068">
          <cell r="J21068" t="str">
            <v>891411663_HSM1180603</v>
          </cell>
          <cell r="K21068" t="str">
            <v>Devuelta</v>
          </cell>
          <cell r="L21068">
            <v>44651</v>
          </cell>
          <cell r="M21068">
            <v>44763</v>
          </cell>
          <cell r="N21068">
            <v>200400</v>
          </cell>
          <cell r="O21068">
            <v>200400</v>
          </cell>
        </row>
        <row r="21069">
          <cell r="J21069" t="str">
            <v>805027338_FVE48157</v>
          </cell>
          <cell r="K21069" t="str">
            <v>Devuelta</v>
          </cell>
          <cell r="L21069">
            <v>44740</v>
          </cell>
          <cell r="M21069">
            <v>44781</v>
          </cell>
          <cell r="N21069">
            <v>80800</v>
          </cell>
          <cell r="O21069">
            <v>80800</v>
          </cell>
        </row>
        <row r="21070">
          <cell r="J21070" t="str">
            <v>800231235_HSJP3146397</v>
          </cell>
          <cell r="K21070" t="str">
            <v>Devuelta</v>
          </cell>
          <cell r="L21070">
            <v>44705</v>
          </cell>
          <cell r="M21070">
            <v>44774</v>
          </cell>
          <cell r="N21070">
            <v>87900</v>
          </cell>
          <cell r="O21070">
            <v>87900</v>
          </cell>
        </row>
        <row r="21071">
          <cell r="J21071" t="str">
            <v>800231235_HSJP3143342</v>
          </cell>
          <cell r="K21071" t="str">
            <v>Devuelta</v>
          </cell>
          <cell r="L21071">
            <v>44692</v>
          </cell>
          <cell r="M21071">
            <v>44774</v>
          </cell>
          <cell r="N21071">
            <v>65500</v>
          </cell>
          <cell r="O21071">
            <v>65500</v>
          </cell>
        </row>
        <row r="21072">
          <cell r="J21072" t="str">
            <v>891411663_HSM1184539</v>
          </cell>
          <cell r="K21072" t="str">
            <v>Devuelta</v>
          </cell>
          <cell r="L21072">
            <v>44676</v>
          </cell>
          <cell r="M21072">
            <v>44763</v>
          </cell>
          <cell r="N21072">
            <v>795600</v>
          </cell>
          <cell r="O21072">
            <v>795600</v>
          </cell>
        </row>
        <row r="21073">
          <cell r="J21073" t="str">
            <v>891411663_HSM1184198</v>
          </cell>
          <cell r="K21073" t="str">
            <v>Devuelta</v>
          </cell>
          <cell r="L21073">
            <v>44674</v>
          </cell>
          <cell r="M21073">
            <v>44763</v>
          </cell>
          <cell r="N21073">
            <v>431190</v>
          </cell>
          <cell r="O21073">
            <v>431190</v>
          </cell>
        </row>
        <row r="21074">
          <cell r="J21074" t="str">
            <v>891411663_HSM1184188</v>
          </cell>
          <cell r="K21074" t="str">
            <v>Devuelta</v>
          </cell>
          <cell r="L21074">
            <v>44674</v>
          </cell>
          <cell r="M21074">
            <v>44763</v>
          </cell>
          <cell r="N21074">
            <v>65700</v>
          </cell>
          <cell r="O21074">
            <v>65700</v>
          </cell>
        </row>
        <row r="21075">
          <cell r="J21075" t="str">
            <v>891411663_HSM1184184</v>
          </cell>
          <cell r="K21075" t="str">
            <v>Devuelta</v>
          </cell>
          <cell r="L21075">
            <v>44674</v>
          </cell>
          <cell r="M21075">
            <v>44763</v>
          </cell>
          <cell r="N21075">
            <v>143100</v>
          </cell>
          <cell r="O21075">
            <v>143100</v>
          </cell>
        </row>
        <row r="21076">
          <cell r="J21076" t="str">
            <v>891411663_HSM1184180</v>
          </cell>
          <cell r="K21076" t="str">
            <v>Devuelta</v>
          </cell>
          <cell r="L21076">
            <v>44674</v>
          </cell>
          <cell r="M21076">
            <v>44763</v>
          </cell>
          <cell r="N21076">
            <v>108790</v>
          </cell>
          <cell r="O21076">
            <v>108790</v>
          </cell>
        </row>
        <row r="21077">
          <cell r="J21077" t="str">
            <v>891411663_HSM1181746</v>
          </cell>
          <cell r="K21077" t="str">
            <v>Devuelta</v>
          </cell>
          <cell r="L21077">
            <v>44658</v>
          </cell>
          <cell r="M21077">
            <v>44763</v>
          </cell>
          <cell r="N21077">
            <v>1101290</v>
          </cell>
          <cell r="O21077">
            <v>1101290</v>
          </cell>
        </row>
        <row r="21078">
          <cell r="J21078" t="str">
            <v>891411663_HSM1181728</v>
          </cell>
          <cell r="K21078" t="str">
            <v>Devuelta</v>
          </cell>
          <cell r="L21078">
            <v>44658</v>
          </cell>
          <cell r="M21078">
            <v>44763</v>
          </cell>
          <cell r="N21078">
            <v>275340</v>
          </cell>
          <cell r="O21078">
            <v>275340</v>
          </cell>
        </row>
        <row r="21079">
          <cell r="J21079" t="str">
            <v>891411663_HSM1181160</v>
          </cell>
          <cell r="K21079" t="str">
            <v>Devuelta</v>
          </cell>
          <cell r="L21079">
            <v>44651</v>
          </cell>
          <cell r="M21079">
            <v>44763</v>
          </cell>
          <cell r="N21079">
            <v>405270</v>
          </cell>
          <cell r="O21079">
            <v>405270</v>
          </cell>
        </row>
        <row r="21080">
          <cell r="J21080" t="str">
            <v>891411663_HSM1181048</v>
          </cell>
          <cell r="K21080" t="str">
            <v>Devuelta</v>
          </cell>
          <cell r="L21080">
            <v>44651</v>
          </cell>
          <cell r="M21080">
            <v>44763</v>
          </cell>
          <cell r="N21080">
            <v>69140</v>
          </cell>
          <cell r="O21080">
            <v>69140</v>
          </cell>
        </row>
        <row r="21081">
          <cell r="J21081" t="str">
            <v>891411663_HSM1179960</v>
          </cell>
          <cell r="K21081" t="str">
            <v>Devuelta</v>
          </cell>
          <cell r="L21081">
            <v>44651</v>
          </cell>
          <cell r="M21081">
            <v>44763</v>
          </cell>
          <cell r="N21081">
            <v>429890</v>
          </cell>
          <cell r="O21081">
            <v>429890</v>
          </cell>
        </row>
        <row r="21082">
          <cell r="J21082" t="str">
            <v>800231235_HSJP3154077</v>
          </cell>
          <cell r="K21082" t="str">
            <v>Devuelta</v>
          </cell>
          <cell r="L21082">
            <v>44735</v>
          </cell>
          <cell r="M21082">
            <v>44774</v>
          </cell>
          <cell r="N21082">
            <v>70100</v>
          </cell>
          <cell r="O21082">
            <v>70100</v>
          </cell>
        </row>
        <row r="21083">
          <cell r="J21083" t="str">
            <v>800231235_HSJP3148386</v>
          </cell>
          <cell r="K21083" t="str">
            <v>Devuelta</v>
          </cell>
          <cell r="L21083">
            <v>44714</v>
          </cell>
          <cell r="M21083">
            <v>44774</v>
          </cell>
          <cell r="N21083">
            <v>65500</v>
          </cell>
          <cell r="O21083">
            <v>65500</v>
          </cell>
        </row>
        <row r="21084">
          <cell r="J21084" t="str">
            <v>800231235_HSJP3147322</v>
          </cell>
          <cell r="K21084" t="str">
            <v>Devuelta</v>
          </cell>
          <cell r="L21084">
            <v>44708</v>
          </cell>
          <cell r="M21084">
            <v>44774</v>
          </cell>
          <cell r="N21084">
            <v>65500</v>
          </cell>
          <cell r="O21084">
            <v>65500</v>
          </cell>
        </row>
        <row r="21085">
          <cell r="J21085" t="str">
            <v>800231235_HSJP3147081</v>
          </cell>
          <cell r="K21085" t="str">
            <v>Devuelta</v>
          </cell>
          <cell r="L21085">
            <v>44707</v>
          </cell>
          <cell r="M21085">
            <v>44774</v>
          </cell>
          <cell r="N21085">
            <v>87900</v>
          </cell>
          <cell r="O21085">
            <v>87900</v>
          </cell>
        </row>
        <row r="21086">
          <cell r="J21086" t="str">
            <v>891411663_HSM1180919</v>
          </cell>
          <cell r="K21086" t="str">
            <v>Devuelta</v>
          </cell>
          <cell r="L21086">
            <v>44651</v>
          </cell>
          <cell r="M21086">
            <v>44763</v>
          </cell>
          <cell r="N21086">
            <v>839260</v>
          </cell>
          <cell r="O21086">
            <v>839260</v>
          </cell>
        </row>
        <row r="21087">
          <cell r="J21087" t="str">
            <v>800231235_HSJP3146554</v>
          </cell>
          <cell r="K21087" t="str">
            <v>Devuelta</v>
          </cell>
          <cell r="L21087">
            <v>44706</v>
          </cell>
          <cell r="M21087">
            <v>44774</v>
          </cell>
          <cell r="N21087">
            <v>65500</v>
          </cell>
          <cell r="O21087">
            <v>65500</v>
          </cell>
        </row>
        <row r="21088">
          <cell r="J21088" t="str">
            <v>900094053_FE3047</v>
          </cell>
          <cell r="K21088" t="str">
            <v>Devuelta</v>
          </cell>
          <cell r="L21088">
            <v>44722</v>
          </cell>
          <cell r="M21088">
            <v>44774</v>
          </cell>
          <cell r="N21088">
            <v>360000</v>
          </cell>
          <cell r="O21088">
            <v>360000</v>
          </cell>
        </row>
        <row r="21089">
          <cell r="J21089" t="str">
            <v>900631361_7219315</v>
          </cell>
          <cell r="K21089" t="str">
            <v>Devuelta</v>
          </cell>
          <cell r="L21089">
            <v>44718</v>
          </cell>
          <cell r="M21089">
            <v>44754</v>
          </cell>
          <cell r="N21089">
            <v>1270351</v>
          </cell>
          <cell r="O21089">
            <v>1270351</v>
          </cell>
        </row>
        <row r="21090">
          <cell r="J21090" t="str">
            <v>900951033_CCR173670</v>
          </cell>
          <cell r="K21090" t="str">
            <v>Devuelta</v>
          </cell>
          <cell r="L21090">
            <v>44754</v>
          </cell>
          <cell r="M21090">
            <v>44771</v>
          </cell>
          <cell r="N21090">
            <v>17373345</v>
          </cell>
          <cell r="O21090">
            <v>17373345</v>
          </cell>
        </row>
        <row r="21091">
          <cell r="J21091" t="str">
            <v>900951033_CCR172164</v>
          </cell>
          <cell r="K21091" t="str">
            <v>Devuelta</v>
          </cell>
          <cell r="L21091">
            <v>44749</v>
          </cell>
          <cell r="M21091">
            <v>44764</v>
          </cell>
          <cell r="N21091">
            <v>6121832</v>
          </cell>
          <cell r="O21091">
            <v>6121832</v>
          </cell>
        </row>
        <row r="21092">
          <cell r="J21092" t="str">
            <v>900951033_CCR172058</v>
          </cell>
          <cell r="K21092" t="str">
            <v>Devuelta</v>
          </cell>
          <cell r="L21092">
            <v>44749</v>
          </cell>
          <cell r="M21092">
            <v>44764</v>
          </cell>
          <cell r="N21092">
            <v>10269395</v>
          </cell>
          <cell r="O21092">
            <v>10269395</v>
          </cell>
        </row>
        <row r="21093">
          <cell r="J21093" t="str">
            <v>900951033_CCR171398</v>
          </cell>
          <cell r="K21093" t="str">
            <v>Devuelta</v>
          </cell>
          <cell r="L21093">
            <v>44747</v>
          </cell>
          <cell r="M21093">
            <v>44764</v>
          </cell>
          <cell r="N21093">
            <v>37445495</v>
          </cell>
          <cell r="O21093">
            <v>37445495</v>
          </cell>
        </row>
        <row r="21094">
          <cell r="J21094" t="str">
            <v>900951033_CCR169270</v>
          </cell>
          <cell r="K21094" t="str">
            <v>Devuelta</v>
          </cell>
          <cell r="L21094">
            <v>44740</v>
          </cell>
          <cell r="M21094">
            <v>44763</v>
          </cell>
          <cell r="N21094">
            <v>55935865</v>
          </cell>
          <cell r="O21094">
            <v>55935865</v>
          </cell>
        </row>
        <row r="21095">
          <cell r="J21095" t="str">
            <v>900951033_CCR167199</v>
          </cell>
          <cell r="K21095" t="str">
            <v>Devuelta</v>
          </cell>
          <cell r="L21095">
            <v>44733</v>
          </cell>
          <cell r="M21095">
            <v>44763</v>
          </cell>
          <cell r="N21095">
            <v>5080355</v>
          </cell>
          <cell r="O21095">
            <v>5080355</v>
          </cell>
        </row>
        <row r="21096">
          <cell r="J21096" t="str">
            <v>891480000_EI4824964</v>
          </cell>
          <cell r="K21096" t="str">
            <v>Devuelta</v>
          </cell>
          <cell r="L21096">
            <v>44727</v>
          </cell>
          <cell r="M21096">
            <v>44758</v>
          </cell>
          <cell r="N21096">
            <v>39053</v>
          </cell>
          <cell r="O21096">
            <v>39053</v>
          </cell>
        </row>
        <row r="21097">
          <cell r="J21097" t="str">
            <v>891411663_HSM1191204</v>
          </cell>
          <cell r="K21097" t="str">
            <v>Devuelta</v>
          </cell>
          <cell r="L21097">
            <v>44705</v>
          </cell>
          <cell r="M21097">
            <v>44763</v>
          </cell>
          <cell r="N21097">
            <v>65700</v>
          </cell>
          <cell r="O21097">
            <v>65700</v>
          </cell>
        </row>
        <row r="21098">
          <cell r="J21098" t="str">
            <v>891411663_HSM1185800</v>
          </cell>
          <cell r="K21098" t="str">
            <v>Devuelta</v>
          </cell>
          <cell r="L21098">
            <v>44681</v>
          </cell>
          <cell r="M21098">
            <v>44763</v>
          </cell>
          <cell r="N21098">
            <v>80800</v>
          </cell>
          <cell r="O21098">
            <v>80800</v>
          </cell>
        </row>
        <row r="21099">
          <cell r="J21099" t="str">
            <v>891411663_HSM1185623</v>
          </cell>
          <cell r="K21099" t="str">
            <v>Devuelta</v>
          </cell>
          <cell r="L21099">
            <v>44681</v>
          </cell>
          <cell r="M21099">
            <v>44763</v>
          </cell>
          <cell r="N21099">
            <v>1691900</v>
          </cell>
          <cell r="O21099">
            <v>1691900</v>
          </cell>
        </row>
        <row r="21100">
          <cell r="J21100" t="str">
            <v>891411663_HSM1180574</v>
          </cell>
          <cell r="K21100" t="str">
            <v>Devuelta</v>
          </cell>
          <cell r="L21100">
            <v>44651</v>
          </cell>
          <cell r="M21100">
            <v>44763</v>
          </cell>
          <cell r="N21100">
            <v>80800</v>
          </cell>
          <cell r="O21100">
            <v>80800</v>
          </cell>
        </row>
        <row r="21101">
          <cell r="J21101" t="str">
            <v>900951033_CCR168230</v>
          </cell>
          <cell r="K21101" t="str">
            <v>Devuelta</v>
          </cell>
          <cell r="L21101">
            <v>44736</v>
          </cell>
          <cell r="M21101">
            <v>44763</v>
          </cell>
          <cell r="N21101">
            <v>579721</v>
          </cell>
          <cell r="O21101">
            <v>579721</v>
          </cell>
        </row>
        <row r="21102">
          <cell r="J21102" t="str">
            <v>900951033_CCR167700</v>
          </cell>
          <cell r="K21102" t="str">
            <v>Devuelta</v>
          </cell>
          <cell r="L21102">
            <v>44734</v>
          </cell>
          <cell r="M21102">
            <v>44763</v>
          </cell>
          <cell r="N21102">
            <v>2500311</v>
          </cell>
          <cell r="O21102">
            <v>2500311</v>
          </cell>
        </row>
        <row r="21103">
          <cell r="J21103" t="str">
            <v>900900754_2011922</v>
          </cell>
          <cell r="K21103" t="str">
            <v>Devuelta</v>
          </cell>
          <cell r="L21103">
            <v>44714</v>
          </cell>
          <cell r="M21103">
            <v>44753</v>
          </cell>
          <cell r="N21103">
            <v>6430329</v>
          </cell>
          <cell r="O21103">
            <v>6430329</v>
          </cell>
        </row>
        <row r="21104">
          <cell r="J21104" t="str">
            <v>900900754_2011752</v>
          </cell>
          <cell r="K21104" t="str">
            <v>Devuelta</v>
          </cell>
          <cell r="L21104">
            <v>44734</v>
          </cell>
          <cell r="M21104">
            <v>44753</v>
          </cell>
          <cell r="N21104">
            <v>13574733</v>
          </cell>
          <cell r="O21104">
            <v>13574733</v>
          </cell>
        </row>
        <row r="21105">
          <cell r="J21105" t="str">
            <v>900900754_2011707</v>
          </cell>
          <cell r="K21105" t="str">
            <v>Devuelta</v>
          </cell>
          <cell r="L21105">
            <v>44729</v>
          </cell>
          <cell r="M21105">
            <v>44753</v>
          </cell>
          <cell r="N21105">
            <v>12135316</v>
          </cell>
          <cell r="O21105">
            <v>12135316</v>
          </cell>
        </row>
        <row r="21106">
          <cell r="J21106" t="str">
            <v>900631361_7220028</v>
          </cell>
          <cell r="K21106" t="str">
            <v>Devuelta</v>
          </cell>
          <cell r="L21106">
            <v>44753</v>
          </cell>
          <cell r="M21106">
            <v>44764</v>
          </cell>
          <cell r="N21106">
            <v>13312360</v>
          </cell>
          <cell r="O21106">
            <v>13312360</v>
          </cell>
        </row>
        <row r="21107">
          <cell r="J21107" t="str">
            <v>900631361_7219318</v>
          </cell>
          <cell r="K21107" t="str">
            <v>Devuelta</v>
          </cell>
          <cell r="L21107">
            <v>44718</v>
          </cell>
          <cell r="M21107">
            <v>44754</v>
          </cell>
          <cell r="N21107">
            <v>6028852</v>
          </cell>
          <cell r="O21107">
            <v>6028852</v>
          </cell>
        </row>
        <row r="21108">
          <cell r="J21108" t="str">
            <v>900631361_7135468</v>
          </cell>
          <cell r="K21108" t="str">
            <v>Devuelta</v>
          </cell>
          <cell r="L21108">
            <v>44741</v>
          </cell>
          <cell r="M21108">
            <v>44754</v>
          </cell>
          <cell r="N21108">
            <v>1671726</v>
          </cell>
          <cell r="O21108">
            <v>1671726</v>
          </cell>
        </row>
        <row r="21109">
          <cell r="J21109" t="str">
            <v>891411663_HSM1193224</v>
          </cell>
          <cell r="K21109" t="str">
            <v>Devuelta</v>
          </cell>
          <cell r="L21109">
            <v>44712</v>
          </cell>
          <cell r="M21109">
            <v>44763</v>
          </cell>
          <cell r="N21109">
            <v>52500</v>
          </cell>
          <cell r="O21109">
            <v>52500</v>
          </cell>
        </row>
        <row r="21110">
          <cell r="J21110" t="str">
            <v>891411663_HSM1192228</v>
          </cell>
          <cell r="K21110" t="str">
            <v>Devuelta</v>
          </cell>
          <cell r="L21110">
            <v>44709</v>
          </cell>
          <cell r="M21110">
            <v>44763</v>
          </cell>
          <cell r="N21110">
            <v>12300</v>
          </cell>
          <cell r="O21110">
            <v>12300</v>
          </cell>
        </row>
        <row r="21111">
          <cell r="J21111" t="str">
            <v>891411663_HSM1189444</v>
          </cell>
          <cell r="K21111" t="str">
            <v>Devuelta</v>
          </cell>
          <cell r="L21111">
            <v>44697</v>
          </cell>
          <cell r="M21111">
            <v>44763</v>
          </cell>
          <cell r="N21111">
            <v>12300</v>
          </cell>
          <cell r="O21111">
            <v>12300</v>
          </cell>
        </row>
        <row r="21112">
          <cell r="J21112" t="str">
            <v>891380103_FVE136258</v>
          </cell>
          <cell r="K21112" t="str">
            <v>Devuelta</v>
          </cell>
          <cell r="L21112">
            <v>44646</v>
          </cell>
          <cell r="M21112">
            <v>44764</v>
          </cell>
          <cell r="N21112">
            <v>80832</v>
          </cell>
          <cell r="O21112">
            <v>80832</v>
          </cell>
        </row>
        <row r="21113">
          <cell r="J21113" t="str">
            <v>900971006_75298216</v>
          </cell>
          <cell r="K21113" t="str">
            <v>Devuelta</v>
          </cell>
          <cell r="L21113">
            <v>44679</v>
          </cell>
          <cell r="M21113">
            <v>44760</v>
          </cell>
          <cell r="N21113">
            <v>7145000</v>
          </cell>
          <cell r="O21113">
            <v>7145000</v>
          </cell>
        </row>
        <row r="21114">
          <cell r="J21114" t="str">
            <v>900971006_75272965</v>
          </cell>
          <cell r="K21114" t="str">
            <v>Devuelta</v>
          </cell>
          <cell r="L21114">
            <v>44642</v>
          </cell>
          <cell r="M21114">
            <v>44760</v>
          </cell>
          <cell r="N21114">
            <v>4509300</v>
          </cell>
          <cell r="O21114">
            <v>4509300</v>
          </cell>
        </row>
        <row r="21115">
          <cell r="J21115" t="str">
            <v>900211460_SORT56674</v>
          </cell>
          <cell r="K21115" t="str">
            <v>Devuelta</v>
          </cell>
          <cell r="L21115">
            <v>44559</v>
          </cell>
          <cell r="M21115">
            <v>44764</v>
          </cell>
          <cell r="N21115">
            <v>141101</v>
          </cell>
          <cell r="O21115">
            <v>141101</v>
          </cell>
        </row>
        <row r="21116">
          <cell r="J21116" t="str">
            <v>900211460_SORT54639</v>
          </cell>
          <cell r="K21116" t="str">
            <v>Devuelta</v>
          </cell>
          <cell r="L21116">
            <v>44543</v>
          </cell>
          <cell r="M21116">
            <v>44764</v>
          </cell>
          <cell r="N21116">
            <v>263225</v>
          </cell>
          <cell r="O21116">
            <v>263225</v>
          </cell>
        </row>
        <row r="21117">
          <cell r="J21117" t="str">
            <v>900146438_FEEV55924</v>
          </cell>
          <cell r="K21117" t="str">
            <v>Devuelta</v>
          </cell>
          <cell r="L21117">
            <v>44529</v>
          </cell>
          <cell r="M21117">
            <v>44760</v>
          </cell>
          <cell r="N21117">
            <v>60607</v>
          </cell>
          <cell r="O21117">
            <v>60607</v>
          </cell>
        </row>
        <row r="21118">
          <cell r="J21118" t="str">
            <v>891411663_HSM1191796</v>
          </cell>
          <cell r="K21118" t="str">
            <v>Devuelta</v>
          </cell>
          <cell r="L21118">
            <v>44706</v>
          </cell>
          <cell r="M21118">
            <v>44763</v>
          </cell>
          <cell r="N21118">
            <v>214890</v>
          </cell>
          <cell r="O21118">
            <v>214890</v>
          </cell>
        </row>
        <row r="21119">
          <cell r="J21119" t="str">
            <v>891409017_FEV49353</v>
          </cell>
          <cell r="K21119" t="str">
            <v>Devuelta</v>
          </cell>
          <cell r="L21119">
            <v>44716</v>
          </cell>
          <cell r="M21119">
            <v>44764</v>
          </cell>
          <cell r="N21119">
            <v>63318</v>
          </cell>
          <cell r="O21119">
            <v>63318</v>
          </cell>
        </row>
        <row r="21120">
          <cell r="J21120" t="str">
            <v>890399047_FEMC81141</v>
          </cell>
          <cell r="K21120" t="str">
            <v>Devuelta</v>
          </cell>
          <cell r="L21120">
            <v>44726</v>
          </cell>
          <cell r="M21120">
            <v>44764</v>
          </cell>
          <cell r="N21120">
            <v>110800</v>
          </cell>
          <cell r="O21120">
            <v>110800</v>
          </cell>
        </row>
        <row r="21121">
          <cell r="J21121" t="str">
            <v>890324177_A113480670</v>
          </cell>
          <cell r="K21121" t="str">
            <v>Devuelta</v>
          </cell>
          <cell r="L21121">
            <v>44715</v>
          </cell>
          <cell r="M21121">
            <v>44756</v>
          </cell>
          <cell r="N21121">
            <v>11582344</v>
          </cell>
          <cell r="O21121">
            <v>11582344</v>
          </cell>
        </row>
        <row r="21122">
          <cell r="J21122" t="str">
            <v>890303461_HUV1082038</v>
          </cell>
          <cell r="K21122" t="str">
            <v>Devuelta</v>
          </cell>
          <cell r="L21122">
            <v>43934</v>
          </cell>
          <cell r="M21122">
            <v>44753</v>
          </cell>
          <cell r="N21122">
            <v>1231800</v>
          </cell>
          <cell r="O21122">
            <v>1231800</v>
          </cell>
        </row>
        <row r="21123">
          <cell r="J21123" t="str">
            <v>890303461_FER1083</v>
          </cell>
          <cell r="K21123" t="str">
            <v>Devuelta</v>
          </cell>
          <cell r="L21123">
            <v>44582</v>
          </cell>
          <cell r="M21123">
            <v>44753</v>
          </cell>
          <cell r="N21123">
            <v>1781820</v>
          </cell>
          <cell r="O21123">
            <v>1781820</v>
          </cell>
        </row>
        <row r="21124">
          <cell r="J21124" t="str">
            <v>890303461_FE318741</v>
          </cell>
          <cell r="K21124" t="str">
            <v>Devuelta</v>
          </cell>
          <cell r="L21124">
            <v>44620</v>
          </cell>
          <cell r="M21124">
            <v>44753</v>
          </cell>
          <cell r="N21124">
            <v>105688</v>
          </cell>
          <cell r="O21124">
            <v>105688</v>
          </cell>
        </row>
        <row r="21125">
          <cell r="J21125" t="str">
            <v>890303461_FE287807</v>
          </cell>
          <cell r="K21125" t="str">
            <v>Devuelta</v>
          </cell>
          <cell r="L21125">
            <v>44569</v>
          </cell>
          <cell r="M21125">
            <v>44756</v>
          </cell>
          <cell r="N21125">
            <v>4859340</v>
          </cell>
          <cell r="O21125">
            <v>4859340</v>
          </cell>
        </row>
        <row r="21126">
          <cell r="J21126" t="str">
            <v>835000972_N2SJ9742</v>
          </cell>
          <cell r="K21126" t="str">
            <v>Devuelta</v>
          </cell>
          <cell r="L21126">
            <v>44692</v>
          </cell>
          <cell r="M21126">
            <v>44764</v>
          </cell>
          <cell r="N21126">
            <v>83700</v>
          </cell>
          <cell r="O21126">
            <v>83700</v>
          </cell>
        </row>
        <row r="21127">
          <cell r="J21127" t="str">
            <v>835000972_N2SJ4257</v>
          </cell>
          <cell r="K21127" t="str">
            <v>Devuelta</v>
          </cell>
          <cell r="L21127">
            <v>44692</v>
          </cell>
          <cell r="M21127">
            <v>44764</v>
          </cell>
          <cell r="N21127">
            <v>80830</v>
          </cell>
          <cell r="O21127">
            <v>80830</v>
          </cell>
        </row>
        <row r="21128">
          <cell r="J21128" t="str">
            <v>835000972_N2SJ4256</v>
          </cell>
          <cell r="K21128" t="str">
            <v>Devuelta</v>
          </cell>
          <cell r="L21128">
            <v>44692</v>
          </cell>
          <cell r="M21128">
            <v>44764</v>
          </cell>
          <cell r="N21128">
            <v>80830</v>
          </cell>
          <cell r="O21128">
            <v>80830</v>
          </cell>
        </row>
        <row r="21129">
          <cell r="J21129" t="str">
            <v>805027287_FC210468</v>
          </cell>
          <cell r="K21129" t="str">
            <v>Devuelta</v>
          </cell>
          <cell r="L21129">
            <v>44677</v>
          </cell>
          <cell r="M21129">
            <v>44764</v>
          </cell>
          <cell r="N21129">
            <v>80800</v>
          </cell>
          <cell r="O21129">
            <v>80800</v>
          </cell>
        </row>
        <row r="21130">
          <cell r="J21130" t="str">
            <v>900900754_2011895</v>
          </cell>
          <cell r="K21130" t="str">
            <v>Devuelta</v>
          </cell>
          <cell r="L21130">
            <v>44742</v>
          </cell>
          <cell r="M21130">
            <v>44753</v>
          </cell>
          <cell r="N21130">
            <v>80000</v>
          </cell>
          <cell r="O21130">
            <v>80000</v>
          </cell>
        </row>
        <row r="21131">
          <cell r="J21131" t="str">
            <v>900900754_2011873</v>
          </cell>
          <cell r="K21131" t="str">
            <v>Devuelta</v>
          </cell>
          <cell r="L21131">
            <v>44742</v>
          </cell>
          <cell r="M21131">
            <v>44753</v>
          </cell>
          <cell r="N21131">
            <v>80000</v>
          </cell>
          <cell r="O21131">
            <v>80000</v>
          </cell>
        </row>
        <row r="21132">
          <cell r="J21132" t="str">
            <v>900900754_2011840</v>
          </cell>
          <cell r="K21132" t="str">
            <v>Devuelta</v>
          </cell>
          <cell r="L21132">
            <v>44741</v>
          </cell>
          <cell r="M21132">
            <v>44753</v>
          </cell>
          <cell r="N21132">
            <v>80000</v>
          </cell>
          <cell r="O21132">
            <v>80000</v>
          </cell>
        </row>
        <row r="21133">
          <cell r="J21133" t="str">
            <v>891411663_HSM1194383</v>
          </cell>
          <cell r="K21133" t="str">
            <v>Devuelta</v>
          </cell>
          <cell r="L21133">
            <v>44721</v>
          </cell>
          <cell r="M21133">
            <v>44763</v>
          </cell>
          <cell r="N21133">
            <v>153700</v>
          </cell>
          <cell r="O21133">
            <v>153700</v>
          </cell>
        </row>
        <row r="21134">
          <cell r="J21134" t="str">
            <v>891411663_HSM1192830</v>
          </cell>
          <cell r="K21134" t="str">
            <v>Devuelta</v>
          </cell>
          <cell r="L21134">
            <v>44712</v>
          </cell>
          <cell r="M21134">
            <v>44763</v>
          </cell>
          <cell r="N21134">
            <v>72400</v>
          </cell>
          <cell r="O21134">
            <v>72400</v>
          </cell>
        </row>
        <row r="21135">
          <cell r="J21135" t="str">
            <v>891411663_HSM1192791</v>
          </cell>
          <cell r="K21135" t="str">
            <v>Devuelta</v>
          </cell>
          <cell r="L21135">
            <v>44712</v>
          </cell>
          <cell r="M21135">
            <v>44763</v>
          </cell>
          <cell r="N21135">
            <v>63700</v>
          </cell>
          <cell r="O21135">
            <v>63700</v>
          </cell>
        </row>
        <row r="21136">
          <cell r="J21136" t="str">
            <v>891411663_HSM1191348</v>
          </cell>
          <cell r="K21136" t="str">
            <v>Devuelta</v>
          </cell>
          <cell r="L21136">
            <v>44705</v>
          </cell>
          <cell r="M21136">
            <v>44763</v>
          </cell>
          <cell r="N21136">
            <v>85300</v>
          </cell>
          <cell r="O21136">
            <v>85300</v>
          </cell>
        </row>
        <row r="21137">
          <cell r="J21137" t="str">
            <v>891411663_HSM1191339</v>
          </cell>
          <cell r="K21137" t="str">
            <v>Devuelta</v>
          </cell>
          <cell r="L21137">
            <v>44705</v>
          </cell>
          <cell r="M21137">
            <v>44763</v>
          </cell>
          <cell r="N21137">
            <v>12300</v>
          </cell>
          <cell r="O21137">
            <v>12300</v>
          </cell>
        </row>
        <row r="21138">
          <cell r="J21138" t="str">
            <v>891411663_HSM1191203</v>
          </cell>
          <cell r="K21138" t="str">
            <v>Devuelta</v>
          </cell>
          <cell r="L21138">
            <v>44705</v>
          </cell>
          <cell r="M21138">
            <v>44763</v>
          </cell>
          <cell r="N21138">
            <v>56300</v>
          </cell>
          <cell r="O21138">
            <v>56300</v>
          </cell>
        </row>
        <row r="21139">
          <cell r="J21139" t="str">
            <v>891411663_HSM1191202</v>
          </cell>
          <cell r="K21139" t="str">
            <v>Devuelta</v>
          </cell>
          <cell r="L21139">
            <v>44705</v>
          </cell>
          <cell r="M21139">
            <v>44763</v>
          </cell>
          <cell r="N21139">
            <v>56300</v>
          </cell>
          <cell r="O21139">
            <v>56300</v>
          </cell>
        </row>
        <row r="21140">
          <cell r="J21140" t="str">
            <v>891411663_HSM1191200</v>
          </cell>
          <cell r="K21140" t="str">
            <v>Devuelta</v>
          </cell>
          <cell r="L21140">
            <v>44705</v>
          </cell>
          <cell r="M21140">
            <v>44763</v>
          </cell>
          <cell r="N21140">
            <v>157000</v>
          </cell>
          <cell r="O21140">
            <v>157000</v>
          </cell>
        </row>
        <row r="21141">
          <cell r="J21141" t="str">
            <v>891411663_HSM1191199</v>
          </cell>
          <cell r="K21141" t="str">
            <v>Devuelta</v>
          </cell>
          <cell r="L21141">
            <v>44705</v>
          </cell>
          <cell r="M21141">
            <v>44763</v>
          </cell>
          <cell r="N21141">
            <v>259000</v>
          </cell>
          <cell r="O21141">
            <v>259000</v>
          </cell>
        </row>
        <row r="21142">
          <cell r="J21142" t="str">
            <v>891411663_HSM1189446</v>
          </cell>
          <cell r="K21142" t="str">
            <v>Devuelta</v>
          </cell>
          <cell r="L21142">
            <v>44697</v>
          </cell>
          <cell r="M21142">
            <v>44763</v>
          </cell>
          <cell r="N21142">
            <v>341900</v>
          </cell>
          <cell r="O21142">
            <v>341900</v>
          </cell>
        </row>
        <row r="21143">
          <cell r="J21143" t="str">
            <v>891411663_HSM1189445</v>
          </cell>
          <cell r="K21143" t="str">
            <v>Devuelta</v>
          </cell>
          <cell r="L21143">
            <v>44697</v>
          </cell>
          <cell r="M21143">
            <v>44763</v>
          </cell>
          <cell r="N21143">
            <v>288900</v>
          </cell>
          <cell r="O21143">
            <v>288900</v>
          </cell>
        </row>
        <row r="21144">
          <cell r="J21144" t="str">
            <v>891411663_HSM1189144</v>
          </cell>
          <cell r="K21144" t="str">
            <v>Devuelta</v>
          </cell>
          <cell r="L21144">
            <v>44695</v>
          </cell>
          <cell r="M21144">
            <v>44763</v>
          </cell>
          <cell r="N21144">
            <v>62000</v>
          </cell>
          <cell r="O21144">
            <v>62000</v>
          </cell>
        </row>
        <row r="21145">
          <cell r="J21145" t="str">
            <v>891411663_HSM1188494</v>
          </cell>
          <cell r="K21145" t="str">
            <v>Devuelta</v>
          </cell>
          <cell r="L21145">
            <v>44693</v>
          </cell>
          <cell r="M21145">
            <v>44763</v>
          </cell>
          <cell r="N21145">
            <v>56300</v>
          </cell>
          <cell r="O21145">
            <v>56300</v>
          </cell>
        </row>
        <row r="21146">
          <cell r="J21146" t="str">
            <v>891411663_HSM1188480</v>
          </cell>
          <cell r="K21146" t="str">
            <v>Devuelta</v>
          </cell>
          <cell r="L21146">
            <v>44693</v>
          </cell>
          <cell r="M21146">
            <v>44763</v>
          </cell>
          <cell r="N21146">
            <v>337300</v>
          </cell>
          <cell r="O21146">
            <v>337300</v>
          </cell>
        </row>
        <row r="21147">
          <cell r="J21147" t="str">
            <v>891411663_HSM1187925</v>
          </cell>
          <cell r="K21147" t="str">
            <v>Devuelta</v>
          </cell>
          <cell r="L21147">
            <v>44688</v>
          </cell>
          <cell r="M21147">
            <v>44763</v>
          </cell>
          <cell r="N21147">
            <v>58000</v>
          </cell>
          <cell r="O21147">
            <v>58000</v>
          </cell>
        </row>
        <row r="21148">
          <cell r="J21148" t="str">
            <v>891411663_HSM1187922</v>
          </cell>
          <cell r="K21148" t="str">
            <v>Devuelta</v>
          </cell>
          <cell r="L21148">
            <v>44688</v>
          </cell>
          <cell r="M21148">
            <v>44763</v>
          </cell>
          <cell r="N21148">
            <v>170600</v>
          </cell>
          <cell r="O21148">
            <v>170600</v>
          </cell>
        </row>
        <row r="21149">
          <cell r="J21149" t="str">
            <v>890303461_FE306274</v>
          </cell>
          <cell r="K21149" t="str">
            <v>Devuelta</v>
          </cell>
          <cell r="L21149">
            <v>44600</v>
          </cell>
          <cell r="M21149">
            <v>44756</v>
          </cell>
          <cell r="N21149">
            <v>200638</v>
          </cell>
          <cell r="O21149">
            <v>200638</v>
          </cell>
        </row>
        <row r="21150">
          <cell r="J21150" t="str">
            <v>890303461_FE292957</v>
          </cell>
          <cell r="K21150" t="str">
            <v>Devuelta</v>
          </cell>
          <cell r="L21150">
            <v>44579</v>
          </cell>
          <cell r="M21150">
            <v>44756</v>
          </cell>
          <cell r="N21150">
            <v>60597</v>
          </cell>
          <cell r="O21150">
            <v>60597</v>
          </cell>
        </row>
        <row r="21151">
          <cell r="J21151" t="str">
            <v>890303461_FE288730</v>
          </cell>
          <cell r="K21151" t="str">
            <v>Devuelta</v>
          </cell>
          <cell r="L21151">
            <v>44572</v>
          </cell>
          <cell r="M21151">
            <v>44756</v>
          </cell>
          <cell r="N21151">
            <v>12240</v>
          </cell>
          <cell r="O21151">
            <v>12240</v>
          </cell>
        </row>
        <row r="21152">
          <cell r="J21152" t="str">
            <v>900951033_CCR172168</v>
          </cell>
          <cell r="K21152" t="str">
            <v>Devuelta</v>
          </cell>
          <cell r="L21152">
            <v>44749</v>
          </cell>
          <cell r="M21152">
            <v>44764</v>
          </cell>
          <cell r="N21152">
            <v>5009845</v>
          </cell>
          <cell r="O21152">
            <v>5009845</v>
          </cell>
        </row>
        <row r="21153">
          <cell r="J21153" t="str">
            <v>900951033_CCR158381</v>
          </cell>
          <cell r="K21153" t="str">
            <v>Devuelta</v>
          </cell>
          <cell r="L21153">
            <v>44711</v>
          </cell>
          <cell r="M21153">
            <v>44743</v>
          </cell>
          <cell r="N21153">
            <v>6526710</v>
          </cell>
          <cell r="O21153">
            <v>6526710</v>
          </cell>
        </row>
        <row r="21154">
          <cell r="J21154" t="str">
            <v>900951033_CCR151153</v>
          </cell>
          <cell r="K21154" t="str">
            <v>Devuelta</v>
          </cell>
          <cell r="L21154">
            <v>44697</v>
          </cell>
          <cell r="M21154">
            <v>44743</v>
          </cell>
          <cell r="N21154">
            <v>56329485</v>
          </cell>
          <cell r="O21154">
            <v>56329485</v>
          </cell>
        </row>
        <row r="21155">
          <cell r="J21155" t="str">
            <v>900951033_CCR151138</v>
          </cell>
          <cell r="K21155" t="str">
            <v>Devuelta</v>
          </cell>
          <cell r="L21155">
            <v>44697</v>
          </cell>
          <cell r="M21155">
            <v>44743</v>
          </cell>
          <cell r="N21155">
            <v>9307580</v>
          </cell>
          <cell r="O21155">
            <v>9307580</v>
          </cell>
        </row>
        <row r="21156">
          <cell r="J21156" t="str">
            <v>900951033_CCR147753</v>
          </cell>
          <cell r="K21156" t="str">
            <v>Devuelta</v>
          </cell>
          <cell r="L21156">
            <v>44692</v>
          </cell>
          <cell r="M21156">
            <v>44743</v>
          </cell>
          <cell r="N21156">
            <v>50855681</v>
          </cell>
          <cell r="O21156">
            <v>50855681</v>
          </cell>
        </row>
        <row r="21157">
          <cell r="J21157" t="str">
            <v>900951033_CCR146915</v>
          </cell>
          <cell r="K21157" t="str">
            <v>Devuelta</v>
          </cell>
          <cell r="L21157">
            <v>44691</v>
          </cell>
          <cell r="M21157">
            <v>44743</v>
          </cell>
          <cell r="N21157">
            <v>19896009</v>
          </cell>
          <cell r="O21157">
            <v>19896009</v>
          </cell>
        </row>
        <row r="21158">
          <cell r="J21158" t="str">
            <v>900951033_CCR145898</v>
          </cell>
          <cell r="K21158" t="str">
            <v>Devuelta</v>
          </cell>
          <cell r="L21158">
            <v>44690</v>
          </cell>
          <cell r="M21158">
            <v>44743</v>
          </cell>
          <cell r="N21158">
            <v>17128523</v>
          </cell>
          <cell r="O21158">
            <v>17128523</v>
          </cell>
        </row>
        <row r="21159">
          <cell r="J21159" t="str">
            <v>900951033_CCR144517</v>
          </cell>
          <cell r="K21159" t="str">
            <v>Devuelta</v>
          </cell>
          <cell r="L21159">
            <v>44686</v>
          </cell>
          <cell r="M21159">
            <v>44743</v>
          </cell>
          <cell r="N21159">
            <v>5992416</v>
          </cell>
          <cell r="O21159">
            <v>5992416</v>
          </cell>
        </row>
        <row r="21160">
          <cell r="J21160" t="str">
            <v>891411663_HSM1194391</v>
          </cell>
          <cell r="K21160" t="str">
            <v>Devuelta</v>
          </cell>
          <cell r="L21160">
            <v>44721</v>
          </cell>
          <cell r="M21160">
            <v>44763</v>
          </cell>
          <cell r="N21160">
            <v>57700</v>
          </cell>
          <cell r="O21160">
            <v>57700</v>
          </cell>
        </row>
        <row r="21161">
          <cell r="J21161" t="str">
            <v>891411663_HSM1194385</v>
          </cell>
          <cell r="K21161" t="str">
            <v>Devuelta</v>
          </cell>
          <cell r="L21161">
            <v>44721</v>
          </cell>
          <cell r="M21161">
            <v>44763</v>
          </cell>
          <cell r="N21161">
            <v>57700</v>
          </cell>
          <cell r="O21161">
            <v>57700</v>
          </cell>
        </row>
        <row r="21162">
          <cell r="J21162" t="str">
            <v>891411663_HSM1194381</v>
          </cell>
          <cell r="K21162" t="str">
            <v>Devuelta</v>
          </cell>
          <cell r="L21162">
            <v>44721</v>
          </cell>
          <cell r="M21162">
            <v>44763</v>
          </cell>
          <cell r="N21162">
            <v>57700</v>
          </cell>
          <cell r="O21162">
            <v>57700</v>
          </cell>
        </row>
        <row r="21163">
          <cell r="J21163" t="str">
            <v>891411663_HSM1194379</v>
          </cell>
          <cell r="K21163" t="str">
            <v>Devuelta</v>
          </cell>
          <cell r="L21163">
            <v>44721</v>
          </cell>
          <cell r="M21163">
            <v>44763</v>
          </cell>
          <cell r="N21163">
            <v>57700</v>
          </cell>
          <cell r="O21163">
            <v>57700</v>
          </cell>
        </row>
        <row r="21164">
          <cell r="J21164" t="str">
            <v>891411663_HSM1192339</v>
          </cell>
          <cell r="K21164" t="str">
            <v>Devuelta</v>
          </cell>
          <cell r="L21164">
            <v>44709</v>
          </cell>
          <cell r="M21164">
            <v>44763</v>
          </cell>
          <cell r="N21164">
            <v>57700</v>
          </cell>
          <cell r="O21164">
            <v>57700</v>
          </cell>
        </row>
        <row r="21165">
          <cell r="J21165" t="str">
            <v>891411663_HSM1192329</v>
          </cell>
          <cell r="K21165" t="str">
            <v>Devuelta</v>
          </cell>
          <cell r="L21165">
            <v>44709</v>
          </cell>
          <cell r="M21165">
            <v>44763</v>
          </cell>
          <cell r="N21165">
            <v>57700</v>
          </cell>
          <cell r="O21165">
            <v>57700</v>
          </cell>
        </row>
        <row r="21166">
          <cell r="J21166" t="str">
            <v>891411663_HSM1192324</v>
          </cell>
          <cell r="K21166" t="str">
            <v>Devuelta</v>
          </cell>
          <cell r="L21166">
            <v>44709</v>
          </cell>
          <cell r="M21166">
            <v>44763</v>
          </cell>
          <cell r="N21166">
            <v>57700</v>
          </cell>
          <cell r="O21166">
            <v>57700</v>
          </cell>
        </row>
        <row r="21167">
          <cell r="J21167" t="str">
            <v>891411663_HSM1192322</v>
          </cell>
          <cell r="K21167" t="str">
            <v>Devuelta</v>
          </cell>
          <cell r="L21167">
            <v>44709</v>
          </cell>
          <cell r="M21167">
            <v>44763</v>
          </cell>
          <cell r="N21167">
            <v>57700</v>
          </cell>
          <cell r="O21167">
            <v>57700</v>
          </cell>
        </row>
        <row r="21168">
          <cell r="J21168" t="str">
            <v>891411663_HSM1192267</v>
          </cell>
          <cell r="K21168" t="str">
            <v>Devuelta</v>
          </cell>
          <cell r="L21168">
            <v>44709</v>
          </cell>
          <cell r="M21168">
            <v>44763</v>
          </cell>
          <cell r="N21168">
            <v>57700</v>
          </cell>
          <cell r="O21168">
            <v>57700</v>
          </cell>
        </row>
        <row r="21169">
          <cell r="J21169" t="str">
            <v>891411663_HSM1192262</v>
          </cell>
          <cell r="K21169" t="str">
            <v>Devuelta</v>
          </cell>
          <cell r="L21169">
            <v>44709</v>
          </cell>
          <cell r="M21169">
            <v>44763</v>
          </cell>
          <cell r="N21169">
            <v>57700</v>
          </cell>
          <cell r="O21169">
            <v>57700</v>
          </cell>
        </row>
        <row r="21170">
          <cell r="J21170" t="str">
            <v>891411663_HSM1192258</v>
          </cell>
          <cell r="K21170" t="str">
            <v>Devuelta</v>
          </cell>
          <cell r="L21170">
            <v>44709</v>
          </cell>
          <cell r="M21170">
            <v>44763</v>
          </cell>
          <cell r="N21170">
            <v>57700</v>
          </cell>
          <cell r="O21170">
            <v>57700</v>
          </cell>
        </row>
        <row r="21171">
          <cell r="J21171" t="str">
            <v>890303461_HUV1135251</v>
          </cell>
          <cell r="K21171" t="str">
            <v>Devuelta</v>
          </cell>
          <cell r="L21171">
            <v>44094</v>
          </cell>
          <cell r="M21171">
            <v>44753</v>
          </cell>
          <cell r="N21171">
            <v>9103470</v>
          </cell>
          <cell r="O21171">
            <v>9103470</v>
          </cell>
        </row>
        <row r="21172">
          <cell r="J21172" t="str">
            <v>890303461_FER827</v>
          </cell>
          <cell r="K21172" t="str">
            <v>Devuelta</v>
          </cell>
          <cell r="L21172">
            <v>44542</v>
          </cell>
          <cell r="M21172">
            <v>44753</v>
          </cell>
          <cell r="N21172">
            <v>5340900</v>
          </cell>
          <cell r="O21172">
            <v>5340900</v>
          </cell>
        </row>
        <row r="21173">
          <cell r="J21173" t="str">
            <v>800024390_FE208549</v>
          </cell>
          <cell r="K21173" t="str">
            <v>Devuelta</v>
          </cell>
          <cell r="L21173">
            <v>44740</v>
          </cell>
          <cell r="M21173">
            <v>44764</v>
          </cell>
          <cell r="N21173">
            <v>144856</v>
          </cell>
          <cell r="O21173">
            <v>144856</v>
          </cell>
        </row>
        <row r="21174">
          <cell r="J21174" t="str">
            <v>800024390_FE208543</v>
          </cell>
          <cell r="K21174" t="str">
            <v>Devuelta</v>
          </cell>
          <cell r="L21174">
            <v>44740</v>
          </cell>
          <cell r="M21174">
            <v>44764</v>
          </cell>
          <cell r="N21174">
            <v>2604911</v>
          </cell>
          <cell r="O21174">
            <v>2604911</v>
          </cell>
        </row>
        <row r="21175">
          <cell r="J21175" t="str">
            <v>800024390_FE208542</v>
          </cell>
          <cell r="K21175" t="str">
            <v>Devuelta</v>
          </cell>
          <cell r="L21175">
            <v>44740</v>
          </cell>
          <cell r="M21175">
            <v>44764</v>
          </cell>
          <cell r="N21175">
            <v>181300</v>
          </cell>
          <cell r="O21175">
            <v>181300</v>
          </cell>
        </row>
        <row r="21176">
          <cell r="J21176" t="str">
            <v>805027261_REDC445235</v>
          </cell>
          <cell r="K21176" t="str">
            <v>Devuelta</v>
          </cell>
          <cell r="L21176">
            <v>44720</v>
          </cell>
          <cell r="M21176">
            <v>44758</v>
          </cell>
          <cell r="N21176">
            <v>80832</v>
          </cell>
          <cell r="O21176">
            <v>80832</v>
          </cell>
        </row>
        <row r="21177">
          <cell r="J21177" t="str">
            <v>891411663_HSM1192264</v>
          </cell>
          <cell r="K21177" t="str">
            <v>Devuelta</v>
          </cell>
          <cell r="L21177">
            <v>44709</v>
          </cell>
          <cell r="M21177">
            <v>44763</v>
          </cell>
          <cell r="N21177">
            <v>29000</v>
          </cell>
          <cell r="O21177">
            <v>29000</v>
          </cell>
        </row>
        <row r="21178">
          <cell r="J21178" t="str">
            <v>891411663_HSM1192212</v>
          </cell>
          <cell r="K21178" t="str">
            <v>Devuelta</v>
          </cell>
          <cell r="L21178">
            <v>44709</v>
          </cell>
          <cell r="M21178">
            <v>44763</v>
          </cell>
          <cell r="N21178">
            <v>23200</v>
          </cell>
          <cell r="O21178">
            <v>23200</v>
          </cell>
        </row>
        <row r="21179">
          <cell r="J21179" t="str">
            <v>805027261_REDC439322</v>
          </cell>
          <cell r="K21179" t="str">
            <v>Devuelta</v>
          </cell>
          <cell r="L21179">
            <v>44705</v>
          </cell>
          <cell r="M21179">
            <v>44764</v>
          </cell>
          <cell r="N21179">
            <v>102967</v>
          </cell>
          <cell r="O21179">
            <v>102967</v>
          </cell>
        </row>
        <row r="21180">
          <cell r="J21180" t="str">
            <v>805027261_REDC439263</v>
          </cell>
          <cell r="K21180" t="str">
            <v>Devuelta</v>
          </cell>
          <cell r="L21180">
            <v>44705</v>
          </cell>
          <cell r="M21180">
            <v>44764</v>
          </cell>
          <cell r="N21180">
            <v>102967</v>
          </cell>
          <cell r="O21180">
            <v>102967</v>
          </cell>
        </row>
        <row r="21181">
          <cell r="J21181" t="str">
            <v>805027261_REDC439036</v>
          </cell>
          <cell r="K21181" t="str">
            <v>Devuelta</v>
          </cell>
          <cell r="L21181">
            <v>44705</v>
          </cell>
          <cell r="M21181">
            <v>44764</v>
          </cell>
          <cell r="N21181">
            <v>36341</v>
          </cell>
          <cell r="O21181">
            <v>36341</v>
          </cell>
        </row>
        <row r="21182">
          <cell r="J21182" t="str">
            <v>805027261_REDC438497</v>
          </cell>
          <cell r="K21182" t="str">
            <v>Devuelta</v>
          </cell>
          <cell r="L21182">
            <v>44704</v>
          </cell>
          <cell r="M21182">
            <v>44764</v>
          </cell>
          <cell r="N21182">
            <v>36341</v>
          </cell>
          <cell r="O21182">
            <v>36341</v>
          </cell>
        </row>
        <row r="21183">
          <cell r="J21183" t="str">
            <v>901149757_1016987</v>
          </cell>
          <cell r="K21183" t="str">
            <v>Devuelta</v>
          </cell>
          <cell r="L21183">
            <v>44701</v>
          </cell>
          <cell r="M21183">
            <v>44761</v>
          </cell>
          <cell r="N21183">
            <v>60000</v>
          </cell>
          <cell r="O21183">
            <v>60000</v>
          </cell>
        </row>
        <row r="21184">
          <cell r="J21184" t="str">
            <v>901149757_1016985</v>
          </cell>
          <cell r="K21184" t="str">
            <v>Devuelta</v>
          </cell>
          <cell r="L21184">
            <v>44701</v>
          </cell>
          <cell r="M21184">
            <v>44761</v>
          </cell>
          <cell r="N21184">
            <v>60000</v>
          </cell>
          <cell r="O21184">
            <v>60000</v>
          </cell>
        </row>
        <row r="21185">
          <cell r="J21185" t="str">
            <v>901149757_1014254</v>
          </cell>
          <cell r="K21185" t="str">
            <v>Devuelta</v>
          </cell>
          <cell r="L21185">
            <v>44718</v>
          </cell>
          <cell r="M21185">
            <v>44761</v>
          </cell>
          <cell r="N21185">
            <v>60000</v>
          </cell>
          <cell r="O21185">
            <v>60000</v>
          </cell>
        </row>
        <row r="21186">
          <cell r="J21186" t="str">
            <v>891411663_HSM1186435</v>
          </cell>
          <cell r="K21186" t="str">
            <v>Devuelta</v>
          </cell>
          <cell r="L21186">
            <v>44681</v>
          </cell>
          <cell r="M21186">
            <v>44763</v>
          </cell>
          <cell r="N21186">
            <v>56300</v>
          </cell>
          <cell r="O21186">
            <v>56300</v>
          </cell>
        </row>
        <row r="21187">
          <cell r="J21187" t="str">
            <v>891411663_HSM1185863</v>
          </cell>
          <cell r="K21187" t="str">
            <v>Devuelta</v>
          </cell>
          <cell r="L21187">
            <v>44681</v>
          </cell>
          <cell r="M21187">
            <v>44763</v>
          </cell>
          <cell r="N21187">
            <v>56300</v>
          </cell>
          <cell r="O21187">
            <v>56300</v>
          </cell>
        </row>
        <row r="21188">
          <cell r="J21188" t="str">
            <v>891401777_FE39587</v>
          </cell>
          <cell r="K21188" t="str">
            <v>Devuelta</v>
          </cell>
          <cell r="L21188">
            <v>44744</v>
          </cell>
          <cell r="M21188">
            <v>44763</v>
          </cell>
          <cell r="N21188">
            <v>87700</v>
          </cell>
          <cell r="O21188">
            <v>87700</v>
          </cell>
        </row>
        <row r="21189">
          <cell r="J21189" t="str">
            <v>891401777_FE37841</v>
          </cell>
          <cell r="K21189" t="str">
            <v>Devuelta</v>
          </cell>
          <cell r="L21189">
            <v>44713</v>
          </cell>
          <cell r="M21189">
            <v>44763</v>
          </cell>
          <cell r="N21189">
            <v>657147</v>
          </cell>
          <cell r="O21189">
            <v>657147</v>
          </cell>
        </row>
        <row r="21190">
          <cell r="J21190" t="str">
            <v>890324177_A113585861</v>
          </cell>
          <cell r="K21190" t="str">
            <v>Devuelta</v>
          </cell>
          <cell r="L21190">
            <v>44742</v>
          </cell>
          <cell r="M21190">
            <v>44756</v>
          </cell>
          <cell r="N21190">
            <v>9097234</v>
          </cell>
          <cell r="O21190">
            <v>9097234</v>
          </cell>
        </row>
        <row r="21191">
          <cell r="J21191" t="str">
            <v>890320032_COD1595070</v>
          </cell>
          <cell r="K21191" t="str">
            <v>Devuelta</v>
          </cell>
          <cell r="L21191">
            <v>44718</v>
          </cell>
          <cell r="M21191">
            <v>44757</v>
          </cell>
          <cell r="N21191">
            <v>58000</v>
          </cell>
          <cell r="O21191">
            <v>58000</v>
          </cell>
        </row>
        <row r="21192">
          <cell r="J21192" t="str">
            <v>900951033_CCR71028</v>
          </cell>
          <cell r="K21192" t="str">
            <v>Devuelta</v>
          </cell>
          <cell r="L21192">
            <v>44459</v>
          </cell>
          <cell r="M21192">
            <v>44760</v>
          </cell>
          <cell r="N21192">
            <v>49956140</v>
          </cell>
          <cell r="O21192">
            <v>49956140</v>
          </cell>
        </row>
        <row r="21193">
          <cell r="J21193" t="str">
            <v>900900754_2011553</v>
          </cell>
          <cell r="K21193" t="str">
            <v>Devuelta</v>
          </cell>
          <cell r="L21193">
            <v>44720</v>
          </cell>
          <cell r="M21193">
            <v>44747</v>
          </cell>
          <cell r="N21193">
            <v>132512615</v>
          </cell>
          <cell r="O21193">
            <v>132512615</v>
          </cell>
        </row>
        <row r="21194">
          <cell r="J21194" t="str">
            <v>900900754_2011204</v>
          </cell>
          <cell r="K21194" t="str">
            <v>Devuelta</v>
          </cell>
          <cell r="L21194">
            <v>44698</v>
          </cell>
          <cell r="M21194">
            <v>44747</v>
          </cell>
          <cell r="N21194">
            <v>20619075</v>
          </cell>
          <cell r="O21194">
            <v>20619075</v>
          </cell>
        </row>
        <row r="21195">
          <cell r="J21195" t="str">
            <v>890303461_FE259184</v>
          </cell>
          <cell r="K21195" t="str">
            <v>Devuelta</v>
          </cell>
          <cell r="L21195">
            <v>44519</v>
          </cell>
          <cell r="M21195">
            <v>44756</v>
          </cell>
          <cell r="N21195">
            <v>470408</v>
          </cell>
          <cell r="O21195">
            <v>470408</v>
          </cell>
        </row>
        <row r="21196">
          <cell r="J21196" t="str">
            <v>805027338_FVE43759</v>
          </cell>
          <cell r="K21196" t="str">
            <v>Devuelta</v>
          </cell>
          <cell r="L21196">
            <v>44704</v>
          </cell>
          <cell r="M21196">
            <v>44761</v>
          </cell>
          <cell r="N21196">
            <v>347269</v>
          </cell>
          <cell r="O21196">
            <v>347269</v>
          </cell>
        </row>
        <row r="21197">
          <cell r="J21197" t="str">
            <v>805027261_REDC452335</v>
          </cell>
          <cell r="K21197" t="str">
            <v>Devuelta</v>
          </cell>
          <cell r="L21197">
            <v>44734</v>
          </cell>
          <cell r="M21197">
            <v>44760</v>
          </cell>
          <cell r="N21197">
            <v>102967</v>
          </cell>
          <cell r="O21197">
            <v>102967</v>
          </cell>
        </row>
        <row r="21198">
          <cell r="J21198" t="str">
            <v>805027261_REDC452101</v>
          </cell>
          <cell r="K21198" t="str">
            <v>Devuelta</v>
          </cell>
          <cell r="L21198">
            <v>44734</v>
          </cell>
          <cell r="M21198">
            <v>44760</v>
          </cell>
          <cell r="N21198">
            <v>102967</v>
          </cell>
          <cell r="O21198">
            <v>102967</v>
          </cell>
        </row>
        <row r="21199">
          <cell r="J21199" t="str">
            <v>805027261_REDC440768</v>
          </cell>
          <cell r="K21199" t="str">
            <v>Devuelta</v>
          </cell>
          <cell r="L21199">
            <v>44708</v>
          </cell>
          <cell r="M21199">
            <v>44760</v>
          </cell>
          <cell r="N21199">
            <v>267750</v>
          </cell>
          <cell r="O21199">
            <v>267750</v>
          </cell>
        </row>
        <row r="21200">
          <cell r="J21200" t="str">
            <v>79879986_FE2530</v>
          </cell>
          <cell r="K21200" t="str">
            <v>Devuelta</v>
          </cell>
          <cell r="L21200">
            <v>44727</v>
          </cell>
          <cell r="M21200">
            <v>44761</v>
          </cell>
          <cell r="N21200">
            <v>31400</v>
          </cell>
          <cell r="O21200">
            <v>31400</v>
          </cell>
        </row>
        <row r="21201">
          <cell r="J21201" t="str">
            <v>79879986_FE2529</v>
          </cell>
          <cell r="K21201" t="str">
            <v>Devuelta</v>
          </cell>
          <cell r="L21201">
            <v>44727</v>
          </cell>
          <cell r="M21201">
            <v>44761</v>
          </cell>
          <cell r="N21201">
            <v>31400</v>
          </cell>
          <cell r="O21201">
            <v>31400</v>
          </cell>
        </row>
        <row r="21202">
          <cell r="J21202" t="str">
            <v>79879986_FE2523</v>
          </cell>
          <cell r="K21202" t="str">
            <v>Devuelta</v>
          </cell>
          <cell r="L21202">
            <v>44727</v>
          </cell>
          <cell r="M21202">
            <v>44761</v>
          </cell>
          <cell r="N21202">
            <v>21700</v>
          </cell>
          <cell r="O21202">
            <v>21700</v>
          </cell>
        </row>
        <row r="21203">
          <cell r="J21203" t="str">
            <v>79879986_FE2522</v>
          </cell>
          <cell r="K21203" t="str">
            <v>Devuelta</v>
          </cell>
          <cell r="L21203">
            <v>44727</v>
          </cell>
          <cell r="M21203">
            <v>44761</v>
          </cell>
          <cell r="N21203">
            <v>21700</v>
          </cell>
          <cell r="O21203">
            <v>21700</v>
          </cell>
        </row>
        <row r="21204">
          <cell r="J21204" t="str">
            <v>79879986_FE2520</v>
          </cell>
          <cell r="K21204" t="str">
            <v>Devuelta</v>
          </cell>
          <cell r="L21204">
            <v>44727</v>
          </cell>
          <cell r="M21204">
            <v>44761</v>
          </cell>
          <cell r="N21204">
            <v>12100</v>
          </cell>
          <cell r="O21204">
            <v>12100</v>
          </cell>
        </row>
        <row r="21205">
          <cell r="J21205" t="str">
            <v>79879986_FE2519</v>
          </cell>
          <cell r="K21205" t="str">
            <v>Devuelta</v>
          </cell>
          <cell r="L21205">
            <v>44727</v>
          </cell>
          <cell r="M21205">
            <v>44761</v>
          </cell>
          <cell r="N21205">
            <v>31700</v>
          </cell>
          <cell r="O21205">
            <v>31700</v>
          </cell>
        </row>
        <row r="21206">
          <cell r="J21206" t="str">
            <v>890303461_FE259134</v>
          </cell>
          <cell r="K21206" t="str">
            <v>Devuelta</v>
          </cell>
          <cell r="L21206">
            <v>44519</v>
          </cell>
          <cell r="M21206">
            <v>44756</v>
          </cell>
          <cell r="N21206">
            <v>470408</v>
          </cell>
          <cell r="O21206">
            <v>470408</v>
          </cell>
        </row>
        <row r="21207">
          <cell r="J21207" t="str">
            <v>890303395_E329084</v>
          </cell>
          <cell r="K21207" t="str">
            <v>Devuelta</v>
          </cell>
          <cell r="L21207">
            <v>44721</v>
          </cell>
          <cell r="M21207">
            <v>44760</v>
          </cell>
          <cell r="N21207">
            <v>11750</v>
          </cell>
          <cell r="O21207">
            <v>11750</v>
          </cell>
        </row>
        <row r="21208">
          <cell r="J21208" t="str">
            <v>900146438_FDV2160854</v>
          </cell>
          <cell r="K21208" t="str">
            <v>Devuelta</v>
          </cell>
          <cell r="L21208">
            <v>43811</v>
          </cell>
          <cell r="M21208">
            <v>44760</v>
          </cell>
          <cell r="N21208">
            <v>56568</v>
          </cell>
          <cell r="O21208">
            <v>56568</v>
          </cell>
        </row>
        <row r="21209">
          <cell r="J21209" t="str">
            <v>900631361_7135456</v>
          </cell>
          <cell r="K21209" t="str">
            <v>Devuelta</v>
          </cell>
          <cell r="L21209">
            <v>44741</v>
          </cell>
          <cell r="M21209">
            <v>44754</v>
          </cell>
          <cell r="N21209">
            <v>339710</v>
          </cell>
          <cell r="O21209">
            <v>339710</v>
          </cell>
        </row>
        <row r="21210">
          <cell r="J21210" t="str">
            <v>900206194_FEP10466</v>
          </cell>
          <cell r="K21210" t="str">
            <v>Devuelta</v>
          </cell>
          <cell r="L21210">
            <v>44733</v>
          </cell>
          <cell r="M21210">
            <v>44750</v>
          </cell>
          <cell r="N21210">
            <v>106477</v>
          </cell>
          <cell r="O21210">
            <v>106477</v>
          </cell>
        </row>
        <row r="21211">
          <cell r="J21211" t="str">
            <v>890303461_FE219814</v>
          </cell>
          <cell r="K21211" t="str">
            <v>Devuelta</v>
          </cell>
          <cell r="L21211">
            <v>44463</v>
          </cell>
          <cell r="M21211">
            <v>44753</v>
          </cell>
          <cell r="N21211">
            <v>241190</v>
          </cell>
          <cell r="O21211">
            <v>241190</v>
          </cell>
        </row>
        <row r="21212">
          <cell r="J21212" t="str">
            <v>890303461_FE200061</v>
          </cell>
          <cell r="K21212" t="str">
            <v>Devuelta</v>
          </cell>
          <cell r="L21212">
            <v>44439</v>
          </cell>
          <cell r="M21212">
            <v>44753</v>
          </cell>
          <cell r="N21212">
            <v>831448</v>
          </cell>
          <cell r="O21212">
            <v>831448</v>
          </cell>
        </row>
        <row r="21213">
          <cell r="J21213" t="str">
            <v>800231235_HSJP3141637</v>
          </cell>
          <cell r="K21213" t="str">
            <v>Devuelta</v>
          </cell>
          <cell r="L21213">
            <v>44685</v>
          </cell>
          <cell r="M21213">
            <v>44753</v>
          </cell>
          <cell r="N21213">
            <v>91600</v>
          </cell>
          <cell r="O21213">
            <v>91600</v>
          </cell>
        </row>
        <row r="21214">
          <cell r="J21214" t="str">
            <v>800231235_HSJP3141631</v>
          </cell>
          <cell r="K21214" t="str">
            <v>Devuelta</v>
          </cell>
          <cell r="L21214">
            <v>44685</v>
          </cell>
          <cell r="M21214">
            <v>44753</v>
          </cell>
          <cell r="N21214">
            <v>89300</v>
          </cell>
          <cell r="O21214">
            <v>89300</v>
          </cell>
        </row>
        <row r="21215">
          <cell r="J21215" t="str">
            <v>800231235_HSJP3141365</v>
          </cell>
          <cell r="K21215" t="str">
            <v>Devuelta</v>
          </cell>
          <cell r="L21215">
            <v>44684</v>
          </cell>
          <cell r="M21215">
            <v>44753</v>
          </cell>
          <cell r="N21215">
            <v>48800</v>
          </cell>
          <cell r="O21215">
            <v>48800</v>
          </cell>
        </row>
        <row r="21216">
          <cell r="J21216" t="str">
            <v>800231235_HSJP3135668</v>
          </cell>
          <cell r="K21216" t="str">
            <v>Devuelta</v>
          </cell>
          <cell r="L21216">
            <v>44656</v>
          </cell>
          <cell r="M21216">
            <v>44753</v>
          </cell>
          <cell r="N21216">
            <v>65500</v>
          </cell>
          <cell r="O21216">
            <v>65500</v>
          </cell>
        </row>
        <row r="21217">
          <cell r="J21217" t="str">
            <v>900900754_208922</v>
          </cell>
          <cell r="K21217" t="str">
            <v>Devuelta</v>
          </cell>
          <cell r="L21217">
            <v>44551</v>
          </cell>
          <cell r="M21217">
            <v>44747</v>
          </cell>
          <cell r="N21217">
            <v>30000</v>
          </cell>
          <cell r="O21217">
            <v>30000</v>
          </cell>
        </row>
        <row r="21218">
          <cell r="J21218" t="str">
            <v>805027287_FC37425</v>
          </cell>
          <cell r="K21218" t="str">
            <v>Devuelta</v>
          </cell>
          <cell r="L21218">
            <v>44316</v>
          </cell>
          <cell r="M21218">
            <v>44748</v>
          </cell>
          <cell r="N21218">
            <v>165000</v>
          </cell>
          <cell r="O21218">
            <v>165000</v>
          </cell>
        </row>
        <row r="21219">
          <cell r="J21219" t="str">
            <v>900951033_CCR161002</v>
          </cell>
          <cell r="K21219" t="str">
            <v>Devuelta</v>
          </cell>
          <cell r="L21219">
            <v>44716</v>
          </cell>
          <cell r="M21219">
            <v>44733</v>
          </cell>
          <cell r="N21219">
            <v>18288778</v>
          </cell>
          <cell r="O21219">
            <v>18288778</v>
          </cell>
        </row>
        <row r="21220">
          <cell r="J21220" t="str">
            <v>900951033_CCR156069</v>
          </cell>
          <cell r="K21220" t="str">
            <v>Devuelta</v>
          </cell>
          <cell r="L21220">
            <v>44705</v>
          </cell>
          <cell r="M21220">
            <v>44733</v>
          </cell>
          <cell r="N21220">
            <v>50127749</v>
          </cell>
          <cell r="O21220">
            <v>50127749</v>
          </cell>
        </row>
        <row r="21221">
          <cell r="J21221" t="str">
            <v>900951033_CCR151434</v>
          </cell>
          <cell r="K21221" t="str">
            <v>Devuelta</v>
          </cell>
          <cell r="L21221">
            <v>44697</v>
          </cell>
          <cell r="M21221">
            <v>44733</v>
          </cell>
          <cell r="N21221">
            <v>133958263</v>
          </cell>
          <cell r="O21221">
            <v>133958263</v>
          </cell>
        </row>
        <row r="21222">
          <cell r="J21222" t="str">
            <v>900146438_FEEV80883</v>
          </cell>
          <cell r="K21222" t="str">
            <v>Devuelta</v>
          </cell>
          <cell r="L21222">
            <v>44693</v>
          </cell>
          <cell r="M21222">
            <v>44734</v>
          </cell>
          <cell r="N21222">
            <v>120494</v>
          </cell>
          <cell r="O21222">
            <v>120494</v>
          </cell>
        </row>
        <row r="21223">
          <cell r="J21223" t="str">
            <v>900951033_CCR161849</v>
          </cell>
          <cell r="K21223" t="str">
            <v>Devuelta</v>
          </cell>
          <cell r="L21223">
            <v>44719</v>
          </cell>
          <cell r="M21223">
            <v>44734</v>
          </cell>
          <cell r="N21223">
            <v>4758771</v>
          </cell>
          <cell r="O21223">
            <v>4758771</v>
          </cell>
        </row>
        <row r="21224">
          <cell r="J21224" t="str">
            <v>900951033_CCR157564</v>
          </cell>
          <cell r="K21224" t="str">
            <v>Devuelta</v>
          </cell>
          <cell r="L21224">
            <v>44708</v>
          </cell>
          <cell r="M21224">
            <v>44733</v>
          </cell>
          <cell r="N21224">
            <v>3580907</v>
          </cell>
          <cell r="O21224">
            <v>3580907</v>
          </cell>
        </row>
        <row r="21225">
          <cell r="J21225" t="str">
            <v>890324177_A113470187</v>
          </cell>
          <cell r="K21225" t="str">
            <v>Devuelta</v>
          </cell>
          <cell r="L21225">
            <v>44713</v>
          </cell>
          <cell r="M21225">
            <v>44726</v>
          </cell>
          <cell r="N21225">
            <v>5810915</v>
          </cell>
          <cell r="O21225">
            <v>5810915</v>
          </cell>
        </row>
        <row r="21226">
          <cell r="J21226" t="str">
            <v>890324177_A113408077</v>
          </cell>
          <cell r="K21226" t="str">
            <v>Devuelta</v>
          </cell>
          <cell r="L21226">
            <v>44698</v>
          </cell>
          <cell r="M21226">
            <v>44733</v>
          </cell>
          <cell r="N21226">
            <v>21664919</v>
          </cell>
          <cell r="O21226">
            <v>21664919</v>
          </cell>
        </row>
        <row r="21227">
          <cell r="J21227" t="str">
            <v>890324177_A112143983</v>
          </cell>
          <cell r="K21227" t="str">
            <v>Devuelta</v>
          </cell>
          <cell r="L21227">
            <v>44369</v>
          </cell>
          <cell r="M21227">
            <v>44726</v>
          </cell>
          <cell r="N21227">
            <v>34662372</v>
          </cell>
          <cell r="O21227">
            <v>34662372</v>
          </cell>
        </row>
        <row r="21228">
          <cell r="J21228" t="str">
            <v>890324177_A111658117</v>
          </cell>
          <cell r="K21228" t="str">
            <v>Devuelta</v>
          </cell>
          <cell r="L21228">
            <v>44153</v>
          </cell>
          <cell r="M21228">
            <v>44725</v>
          </cell>
          <cell r="N21228">
            <v>9762011</v>
          </cell>
          <cell r="O21228">
            <v>9762011</v>
          </cell>
        </row>
        <row r="21229">
          <cell r="J21229" t="str">
            <v>890303461_FE356313</v>
          </cell>
          <cell r="K21229" t="str">
            <v>Devuelta</v>
          </cell>
          <cell r="L21229">
            <v>44672</v>
          </cell>
          <cell r="M21229">
            <v>44729</v>
          </cell>
          <cell r="N21229">
            <v>2922143</v>
          </cell>
          <cell r="O21229">
            <v>2922143</v>
          </cell>
        </row>
        <row r="21230">
          <cell r="J21230" t="str">
            <v>816005003_HCEN70032</v>
          </cell>
          <cell r="K21230" t="str">
            <v>Devuelta</v>
          </cell>
          <cell r="L21230">
            <v>44677</v>
          </cell>
          <cell r="M21230">
            <v>44730</v>
          </cell>
          <cell r="N21230">
            <v>521700</v>
          </cell>
          <cell r="O21230">
            <v>521700</v>
          </cell>
        </row>
        <row r="21231">
          <cell r="J21231" t="str">
            <v>891300047_FECP67092</v>
          </cell>
          <cell r="K21231" t="str">
            <v>Devuelta</v>
          </cell>
          <cell r="L21231">
            <v>44707</v>
          </cell>
          <cell r="M21231">
            <v>44727</v>
          </cell>
          <cell r="N21231">
            <v>203989</v>
          </cell>
          <cell r="O21231">
            <v>203989</v>
          </cell>
        </row>
        <row r="21232">
          <cell r="J21232" t="str">
            <v>890704495_124893</v>
          </cell>
          <cell r="K21232" t="str">
            <v>Devuelta</v>
          </cell>
          <cell r="L21232">
            <v>44676</v>
          </cell>
          <cell r="M21232">
            <v>44734</v>
          </cell>
          <cell r="N21232">
            <v>66800</v>
          </cell>
          <cell r="O21232">
            <v>66800</v>
          </cell>
        </row>
        <row r="21233">
          <cell r="J21233" t="str">
            <v>890312380_FVEV62836</v>
          </cell>
          <cell r="K21233" t="str">
            <v>Devuelta</v>
          </cell>
          <cell r="L21233">
            <v>44707</v>
          </cell>
          <cell r="M21233">
            <v>44733</v>
          </cell>
          <cell r="N21233">
            <v>80832</v>
          </cell>
          <cell r="O21233">
            <v>80832</v>
          </cell>
        </row>
        <row r="21234">
          <cell r="J21234" t="str">
            <v>805027261_REDC437104</v>
          </cell>
          <cell r="K21234" t="str">
            <v>Devuelta</v>
          </cell>
          <cell r="L21234">
            <v>44700</v>
          </cell>
          <cell r="M21234">
            <v>44729</v>
          </cell>
          <cell r="N21234">
            <v>129700</v>
          </cell>
          <cell r="O21234">
            <v>129700</v>
          </cell>
        </row>
        <row r="21235">
          <cell r="J21235" t="str">
            <v>805027261_REDC433777</v>
          </cell>
          <cell r="K21235" t="str">
            <v>Devuelta</v>
          </cell>
          <cell r="L21235">
            <v>44693</v>
          </cell>
          <cell r="M21235">
            <v>44729</v>
          </cell>
          <cell r="N21235">
            <v>102967</v>
          </cell>
          <cell r="O21235">
            <v>102967</v>
          </cell>
        </row>
        <row r="21236">
          <cell r="J21236" t="str">
            <v>805027261_REDC427442</v>
          </cell>
          <cell r="K21236" t="str">
            <v>Devuelta</v>
          </cell>
          <cell r="L21236">
            <v>44683</v>
          </cell>
          <cell r="M21236">
            <v>44729</v>
          </cell>
          <cell r="N21236">
            <v>102967</v>
          </cell>
          <cell r="O21236">
            <v>102967</v>
          </cell>
        </row>
        <row r="21237">
          <cell r="J21237" t="str">
            <v>805027261_REDC427428</v>
          </cell>
          <cell r="K21237" t="str">
            <v>Devuelta</v>
          </cell>
          <cell r="L21237">
            <v>44683</v>
          </cell>
          <cell r="M21237">
            <v>44729</v>
          </cell>
          <cell r="N21237">
            <v>45000</v>
          </cell>
          <cell r="O21237">
            <v>45000</v>
          </cell>
        </row>
        <row r="21238">
          <cell r="J21238" t="str">
            <v>805027261_REDC427419</v>
          </cell>
          <cell r="K21238" t="str">
            <v>Devuelta</v>
          </cell>
          <cell r="L21238">
            <v>44683</v>
          </cell>
          <cell r="M21238">
            <v>44729</v>
          </cell>
          <cell r="N21238">
            <v>45000</v>
          </cell>
          <cell r="O21238">
            <v>45000</v>
          </cell>
        </row>
        <row r="21239">
          <cell r="J21239" t="str">
            <v>805027261_REDC427205</v>
          </cell>
          <cell r="K21239" t="str">
            <v>Devuelta</v>
          </cell>
          <cell r="L21239">
            <v>44683</v>
          </cell>
          <cell r="M21239">
            <v>44729</v>
          </cell>
          <cell r="N21239">
            <v>45000</v>
          </cell>
          <cell r="O21239">
            <v>45000</v>
          </cell>
        </row>
        <row r="21240">
          <cell r="J21240" t="str">
            <v>805027261_REDC427183</v>
          </cell>
          <cell r="K21240" t="str">
            <v>Devuelta</v>
          </cell>
          <cell r="L21240">
            <v>44683</v>
          </cell>
          <cell r="M21240">
            <v>44729</v>
          </cell>
          <cell r="N21240">
            <v>45000</v>
          </cell>
          <cell r="O21240">
            <v>45000</v>
          </cell>
        </row>
        <row r="21241">
          <cell r="J21241" t="str">
            <v>901371128_FEGS5104</v>
          </cell>
          <cell r="K21241" t="str">
            <v>Devuelta</v>
          </cell>
          <cell r="L21241">
            <v>44705</v>
          </cell>
          <cell r="M21241">
            <v>44734</v>
          </cell>
          <cell r="N21241">
            <v>76300</v>
          </cell>
          <cell r="O21241">
            <v>76300</v>
          </cell>
        </row>
        <row r="21242">
          <cell r="J21242" t="str">
            <v>900631361_7134201</v>
          </cell>
          <cell r="K21242" t="str">
            <v>Devuelta</v>
          </cell>
          <cell r="L21242">
            <v>44708</v>
          </cell>
          <cell r="M21242">
            <v>44733</v>
          </cell>
          <cell r="N21242">
            <v>80832</v>
          </cell>
          <cell r="O21242">
            <v>80832</v>
          </cell>
        </row>
        <row r="21243">
          <cell r="J21243" t="str">
            <v>900631361_7133758</v>
          </cell>
          <cell r="K21243" t="str">
            <v>Devuelta</v>
          </cell>
          <cell r="L21243">
            <v>44697</v>
          </cell>
          <cell r="M21243">
            <v>44729</v>
          </cell>
          <cell r="N21243">
            <v>17572788</v>
          </cell>
          <cell r="O21243">
            <v>17572788</v>
          </cell>
        </row>
        <row r="21244">
          <cell r="J21244" t="str">
            <v>900014785_FESS1974</v>
          </cell>
          <cell r="K21244" t="str">
            <v>Devuelta</v>
          </cell>
          <cell r="L21244">
            <v>44725</v>
          </cell>
          <cell r="M21244">
            <v>44733</v>
          </cell>
          <cell r="N21244">
            <v>184967</v>
          </cell>
          <cell r="O21244">
            <v>184967</v>
          </cell>
        </row>
        <row r="21245">
          <cell r="J21245" t="str">
            <v>890303395_E328225</v>
          </cell>
          <cell r="K21245" t="str">
            <v>Devuelta</v>
          </cell>
          <cell r="L21245">
            <v>44706</v>
          </cell>
          <cell r="M21245">
            <v>44735</v>
          </cell>
          <cell r="N21245">
            <v>40000</v>
          </cell>
          <cell r="O21245">
            <v>40000</v>
          </cell>
        </row>
        <row r="21246">
          <cell r="J21246" t="str">
            <v>805027261_REDC430546</v>
          </cell>
          <cell r="K21246" t="str">
            <v>Devuelta</v>
          </cell>
          <cell r="L21246">
            <v>44687</v>
          </cell>
          <cell r="M21246">
            <v>44729</v>
          </cell>
          <cell r="N21246">
            <v>80832</v>
          </cell>
          <cell r="O21246">
            <v>80832</v>
          </cell>
        </row>
        <row r="21247">
          <cell r="J21247" t="str">
            <v>805027261_REDC430107</v>
          </cell>
          <cell r="K21247" t="str">
            <v>Devuelta</v>
          </cell>
          <cell r="L21247">
            <v>44687</v>
          </cell>
          <cell r="M21247">
            <v>44729</v>
          </cell>
          <cell r="N21247">
            <v>43305</v>
          </cell>
          <cell r="O21247">
            <v>43305</v>
          </cell>
        </row>
        <row r="21248">
          <cell r="J21248" t="str">
            <v>900951033_CCR163265</v>
          </cell>
          <cell r="K21248" t="str">
            <v>Devuelta</v>
          </cell>
          <cell r="L21248">
            <v>44722</v>
          </cell>
          <cell r="M21248">
            <v>44729</v>
          </cell>
          <cell r="N21248">
            <v>210709</v>
          </cell>
          <cell r="O21248">
            <v>210709</v>
          </cell>
        </row>
        <row r="21249">
          <cell r="J21249" t="str">
            <v>900951033_CCR158185</v>
          </cell>
          <cell r="K21249" t="str">
            <v>Devuelta</v>
          </cell>
          <cell r="L21249">
            <v>44710</v>
          </cell>
          <cell r="M21249">
            <v>44733</v>
          </cell>
          <cell r="N21249">
            <v>9386741</v>
          </cell>
          <cell r="O21249">
            <v>9386741</v>
          </cell>
        </row>
        <row r="21250">
          <cell r="J21250" t="str">
            <v>900951033_CCR157511</v>
          </cell>
          <cell r="K21250" t="str">
            <v>Devuelta</v>
          </cell>
          <cell r="L21250">
            <v>44708</v>
          </cell>
          <cell r="M21250">
            <v>44733</v>
          </cell>
          <cell r="N21250">
            <v>21250000</v>
          </cell>
          <cell r="O21250">
            <v>21250000</v>
          </cell>
        </row>
        <row r="21251">
          <cell r="J21251" t="str">
            <v>900951033_CCR153834</v>
          </cell>
          <cell r="K21251" t="str">
            <v>Devuelta</v>
          </cell>
          <cell r="L21251">
            <v>44701</v>
          </cell>
          <cell r="M21251">
            <v>44733</v>
          </cell>
          <cell r="N21251">
            <v>29472252</v>
          </cell>
          <cell r="O21251">
            <v>29472252</v>
          </cell>
        </row>
        <row r="21252">
          <cell r="J21252" t="str">
            <v>900951033_CCR149255</v>
          </cell>
          <cell r="K21252" t="str">
            <v>Devuelta</v>
          </cell>
          <cell r="L21252">
            <v>44693</v>
          </cell>
          <cell r="M21252">
            <v>44733</v>
          </cell>
          <cell r="N21252">
            <v>10071922</v>
          </cell>
          <cell r="O21252">
            <v>10071922</v>
          </cell>
        </row>
        <row r="21253">
          <cell r="J21253" t="str">
            <v>900951033_CCR146366</v>
          </cell>
          <cell r="K21253" t="str">
            <v>Devuelta</v>
          </cell>
          <cell r="L21253">
            <v>44690</v>
          </cell>
          <cell r="M21253">
            <v>44733</v>
          </cell>
          <cell r="N21253">
            <v>4509353</v>
          </cell>
          <cell r="O21253">
            <v>4509353</v>
          </cell>
        </row>
        <row r="21254">
          <cell r="J21254" t="str">
            <v>900206194_FEP9666</v>
          </cell>
          <cell r="K21254" t="str">
            <v>Devuelta</v>
          </cell>
          <cell r="L21254">
            <v>44693</v>
          </cell>
          <cell r="M21254">
            <v>44733</v>
          </cell>
          <cell r="N21254">
            <v>65000</v>
          </cell>
          <cell r="O21254">
            <v>65000</v>
          </cell>
        </row>
        <row r="21255">
          <cell r="J21255" t="str">
            <v>900206194_FEP9557</v>
          </cell>
          <cell r="K21255" t="str">
            <v>Devuelta</v>
          </cell>
          <cell r="L21255">
            <v>44690</v>
          </cell>
          <cell r="M21255">
            <v>44733</v>
          </cell>
          <cell r="N21255">
            <v>94233</v>
          </cell>
          <cell r="O21255">
            <v>94233</v>
          </cell>
        </row>
        <row r="21256">
          <cell r="J21256" t="str">
            <v>900206194_FEP10117</v>
          </cell>
          <cell r="K21256" t="str">
            <v>Devuelta</v>
          </cell>
          <cell r="L21256">
            <v>44707</v>
          </cell>
          <cell r="M21256">
            <v>44733</v>
          </cell>
          <cell r="N21256">
            <v>1552555</v>
          </cell>
          <cell r="O21256">
            <v>1552555</v>
          </cell>
        </row>
        <row r="21257">
          <cell r="J21257" t="str">
            <v>805027743_SGF84692</v>
          </cell>
          <cell r="K21257" t="str">
            <v>Devuelta</v>
          </cell>
          <cell r="L21257">
            <v>44683</v>
          </cell>
          <cell r="M21257">
            <v>44720</v>
          </cell>
          <cell r="N21257">
            <v>8693777</v>
          </cell>
          <cell r="O21257">
            <v>8693777</v>
          </cell>
        </row>
        <row r="21258">
          <cell r="J21258" t="str">
            <v>900900754_2011150</v>
          </cell>
          <cell r="K21258" t="str">
            <v>Devuelta</v>
          </cell>
          <cell r="L21258">
            <v>44697</v>
          </cell>
          <cell r="M21258">
            <v>44730</v>
          </cell>
          <cell r="N21258">
            <v>186340</v>
          </cell>
          <cell r="O21258">
            <v>186340</v>
          </cell>
        </row>
        <row r="21259">
          <cell r="J21259" t="str">
            <v>900900754_2011149</v>
          </cell>
          <cell r="K21259" t="str">
            <v>Devuelta</v>
          </cell>
          <cell r="L21259">
            <v>44697</v>
          </cell>
          <cell r="M21259">
            <v>44730</v>
          </cell>
          <cell r="N21259">
            <v>182436</v>
          </cell>
          <cell r="O21259">
            <v>182436</v>
          </cell>
        </row>
        <row r="21260">
          <cell r="J21260" t="str">
            <v>900631361_2033800</v>
          </cell>
          <cell r="K21260" t="str">
            <v>Devuelta</v>
          </cell>
          <cell r="L21260">
            <v>44697</v>
          </cell>
          <cell r="M21260">
            <v>44729</v>
          </cell>
          <cell r="N21260">
            <v>889837</v>
          </cell>
          <cell r="O21260">
            <v>889837</v>
          </cell>
        </row>
        <row r="21261">
          <cell r="J21261" t="str">
            <v>900145579_PURA24321</v>
          </cell>
          <cell r="K21261" t="str">
            <v>Devuelta</v>
          </cell>
          <cell r="L21261">
            <v>44664</v>
          </cell>
          <cell r="M21261">
            <v>44733</v>
          </cell>
          <cell r="N21261">
            <v>67115</v>
          </cell>
          <cell r="O21261">
            <v>67115</v>
          </cell>
        </row>
        <row r="21262">
          <cell r="J21262" t="str">
            <v>890399047_FEMC77648</v>
          </cell>
          <cell r="K21262" t="str">
            <v>Devuelta</v>
          </cell>
          <cell r="L21262">
            <v>44704</v>
          </cell>
          <cell r="M21262">
            <v>44733</v>
          </cell>
          <cell r="N21262">
            <v>63300</v>
          </cell>
          <cell r="O21262">
            <v>63300</v>
          </cell>
        </row>
        <row r="21263">
          <cell r="J21263" t="str">
            <v>890324177_E230158430</v>
          </cell>
          <cell r="K21263" t="str">
            <v>Devuelta</v>
          </cell>
          <cell r="L21263">
            <v>44699</v>
          </cell>
          <cell r="M21263">
            <v>44729</v>
          </cell>
          <cell r="N21263">
            <v>63300</v>
          </cell>
          <cell r="O21263">
            <v>63300</v>
          </cell>
        </row>
        <row r="21264">
          <cell r="J21264" t="str">
            <v>890312380_FVEV63008</v>
          </cell>
          <cell r="K21264" t="str">
            <v>Devuelta</v>
          </cell>
          <cell r="L21264">
            <v>44712</v>
          </cell>
          <cell r="M21264">
            <v>44733</v>
          </cell>
          <cell r="N21264">
            <v>36300</v>
          </cell>
          <cell r="O21264">
            <v>36300</v>
          </cell>
        </row>
        <row r="21265">
          <cell r="J21265" t="str">
            <v>890308493_SC106532</v>
          </cell>
          <cell r="K21265" t="str">
            <v>Devuelta</v>
          </cell>
          <cell r="L21265">
            <v>44679</v>
          </cell>
          <cell r="M21265">
            <v>44729</v>
          </cell>
          <cell r="N21265">
            <v>69850</v>
          </cell>
          <cell r="O21265">
            <v>69850</v>
          </cell>
        </row>
        <row r="21266">
          <cell r="J21266" t="str">
            <v>890303461_FE196685</v>
          </cell>
          <cell r="K21266" t="str">
            <v>Devuelta</v>
          </cell>
          <cell r="L21266">
            <v>44435</v>
          </cell>
          <cell r="M21266">
            <v>44719</v>
          </cell>
          <cell r="N21266">
            <v>216994</v>
          </cell>
          <cell r="O21266">
            <v>216994</v>
          </cell>
        </row>
        <row r="21267">
          <cell r="J21267" t="str">
            <v>901371128_FEGS5227</v>
          </cell>
          <cell r="K21267" t="str">
            <v>Devuelta</v>
          </cell>
          <cell r="L21267">
            <v>44727</v>
          </cell>
          <cell r="M21267">
            <v>44728</v>
          </cell>
          <cell r="N21267">
            <v>142682</v>
          </cell>
          <cell r="O21267">
            <v>142682</v>
          </cell>
        </row>
        <row r="21268">
          <cell r="J21268" t="str">
            <v>891900732_FV1327549</v>
          </cell>
          <cell r="K21268" t="str">
            <v>Devuelta</v>
          </cell>
          <cell r="L21268">
            <v>44706</v>
          </cell>
          <cell r="M21268">
            <v>44726</v>
          </cell>
          <cell r="N21268">
            <v>42200</v>
          </cell>
          <cell r="O21268">
            <v>42200</v>
          </cell>
        </row>
        <row r="21269">
          <cell r="J21269" t="str">
            <v>891900732_FV1327521</v>
          </cell>
          <cell r="K21269" t="str">
            <v>Devuelta</v>
          </cell>
          <cell r="L21269">
            <v>44706</v>
          </cell>
          <cell r="M21269">
            <v>44726</v>
          </cell>
          <cell r="N21269">
            <v>30800</v>
          </cell>
          <cell r="O21269">
            <v>30800</v>
          </cell>
        </row>
        <row r="21270">
          <cell r="J21270" t="str">
            <v>891900650_FCOC4932</v>
          </cell>
          <cell r="K21270" t="str">
            <v>Devuelta</v>
          </cell>
          <cell r="L21270">
            <v>44700</v>
          </cell>
          <cell r="M21270">
            <v>44725</v>
          </cell>
          <cell r="N21270">
            <v>35100</v>
          </cell>
          <cell r="O21270">
            <v>35100</v>
          </cell>
        </row>
        <row r="21271">
          <cell r="J21271" t="str">
            <v>891900732_FV1381709</v>
          </cell>
          <cell r="K21271" t="str">
            <v>Devuelta</v>
          </cell>
          <cell r="L21271">
            <v>44540</v>
          </cell>
          <cell r="M21271">
            <v>44726</v>
          </cell>
          <cell r="N21271">
            <v>70830</v>
          </cell>
          <cell r="O21271">
            <v>70830</v>
          </cell>
        </row>
        <row r="21272">
          <cell r="J21272" t="str">
            <v>891900732_FV1377684</v>
          </cell>
          <cell r="K21272" t="str">
            <v>Devuelta</v>
          </cell>
          <cell r="L21272">
            <v>44526</v>
          </cell>
          <cell r="M21272">
            <v>44726</v>
          </cell>
          <cell r="N21272">
            <v>71770</v>
          </cell>
          <cell r="O21272">
            <v>71770</v>
          </cell>
        </row>
        <row r="21273">
          <cell r="J21273" t="str">
            <v>891900361_FE42068</v>
          </cell>
          <cell r="K21273" t="str">
            <v>Devuelta</v>
          </cell>
          <cell r="L21273">
            <v>44678</v>
          </cell>
          <cell r="M21273">
            <v>44725</v>
          </cell>
          <cell r="N21273">
            <v>36300</v>
          </cell>
          <cell r="O21273">
            <v>36300</v>
          </cell>
        </row>
        <row r="21274">
          <cell r="J21274" t="str">
            <v>891900361_FE41979</v>
          </cell>
          <cell r="K21274" t="str">
            <v>Devuelta</v>
          </cell>
          <cell r="L21274">
            <v>44677</v>
          </cell>
          <cell r="M21274">
            <v>44725</v>
          </cell>
          <cell r="N21274">
            <v>24300</v>
          </cell>
          <cell r="O21274">
            <v>24300</v>
          </cell>
        </row>
        <row r="21275">
          <cell r="J21275" t="str">
            <v>891900361_FE41612</v>
          </cell>
          <cell r="K21275" t="str">
            <v>Devuelta</v>
          </cell>
          <cell r="L21275">
            <v>44671</v>
          </cell>
          <cell r="M21275">
            <v>44725</v>
          </cell>
          <cell r="N21275">
            <v>80600</v>
          </cell>
          <cell r="O21275">
            <v>80600</v>
          </cell>
        </row>
        <row r="21276">
          <cell r="J21276" t="str">
            <v>891900361_FE41579</v>
          </cell>
          <cell r="K21276" t="str">
            <v>Devuelta</v>
          </cell>
          <cell r="L21276">
            <v>44671</v>
          </cell>
          <cell r="M21276">
            <v>44725</v>
          </cell>
          <cell r="N21276">
            <v>36300</v>
          </cell>
          <cell r="O21276">
            <v>36300</v>
          </cell>
        </row>
        <row r="21277">
          <cell r="J21277" t="str">
            <v>800231235_HSJP3143807</v>
          </cell>
          <cell r="K21277" t="str">
            <v>Devuelta</v>
          </cell>
          <cell r="L21277">
            <v>44693</v>
          </cell>
          <cell r="M21277">
            <v>44721</v>
          </cell>
          <cell r="N21277">
            <v>61806</v>
          </cell>
          <cell r="O21277">
            <v>61806</v>
          </cell>
        </row>
        <row r="21278">
          <cell r="J21278" t="str">
            <v>800231235_HSJP3147145</v>
          </cell>
          <cell r="K21278" t="str">
            <v>Devuelta</v>
          </cell>
          <cell r="L21278">
            <v>44708</v>
          </cell>
          <cell r="M21278">
            <v>44720</v>
          </cell>
          <cell r="N21278">
            <v>65500</v>
          </cell>
          <cell r="O21278">
            <v>65500</v>
          </cell>
        </row>
        <row r="21279">
          <cell r="J21279" t="str">
            <v>800231235_HSJP3140341</v>
          </cell>
          <cell r="K21279" t="str">
            <v>Devuelta</v>
          </cell>
          <cell r="L21279">
            <v>44679</v>
          </cell>
          <cell r="M21279">
            <v>44720</v>
          </cell>
          <cell r="N21279">
            <v>65500</v>
          </cell>
          <cell r="O21279">
            <v>65500</v>
          </cell>
        </row>
        <row r="21280">
          <cell r="J21280" t="str">
            <v>800231235_HSJP3139706</v>
          </cell>
          <cell r="K21280" t="str">
            <v>Devuelta</v>
          </cell>
          <cell r="L21280">
            <v>44677</v>
          </cell>
          <cell r="M21280">
            <v>44719</v>
          </cell>
          <cell r="N21280">
            <v>61767</v>
          </cell>
          <cell r="O21280">
            <v>61767</v>
          </cell>
        </row>
        <row r="21281">
          <cell r="J21281" t="str">
            <v>835000972_N1B3327</v>
          </cell>
          <cell r="K21281" t="str">
            <v>Devuelta</v>
          </cell>
          <cell r="L21281">
            <v>44644</v>
          </cell>
          <cell r="M21281">
            <v>44714</v>
          </cell>
          <cell r="N21281">
            <v>59700</v>
          </cell>
          <cell r="O21281">
            <v>59700</v>
          </cell>
        </row>
        <row r="21282">
          <cell r="J21282" t="str">
            <v>800231235_HSJP3138638</v>
          </cell>
          <cell r="K21282" t="str">
            <v>Devuelta</v>
          </cell>
          <cell r="L21282">
            <v>44671</v>
          </cell>
          <cell r="M21282">
            <v>44715</v>
          </cell>
          <cell r="N21282">
            <v>47595</v>
          </cell>
          <cell r="O21282">
            <v>47595</v>
          </cell>
        </row>
        <row r="21283">
          <cell r="J21283" t="str">
            <v>805027338_FVE42875</v>
          </cell>
          <cell r="K21283" t="str">
            <v>Devuelta</v>
          </cell>
          <cell r="L21283">
            <v>44608</v>
          </cell>
          <cell r="M21283">
            <v>44701</v>
          </cell>
          <cell r="N21283">
            <v>80800</v>
          </cell>
          <cell r="O21283">
            <v>80800</v>
          </cell>
        </row>
        <row r="21284">
          <cell r="J21284" t="str">
            <v>900951033_CCR131397</v>
          </cell>
          <cell r="K21284" t="str">
            <v>Devuelta</v>
          </cell>
          <cell r="L21284">
            <v>44667</v>
          </cell>
          <cell r="M21284">
            <v>44700</v>
          </cell>
          <cell r="N21284">
            <v>65700</v>
          </cell>
          <cell r="O21284">
            <v>65700</v>
          </cell>
        </row>
        <row r="21285">
          <cell r="J21285" t="str">
            <v>900951033_CCR130283</v>
          </cell>
          <cell r="K21285" t="str">
            <v>Devuelta</v>
          </cell>
          <cell r="L21285">
            <v>44665</v>
          </cell>
          <cell r="M21285">
            <v>44700</v>
          </cell>
          <cell r="N21285">
            <v>65700</v>
          </cell>
          <cell r="O21285">
            <v>65700</v>
          </cell>
        </row>
        <row r="21286">
          <cell r="J21286" t="str">
            <v>900732243_GFE31685</v>
          </cell>
          <cell r="K21286" t="str">
            <v>Devuelta</v>
          </cell>
          <cell r="L21286">
            <v>44624</v>
          </cell>
          <cell r="M21286">
            <v>44699</v>
          </cell>
          <cell r="N21286">
            <v>262500</v>
          </cell>
          <cell r="O21286">
            <v>262500</v>
          </cell>
        </row>
        <row r="21287">
          <cell r="J21287" t="str">
            <v>900732243_GFE20989</v>
          </cell>
          <cell r="K21287" t="str">
            <v>Devuelta</v>
          </cell>
          <cell r="L21287">
            <v>44475</v>
          </cell>
          <cell r="M21287">
            <v>44698</v>
          </cell>
          <cell r="N21287">
            <v>236250</v>
          </cell>
          <cell r="O21287">
            <v>236250</v>
          </cell>
        </row>
        <row r="21288">
          <cell r="J21288" t="str">
            <v>900732243_GFE19443</v>
          </cell>
          <cell r="K21288" t="str">
            <v>Devuelta</v>
          </cell>
          <cell r="L21288">
            <v>44454</v>
          </cell>
          <cell r="M21288">
            <v>44698</v>
          </cell>
          <cell r="N21288">
            <v>56000</v>
          </cell>
          <cell r="O21288">
            <v>56000</v>
          </cell>
        </row>
        <row r="21289">
          <cell r="J21289" t="str">
            <v>890324177_A113298678</v>
          </cell>
          <cell r="K21289" t="str">
            <v>Devuelta</v>
          </cell>
          <cell r="L21289">
            <v>44671</v>
          </cell>
          <cell r="M21289">
            <v>44698</v>
          </cell>
          <cell r="N21289">
            <v>16921372</v>
          </cell>
          <cell r="O21289">
            <v>16921372</v>
          </cell>
        </row>
        <row r="21290">
          <cell r="J21290" t="str">
            <v>805027261_REDC414739</v>
          </cell>
          <cell r="K21290" t="str">
            <v>Devuelta</v>
          </cell>
          <cell r="L21290">
            <v>44658</v>
          </cell>
          <cell r="M21290">
            <v>44705</v>
          </cell>
          <cell r="N21290">
            <v>80832</v>
          </cell>
          <cell r="O21290">
            <v>80832</v>
          </cell>
        </row>
        <row r="21291">
          <cell r="J21291" t="str">
            <v>900014785_FESS1925</v>
          </cell>
          <cell r="K21291" t="str">
            <v>Devuelta</v>
          </cell>
          <cell r="L21291">
            <v>44662</v>
          </cell>
          <cell r="M21291">
            <v>44687</v>
          </cell>
          <cell r="N21291">
            <v>857500</v>
          </cell>
          <cell r="O21291">
            <v>857500</v>
          </cell>
        </row>
        <row r="21292">
          <cell r="J21292" t="str">
            <v>890324177_A113356520</v>
          </cell>
          <cell r="K21292" t="str">
            <v>Devuelta</v>
          </cell>
          <cell r="L21292">
            <v>44685</v>
          </cell>
          <cell r="M21292">
            <v>44697</v>
          </cell>
          <cell r="N21292">
            <v>15642225</v>
          </cell>
          <cell r="O21292">
            <v>15642225</v>
          </cell>
        </row>
        <row r="21293">
          <cell r="J21293" t="str">
            <v>890324177_A113267059</v>
          </cell>
          <cell r="K21293" t="str">
            <v>Devuelta</v>
          </cell>
          <cell r="L21293">
            <v>44661</v>
          </cell>
          <cell r="M21293">
            <v>44698</v>
          </cell>
          <cell r="N21293">
            <v>5972624</v>
          </cell>
          <cell r="O21293">
            <v>5972624</v>
          </cell>
        </row>
        <row r="21294">
          <cell r="J21294" t="str">
            <v>805027338_FVE40677</v>
          </cell>
          <cell r="K21294" t="str">
            <v>Devuelta</v>
          </cell>
          <cell r="L21294">
            <v>44651</v>
          </cell>
          <cell r="M21294">
            <v>44701</v>
          </cell>
          <cell r="N21294">
            <v>138991</v>
          </cell>
          <cell r="O21294">
            <v>138991</v>
          </cell>
        </row>
        <row r="21295">
          <cell r="J21295" t="str">
            <v>805027261_REDC409643</v>
          </cell>
          <cell r="K21295" t="str">
            <v>Devuelta</v>
          </cell>
          <cell r="L21295">
            <v>44650</v>
          </cell>
          <cell r="M21295">
            <v>44704</v>
          </cell>
          <cell r="N21295">
            <v>36341</v>
          </cell>
          <cell r="O21295">
            <v>36341</v>
          </cell>
        </row>
        <row r="21296">
          <cell r="J21296" t="str">
            <v>805027261_REDC409632</v>
          </cell>
          <cell r="K21296" t="str">
            <v>Devuelta</v>
          </cell>
          <cell r="L21296">
            <v>44650</v>
          </cell>
          <cell r="M21296">
            <v>44704</v>
          </cell>
          <cell r="N21296">
            <v>102967</v>
          </cell>
          <cell r="O21296">
            <v>102967</v>
          </cell>
        </row>
        <row r="21297">
          <cell r="J21297" t="str">
            <v>805027261_REDC409618</v>
          </cell>
          <cell r="K21297" t="str">
            <v>Devuelta</v>
          </cell>
          <cell r="L21297">
            <v>44650</v>
          </cell>
          <cell r="M21297">
            <v>44704</v>
          </cell>
          <cell r="N21297">
            <v>102967</v>
          </cell>
          <cell r="O21297">
            <v>102967</v>
          </cell>
        </row>
        <row r="21298">
          <cell r="J21298" t="str">
            <v>805027261_REDC409597</v>
          </cell>
          <cell r="K21298" t="str">
            <v>Devuelta</v>
          </cell>
          <cell r="L21298">
            <v>44650</v>
          </cell>
          <cell r="M21298">
            <v>44704</v>
          </cell>
          <cell r="N21298">
            <v>36341</v>
          </cell>
          <cell r="O21298">
            <v>36341</v>
          </cell>
        </row>
        <row r="21299">
          <cell r="J21299" t="str">
            <v>805027261_REDC408786</v>
          </cell>
          <cell r="K21299" t="str">
            <v>Devuelta</v>
          </cell>
          <cell r="L21299">
            <v>44649</v>
          </cell>
          <cell r="M21299">
            <v>44704</v>
          </cell>
          <cell r="N21299">
            <v>102967</v>
          </cell>
          <cell r="O21299">
            <v>102967</v>
          </cell>
        </row>
        <row r="21300">
          <cell r="J21300" t="str">
            <v>805027261_REDC408770</v>
          </cell>
          <cell r="K21300" t="str">
            <v>Devuelta</v>
          </cell>
          <cell r="L21300">
            <v>44649</v>
          </cell>
          <cell r="M21300">
            <v>44704</v>
          </cell>
          <cell r="N21300">
            <v>36341</v>
          </cell>
          <cell r="O21300">
            <v>36341</v>
          </cell>
        </row>
        <row r="21301">
          <cell r="J21301" t="str">
            <v>900631361_7132993</v>
          </cell>
          <cell r="K21301" t="str">
            <v>Devuelta</v>
          </cell>
          <cell r="L21301">
            <v>44679</v>
          </cell>
          <cell r="M21301">
            <v>44701</v>
          </cell>
          <cell r="N21301">
            <v>1484770</v>
          </cell>
          <cell r="O21301">
            <v>1484770</v>
          </cell>
        </row>
        <row r="21302">
          <cell r="J21302" t="str">
            <v>805016107_FE5648</v>
          </cell>
          <cell r="K21302" t="str">
            <v>Devuelta</v>
          </cell>
          <cell r="L21302">
            <v>44680</v>
          </cell>
          <cell r="M21302">
            <v>44698</v>
          </cell>
          <cell r="N21302">
            <v>4871820</v>
          </cell>
          <cell r="O21302">
            <v>4871820</v>
          </cell>
        </row>
        <row r="21303">
          <cell r="J21303" t="str">
            <v>900900754_2011019</v>
          </cell>
          <cell r="K21303" t="str">
            <v>Devuelta</v>
          </cell>
          <cell r="L21303">
            <v>44687</v>
          </cell>
          <cell r="M21303">
            <v>44700</v>
          </cell>
          <cell r="N21303">
            <v>275812</v>
          </cell>
          <cell r="O21303">
            <v>275812</v>
          </cell>
        </row>
        <row r="21304">
          <cell r="J21304" t="str">
            <v>900900754_2011016</v>
          </cell>
          <cell r="K21304" t="str">
            <v>Devuelta</v>
          </cell>
          <cell r="L21304">
            <v>44687</v>
          </cell>
          <cell r="M21304">
            <v>44700</v>
          </cell>
          <cell r="N21304">
            <v>292906</v>
          </cell>
          <cell r="O21304">
            <v>292906</v>
          </cell>
        </row>
        <row r="21305">
          <cell r="J21305" t="str">
            <v>900900754_2010663</v>
          </cell>
          <cell r="K21305" t="str">
            <v>Devuelta</v>
          </cell>
          <cell r="L21305">
            <v>44589</v>
          </cell>
          <cell r="M21305">
            <v>44691</v>
          </cell>
          <cell r="N21305">
            <v>11653105</v>
          </cell>
          <cell r="O21305">
            <v>11653105</v>
          </cell>
        </row>
        <row r="21306">
          <cell r="J21306" t="str">
            <v>900900754_2010605</v>
          </cell>
          <cell r="K21306" t="str">
            <v>Devuelta</v>
          </cell>
          <cell r="L21306">
            <v>44662</v>
          </cell>
          <cell r="M21306">
            <v>44691</v>
          </cell>
          <cell r="N21306">
            <v>7132139</v>
          </cell>
          <cell r="O21306">
            <v>7132139</v>
          </cell>
        </row>
        <row r="21307">
          <cell r="J21307" t="str">
            <v>900631361_7218355</v>
          </cell>
          <cell r="K21307" t="str">
            <v>Devuelta</v>
          </cell>
          <cell r="L21307">
            <v>44683</v>
          </cell>
          <cell r="M21307">
            <v>44698</v>
          </cell>
          <cell r="N21307">
            <v>889306</v>
          </cell>
          <cell r="O21307">
            <v>889306</v>
          </cell>
        </row>
        <row r="21308">
          <cell r="J21308" t="str">
            <v>900631361_7218203</v>
          </cell>
          <cell r="K21308" t="str">
            <v>Devuelta</v>
          </cell>
          <cell r="L21308">
            <v>44677</v>
          </cell>
          <cell r="M21308">
            <v>44698</v>
          </cell>
          <cell r="N21308">
            <v>709840</v>
          </cell>
          <cell r="O21308">
            <v>709840</v>
          </cell>
        </row>
        <row r="21309">
          <cell r="J21309" t="str">
            <v>900631361_7218185</v>
          </cell>
          <cell r="K21309" t="str">
            <v>Devuelta</v>
          </cell>
          <cell r="L21309">
            <v>44677</v>
          </cell>
          <cell r="M21309">
            <v>44698</v>
          </cell>
          <cell r="N21309">
            <v>439032</v>
          </cell>
          <cell r="O21309">
            <v>439032</v>
          </cell>
        </row>
        <row r="21310">
          <cell r="J21310" t="str">
            <v>805025635_FEDV33083</v>
          </cell>
          <cell r="K21310" t="str">
            <v>Devuelta</v>
          </cell>
          <cell r="L21310">
            <v>44673</v>
          </cell>
          <cell r="M21310">
            <v>44697</v>
          </cell>
          <cell r="N21310">
            <v>146016</v>
          </cell>
          <cell r="O21310">
            <v>146016</v>
          </cell>
        </row>
        <row r="21311">
          <cell r="J21311" t="str">
            <v>900206194_FEP8937</v>
          </cell>
          <cell r="K21311" t="str">
            <v>Devuelta</v>
          </cell>
          <cell r="L21311">
            <v>44671</v>
          </cell>
          <cell r="M21311">
            <v>44693</v>
          </cell>
          <cell r="N21311">
            <v>51784</v>
          </cell>
          <cell r="O21311">
            <v>51784</v>
          </cell>
        </row>
        <row r="21312">
          <cell r="J21312" t="str">
            <v>900206194_FEP8890</v>
          </cell>
          <cell r="K21312" t="str">
            <v>Devuelta</v>
          </cell>
          <cell r="L21312">
            <v>44670</v>
          </cell>
          <cell r="M21312">
            <v>44693</v>
          </cell>
          <cell r="N21312">
            <v>94233</v>
          </cell>
          <cell r="O21312">
            <v>94233</v>
          </cell>
        </row>
        <row r="21313">
          <cell r="J21313" t="str">
            <v>890324177_A113151964</v>
          </cell>
          <cell r="K21313" t="str">
            <v>Devuelta</v>
          </cell>
          <cell r="L21313">
            <v>44633</v>
          </cell>
          <cell r="M21313">
            <v>44686</v>
          </cell>
          <cell r="N21313">
            <v>1978060</v>
          </cell>
          <cell r="O21313">
            <v>1978060</v>
          </cell>
        </row>
        <row r="21314">
          <cell r="J21314" t="str">
            <v>900206194_FEP9006</v>
          </cell>
          <cell r="K21314" t="str">
            <v>Devuelta</v>
          </cell>
          <cell r="L21314">
            <v>44671</v>
          </cell>
          <cell r="M21314">
            <v>44693</v>
          </cell>
          <cell r="N21314">
            <v>94277</v>
          </cell>
          <cell r="O21314">
            <v>94277</v>
          </cell>
        </row>
        <row r="21315">
          <cell r="J21315" t="str">
            <v>890324177_A113245456</v>
          </cell>
          <cell r="K21315" t="str">
            <v>Devuelta</v>
          </cell>
          <cell r="L21315">
            <v>44656</v>
          </cell>
          <cell r="M21315">
            <v>44690</v>
          </cell>
          <cell r="N21315">
            <v>1454219</v>
          </cell>
          <cell r="O21315">
            <v>1454219</v>
          </cell>
        </row>
        <row r="21316">
          <cell r="J21316" t="str">
            <v>805010659_LIM99012</v>
          </cell>
          <cell r="K21316" t="str">
            <v>Devuelta</v>
          </cell>
          <cell r="L21316">
            <v>44680</v>
          </cell>
          <cell r="M21316">
            <v>44690</v>
          </cell>
          <cell r="N21316">
            <v>109796</v>
          </cell>
          <cell r="O21316">
            <v>109796</v>
          </cell>
        </row>
        <row r="21317">
          <cell r="J21317" t="str">
            <v>891200209_FE270514</v>
          </cell>
          <cell r="K21317" t="str">
            <v>Devuelta</v>
          </cell>
          <cell r="L21317">
            <v>44620</v>
          </cell>
          <cell r="M21317">
            <v>44684</v>
          </cell>
          <cell r="N21317">
            <v>4975312</v>
          </cell>
          <cell r="O21317">
            <v>4975312</v>
          </cell>
        </row>
        <row r="21318">
          <cell r="J21318" t="str">
            <v>900699086_CPRL678831</v>
          </cell>
          <cell r="K21318" t="str">
            <v>Devuelta</v>
          </cell>
          <cell r="L21318">
            <v>44618</v>
          </cell>
          <cell r="M21318">
            <v>44684</v>
          </cell>
          <cell r="N21318">
            <v>59600</v>
          </cell>
          <cell r="O21318">
            <v>59600</v>
          </cell>
        </row>
        <row r="21319">
          <cell r="J21319" t="str">
            <v>900112027_FEE6111</v>
          </cell>
          <cell r="K21319" t="str">
            <v>Devuelta</v>
          </cell>
          <cell r="L21319">
            <v>44620</v>
          </cell>
          <cell r="M21319">
            <v>44664</v>
          </cell>
          <cell r="N21319">
            <v>200000</v>
          </cell>
          <cell r="O21319">
            <v>200000</v>
          </cell>
        </row>
        <row r="21320">
          <cell r="J21320" t="str">
            <v>900112027_FEE6110</v>
          </cell>
          <cell r="K21320" t="str">
            <v>Devuelta</v>
          </cell>
          <cell r="L21320">
            <v>44620</v>
          </cell>
          <cell r="M21320">
            <v>44664</v>
          </cell>
          <cell r="N21320">
            <v>200000</v>
          </cell>
          <cell r="O21320">
            <v>200000</v>
          </cell>
        </row>
        <row r="21321">
          <cell r="J21321" t="str">
            <v>900112027_FEE6109</v>
          </cell>
          <cell r="K21321" t="str">
            <v>Devuelta</v>
          </cell>
          <cell r="L21321">
            <v>44620</v>
          </cell>
          <cell r="M21321">
            <v>44664</v>
          </cell>
          <cell r="N21321">
            <v>200000</v>
          </cell>
          <cell r="O21321">
            <v>200000</v>
          </cell>
        </row>
        <row r="21322">
          <cell r="J21322" t="str">
            <v>900112027_FEE6108</v>
          </cell>
          <cell r="K21322" t="str">
            <v>Devuelta</v>
          </cell>
          <cell r="L21322">
            <v>44620</v>
          </cell>
          <cell r="M21322">
            <v>44664</v>
          </cell>
          <cell r="N21322">
            <v>200000</v>
          </cell>
          <cell r="O21322">
            <v>200000</v>
          </cell>
        </row>
        <row r="21323">
          <cell r="J21323" t="str">
            <v>900112027_FEE6107</v>
          </cell>
          <cell r="K21323" t="str">
            <v>Devuelta</v>
          </cell>
          <cell r="L21323">
            <v>44620</v>
          </cell>
          <cell r="M21323">
            <v>44664</v>
          </cell>
          <cell r="N21323">
            <v>200000</v>
          </cell>
          <cell r="O21323">
            <v>200000</v>
          </cell>
        </row>
        <row r="21324">
          <cell r="J21324" t="str">
            <v>900014785_FESS1883</v>
          </cell>
          <cell r="K21324" t="str">
            <v>Devuelta</v>
          </cell>
          <cell r="L21324">
            <v>44627</v>
          </cell>
          <cell r="M21324">
            <v>44658</v>
          </cell>
          <cell r="N21324">
            <v>181800</v>
          </cell>
          <cell r="O21324">
            <v>181800</v>
          </cell>
        </row>
        <row r="21325">
          <cell r="J21325" t="str">
            <v>900014785_FESS1882</v>
          </cell>
          <cell r="K21325" t="str">
            <v>Devuelta</v>
          </cell>
          <cell r="L21325">
            <v>44627</v>
          </cell>
          <cell r="M21325">
            <v>44658</v>
          </cell>
          <cell r="N21325">
            <v>195700</v>
          </cell>
          <cell r="O21325">
            <v>195700</v>
          </cell>
        </row>
        <row r="21326">
          <cell r="J21326" t="str">
            <v>900014785_FESS1881</v>
          </cell>
          <cell r="K21326" t="str">
            <v>Devuelta</v>
          </cell>
          <cell r="L21326">
            <v>44627</v>
          </cell>
          <cell r="M21326">
            <v>44658</v>
          </cell>
          <cell r="N21326">
            <v>141200</v>
          </cell>
          <cell r="O21326">
            <v>141200</v>
          </cell>
        </row>
        <row r="21327">
          <cell r="J21327" t="str">
            <v>900014785_FESS1880</v>
          </cell>
          <cell r="K21327" t="str">
            <v>Devuelta</v>
          </cell>
          <cell r="L21327">
            <v>44627</v>
          </cell>
          <cell r="M21327">
            <v>44658</v>
          </cell>
          <cell r="N21327">
            <v>184967</v>
          </cell>
          <cell r="O21327">
            <v>184967</v>
          </cell>
        </row>
        <row r="21328">
          <cell r="J21328" t="str">
            <v>900014785_FESS1879</v>
          </cell>
          <cell r="K21328" t="str">
            <v>Devuelta</v>
          </cell>
          <cell r="L21328">
            <v>44627</v>
          </cell>
          <cell r="M21328">
            <v>44658</v>
          </cell>
          <cell r="N21328">
            <v>108000</v>
          </cell>
          <cell r="O21328">
            <v>108000</v>
          </cell>
        </row>
        <row r="21329">
          <cell r="J21329" t="str">
            <v>900014785_FESS1878</v>
          </cell>
          <cell r="K21329" t="str">
            <v>Devuelta</v>
          </cell>
          <cell r="L21329">
            <v>44627</v>
          </cell>
          <cell r="M21329">
            <v>44658</v>
          </cell>
          <cell r="N21329">
            <v>161500</v>
          </cell>
          <cell r="O21329">
            <v>161500</v>
          </cell>
        </row>
        <row r="21330">
          <cell r="J21330" t="str">
            <v>900014785_FESS1877</v>
          </cell>
          <cell r="K21330" t="str">
            <v>Devuelta</v>
          </cell>
          <cell r="L21330">
            <v>44627</v>
          </cell>
          <cell r="M21330">
            <v>44658</v>
          </cell>
          <cell r="N21330">
            <v>184967</v>
          </cell>
          <cell r="O21330">
            <v>184967</v>
          </cell>
        </row>
        <row r="21331">
          <cell r="J21331" t="str">
            <v>900014785_FESS1876</v>
          </cell>
          <cell r="K21331" t="str">
            <v>Devuelta</v>
          </cell>
          <cell r="L21331">
            <v>44627</v>
          </cell>
          <cell r="M21331">
            <v>44658</v>
          </cell>
          <cell r="N21331">
            <v>181800</v>
          </cell>
          <cell r="O21331">
            <v>181800</v>
          </cell>
        </row>
        <row r="21332">
          <cell r="J21332" t="str">
            <v>900014785_FESS1875</v>
          </cell>
          <cell r="K21332" t="str">
            <v>Devuelta</v>
          </cell>
          <cell r="L21332">
            <v>44627</v>
          </cell>
          <cell r="M21332">
            <v>44658</v>
          </cell>
          <cell r="N21332">
            <v>184967</v>
          </cell>
          <cell r="O21332">
            <v>184967</v>
          </cell>
        </row>
        <row r="21333">
          <cell r="J21333" t="str">
            <v>900014785_FESS1874</v>
          </cell>
          <cell r="K21333" t="str">
            <v>Devuelta</v>
          </cell>
          <cell r="L21333">
            <v>44627</v>
          </cell>
          <cell r="M21333">
            <v>44658</v>
          </cell>
          <cell r="N21333">
            <v>184967</v>
          </cell>
          <cell r="O21333">
            <v>184967</v>
          </cell>
        </row>
        <row r="21334">
          <cell r="J21334" t="str">
            <v>900014785_FESS1872</v>
          </cell>
          <cell r="K21334" t="str">
            <v>Devuelta</v>
          </cell>
          <cell r="L21334">
            <v>44627</v>
          </cell>
          <cell r="M21334">
            <v>44658</v>
          </cell>
          <cell r="N21334">
            <v>184967</v>
          </cell>
          <cell r="O21334">
            <v>184967</v>
          </cell>
        </row>
        <row r="21335">
          <cell r="J21335" t="str">
            <v>900014785_FESS1871</v>
          </cell>
          <cell r="K21335" t="str">
            <v>Devuelta</v>
          </cell>
          <cell r="L21335">
            <v>44627</v>
          </cell>
          <cell r="M21335">
            <v>44658</v>
          </cell>
          <cell r="N21335">
            <v>184967</v>
          </cell>
          <cell r="O21335">
            <v>184967</v>
          </cell>
        </row>
        <row r="21336">
          <cell r="J21336" t="str">
            <v>900014785_FESS1870</v>
          </cell>
          <cell r="K21336" t="str">
            <v>Devuelta</v>
          </cell>
          <cell r="L21336">
            <v>44627</v>
          </cell>
          <cell r="M21336">
            <v>44658</v>
          </cell>
          <cell r="N21336">
            <v>184967</v>
          </cell>
          <cell r="O21336">
            <v>184967</v>
          </cell>
        </row>
        <row r="21337">
          <cell r="J21337" t="str">
            <v>900014785_FESS1869</v>
          </cell>
          <cell r="K21337" t="str">
            <v>Devuelta</v>
          </cell>
          <cell r="L21337">
            <v>44627</v>
          </cell>
          <cell r="M21337">
            <v>44658</v>
          </cell>
          <cell r="N21337">
            <v>184967</v>
          </cell>
          <cell r="O21337">
            <v>184967</v>
          </cell>
        </row>
        <row r="21338">
          <cell r="J21338" t="str">
            <v>900014785_FESS1867</v>
          </cell>
          <cell r="K21338" t="str">
            <v>Devuelta</v>
          </cell>
          <cell r="L21338">
            <v>44627</v>
          </cell>
          <cell r="M21338">
            <v>44658</v>
          </cell>
          <cell r="N21338">
            <v>184967</v>
          </cell>
          <cell r="O21338">
            <v>184967</v>
          </cell>
        </row>
        <row r="21339">
          <cell r="J21339" t="str">
            <v>900014785_FESS1866</v>
          </cell>
          <cell r="K21339" t="str">
            <v>Devuelta</v>
          </cell>
          <cell r="L21339">
            <v>44627</v>
          </cell>
          <cell r="M21339">
            <v>44658</v>
          </cell>
          <cell r="N21339">
            <v>108000</v>
          </cell>
          <cell r="O21339">
            <v>108000</v>
          </cell>
        </row>
        <row r="21340">
          <cell r="J21340" t="str">
            <v>900014785_FESS1865</v>
          </cell>
          <cell r="K21340" t="str">
            <v>Devuelta</v>
          </cell>
          <cell r="L21340">
            <v>44627</v>
          </cell>
          <cell r="M21340">
            <v>44658</v>
          </cell>
          <cell r="N21340">
            <v>157600</v>
          </cell>
          <cell r="O21340">
            <v>157600</v>
          </cell>
        </row>
        <row r="21341">
          <cell r="J21341" t="str">
            <v>900014785_FESS1864</v>
          </cell>
          <cell r="K21341" t="str">
            <v>Devuelta</v>
          </cell>
          <cell r="L21341">
            <v>44627</v>
          </cell>
          <cell r="M21341">
            <v>44658</v>
          </cell>
          <cell r="N21341">
            <v>184967</v>
          </cell>
          <cell r="O21341">
            <v>184967</v>
          </cell>
        </row>
        <row r="21342">
          <cell r="J21342" t="str">
            <v>900014785_FESS1863</v>
          </cell>
          <cell r="K21342" t="str">
            <v>Devuelta</v>
          </cell>
          <cell r="L21342">
            <v>44627</v>
          </cell>
          <cell r="M21342">
            <v>44658</v>
          </cell>
          <cell r="N21342">
            <v>181800</v>
          </cell>
          <cell r="O21342">
            <v>181800</v>
          </cell>
        </row>
        <row r="21343">
          <cell r="J21343" t="str">
            <v>900014785_FESS1833</v>
          </cell>
          <cell r="K21343" t="str">
            <v>Devuelta</v>
          </cell>
          <cell r="L21343">
            <v>44595</v>
          </cell>
          <cell r="M21343">
            <v>44658</v>
          </cell>
          <cell r="N21343">
            <v>195700</v>
          </cell>
          <cell r="O21343">
            <v>195700</v>
          </cell>
        </row>
        <row r="21344">
          <cell r="J21344" t="str">
            <v>890324177_F240130100</v>
          </cell>
          <cell r="K21344" t="str">
            <v>Devuelta</v>
          </cell>
          <cell r="L21344">
            <v>44647</v>
          </cell>
          <cell r="M21344">
            <v>44669</v>
          </cell>
          <cell r="N21344">
            <v>6912475</v>
          </cell>
          <cell r="O21344">
            <v>6912475</v>
          </cell>
        </row>
        <row r="21345">
          <cell r="J21345" t="str">
            <v>890324177_A113181853</v>
          </cell>
          <cell r="K21345" t="str">
            <v>Devuelta</v>
          </cell>
          <cell r="L21345">
            <v>44641</v>
          </cell>
          <cell r="M21345">
            <v>44659</v>
          </cell>
          <cell r="N21345">
            <v>5414974</v>
          </cell>
          <cell r="O21345">
            <v>5414974</v>
          </cell>
        </row>
        <row r="21346">
          <cell r="J21346" t="str">
            <v>890324177_A113175988</v>
          </cell>
          <cell r="K21346" t="str">
            <v>Devuelta</v>
          </cell>
          <cell r="L21346">
            <v>44638</v>
          </cell>
          <cell r="M21346">
            <v>44677</v>
          </cell>
          <cell r="N21346">
            <v>14208153</v>
          </cell>
          <cell r="O21346">
            <v>14208153</v>
          </cell>
        </row>
        <row r="21347">
          <cell r="J21347" t="str">
            <v>890324177_A113228902</v>
          </cell>
          <cell r="K21347" t="str">
            <v>Devuelta</v>
          </cell>
          <cell r="L21347">
            <v>44651</v>
          </cell>
          <cell r="M21347">
            <v>44669</v>
          </cell>
          <cell r="N21347">
            <v>12382197</v>
          </cell>
          <cell r="O21347">
            <v>12382197</v>
          </cell>
        </row>
        <row r="21348">
          <cell r="J21348" t="str">
            <v>890324177_A113219232</v>
          </cell>
          <cell r="K21348" t="str">
            <v>Devuelta</v>
          </cell>
          <cell r="L21348">
            <v>44650</v>
          </cell>
          <cell r="M21348">
            <v>44659</v>
          </cell>
          <cell r="N21348">
            <v>1451502</v>
          </cell>
          <cell r="O21348">
            <v>1451502</v>
          </cell>
        </row>
        <row r="21349">
          <cell r="J21349" t="str">
            <v>890324177_A113196068</v>
          </cell>
          <cell r="K21349" t="str">
            <v>Devuelta</v>
          </cell>
          <cell r="L21349">
            <v>44644</v>
          </cell>
          <cell r="M21349">
            <v>44659</v>
          </cell>
          <cell r="N21349">
            <v>15297910</v>
          </cell>
          <cell r="O21349">
            <v>15297910</v>
          </cell>
        </row>
        <row r="21350">
          <cell r="J21350" t="str">
            <v>890324177_A113192186</v>
          </cell>
          <cell r="K21350" t="str">
            <v>Devuelta</v>
          </cell>
          <cell r="L21350">
            <v>44643</v>
          </cell>
          <cell r="M21350">
            <v>44659</v>
          </cell>
          <cell r="N21350">
            <v>1346162</v>
          </cell>
          <cell r="O21350">
            <v>1346162</v>
          </cell>
        </row>
        <row r="21351">
          <cell r="J21351" t="str">
            <v>890324177_A113150352</v>
          </cell>
          <cell r="K21351" t="str">
            <v>Devuelta</v>
          </cell>
          <cell r="L21351">
            <v>44632</v>
          </cell>
          <cell r="M21351">
            <v>44669</v>
          </cell>
          <cell r="N21351">
            <v>3609278</v>
          </cell>
          <cell r="O21351">
            <v>3609278</v>
          </cell>
        </row>
        <row r="21352">
          <cell r="J21352" t="str">
            <v>846000253_448336</v>
          </cell>
          <cell r="K21352" t="str">
            <v>Devuelta</v>
          </cell>
          <cell r="L21352">
            <v>44649</v>
          </cell>
          <cell r="M21352">
            <v>44671</v>
          </cell>
          <cell r="N21352">
            <v>99423</v>
          </cell>
          <cell r="O21352">
            <v>99423</v>
          </cell>
        </row>
        <row r="21353">
          <cell r="J21353" t="str">
            <v>805027261_REDC399286</v>
          </cell>
          <cell r="K21353" t="str">
            <v>Devuelta</v>
          </cell>
          <cell r="L21353">
            <v>44636</v>
          </cell>
          <cell r="M21353">
            <v>44671</v>
          </cell>
          <cell r="N21353">
            <v>36341</v>
          </cell>
          <cell r="O21353">
            <v>36341</v>
          </cell>
        </row>
        <row r="21354">
          <cell r="J21354" t="str">
            <v>805027261_REDC399279</v>
          </cell>
          <cell r="K21354" t="str">
            <v>Devuelta</v>
          </cell>
          <cell r="L21354">
            <v>44636</v>
          </cell>
          <cell r="M21354">
            <v>44671</v>
          </cell>
          <cell r="N21354">
            <v>36341</v>
          </cell>
          <cell r="O21354">
            <v>36341</v>
          </cell>
        </row>
        <row r="21355">
          <cell r="J21355" t="str">
            <v>805027261_REDC397280</v>
          </cell>
          <cell r="K21355" t="str">
            <v>Devuelta</v>
          </cell>
          <cell r="L21355">
            <v>44634</v>
          </cell>
          <cell r="M21355">
            <v>44671</v>
          </cell>
          <cell r="N21355">
            <v>36341</v>
          </cell>
          <cell r="O21355">
            <v>36341</v>
          </cell>
        </row>
        <row r="21356">
          <cell r="J21356" t="str">
            <v>805027261_REDC397272</v>
          </cell>
          <cell r="K21356" t="str">
            <v>Devuelta</v>
          </cell>
          <cell r="L21356">
            <v>44634</v>
          </cell>
          <cell r="M21356">
            <v>44671</v>
          </cell>
          <cell r="N21356">
            <v>36341</v>
          </cell>
          <cell r="O21356">
            <v>36341</v>
          </cell>
        </row>
        <row r="21357">
          <cell r="J21357" t="str">
            <v>805027261_REDC393343</v>
          </cell>
          <cell r="K21357" t="str">
            <v>Devuelta</v>
          </cell>
          <cell r="L21357">
            <v>44629</v>
          </cell>
          <cell r="M21357">
            <v>44671</v>
          </cell>
          <cell r="N21357">
            <v>36341</v>
          </cell>
          <cell r="O21357">
            <v>36341</v>
          </cell>
        </row>
        <row r="21358">
          <cell r="J21358" t="str">
            <v>805027261_REDC393265</v>
          </cell>
          <cell r="K21358" t="str">
            <v>Devuelta</v>
          </cell>
          <cell r="L21358">
            <v>44629</v>
          </cell>
          <cell r="M21358">
            <v>44671</v>
          </cell>
          <cell r="N21358">
            <v>36341</v>
          </cell>
          <cell r="O21358">
            <v>36341</v>
          </cell>
        </row>
        <row r="21359">
          <cell r="J21359" t="str">
            <v>805027261_REDC393253</v>
          </cell>
          <cell r="K21359" t="str">
            <v>Devuelta</v>
          </cell>
          <cell r="L21359">
            <v>44629</v>
          </cell>
          <cell r="M21359">
            <v>44671</v>
          </cell>
          <cell r="N21359">
            <v>36341</v>
          </cell>
          <cell r="O21359">
            <v>36341</v>
          </cell>
        </row>
        <row r="21360">
          <cell r="J21360" t="str">
            <v>805027261_REDC393241</v>
          </cell>
          <cell r="K21360" t="str">
            <v>Devuelta</v>
          </cell>
          <cell r="L21360">
            <v>44629</v>
          </cell>
          <cell r="M21360">
            <v>44671</v>
          </cell>
          <cell r="N21360">
            <v>36341</v>
          </cell>
          <cell r="O21360">
            <v>36341</v>
          </cell>
        </row>
        <row r="21361">
          <cell r="J21361" t="str">
            <v>805027261_REDC390280</v>
          </cell>
          <cell r="K21361" t="str">
            <v>Devuelta</v>
          </cell>
          <cell r="L21361">
            <v>44625</v>
          </cell>
          <cell r="M21361">
            <v>44671</v>
          </cell>
          <cell r="N21361">
            <v>80832</v>
          </cell>
          <cell r="O21361">
            <v>80832</v>
          </cell>
        </row>
        <row r="21362">
          <cell r="J21362" t="str">
            <v>805027261_REDC389877</v>
          </cell>
          <cell r="K21362" t="str">
            <v>Devuelta</v>
          </cell>
          <cell r="L21362">
            <v>44624</v>
          </cell>
          <cell r="M21362">
            <v>44671</v>
          </cell>
          <cell r="N21362">
            <v>36341</v>
          </cell>
          <cell r="O21362">
            <v>36341</v>
          </cell>
        </row>
        <row r="21363">
          <cell r="J21363" t="str">
            <v>805027261_REDC389872</v>
          </cell>
          <cell r="K21363" t="str">
            <v>Devuelta</v>
          </cell>
          <cell r="L21363">
            <v>44624</v>
          </cell>
          <cell r="M21363">
            <v>44671</v>
          </cell>
          <cell r="N21363">
            <v>36341</v>
          </cell>
          <cell r="O21363">
            <v>36341</v>
          </cell>
        </row>
        <row r="21364">
          <cell r="J21364" t="str">
            <v>805027261_REDC389854</v>
          </cell>
          <cell r="K21364" t="str">
            <v>Devuelta</v>
          </cell>
          <cell r="L21364">
            <v>44624</v>
          </cell>
          <cell r="M21364">
            <v>44671</v>
          </cell>
          <cell r="N21364">
            <v>36341</v>
          </cell>
          <cell r="O21364">
            <v>36341</v>
          </cell>
        </row>
        <row r="21365">
          <cell r="J21365" t="str">
            <v>805027261_REDC389849</v>
          </cell>
          <cell r="K21365" t="str">
            <v>Devuelta</v>
          </cell>
          <cell r="L21365">
            <v>44624</v>
          </cell>
          <cell r="M21365">
            <v>44671</v>
          </cell>
          <cell r="N21365">
            <v>36341</v>
          </cell>
          <cell r="O21365">
            <v>36341</v>
          </cell>
        </row>
        <row r="21366">
          <cell r="J21366" t="str">
            <v>805027261_REDC389652</v>
          </cell>
          <cell r="K21366" t="str">
            <v>Devuelta</v>
          </cell>
          <cell r="L21366">
            <v>44623</v>
          </cell>
          <cell r="M21366">
            <v>44671</v>
          </cell>
          <cell r="N21366">
            <v>80832</v>
          </cell>
          <cell r="O21366">
            <v>80832</v>
          </cell>
        </row>
        <row r="21367">
          <cell r="J21367" t="str">
            <v>800203189_OA10499</v>
          </cell>
          <cell r="K21367" t="str">
            <v>Devuelta</v>
          </cell>
          <cell r="L21367">
            <v>44635</v>
          </cell>
          <cell r="M21367">
            <v>44655</v>
          </cell>
          <cell r="N21367">
            <v>40000</v>
          </cell>
          <cell r="O21367">
            <v>40000</v>
          </cell>
        </row>
        <row r="21368">
          <cell r="J21368" t="str">
            <v>900900754_2010540</v>
          </cell>
          <cell r="K21368" t="str">
            <v>Devuelta</v>
          </cell>
          <cell r="L21368">
            <v>44655</v>
          </cell>
          <cell r="M21368">
            <v>44667</v>
          </cell>
          <cell r="N21368">
            <v>36599294</v>
          </cell>
          <cell r="O21368">
            <v>36599294</v>
          </cell>
        </row>
        <row r="21369">
          <cell r="J21369" t="str">
            <v>900206194_FEP8336</v>
          </cell>
          <cell r="K21369" t="str">
            <v>Devuelta</v>
          </cell>
          <cell r="L21369">
            <v>44636</v>
          </cell>
          <cell r="M21369">
            <v>44676</v>
          </cell>
          <cell r="N21369">
            <v>51784</v>
          </cell>
          <cell r="O21369">
            <v>51784</v>
          </cell>
        </row>
        <row r="21370">
          <cell r="J21370" t="str">
            <v>900196862_SVC2366</v>
          </cell>
          <cell r="K21370" t="str">
            <v>Devuelta</v>
          </cell>
          <cell r="L21370">
            <v>44637</v>
          </cell>
          <cell r="M21370">
            <v>44669</v>
          </cell>
          <cell r="N21370">
            <v>400000</v>
          </cell>
          <cell r="O21370">
            <v>400000</v>
          </cell>
        </row>
        <row r="21371">
          <cell r="J21371" t="str">
            <v>900196862_SVC2357</v>
          </cell>
          <cell r="K21371" t="str">
            <v>Devuelta</v>
          </cell>
          <cell r="L21371">
            <v>44636</v>
          </cell>
          <cell r="M21371">
            <v>44669</v>
          </cell>
          <cell r="N21371">
            <v>400000</v>
          </cell>
          <cell r="O21371">
            <v>400000</v>
          </cell>
        </row>
        <row r="21372">
          <cell r="J21372" t="str">
            <v>900145581_CFE21116</v>
          </cell>
          <cell r="K21372" t="str">
            <v>Devuelta</v>
          </cell>
          <cell r="L21372">
            <v>44642</v>
          </cell>
          <cell r="M21372">
            <v>44664</v>
          </cell>
          <cell r="N21372">
            <v>16470</v>
          </cell>
          <cell r="O21372">
            <v>16470</v>
          </cell>
        </row>
        <row r="21373">
          <cell r="J21373" t="str">
            <v>890324177_F240128897</v>
          </cell>
          <cell r="K21373" t="str">
            <v>Devuelta</v>
          </cell>
          <cell r="L21373">
            <v>44643</v>
          </cell>
          <cell r="M21373">
            <v>44659</v>
          </cell>
          <cell r="N21373">
            <v>33977250</v>
          </cell>
          <cell r="O21373">
            <v>33977250</v>
          </cell>
        </row>
        <row r="21374">
          <cell r="J21374" t="str">
            <v>890324177_A113199695</v>
          </cell>
          <cell r="K21374" t="str">
            <v>Devuelta</v>
          </cell>
          <cell r="L21374">
            <v>44645</v>
          </cell>
          <cell r="M21374">
            <v>44659</v>
          </cell>
          <cell r="N21374">
            <v>6611574</v>
          </cell>
          <cell r="O21374">
            <v>6611574</v>
          </cell>
        </row>
        <row r="21375">
          <cell r="J21375" t="str">
            <v>890324177_A113150485</v>
          </cell>
          <cell r="K21375" t="str">
            <v>Devuelta</v>
          </cell>
          <cell r="L21375">
            <v>44632</v>
          </cell>
          <cell r="M21375">
            <v>44659</v>
          </cell>
          <cell r="N21375">
            <v>9727318</v>
          </cell>
          <cell r="O21375">
            <v>9727318</v>
          </cell>
        </row>
        <row r="21376">
          <cell r="J21376" t="str">
            <v>890324177_A113110447</v>
          </cell>
          <cell r="K21376" t="str">
            <v>Devuelta</v>
          </cell>
          <cell r="L21376">
            <v>44623</v>
          </cell>
          <cell r="M21376">
            <v>44659</v>
          </cell>
          <cell r="N21376">
            <v>3684031</v>
          </cell>
          <cell r="O21376">
            <v>3684031</v>
          </cell>
        </row>
        <row r="21377">
          <cell r="J21377" t="str">
            <v>900112027_FEE6506</v>
          </cell>
          <cell r="K21377" t="str">
            <v>Devuelta</v>
          </cell>
          <cell r="L21377">
            <v>44630</v>
          </cell>
          <cell r="M21377">
            <v>44664</v>
          </cell>
          <cell r="N21377">
            <v>200000</v>
          </cell>
          <cell r="O21377">
            <v>200000</v>
          </cell>
        </row>
        <row r="21378">
          <cell r="J21378" t="str">
            <v>900112027_FEE6473</v>
          </cell>
          <cell r="K21378" t="str">
            <v>Devuelta</v>
          </cell>
          <cell r="L21378">
            <v>44620</v>
          </cell>
          <cell r="M21378">
            <v>44664</v>
          </cell>
          <cell r="N21378">
            <v>200000</v>
          </cell>
          <cell r="O21378">
            <v>200000</v>
          </cell>
        </row>
        <row r="21379">
          <cell r="J21379" t="str">
            <v>900112027_FEE6472</v>
          </cell>
          <cell r="K21379" t="str">
            <v>Devuelta</v>
          </cell>
          <cell r="L21379">
            <v>44620</v>
          </cell>
          <cell r="M21379">
            <v>44664</v>
          </cell>
          <cell r="N21379">
            <v>200000</v>
          </cell>
          <cell r="O21379">
            <v>200000</v>
          </cell>
        </row>
        <row r="21380">
          <cell r="J21380" t="str">
            <v>900112027_FEE6471</v>
          </cell>
          <cell r="K21380" t="str">
            <v>Devuelta</v>
          </cell>
          <cell r="L21380">
            <v>44620</v>
          </cell>
          <cell r="M21380">
            <v>44664</v>
          </cell>
          <cell r="N21380">
            <v>200000</v>
          </cell>
          <cell r="O21380">
            <v>200000</v>
          </cell>
        </row>
        <row r="21381">
          <cell r="J21381" t="str">
            <v>900112027_FEE6470</v>
          </cell>
          <cell r="K21381" t="str">
            <v>Devuelta</v>
          </cell>
          <cell r="L21381">
            <v>44620</v>
          </cell>
          <cell r="M21381">
            <v>44664</v>
          </cell>
          <cell r="N21381">
            <v>200000</v>
          </cell>
          <cell r="O21381">
            <v>200000</v>
          </cell>
        </row>
        <row r="21382">
          <cell r="J21382" t="str">
            <v>900112027_FEE6466</v>
          </cell>
          <cell r="K21382" t="str">
            <v>Devuelta</v>
          </cell>
          <cell r="L21382">
            <v>44620</v>
          </cell>
          <cell r="M21382">
            <v>44664</v>
          </cell>
          <cell r="N21382">
            <v>200000</v>
          </cell>
          <cell r="O21382">
            <v>200000</v>
          </cell>
        </row>
        <row r="21383">
          <cell r="J21383" t="str">
            <v>900112027_FEE6431</v>
          </cell>
          <cell r="K21383" t="str">
            <v>Devuelta</v>
          </cell>
          <cell r="L21383">
            <v>44620</v>
          </cell>
          <cell r="M21383">
            <v>44664</v>
          </cell>
          <cell r="N21383">
            <v>200000</v>
          </cell>
          <cell r="O21383">
            <v>200000</v>
          </cell>
        </row>
        <row r="21384">
          <cell r="J21384" t="str">
            <v>900112027_FEE6430</v>
          </cell>
          <cell r="K21384" t="str">
            <v>Devuelta</v>
          </cell>
          <cell r="L21384">
            <v>44620</v>
          </cell>
          <cell r="M21384">
            <v>44664</v>
          </cell>
          <cell r="N21384">
            <v>200000</v>
          </cell>
          <cell r="O21384">
            <v>200000</v>
          </cell>
        </row>
        <row r="21385">
          <cell r="J21385" t="str">
            <v>900112027_FEE6429</v>
          </cell>
          <cell r="K21385" t="str">
            <v>Devuelta</v>
          </cell>
          <cell r="L21385">
            <v>44620</v>
          </cell>
          <cell r="M21385">
            <v>44664</v>
          </cell>
          <cell r="N21385">
            <v>200000</v>
          </cell>
          <cell r="O21385">
            <v>200000</v>
          </cell>
        </row>
        <row r="21386">
          <cell r="J21386" t="str">
            <v>900112027_FEE6407</v>
          </cell>
          <cell r="K21386" t="str">
            <v>Devuelta</v>
          </cell>
          <cell r="L21386">
            <v>44620</v>
          </cell>
          <cell r="M21386">
            <v>44664</v>
          </cell>
          <cell r="N21386">
            <v>200000</v>
          </cell>
          <cell r="O21386">
            <v>200000</v>
          </cell>
        </row>
        <row r="21387">
          <cell r="J21387" t="str">
            <v>900112027_FEE6383</v>
          </cell>
          <cell r="K21387" t="str">
            <v>Devuelta</v>
          </cell>
          <cell r="L21387">
            <v>44620</v>
          </cell>
          <cell r="M21387">
            <v>44664</v>
          </cell>
          <cell r="N21387">
            <v>200000</v>
          </cell>
          <cell r="O21387">
            <v>200000</v>
          </cell>
        </row>
        <row r="21388">
          <cell r="J21388" t="str">
            <v>900112027_FEE6374</v>
          </cell>
          <cell r="K21388" t="str">
            <v>Devuelta</v>
          </cell>
          <cell r="L21388">
            <v>44620</v>
          </cell>
          <cell r="M21388">
            <v>44664</v>
          </cell>
          <cell r="N21388">
            <v>200000</v>
          </cell>
          <cell r="O21388">
            <v>200000</v>
          </cell>
        </row>
        <row r="21389">
          <cell r="J21389" t="str">
            <v>900112027_FEE6373</v>
          </cell>
          <cell r="K21389" t="str">
            <v>Devuelta</v>
          </cell>
          <cell r="L21389">
            <v>44620</v>
          </cell>
          <cell r="M21389">
            <v>44664</v>
          </cell>
          <cell r="N21389">
            <v>200000</v>
          </cell>
          <cell r="O21389">
            <v>200000</v>
          </cell>
        </row>
        <row r="21390">
          <cell r="J21390" t="str">
            <v>900112027_FEE6366</v>
          </cell>
          <cell r="K21390" t="str">
            <v>Devuelta</v>
          </cell>
          <cell r="L21390">
            <v>44620</v>
          </cell>
          <cell r="M21390">
            <v>44664</v>
          </cell>
          <cell r="N21390">
            <v>200000</v>
          </cell>
          <cell r="O21390">
            <v>200000</v>
          </cell>
        </row>
        <row r="21391">
          <cell r="J21391" t="str">
            <v>900112027_FEE6362</v>
          </cell>
          <cell r="K21391" t="str">
            <v>Devuelta</v>
          </cell>
          <cell r="L21391">
            <v>44620</v>
          </cell>
          <cell r="M21391">
            <v>44664</v>
          </cell>
          <cell r="N21391">
            <v>200000</v>
          </cell>
          <cell r="O21391">
            <v>200000</v>
          </cell>
        </row>
        <row r="21392">
          <cell r="J21392" t="str">
            <v>900112027_FEE6361</v>
          </cell>
          <cell r="K21392" t="str">
            <v>Devuelta</v>
          </cell>
          <cell r="L21392">
            <v>44620</v>
          </cell>
          <cell r="M21392">
            <v>44664</v>
          </cell>
          <cell r="N21392">
            <v>200000</v>
          </cell>
          <cell r="O21392">
            <v>200000</v>
          </cell>
        </row>
        <row r="21393">
          <cell r="J21393" t="str">
            <v>900112027_FEE6347</v>
          </cell>
          <cell r="K21393" t="str">
            <v>Devuelta</v>
          </cell>
          <cell r="L21393">
            <v>44620</v>
          </cell>
          <cell r="M21393">
            <v>44664</v>
          </cell>
          <cell r="N21393">
            <v>200000</v>
          </cell>
          <cell r="O21393">
            <v>200000</v>
          </cell>
        </row>
        <row r="21394">
          <cell r="J21394" t="str">
            <v>900112027_FEE6344</v>
          </cell>
          <cell r="K21394" t="str">
            <v>Devuelta</v>
          </cell>
          <cell r="L21394">
            <v>44620</v>
          </cell>
          <cell r="M21394">
            <v>44664</v>
          </cell>
          <cell r="N21394">
            <v>200000</v>
          </cell>
          <cell r="O21394">
            <v>200000</v>
          </cell>
        </row>
        <row r="21395">
          <cell r="J21395" t="str">
            <v>900112027_FEE6343</v>
          </cell>
          <cell r="K21395" t="str">
            <v>Devuelta</v>
          </cell>
          <cell r="L21395">
            <v>44620</v>
          </cell>
          <cell r="M21395">
            <v>44664</v>
          </cell>
          <cell r="N21395">
            <v>200000</v>
          </cell>
          <cell r="O21395">
            <v>200000</v>
          </cell>
        </row>
        <row r="21396">
          <cell r="J21396" t="str">
            <v>900112027_FEE6342</v>
          </cell>
          <cell r="K21396" t="str">
            <v>Devuelta</v>
          </cell>
          <cell r="L21396">
            <v>44620</v>
          </cell>
          <cell r="M21396">
            <v>44664</v>
          </cell>
          <cell r="N21396">
            <v>200000</v>
          </cell>
          <cell r="O21396">
            <v>200000</v>
          </cell>
        </row>
        <row r="21397">
          <cell r="J21397" t="str">
            <v>900112027_FEE6309</v>
          </cell>
          <cell r="K21397" t="str">
            <v>Devuelta</v>
          </cell>
          <cell r="L21397">
            <v>44620</v>
          </cell>
          <cell r="M21397">
            <v>44664</v>
          </cell>
          <cell r="N21397">
            <v>200000</v>
          </cell>
          <cell r="O21397">
            <v>200000</v>
          </cell>
        </row>
        <row r="21398">
          <cell r="J21398" t="str">
            <v>900112027_FEE6308</v>
          </cell>
          <cell r="K21398" t="str">
            <v>Devuelta</v>
          </cell>
          <cell r="L21398">
            <v>44620</v>
          </cell>
          <cell r="M21398">
            <v>44664</v>
          </cell>
          <cell r="N21398">
            <v>200000</v>
          </cell>
          <cell r="O21398">
            <v>200000</v>
          </cell>
        </row>
        <row r="21399">
          <cell r="J21399" t="str">
            <v>900112027_FEE6307</v>
          </cell>
          <cell r="K21399" t="str">
            <v>Devuelta</v>
          </cell>
          <cell r="L21399">
            <v>44620</v>
          </cell>
          <cell r="M21399">
            <v>44664</v>
          </cell>
          <cell r="N21399">
            <v>200000</v>
          </cell>
          <cell r="O21399">
            <v>200000</v>
          </cell>
        </row>
        <row r="21400">
          <cell r="J21400" t="str">
            <v>900112027_FEE6306</v>
          </cell>
          <cell r="K21400" t="str">
            <v>Devuelta</v>
          </cell>
          <cell r="L21400">
            <v>44620</v>
          </cell>
          <cell r="M21400">
            <v>44664</v>
          </cell>
          <cell r="N21400">
            <v>200000</v>
          </cell>
          <cell r="O21400">
            <v>200000</v>
          </cell>
        </row>
        <row r="21401">
          <cell r="J21401" t="str">
            <v>900112027_FEE6295</v>
          </cell>
          <cell r="K21401" t="str">
            <v>Devuelta</v>
          </cell>
          <cell r="L21401">
            <v>44620</v>
          </cell>
          <cell r="M21401">
            <v>44664</v>
          </cell>
          <cell r="N21401">
            <v>200000</v>
          </cell>
          <cell r="O21401">
            <v>200000</v>
          </cell>
        </row>
        <row r="21402">
          <cell r="J21402" t="str">
            <v>900112027_FEE6292</v>
          </cell>
          <cell r="K21402" t="str">
            <v>Devuelta</v>
          </cell>
          <cell r="L21402">
            <v>44620</v>
          </cell>
          <cell r="M21402">
            <v>44664</v>
          </cell>
          <cell r="N21402">
            <v>200000</v>
          </cell>
          <cell r="O21402">
            <v>200000</v>
          </cell>
        </row>
        <row r="21403">
          <cell r="J21403" t="str">
            <v>900112027_FEE6289</v>
          </cell>
          <cell r="K21403" t="str">
            <v>Devuelta</v>
          </cell>
          <cell r="L21403">
            <v>44620</v>
          </cell>
          <cell r="M21403">
            <v>44664</v>
          </cell>
          <cell r="N21403">
            <v>200000</v>
          </cell>
          <cell r="O21403">
            <v>200000</v>
          </cell>
        </row>
        <row r="21404">
          <cell r="J21404" t="str">
            <v>900112027_FEE6288</v>
          </cell>
          <cell r="K21404" t="str">
            <v>Devuelta</v>
          </cell>
          <cell r="L21404">
            <v>44620</v>
          </cell>
          <cell r="M21404">
            <v>44664</v>
          </cell>
          <cell r="N21404">
            <v>200000</v>
          </cell>
          <cell r="O21404">
            <v>200000</v>
          </cell>
        </row>
        <row r="21405">
          <cell r="J21405" t="str">
            <v>900112027_FEE6287</v>
          </cell>
          <cell r="K21405" t="str">
            <v>Devuelta</v>
          </cell>
          <cell r="L21405">
            <v>44620</v>
          </cell>
          <cell r="M21405">
            <v>44664</v>
          </cell>
          <cell r="N21405">
            <v>200000</v>
          </cell>
          <cell r="O21405">
            <v>200000</v>
          </cell>
        </row>
        <row r="21406">
          <cell r="J21406" t="str">
            <v>900112027_FEE6284</v>
          </cell>
          <cell r="K21406" t="str">
            <v>Devuelta</v>
          </cell>
          <cell r="L21406">
            <v>44620</v>
          </cell>
          <cell r="M21406">
            <v>44664</v>
          </cell>
          <cell r="N21406">
            <v>200000</v>
          </cell>
          <cell r="O21406">
            <v>200000</v>
          </cell>
        </row>
        <row r="21407">
          <cell r="J21407" t="str">
            <v>900112027_FEE6283</v>
          </cell>
          <cell r="K21407" t="str">
            <v>Devuelta</v>
          </cell>
          <cell r="L21407">
            <v>44620</v>
          </cell>
          <cell r="M21407">
            <v>44664</v>
          </cell>
          <cell r="N21407">
            <v>200000</v>
          </cell>
          <cell r="O21407">
            <v>200000</v>
          </cell>
        </row>
        <row r="21408">
          <cell r="J21408" t="str">
            <v>900112027_FEE6282</v>
          </cell>
          <cell r="K21408" t="str">
            <v>Devuelta</v>
          </cell>
          <cell r="L21408">
            <v>44620</v>
          </cell>
          <cell r="M21408">
            <v>44664</v>
          </cell>
          <cell r="N21408">
            <v>200000</v>
          </cell>
          <cell r="O21408">
            <v>200000</v>
          </cell>
        </row>
        <row r="21409">
          <cell r="J21409" t="str">
            <v>900112027_FEE6281</v>
          </cell>
          <cell r="K21409" t="str">
            <v>Devuelta</v>
          </cell>
          <cell r="L21409">
            <v>44620</v>
          </cell>
          <cell r="M21409">
            <v>44664</v>
          </cell>
          <cell r="N21409">
            <v>200000</v>
          </cell>
          <cell r="O21409">
            <v>200000</v>
          </cell>
        </row>
        <row r="21410">
          <cell r="J21410" t="str">
            <v>900112027_FEE6280</v>
          </cell>
          <cell r="K21410" t="str">
            <v>Devuelta</v>
          </cell>
          <cell r="L21410">
            <v>44620</v>
          </cell>
          <cell r="M21410">
            <v>44664</v>
          </cell>
          <cell r="N21410">
            <v>200000</v>
          </cell>
          <cell r="O21410">
            <v>200000</v>
          </cell>
        </row>
        <row r="21411">
          <cell r="J21411" t="str">
            <v>900112027_FEE6279</v>
          </cell>
          <cell r="K21411" t="str">
            <v>Devuelta</v>
          </cell>
          <cell r="L21411">
            <v>44620</v>
          </cell>
          <cell r="M21411">
            <v>44664</v>
          </cell>
          <cell r="N21411">
            <v>200000</v>
          </cell>
          <cell r="O21411">
            <v>200000</v>
          </cell>
        </row>
        <row r="21412">
          <cell r="J21412" t="str">
            <v>900112027_FEE6278</v>
          </cell>
          <cell r="K21412" t="str">
            <v>Devuelta</v>
          </cell>
          <cell r="L21412">
            <v>44620</v>
          </cell>
          <cell r="M21412">
            <v>44664</v>
          </cell>
          <cell r="N21412">
            <v>200000</v>
          </cell>
          <cell r="O21412">
            <v>200000</v>
          </cell>
        </row>
        <row r="21413">
          <cell r="J21413" t="str">
            <v>900112027_FEE6277</v>
          </cell>
          <cell r="K21413" t="str">
            <v>Devuelta</v>
          </cell>
          <cell r="L21413">
            <v>44620</v>
          </cell>
          <cell r="M21413">
            <v>44664</v>
          </cell>
          <cell r="N21413">
            <v>200000</v>
          </cell>
          <cell r="O21413">
            <v>200000</v>
          </cell>
        </row>
        <row r="21414">
          <cell r="J21414" t="str">
            <v>900112027_FEE6276</v>
          </cell>
          <cell r="K21414" t="str">
            <v>Devuelta</v>
          </cell>
          <cell r="L21414">
            <v>44620</v>
          </cell>
          <cell r="M21414">
            <v>44664</v>
          </cell>
          <cell r="N21414">
            <v>200000</v>
          </cell>
          <cell r="O21414">
            <v>200000</v>
          </cell>
        </row>
        <row r="21415">
          <cell r="J21415" t="str">
            <v>900112027_FEE6275</v>
          </cell>
          <cell r="K21415" t="str">
            <v>Devuelta</v>
          </cell>
          <cell r="L21415">
            <v>44620</v>
          </cell>
          <cell r="M21415">
            <v>44664</v>
          </cell>
          <cell r="N21415">
            <v>200000</v>
          </cell>
          <cell r="O21415">
            <v>200000</v>
          </cell>
        </row>
        <row r="21416">
          <cell r="J21416" t="str">
            <v>900112027_FEE6274</v>
          </cell>
          <cell r="K21416" t="str">
            <v>Devuelta</v>
          </cell>
          <cell r="L21416">
            <v>44620</v>
          </cell>
          <cell r="M21416">
            <v>44664</v>
          </cell>
          <cell r="N21416">
            <v>200000</v>
          </cell>
          <cell r="O21416">
            <v>200000</v>
          </cell>
        </row>
        <row r="21417">
          <cell r="J21417" t="str">
            <v>900112027_FEE6273</v>
          </cell>
          <cell r="K21417" t="str">
            <v>Devuelta</v>
          </cell>
          <cell r="L21417">
            <v>44620</v>
          </cell>
          <cell r="M21417">
            <v>44664</v>
          </cell>
          <cell r="N21417">
            <v>200000</v>
          </cell>
          <cell r="O21417">
            <v>200000</v>
          </cell>
        </row>
        <row r="21418">
          <cell r="J21418" t="str">
            <v>900112027_FEE6271</v>
          </cell>
          <cell r="K21418" t="str">
            <v>Devuelta</v>
          </cell>
          <cell r="L21418">
            <v>44620</v>
          </cell>
          <cell r="M21418">
            <v>44664</v>
          </cell>
          <cell r="N21418">
            <v>200000</v>
          </cell>
          <cell r="O21418">
            <v>200000</v>
          </cell>
        </row>
        <row r="21419">
          <cell r="J21419" t="str">
            <v>900112027_FEE6270</v>
          </cell>
          <cell r="K21419" t="str">
            <v>Devuelta</v>
          </cell>
          <cell r="L21419">
            <v>44620</v>
          </cell>
          <cell r="M21419">
            <v>44664</v>
          </cell>
          <cell r="N21419">
            <v>200000</v>
          </cell>
          <cell r="O21419">
            <v>200000</v>
          </cell>
        </row>
        <row r="21420">
          <cell r="J21420" t="str">
            <v>900112027_FEE6267</v>
          </cell>
          <cell r="K21420" t="str">
            <v>Devuelta</v>
          </cell>
          <cell r="L21420">
            <v>44620</v>
          </cell>
          <cell r="M21420">
            <v>44664</v>
          </cell>
          <cell r="N21420">
            <v>200000</v>
          </cell>
          <cell r="O21420">
            <v>200000</v>
          </cell>
        </row>
        <row r="21421">
          <cell r="J21421" t="str">
            <v>900112027_FEE6266</v>
          </cell>
          <cell r="K21421" t="str">
            <v>Devuelta</v>
          </cell>
          <cell r="L21421">
            <v>44620</v>
          </cell>
          <cell r="M21421">
            <v>44664</v>
          </cell>
          <cell r="N21421">
            <v>200000</v>
          </cell>
          <cell r="O21421">
            <v>200000</v>
          </cell>
        </row>
        <row r="21422">
          <cell r="J21422" t="str">
            <v>900112027_FEE6256</v>
          </cell>
          <cell r="K21422" t="str">
            <v>Devuelta</v>
          </cell>
          <cell r="L21422">
            <v>44620</v>
          </cell>
          <cell r="M21422">
            <v>44664</v>
          </cell>
          <cell r="N21422">
            <v>200000</v>
          </cell>
          <cell r="O21422">
            <v>200000</v>
          </cell>
        </row>
        <row r="21423">
          <cell r="J21423" t="str">
            <v>900112027_FEE6255</v>
          </cell>
          <cell r="K21423" t="str">
            <v>Devuelta</v>
          </cell>
          <cell r="L21423">
            <v>44620</v>
          </cell>
          <cell r="M21423">
            <v>44664</v>
          </cell>
          <cell r="N21423">
            <v>200000</v>
          </cell>
          <cell r="O21423">
            <v>200000</v>
          </cell>
        </row>
        <row r="21424">
          <cell r="J21424" t="str">
            <v>900112027_FEE6254</v>
          </cell>
          <cell r="K21424" t="str">
            <v>Devuelta</v>
          </cell>
          <cell r="L21424">
            <v>44620</v>
          </cell>
          <cell r="M21424">
            <v>44664</v>
          </cell>
          <cell r="N21424">
            <v>200000</v>
          </cell>
          <cell r="O21424">
            <v>200000</v>
          </cell>
        </row>
        <row r="21425">
          <cell r="J21425" t="str">
            <v>900112027_FEE6253</v>
          </cell>
          <cell r="K21425" t="str">
            <v>Devuelta</v>
          </cell>
          <cell r="L21425">
            <v>44620</v>
          </cell>
          <cell r="M21425">
            <v>44664</v>
          </cell>
          <cell r="N21425">
            <v>200000</v>
          </cell>
          <cell r="O21425">
            <v>200000</v>
          </cell>
        </row>
        <row r="21426">
          <cell r="J21426" t="str">
            <v>900112027_FEE6244</v>
          </cell>
          <cell r="K21426" t="str">
            <v>Devuelta</v>
          </cell>
          <cell r="L21426">
            <v>44620</v>
          </cell>
          <cell r="M21426">
            <v>44664</v>
          </cell>
          <cell r="N21426">
            <v>200000</v>
          </cell>
          <cell r="O21426">
            <v>200000</v>
          </cell>
        </row>
        <row r="21427">
          <cell r="J21427" t="str">
            <v>900112027_FEE6238</v>
          </cell>
          <cell r="K21427" t="str">
            <v>Devuelta</v>
          </cell>
          <cell r="L21427">
            <v>44620</v>
          </cell>
          <cell r="M21427">
            <v>44664</v>
          </cell>
          <cell r="N21427">
            <v>200000</v>
          </cell>
          <cell r="O21427">
            <v>200000</v>
          </cell>
        </row>
        <row r="21428">
          <cell r="J21428" t="str">
            <v>900112027_FEE6237</v>
          </cell>
          <cell r="K21428" t="str">
            <v>Devuelta</v>
          </cell>
          <cell r="L21428">
            <v>44620</v>
          </cell>
          <cell r="M21428">
            <v>44664</v>
          </cell>
          <cell r="N21428">
            <v>200000</v>
          </cell>
          <cell r="O21428">
            <v>200000</v>
          </cell>
        </row>
        <row r="21429">
          <cell r="J21429" t="str">
            <v>900112027_FEE6236</v>
          </cell>
          <cell r="K21429" t="str">
            <v>Devuelta</v>
          </cell>
          <cell r="L21429">
            <v>44620</v>
          </cell>
          <cell r="M21429">
            <v>44664</v>
          </cell>
          <cell r="N21429">
            <v>200000</v>
          </cell>
          <cell r="O21429">
            <v>200000</v>
          </cell>
        </row>
        <row r="21430">
          <cell r="J21430" t="str">
            <v>900112027_FEE6235</v>
          </cell>
          <cell r="K21430" t="str">
            <v>Devuelta</v>
          </cell>
          <cell r="L21430">
            <v>44620</v>
          </cell>
          <cell r="M21430">
            <v>44664</v>
          </cell>
          <cell r="N21430">
            <v>200000</v>
          </cell>
          <cell r="O21430">
            <v>200000</v>
          </cell>
        </row>
        <row r="21431">
          <cell r="J21431" t="str">
            <v>900112027_FEE6234</v>
          </cell>
          <cell r="K21431" t="str">
            <v>Devuelta</v>
          </cell>
          <cell r="L21431">
            <v>44620</v>
          </cell>
          <cell r="M21431">
            <v>44664</v>
          </cell>
          <cell r="N21431">
            <v>200000</v>
          </cell>
          <cell r="O21431">
            <v>200000</v>
          </cell>
        </row>
        <row r="21432">
          <cell r="J21432" t="str">
            <v>900112027_FEE6233</v>
          </cell>
          <cell r="K21432" t="str">
            <v>Devuelta</v>
          </cell>
          <cell r="L21432">
            <v>44620</v>
          </cell>
          <cell r="M21432">
            <v>44664</v>
          </cell>
          <cell r="N21432">
            <v>200000</v>
          </cell>
          <cell r="O21432">
            <v>200000</v>
          </cell>
        </row>
        <row r="21433">
          <cell r="J21433" t="str">
            <v>900112027_FEE6232</v>
          </cell>
          <cell r="K21433" t="str">
            <v>Devuelta</v>
          </cell>
          <cell r="L21433">
            <v>44620</v>
          </cell>
          <cell r="M21433">
            <v>44664</v>
          </cell>
          <cell r="N21433">
            <v>200000</v>
          </cell>
          <cell r="O21433">
            <v>200000</v>
          </cell>
        </row>
        <row r="21434">
          <cell r="J21434" t="str">
            <v>900112027_FEE6231</v>
          </cell>
          <cell r="K21434" t="str">
            <v>Devuelta</v>
          </cell>
          <cell r="L21434">
            <v>44620</v>
          </cell>
          <cell r="M21434">
            <v>44664</v>
          </cell>
          <cell r="N21434">
            <v>200000</v>
          </cell>
          <cell r="O21434">
            <v>200000</v>
          </cell>
        </row>
        <row r="21435">
          <cell r="J21435" t="str">
            <v>900112027_FEE6230</v>
          </cell>
          <cell r="K21435" t="str">
            <v>Devuelta</v>
          </cell>
          <cell r="L21435">
            <v>44620</v>
          </cell>
          <cell r="M21435">
            <v>44664</v>
          </cell>
          <cell r="N21435">
            <v>200000</v>
          </cell>
          <cell r="O21435">
            <v>200000</v>
          </cell>
        </row>
        <row r="21436">
          <cell r="J21436" t="str">
            <v>900112027_FEE6229</v>
          </cell>
          <cell r="K21436" t="str">
            <v>Devuelta</v>
          </cell>
          <cell r="L21436">
            <v>44620</v>
          </cell>
          <cell r="M21436">
            <v>44664</v>
          </cell>
          <cell r="N21436">
            <v>200000</v>
          </cell>
          <cell r="O21436">
            <v>200000</v>
          </cell>
        </row>
        <row r="21437">
          <cell r="J21437" t="str">
            <v>900112027_FEE6228</v>
          </cell>
          <cell r="K21437" t="str">
            <v>Devuelta</v>
          </cell>
          <cell r="L21437">
            <v>44620</v>
          </cell>
          <cell r="M21437">
            <v>44664</v>
          </cell>
          <cell r="N21437">
            <v>200000</v>
          </cell>
          <cell r="O21437">
            <v>200000</v>
          </cell>
        </row>
        <row r="21438">
          <cell r="J21438" t="str">
            <v>900112027_FEE6226</v>
          </cell>
          <cell r="K21438" t="str">
            <v>Devuelta</v>
          </cell>
          <cell r="L21438">
            <v>44620</v>
          </cell>
          <cell r="M21438">
            <v>44664</v>
          </cell>
          <cell r="N21438">
            <v>200000</v>
          </cell>
          <cell r="O21438">
            <v>200000</v>
          </cell>
        </row>
        <row r="21439">
          <cell r="J21439" t="str">
            <v>900112027_FEE6225</v>
          </cell>
          <cell r="K21439" t="str">
            <v>Devuelta</v>
          </cell>
          <cell r="L21439">
            <v>44620</v>
          </cell>
          <cell r="M21439">
            <v>44664</v>
          </cell>
          <cell r="N21439">
            <v>200000</v>
          </cell>
          <cell r="O21439">
            <v>200000</v>
          </cell>
        </row>
        <row r="21440">
          <cell r="J21440" t="str">
            <v>900112027_FEE6224</v>
          </cell>
          <cell r="K21440" t="str">
            <v>Devuelta</v>
          </cell>
          <cell r="L21440">
            <v>44620</v>
          </cell>
          <cell r="M21440">
            <v>44664</v>
          </cell>
          <cell r="N21440">
            <v>200000</v>
          </cell>
          <cell r="O21440">
            <v>200000</v>
          </cell>
        </row>
        <row r="21441">
          <cell r="J21441" t="str">
            <v>900112027_FEE6223</v>
          </cell>
          <cell r="K21441" t="str">
            <v>Devuelta</v>
          </cell>
          <cell r="L21441">
            <v>44620</v>
          </cell>
          <cell r="M21441">
            <v>44664</v>
          </cell>
          <cell r="N21441">
            <v>200000</v>
          </cell>
          <cell r="O21441">
            <v>200000</v>
          </cell>
        </row>
        <row r="21442">
          <cell r="J21442" t="str">
            <v>900112027_FEE6220</v>
          </cell>
          <cell r="K21442" t="str">
            <v>Devuelta</v>
          </cell>
          <cell r="L21442">
            <v>44620</v>
          </cell>
          <cell r="M21442">
            <v>44664</v>
          </cell>
          <cell r="N21442">
            <v>200000</v>
          </cell>
          <cell r="O21442">
            <v>200000</v>
          </cell>
        </row>
        <row r="21443">
          <cell r="J21443" t="str">
            <v>900112027_FEE6218</v>
          </cell>
          <cell r="K21443" t="str">
            <v>Devuelta</v>
          </cell>
          <cell r="L21443">
            <v>44620</v>
          </cell>
          <cell r="M21443">
            <v>44664</v>
          </cell>
          <cell r="N21443">
            <v>200000</v>
          </cell>
          <cell r="O21443">
            <v>200000</v>
          </cell>
        </row>
        <row r="21444">
          <cell r="J21444" t="str">
            <v>900112027_FEE6217</v>
          </cell>
          <cell r="K21444" t="str">
            <v>Devuelta</v>
          </cell>
          <cell r="L21444">
            <v>44620</v>
          </cell>
          <cell r="M21444">
            <v>44664</v>
          </cell>
          <cell r="N21444">
            <v>200000</v>
          </cell>
          <cell r="O21444">
            <v>200000</v>
          </cell>
        </row>
        <row r="21445">
          <cell r="J21445" t="str">
            <v>900112027_FEE6216</v>
          </cell>
          <cell r="K21445" t="str">
            <v>Devuelta</v>
          </cell>
          <cell r="L21445">
            <v>44620</v>
          </cell>
          <cell r="M21445">
            <v>44664</v>
          </cell>
          <cell r="N21445">
            <v>200000</v>
          </cell>
          <cell r="O21445">
            <v>200000</v>
          </cell>
        </row>
        <row r="21446">
          <cell r="J21446" t="str">
            <v>900112027_FEE6214</v>
          </cell>
          <cell r="K21446" t="str">
            <v>Devuelta</v>
          </cell>
          <cell r="L21446">
            <v>44620</v>
          </cell>
          <cell r="M21446">
            <v>44664</v>
          </cell>
          <cell r="N21446">
            <v>200000</v>
          </cell>
          <cell r="O21446">
            <v>200000</v>
          </cell>
        </row>
        <row r="21447">
          <cell r="J21447" t="str">
            <v>900112027_FEE6213</v>
          </cell>
          <cell r="K21447" t="str">
            <v>Devuelta</v>
          </cell>
          <cell r="L21447">
            <v>44620</v>
          </cell>
          <cell r="M21447">
            <v>44664</v>
          </cell>
          <cell r="N21447">
            <v>200000</v>
          </cell>
          <cell r="O21447">
            <v>200000</v>
          </cell>
        </row>
        <row r="21448">
          <cell r="J21448" t="str">
            <v>900112027_FEE6187</v>
          </cell>
          <cell r="K21448" t="str">
            <v>Devuelta</v>
          </cell>
          <cell r="L21448">
            <v>44620</v>
          </cell>
          <cell r="M21448">
            <v>44664</v>
          </cell>
          <cell r="N21448">
            <v>200000</v>
          </cell>
          <cell r="O21448">
            <v>200000</v>
          </cell>
        </row>
        <row r="21449">
          <cell r="J21449" t="str">
            <v>900112027_FEE6186</v>
          </cell>
          <cell r="K21449" t="str">
            <v>Devuelta</v>
          </cell>
          <cell r="L21449">
            <v>44620</v>
          </cell>
          <cell r="M21449">
            <v>44664</v>
          </cell>
          <cell r="N21449">
            <v>200000</v>
          </cell>
          <cell r="O21449">
            <v>200000</v>
          </cell>
        </row>
        <row r="21450">
          <cell r="J21450" t="str">
            <v>900112027_FEE6185</v>
          </cell>
          <cell r="K21450" t="str">
            <v>Devuelta</v>
          </cell>
          <cell r="L21450">
            <v>44620</v>
          </cell>
          <cell r="M21450">
            <v>44664</v>
          </cell>
          <cell r="N21450">
            <v>200000</v>
          </cell>
          <cell r="O21450">
            <v>200000</v>
          </cell>
        </row>
        <row r="21451">
          <cell r="J21451" t="str">
            <v>900112027_FEE6180</v>
          </cell>
          <cell r="K21451" t="str">
            <v>Devuelta</v>
          </cell>
          <cell r="L21451">
            <v>44620</v>
          </cell>
          <cell r="M21451">
            <v>44664</v>
          </cell>
          <cell r="N21451">
            <v>200000</v>
          </cell>
          <cell r="O21451">
            <v>200000</v>
          </cell>
        </row>
        <row r="21452">
          <cell r="J21452" t="str">
            <v>900112027_FEE6179</v>
          </cell>
          <cell r="K21452" t="str">
            <v>Devuelta</v>
          </cell>
          <cell r="L21452">
            <v>44620</v>
          </cell>
          <cell r="M21452">
            <v>44664</v>
          </cell>
          <cell r="N21452">
            <v>200000</v>
          </cell>
          <cell r="O21452">
            <v>200000</v>
          </cell>
        </row>
        <row r="21453">
          <cell r="J21453" t="str">
            <v>900112027_FEE6178</v>
          </cell>
          <cell r="K21453" t="str">
            <v>Devuelta</v>
          </cell>
          <cell r="L21453">
            <v>44620</v>
          </cell>
          <cell r="M21453">
            <v>44664</v>
          </cell>
          <cell r="N21453">
            <v>200000</v>
          </cell>
          <cell r="O21453">
            <v>200000</v>
          </cell>
        </row>
        <row r="21454">
          <cell r="J21454" t="str">
            <v>900112027_FEE6177</v>
          </cell>
          <cell r="K21454" t="str">
            <v>Devuelta</v>
          </cell>
          <cell r="L21454">
            <v>44620</v>
          </cell>
          <cell r="M21454">
            <v>44664</v>
          </cell>
          <cell r="N21454">
            <v>200000</v>
          </cell>
          <cell r="O21454">
            <v>200000</v>
          </cell>
        </row>
        <row r="21455">
          <cell r="J21455" t="str">
            <v>900112027_FEE6176</v>
          </cell>
          <cell r="K21455" t="str">
            <v>Devuelta</v>
          </cell>
          <cell r="L21455">
            <v>44620</v>
          </cell>
          <cell r="M21455">
            <v>44664</v>
          </cell>
          <cell r="N21455">
            <v>200000</v>
          </cell>
          <cell r="O21455">
            <v>200000</v>
          </cell>
        </row>
        <row r="21456">
          <cell r="J21456" t="str">
            <v>900112027_FEE6155</v>
          </cell>
          <cell r="K21456" t="str">
            <v>Devuelta</v>
          </cell>
          <cell r="L21456">
            <v>44620</v>
          </cell>
          <cell r="M21456">
            <v>44664</v>
          </cell>
          <cell r="N21456">
            <v>200000</v>
          </cell>
          <cell r="O21456">
            <v>200000</v>
          </cell>
        </row>
        <row r="21457">
          <cell r="J21457" t="str">
            <v>900112027_FEE6154</v>
          </cell>
          <cell r="K21457" t="str">
            <v>Devuelta</v>
          </cell>
          <cell r="L21457">
            <v>44620</v>
          </cell>
          <cell r="M21457">
            <v>44664</v>
          </cell>
          <cell r="N21457">
            <v>200000</v>
          </cell>
          <cell r="O21457">
            <v>200000</v>
          </cell>
        </row>
        <row r="21458">
          <cell r="J21458" t="str">
            <v>900112027_FEE6152</v>
          </cell>
          <cell r="K21458" t="str">
            <v>Devuelta</v>
          </cell>
          <cell r="L21458">
            <v>44620</v>
          </cell>
          <cell r="M21458">
            <v>44664</v>
          </cell>
          <cell r="N21458">
            <v>200000</v>
          </cell>
          <cell r="O21458">
            <v>200000</v>
          </cell>
        </row>
        <row r="21459">
          <cell r="J21459" t="str">
            <v>900112027_FEE6151</v>
          </cell>
          <cell r="K21459" t="str">
            <v>Devuelta</v>
          </cell>
          <cell r="L21459">
            <v>44620</v>
          </cell>
          <cell r="M21459">
            <v>44664</v>
          </cell>
          <cell r="N21459">
            <v>200000</v>
          </cell>
          <cell r="O21459">
            <v>200000</v>
          </cell>
        </row>
        <row r="21460">
          <cell r="J21460" t="str">
            <v>900112027_FEE6150</v>
          </cell>
          <cell r="K21460" t="str">
            <v>Devuelta</v>
          </cell>
          <cell r="L21460">
            <v>44620</v>
          </cell>
          <cell r="M21460">
            <v>44664</v>
          </cell>
          <cell r="N21460">
            <v>200000</v>
          </cell>
          <cell r="O21460">
            <v>200000</v>
          </cell>
        </row>
        <row r="21461">
          <cell r="J21461" t="str">
            <v>900112027_FEE6149</v>
          </cell>
          <cell r="K21461" t="str">
            <v>Devuelta</v>
          </cell>
          <cell r="L21461">
            <v>44620</v>
          </cell>
          <cell r="M21461">
            <v>44664</v>
          </cell>
          <cell r="N21461">
            <v>200000</v>
          </cell>
          <cell r="O21461">
            <v>200000</v>
          </cell>
        </row>
        <row r="21462">
          <cell r="J21462" t="str">
            <v>900112027_FEE6144</v>
          </cell>
          <cell r="K21462" t="str">
            <v>Devuelta</v>
          </cell>
          <cell r="L21462">
            <v>44620</v>
          </cell>
          <cell r="M21462">
            <v>44664</v>
          </cell>
          <cell r="N21462">
            <v>200000</v>
          </cell>
          <cell r="O21462">
            <v>200000</v>
          </cell>
        </row>
        <row r="21463">
          <cell r="J21463" t="str">
            <v>900112027_FEE6137</v>
          </cell>
          <cell r="K21463" t="str">
            <v>Devuelta</v>
          </cell>
          <cell r="L21463">
            <v>44620</v>
          </cell>
          <cell r="M21463">
            <v>44664</v>
          </cell>
          <cell r="N21463">
            <v>200000</v>
          </cell>
          <cell r="O21463">
            <v>200000</v>
          </cell>
        </row>
        <row r="21464">
          <cell r="J21464" t="str">
            <v>900112027_FEE6136</v>
          </cell>
          <cell r="K21464" t="str">
            <v>Devuelta</v>
          </cell>
          <cell r="L21464">
            <v>44620</v>
          </cell>
          <cell r="M21464">
            <v>44664</v>
          </cell>
          <cell r="N21464">
            <v>200000</v>
          </cell>
          <cell r="O21464">
            <v>200000</v>
          </cell>
        </row>
        <row r="21465">
          <cell r="J21465" t="str">
            <v>900112027_FEE6135</v>
          </cell>
          <cell r="K21465" t="str">
            <v>Devuelta</v>
          </cell>
          <cell r="L21465">
            <v>44620</v>
          </cell>
          <cell r="M21465">
            <v>44664</v>
          </cell>
          <cell r="N21465">
            <v>180000</v>
          </cell>
          <cell r="O21465">
            <v>180000</v>
          </cell>
        </row>
        <row r="21466">
          <cell r="J21466" t="str">
            <v>900112027_FEE6134</v>
          </cell>
          <cell r="K21466" t="str">
            <v>Devuelta</v>
          </cell>
          <cell r="L21466">
            <v>44620</v>
          </cell>
          <cell r="M21466">
            <v>44664</v>
          </cell>
          <cell r="N21466">
            <v>200000</v>
          </cell>
          <cell r="O21466">
            <v>200000</v>
          </cell>
        </row>
        <row r="21467">
          <cell r="J21467" t="str">
            <v>900112027_FEE6133</v>
          </cell>
          <cell r="K21467" t="str">
            <v>Devuelta</v>
          </cell>
          <cell r="L21467">
            <v>44620</v>
          </cell>
          <cell r="M21467">
            <v>44664</v>
          </cell>
          <cell r="N21467">
            <v>200000</v>
          </cell>
          <cell r="O21467">
            <v>200000</v>
          </cell>
        </row>
        <row r="21468">
          <cell r="J21468" t="str">
            <v>900112027_FEE6131</v>
          </cell>
          <cell r="K21468" t="str">
            <v>Devuelta</v>
          </cell>
          <cell r="L21468">
            <v>44620</v>
          </cell>
          <cell r="M21468">
            <v>44664</v>
          </cell>
          <cell r="N21468">
            <v>200000</v>
          </cell>
          <cell r="O21468">
            <v>200000</v>
          </cell>
        </row>
        <row r="21469">
          <cell r="J21469" t="str">
            <v>900112027_FEE6126</v>
          </cell>
          <cell r="K21469" t="str">
            <v>Devuelta</v>
          </cell>
          <cell r="L21469">
            <v>44620</v>
          </cell>
          <cell r="M21469">
            <v>44664</v>
          </cell>
          <cell r="N21469">
            <v>200000</v>
          </cell>
          <cell r="O21469">
            <v>200000</v>
          </cell>
        </row>
        <row r="21470">
          <cell r="J21470" t="str">
            <v>900112027_FEE6120</v>
          </cell>
          <cell r="K21470" t="str">
            <v>Devuelta</v>
          </cell>
          <cell r="L21470">
            <v>44620</v>
          </cell>
          <cell r="M21470">
            <v>44664</v>
          </cell>
          <cell r="N21470">
            <v>200000</v>
          </cell>
          <cell r="O21470">
            <v>200000</v>
          </cell>
        </row>
        <row r="21471">
          <cell r="J21471" t="str">
            <v>900112027_FEE6114</v>
          </cell>
          <cell r="K21471" t="str">
            <v>Devuelta</v>
          </cell>
          <cell r="L21471">
            <v>44620</v>
          </cell>
          <cell r="M21471">
            <v>44664</v>
          </cell>
          <cell r="N21471">
            <v>200000</v>
          </cell>
          <cell r="O21471">
            <v>200000</v>
          </cell>
        </row>
        <row r="21472">
          <cell r="J21472" t="str">
            <v>900112027_FEE6113</v>
          </cell>
          <cell r="K21472" t="str">
            <v>Devuelta</v>
          </cell>
          <cell r="L21472">
            <v>44620</v>
          </cell>
          <cell r="M21472">
            <v>44664</v>
          </cell>
          <cell r="N21472">
            <v>200000</v>
          </cell>
          <cell r="O21472">
            <v>200000</v>
          </cell>
        </row>
        <row r="21473">
          <cell r="J21473" t="str">
            <v>900112027_FEE6102</v>
          </cell>
          <cell r="K21473" t="str">
            <v>Devuelta</v>
          </cell>
          <cell r="L21473">
            <v>44620</v>
          </cell>
          <cell r="M21473">
            <v>44664</v>
          </cell>
          <cell r="N21473">
            <v>200000</v>
          </cell>
          <cell r="O21473">
            <v>200000</v>
          </cell>
        </row>
        <row r="21474">
          <cell r="J21474" t="str">
            <v>900112027_FEE6101</v>
          </cell>
          <cell r="K21474" t="str">
            <v>Devuelta</v>
          </cell>
          <cell r="L21474">
            <v>44620</v>
          </cell>
          <cell r="M21474">
            <v>44664</v>
          </cell>
          <cell r="N21474">
            <v>200000</v>
          </cell>
          <cell r="O21474">
            <v>200000</v>
          </cell>
        </row>
        <row r="21475">
          <cell r="J21475" t="str">
            <v>900112027_FEE6100</v>
          </cell>
          <cell r="K21475" t="str">
            <v>Devuelta</v>
          </cell>
          <cell r="L21475">
            <v>44620</v>
          </cell>
          <cell r="M21475">
            <v>44664</v>
          </cell>
          <cell r="N21475">
            <v>200000</v>
          </cell>
          <cell r="O21475">
            <v>200000</v>
          </cell>
        </row>
        <row r="21476">
          <cell r="J21476" t="str">
            <v>900112027_FEE6099</v>
          </cell>
          <cell r="K21476" t="str">
            <v>Devuelta</v>
          </cell>
          <cell r="L21476">
            <v>44620</v>
          </cell>
          <cell r="M21476">
            <v>44664</v>
          </cell>
          <cell r="N21476">
            <v>200000</v>
          </cell>
          <cell r="O21476">
            <v>200000</v>
          </cell>
        </row>
        <row r="21477">
          <cell r="J21477" t="str">
            <v>900112027_FEE6092</v>
          </cell>
          <cell r="K21477" t="str">
            <v>Devuelta</v>
          </cell>
          <cell r="L21477">
            <v>44620</v>
          </cell>
          <cell r="M21477">
            <v>44664</v>
          </cell>
          <cell r="N21477">
            <v>200000</v>
          </cell>
          <cell r="O21477">
            <v>200000</v>
          </cell>
        </row>
        <row r="21478">
          <cell r="J21478" t="str">
            <v>900112027_FEE6091</v>
          </cell>
          <cell r="K21478" t="str">
            <v>Devuelta</v>
          </cell>
          <cell r="L21478">
            <v>44620</v>
          </cell>
          <cell r="M21478">
            <v>44664</v>
          </cell>
          <cell r="N21478">
            <v>200000</v>
          </cell>
          <cell r="O21478">
            <v>200000</v>
          </cell>
        </row>
        <row r="21479">
          <cell r="J21479" t="str">
            <v>900112027_FEE6090</v>
          </cell>
          <cell r="K21479" t="str">
            <v>Devuelta</v>
          </cell>
          <cell r="L21479">
            <v>44620</v>
          </cell>
          <cell r="M21479">
            <v>44664</v>
          </cell>
          <cell r="N21479">
            <v>200000</v>
          </cell>
          <cell r="O21479">
            <v>200000</v>
          </cell>
        </row>
        <row r="21480">
          <cell r="J21480" t="str">
            <v>900112027_FEE6088</v>
          </cell>
          <cell r="K21480" t="str">
            <v>Devuelta</v>
          </cell>
          <cell r="L21480">
            <v>44620</v>
          </cell>
          <cell r="M21480">
            <v>44664</v>
          </cell>
          <cell r="N21480">
            <v>200000</v>
          </cell>
          <cell r="O21480">
            <v>200000</v>
          </cell>
        </row>
        <row r="21481">
          <cell r="J21481" t="str">
            <v>900112027_FEE6087</v>
          </cell>
          <cell r="K21481" t="str">
            <v>Devuelta</v>
          </cell>
          <cell r="L21481">
            <v>44620</v>
          </cell>
          <cell r="M21481">
            <v>44664</v>
          </cell>
          <cell r="N21481">
            <v>200000</v>
          </cell>
          <cell r="O21481">
            <v>200000</v>
          </cell>
        </row>
        <row r="21482">
          <cell r="J21482" t="str">
            <v>900112027_FEE6086</v>
          </cell>
          <cell r="K21482" t="str">
            <v>Devuelta</v>
          </cell>
          <cell r="L21482">
            <v>44620</v>
          </cell>
          <cell r="M21482">
            <v>44664</v>
          </cell>
          <cell r="N21482">
            <v>200000</v>
          </cell>
          <cell r="O21482">
            <v>200000</v>
          </cell>
        </row>
        <row r="21483">
          <cell r="J21483" t="str">
            <v>900112027_FEE6085</v>
          </cell>
          <cell r="K21483" t="str">
            <v>Devuelta</v>
          </cell>
          <cell r="L21483">
            <v>44620</v>
          </cell>
          <cell r="M21483">
            <v>44664</v>
          </cell>
          <cell r="N21483">
            <v>200000</v>
          </cell>
          <cell r="O21483">
            <v>200000</v>
          </cell>
        </row>
        <row r="21484">
          <cell r="J21484" t="str">
            <v>900112027_FEE6084</v>
          </cell>
          <cell r="K21484" t="str">
            <v>Devuelta</v>
          </cell>
          <cell r="L21484">
            <v>44620</v>
          </cell>
          <cell r="M21484">
            <v>44664</v>
          </cell>
          <cell r="N21484">
            <v>200000</v>
          </cell>
          <cell r="O21484">
            <v>200000</v>
          </cell>
        </row>
        <row r="21485">
          <cell r="J21485" t="str">
            <v>900112027_FEE6083</v>
          </cell>
          <cell r="K21485" t="str">
            <v>Devuelta</v>
          </cell>
          <cell r="L21485">
            <v>44620</v>
          </cell>
          <cell r="M21485">
            <v>44664</v>
          </cell>
          <cell r="N21485">
            <v>200000</v>
          </cell>
          <cell r="O21485">
            <v>200000</v>
          </cell>
        </row>
        <row r="21486">
          <cell r="J21486" t="str">
            <v>900112027_FEE6082</v>
          </cell>
          <cell r="K21486" t="str">
            <v>Devuelta</v>
          </cell>
          <cell r="L21486">
            <v>44620</v>
          </cell>
          <cell r="M21486">
            <v>44664</v>
          </cell>
          <cell r="N21486">
            <v>200000</v>
          </cell>
          <cell r="O21486">
            <v>200000</v>
          </cell>
        </row>
        <row r="21487">
          <cell r="J21487" t="str">
            <v>900112027_FEE6081</v>
          </cell>
          <cell r="K21487" t="str">
            <v>Devuelta</v>
          </cell>
          <cell r="L21487">
            <v>44620</v>
          </cell>
          <cell r="M21487">
            <v>44664</v>
          </cell>
          <cell r="N21487">
            <v>200000</v>
          </cell>
          <cell r="O21487">
            <v>200000</v>
          </cell>
        </row>
        <row r="21488">
          <cell r="J21488" t="str">
            <v>900112027_FEE6068</v>
          </cell>
          <cell r="K21488" t="str">
            <v>Devuelta</v>
          </cell>
          <cell r="L21488">
            <v>44620</v>
          </cell>
          <cell r="M21488">
            <v>44664</v>
          </cell>
          <cell r="N21488">
            <v>200000</v>
          </cell>
          <cell r="O21488">
            <v>200000</v>
          </cell>
        </row>
        <row r="21489">
          <cell r="J21489" t="str">
            <v>900112027_FEE6067</v>
          </cell>
          <cell r="K21489" t="str">
            <v>Devuelta</v>
          </cell>
          <cell r="L21489">
            <v>44620</v>
          </cell>
          <cell r="M21489">
            <v>44664</v>
          </cell>
          <cell r="N21489">
            <v>200000</v>
          </cell>
          <cell r="O21489">
            <v>200000</v>
          </cell>
        </row>
        <row r="21490">
          <cell r="J21490" t="str">
            <v>900112027_FEE6066</v>
          </cell>
          <cell r="K21490" t="str">
            <v>Devuelta</v>
          </cell>
          <cell r="L21490">
            <v>44620</v>
          </cell>
          <cell r="M21490">
            <v>44664</v>
          </cell>
          <cell r="N21490">
            <v>200000</v>
          </cell>
          <cell r="O21490">
            <v>200000</v>
          </cell>
        </row>
        <row r="21491">
          <cell r="J21491" t="str">
            <v>900112027_FEE6065</v>
          </cell>
          <cell r="K21491" t="str">
            <v>Devuelta</v>
          </cell>
          <cell r="L21491">
            <v>44620</v>
          </cell>
          <cell r="M21491">
            <v>44664</v>
          </cell>
          <cell r="N21491">
            <v>200000</v>
          </cell>
          <cell r="O21491">
            <v>200000</v>
          </cell>
        </row>
        <row r="21492">
          <cell r="J21492" t="str">
            <v>900112027_FEE6064</v>
          </cell>
          <cell r="K21492" t="str">
            <v>Devuelta</v>
          </cell>
          <cell r="L21492">
            <v>44620</v>
          </cell>
          <cell r="M21492">
            <v>44664</v>
          </cell>
          <cell r="N21492">
            <v>200000</v>
          </cell>
          <cell r="O21492">
            <v>200000</v>
          </cell>
        </row>
        <row r="21493">
          <cell r="J21493" t="str">
            <v>900112027_FEE6062</v>
          </cell>
          <cell r="K21493" t="str">
            <v>Devuelta</v>
          </cell>
          <cell r="L21493">
            <v>44620</v>
          </cell>
          <cell r="M21493">
            <v>44664</v>
          </cell>
          <cell r="N21493">
            <v>200000</v>
          </cell>
          <cell r="O21493">
            <v>200000</v>
          </cell>
        </row>
        <row r="21494">
          <cell r="J21494" t="str">
            <v>900112027_FEE6061</v>
          </cell>
          <cell r="K21494" t="str">
            <v>Devuelta</v>
          </cell>
          <cell r="L21494">
            <v>44620</v>
          </cell>
          <cell r="M21494">
            <v>44664</v>
          </cell>
          <cell r="N21494">
            <v>200000</v>
          </cell>
          <cell r="O21494">
            <v>200000</v>
          </cell>
        </row>
        <row r="21495">
          <cell r="J21495" t="str">
            <v>900112027_FEE6060</v>
          </cell>
          <cell r="K21495" t="str">
            <v>Devuelta</v>
          </cell>
          <cell r="L21495">
            <v>44620</v>
          </cell>
          <cell r="M21495">
            <v>44664</v>
          </cell>
          <cell r="N21495">
            <v>200000</v>
          </cell>
          <cell r="O21495">
            <v>200000</v>
          </cell>
        </row>
        <row r="21496">
          <cell r="J21496" t="str">
            <v>900112027_FEE6059</v>
          </cell>
          <cell r="K21496" t="str">
            <v>Devuelta</v>
          </cell>
          <cell r="L21496">
            <v>44620</v>
          </cell>
          <cell r="M21496">
            <v>44664</v>
          </cell>
          <cell r="N21496">
            <v>200000</v>
          </cell>
          <cell r="O21496">
            <v>200000</v>
          </cell>
        </row>
        <row r="21497">
          <cell r="J21497" t="str">
            <v>900112027_FEE6058</v>
          </cell>
          <cell r="K21497" t="str">
            <v>Devuelta</v>
          </cell>
          <cell r="L21497">
            <v>44620</v>
          </cell>
          <cell r="M21497">
            <v>44664</v>
          </cell>
          <cell r="N21497">
            <v>200000</v>
          </cell>
          <cell r="O21497">
            <v>200000</v>
          </cell>
        </row>
        <row r="21498">
          <cell r="J21498" t="str">
            <v>900112027_FEE6056</v>
          </cell>
          <cell r="K21498" t="str">
            <v>Devuelta</v>
          </cell>
          <cell r="L21498">
            <v>44620</v>
          </cell>
          <cell r="M21498">
            <v>44664</v>
          </cell>
          <cell r="N21498">
            <v>200000</v>
          </cell>
          <cell r="O21498">
            <v>200000</v>
          </cell>
        </row>
        <row r="21499">
          <cell r="J21499" t="str">
            <v>900112027_FEE6055</v>
          </cell>
          <cell r="K21499" t="str">
            <v>Devuelta</v>
          </cell>
          <cell r="L21499">
            <v>44620</v>
          </cell>
          <cell r="M21499">
            <v>44664</v>
          </cell>
          <cell r="N21499">
            <v>200000</v>
          </cell>
          <cell r="O21499">
            <v>200000</v>
          </cell>
        </row>
        <row r="21500">
          <cell r="J21500" t="str">
            <v>900112027_FEE6054</v>
          </cell>
          <cell r="K21500" t="str">
            <v>Devuelta</v>
          </cell>
          <cell r="L21500">
            <v>44620</v>
          </cell>
          <cell r="M21500">
            <v>44664</v>
          </cell>
          <cell r="N21500">
            <v>200000</v>
          </cell>
          <cell r="O21500">
            <v>200000</v>
          </cell>
        </row>
        <row r="21501">
          <cell r="J21501" t="str">
            <v>900112027_FEE6053</v>
          </cell>
          <cell r="K21501" t="str">
            <v>Devuelta</v>
          </cell>
          <cell r="L21501">
            <v>44620</v>
          </cell>
          <cell r="M21501">
            <v>44664</v>
          </cell>
          <cell r="N21501">
            <v>200000</v>
          </cell>
          <cell r="O21501">
            <v>200000</v>
          </cell>
        </row>
        <row r="21502">
          <cell r="J21502" t="str">
            <v>900112027_FEE6052</v>
          </cell>
          <cell r="K21502" t="str">
            <v>Devuelta</v>
          </cell>
          <cell r="L21502">
            <v>44620</v>
          </cell>
          <cell r="M21502">
            <v>44664</v>
          </cell>
          <cell r="N21502">
            <v>200000</v>
          </cell>
          <cell r="O21502">
            <v>200000</v>
          </cell>
        </row>
        <row r="21503">
          <cell r="J21503" t="str">
            <v>900112027_FEE6050</v>
          </cell>
          <cell r="K21503" t="str">
            <v>Devuelta</v>
          </cell>
          <cell r="L21503">
            <v>44620</v>
          </cell>
          <cell r="M21503">
            <v>44664</v>
          </cell>
          <cell r="N21503">
            <v>200000</v>
          </cell>
          <cell r="O21503">
            <v>200000</v>
          </cell>
        </row>
        <row r="21504">
          <cell r="J21504" t="str">
            <v>900112027_FEE6049</v>
          </cell>
          <cell r="K21504" t="str">
            <v>Devuelta</v>
          </cell>
          <cell r="L21504">
            <v>44620</v>
          </cell>
          <cell r="M21504">
            <v>44664</v>
          </cell>
          <cell r="N21504">
            <v>200000</v>
          </cell>
          <cell r="O21504">
            <v>200000</v>
          </cell>
        </row>
        <row r="21505">
          <cell r="J21505" t="str">
            <v>900112027_FEE6048</v>
          </cell>
          <cell r="K21505" t="str">
            <v>Devuelta</v>
          </cell>
          <cell r="L21505">
            <v>44620</v>
          </cell>
          <cell r="M21505">
            <v>44664</v>
          </cell>
          <cell r="N21505">
            <v>200000</v>
          </cell>
          <cell r="O21505">
            <v>200000</v>
          </cell>
        </row>
        <row r="21506">
          <cell r="J21506" t="str">
            <v>900112027_FEE6047</v>
          </cell>
          <cell r="K21506" t="str">
            <v>Devuelta</v>
          </cell>
          <cell r="L21506">
            <v>44620</v>
          </cell>
          <cell r="M21506">
            <v>44664</v>
          </cell>
          <cell r="N21506">
            <v>200000</v>
          </cell>
          <cell r="O21506">
            <v>200000</v>
          </cell>
        </row>
        <row r="21507">
          <cell r="J21507" t="str">
            <v>900112027_FEE6046</v>
          </cell>
          <cell r="K21507" t="str">
            <v>Devuelta</v>
          </cell>
          <cell r="L21507">
            <v>44620</v>
          </cell>
          <cell r="M21507">
            <v>44664</v>
          </cell>
          <cell r="N21507">
            <v>200000</v>
          </cell>
          <cell r="O21507">
            <v>200000</v>
          </cell>
        </row>
        <row r="21508">
          <cell r="J21508" t="str">
            <v>900112027_FEE6045</v>
          </cell>
          <cell r="K21508" t="str">
            <v>Devuelta</v>
          </cell>
          <cell r="L21508">
            <v>44620</v>
          </cell>
          <cell r="M21508">
            <v>44664</v>
          </cell>
          <cell r="N21508">
            <v>200000</v>
          </cell>
          <cell r="O21508">
            <v>200000</v>
          </cell>
        </row>
        <row r="21509">
          <cell r="J21509" t="str">
            <v>900112027_FEE6044</v>
          </cell>
          <cell r="K21509" t="str">
            <v>Devuelta</v>
          </cell>
          <cell r="L21509">
            <v>44620</v>
          </cell>
          <cell r="M21509">
            <v>44664</v>
          </cell>
          <cell r="N21509">
            <v>200000</v>
          </cell>
          <cell r="O21509">
            <v>200000</v>
          </cell>
        </row>
        <row r="21510">
          <cell r="J21510" t="str">
            <v>900112027_FEE6043</v>
          </cell>
          <cell r="K21510" t="str">
            <v>Devuelta</v>
          </cell>
          <cell r="L21510">
            <v>44620</v>
          </cell>
          <cell r="M21510">
            <v>44664</v>
          </cell>
          <cell r="N21510">
            <v>200000</v>
          </cell>
          <cell r="O21510">
            <v>200000</v>
          </cell>
        </row>
        <row r="21511">
          <cell r="J21511" t="str">
            <v>900112027_FEE6041</v>
          </cell>
          <cell r="K21511" t="str">
            <v>Devuelta</v>
          </cell>
          <cell r="L21511">
            <v>44620</v>
          </cell>
          <cell r="M21511">
            <v>44664</v>
          </cell>
          <cell r="N21511">
            <v>200000</v>
          </cell>
          <cell r="O21511">
            <v>200000</v>
          </cell>
        </row>
        <row r="21512">
          <cell r="J21512" t="str">
            <v>900112027_FEE6034</v>
          </cell>
          <cell r="K21512" t="str">
            <v>Devuelta</v>
          </cell>
          <cell r="L21512">
            <v>44620</v>
          </cell>
          <cell r="M21512">
            <v>44664</v>
          </cell>
          <cell r="N21512">
            <v>200000</v>
          </cell>
          <cell r="O21512">
            <v>200000</v>
          </cell>
        </row>
        <row r="21513">
          <cell r="J21513" t="str">
            <v>900112027_FEE6033</v>
          </cell>
          <cell r="K21513" t="str">
            <v>Devuelta</v>
          </cell>
          <cell r="L21513">
            <v>44620</v>
          </cell>
          <cell r="M21513">
            <v>44664</v>
          </cell>
          <cell r="N21513">
            <v>200000</v>
          </cell>
          <cell r="O21513">
            <v>200000</v>
          </cell>
        </row>
        <row r="21514">
          <cell r="J21514" t="str">
            <v>900112027_FEE6032</v>
          </cell>
          <cell r="K21514" t="str">
            <v>Devuelta</v>
          </cell>
          <cell r="L21514">
            <v>44620</v>
          </cell>
          <cell r="M21514">
            <v>44664</v>
          </cell>
          <cell r="N21514">
            <v>200000</v>
          </cell>
          <cell r="O21514">
            <v>200000</v>
          </cell>
        </row>
        <row r="21515">
          <cell r="J21515" t="str">
            <v>900112027_FEE6031</v>
          </cell>
          <cell r="K21515" t="str">
            <v>Devuelta</v>
          </cell>
          <cell r="L21515">
            <v>44620</v>
          </cell>
          <cell r="M21515">
            <v>44664</v>
          </cell>
          <cell r="N21515">
            <v>200000</v>
          </cell>
          <cell r="O21515">
            <v>200000</v>
          </cell>
        </row>
        <row r="21516">
          <cell r="J21516" t="str">
            <v>900112027_FEE6030</v>
          </cell>
          <cell r="K21516" t="str">
            <v>Devuelta</v>
          </cell>
          <cell r="L21516">
            <v>44620</v>
          </cell>
          <cell r="M21516">
            <v>44664</v>
          </cell>
          <cell r="N21516">
            <v>200000</v>
          </cell>
          <cell r="O21516">
            <v>200000</v>
          </cell>
        </row>
        <row r="21517">
          <cell r="J21517" t="str">
            <v>900112027_FEE6029</v>
          </cell>
          <cell r="K21517" t="str">
            <v>Devuelta</v>
          </cell>
          <cell r="L21517">
            <v>44620</v>
          </cell>
          <cell r="M21517">
            <v>44664</v>
          </cell>
          <cell r="N21517">
            <v>200000</v>
          </cell>
          <cell r="O21517">
            <v>200000</v>
          </cell>
        </row>
        <row r="21518">
          <cell r="J21518" t="str">
            <v>900112027_FEE6028</v>
          </cell>
          <cell r="K21518" t="str">
            <v>Devuelta</v>
          </cell>
          <cell r="L21518">
            <v>44620</v>
          </cell>
          <cell r="M21518">
            <v>44664</v>
          </cell>
          <cell r="N21518">
            <v>200000</v>
          </cell>
          <cell r="O21518">
            <v>200000</v>
          </cell>
        </row>
        <row r="21519">
          <cell r="J21519" t="str">
            <v>900112027_FEE6026</v>
          </cell>
          <cell r="K21519" t="str">
            <v>Devuelta</v>
          </cell>
          <cell r="L21519">
            <v>44620</v>
          </cell>
          <cell r="M21519">
            <v>44664</v>
          </cell>
          <cell r="N21519">
            <v>200000</v>
          </cell>
          <cell r="O21519">
            <v>200000</v>
          </cell>
        </row>
        <row r="21520">
          <cell r="J21520" t="str">
            <v>900112027_FEE6025</v>
          </cell>
          <cell r="K21520" t="str">
            <v>Devuelta</v>
          </cell>
          <cell r="L21520">
            <v>44620</v>
          </cell>
          <cell r="M21520">
            <v>44664</v>
          </cell>
          <cell r="N21520">
            <v>200000</v>
          </cell>
          <cell r="O21520">
            <v>200000</v>
          </cell>
        </row>
        <row r="21521">
          <cell r="J21521" t="str">
            <v>900112027_FEE6024</v>
          </cell>
          <cell r="K21521" t="str">
            <v>Devuelta</v>
          </cell>
          <cell r="L21521">
            <v>44620</v>
          </cell>
          <cell r="M21521">
            <v>44664</v>
          </cell>
          <cell r="N21521">
            <v>200000</v>
          </cell>
          <cell r="O21521">
            <v>200000</v>
          </cell>
        </row>
        <row r="21522">
          <cell r="J21522" t="str">
            <v>900112027_FEE6023</v>
          </cell>
          <cell r="K21522" t="str">
            <v>Devuelta</v>
          </cell>
          <cell r="L21522">
            <v>44620</v>
          </cell>
          <cell r="M21522">
            <v>44664</v>
          </cell>
          <cell r="N21522">
            <v>200000</v>
          </cell>
          <cell r="O21522">
            <v>200000</v>
          </cell>
        </row>
        <row r="21523">
          <cell r="J21523" t="str">
            <v>900112027_FEE6022</v>
          </cell>
          <cell r="K21523" t="str">
            <v>Devuelta</v>
          </cell>
          <cell r="L21523">
            <v>44620</v>
          </cell>
          <cell r="M21523">
            <v>44664</v>
          </cell>
          <cell r="N21523">
            <v>200000</v>
          </cell>
          <cell r="O21523">
            <v>200000</v>
          </cell>
        </row>
        <row r="21524">
          <cell r="J21524" t="str">
            <v>900112027_FEE6021</v>
          </cell>
          <cell r="K21524" t="str">
            <v>Devuelta</v>
          </cell>
          <cell r="L21524">
            <v>44620</v>
          </cell>
          <cell r="M21524">
            <v>44664</v>
          </cell>
          <cell r="N21524">
            <v>200000</v>
          </cell>
          <cell r="O21524">
            <v>200000</v>
          </cell>
        </row>
        <row r="21525">
          <cell r="J21525" t="str">
            <v>900112027_FEE6020</v>
          </cell>
          <cell r="K21525" t="str">
            <v>Devuelta</v>
          </cell>
          <cell r="L21525">
            <v>44620</v>
          </cell>
          <cell r="M21525">
            <v>44664</v>
          </cell>
          <cell r="N21525">
            <v>200000</v>
          </cell>
          <cell r="O21525">
            <v>200000</v>
          </cell>
        </row>
        <row r="21526">
          <cell r="J21526" t="str">
            <v>900112027_FEE6019</v>
          </cell>
          <cell r="K21526" t="str">
            <v>Devuelta</v>
          </cell>
          <cell r="L21526">
            <v>44620</v>
          </cell>
          <cell r="M21526">
            <v>44664</v>
          </cell>
          <cell r="N21526">
            <v>200000</v>
          </cell>
          <cell r="O21526">
            <v>200000</v>
          </cell>
        </row>
        <row r="21527">
          <cell r="J21527" t="str">
            <v>900112027_FEE6018</v>
          </cell>
          <cell r="K21527" t="str">
            <v>Devuelta</v>
          </cell>
          <cell r="L21527">
            <v>44620</v>
          </cell>
          <cell r="M21527">
            <v>44664</v>
          </cell>
          <cell r="N21527">
            <v>200000</v>
          </cell>
          <cell r="O21527">
            <v>200000</v>
          </cell>
        </row>
        <row r="21528">
          <cell r="J21528" t="str">
            <v>900112027_FEE6017</v>
          </cell>
          <cell r="K21528" t="str">
            <v>Devuelta</v>
          </cell>
          <cell r="L21528">
            <v>44620</v>
          </cell>
          <cell r="M21528">
            <v>44664</v>
          </cell>
          <cell r="N21528">
            <v>200000</v>
          </cell>
          <cell r="O21528">
            <v>200000</v>
          </cell>
        </row>
        <row r="21529">
          <cell r="J21529" t="str">
            <v>900112027_FEE6016</v>
          </cell>
          <cell r="K21529" t="str">
            <v>Devuelta</v>
          </cell>
          <cell r="L21529">
            <v>44620</v>
          </cell>
          <cell r="M21529">
            <v>44664</v>
          </cell>
          <cell r="N21529">
            <v>200000</v>
          </cell>
          <cell r="O21529">
            <v>200000</v>
          </cell>
        </row>
        <row r="21530">
          <cell r="J21530" t="str">
            <v>900112027_FEE6015</v>
          </cell>
          <cell r="K21530" t="str">
            <v>Devuelta</v>
          </cell>
          <cell r="L21530">
            <v>44620</v>
          </cell>
          <cell r="M21530">
            <v>44664</v>
          </cell>
          <cell r="N21530">
            <v>200000</v>
          </cell>
          <cell r="O21530">
            <v>200000</v>
          </cell>
        </row>
        <row r="21531">
          <cell r="J21531" t="str">
            <v>900112027_FEE6014</v>
          </cell>
          <cell r="K21531" t="str">
            <v>Devuelta</v>
          </cell>
          <cell r="L21531">
            <v>44620</v>
          </cell>
          <cell r="M21531">
            <v>44664</v>
          </cell>
          <cell r="N21531">
            <v>200000</v>
          </cell>
          <cell r="O21531">
            <v>200000</v>
          </cell>
        </row>
        <row r="21532">
          <cell r="J21532" t="str">
            <v>900112027_FEE6013</v>
          </cell>
          <cell r="K21532" t="str">
            <v>Devuelta</v>
          </cell>
          <cell r="L21532">
            <v>44620</v>
          </cell>
          <cell r="M21532">
            <v>44664</v>
          </cell>
          <cell r="N21532">
            <v>200000</v>
          </cell>
          <cell r="O21532">
            <v>200000</v>
          </cell>
        </row>
        <row r="21533">
          <cell r="J21533" t="str">
            <v>900112027_FEE6010</v>
          </cell>
          <cell r="K21533" t="str">
            <v>Devuelta</v>
          </cell>
          <cell r="L21533">
            <v>44620</v>
          </cell>
          <cell r="M21533">
            <v>44664</v>
          </cell>
          <cell r="N21533">
            <v>200000</v>
          </cell>
          <cell r="O21533">
            <v>200000</v>
          </cell>
        </row>
        <row r="21534">
          <cell r="J21534" t="str">
            <v>900112027_FEE6009</v>
          </cell>
          <cell r="K21534" t="str">
            <v>Devuelta</v>
          </cell>
          <cell r="L21534">
            <v>44620</v>
          </cell>
          <cell r="M21534">
            <v>44664</v>
          </cell>
          <cell r="N21534">
            <v>200000</v>
          </cell>
          <cell r="O21534">
            <v>200000</v>
          </cell>
        </row>
        <row r="21535">
          <cell r="J21535" t="str">
            <v>900112027_FEE6008</v>
          </cell>
          <cell r="K21535" t="str">
            <v>Devuelta</v>
          </cell>
          <cell r="L21535">
            <v>44620</v>
          </cell>
          <cell r="M21535">
            <v>44664</v>
          </cell>
          <cell r="N21535">
            <v>200000</v>
          </cell>
          <cell r="O21535">
            <v>200000</v>
          </cell>
        </row>
        <row r="21536">
          <cell r="J21536" t="str">
            <v>900112027_FEE6007</v>
          </cell>
          <cell r="K21536" t="str">
            <v>Devuelta</v>
          </cell>
          <cell r="L21536">
            <v>44620</v>
          </cell>
          <cell r="M21536">
            <v>44664</v>
          </cell>
          <cell r="N21536">
            <v>200000</v>
          </cell>
          <cell r="O21536">
            <v>200000</v>
          </cell>
        </row>
        <row r="21537">
          <cell r="J21537" t="str">
            <v>900112027_FEE6006</v>
          </cell>
          <cell r="K21537" t="str">
            <v>Devuelta</v>
          </cell>
          <cell r="L21537">
            <v>44620</v>
          </cell>
          <cell r="M21537">
            <v>44664</v>
          </cell>
          <cell r="N21537">
            <v>200000</v>
          </cell>
          <cell r="O21537">
            <v>200000</v>
          </cell>
        </row>
        <row r="21538">
          <cell r="J21538" t="str">
            <v>900112027_FEE6005</v>
          </cell>
          <cell r="K21538" t="str">
            <v>Devuelta</v>
          </cell>
          <cell r="L21538">
            <v>44620</v>
          </cell>
          <cell r="M21538">
            <v>44664</v>
          </cell>
          <cell r="N21538">
            <v>200000</v>
          </cell>
          <cell r="O21538">
            <v>200000</v>
          </cell>
        </row>
        <row r="21539">
          <cell r="J21539" t="str">
            <v>900112027_FEE6004</v>
          </cell>
          <cell r="K21539" t="str">
            <v>Devuelta</v>
          </cell>
          <cell r="L21539">
            <v>44620</v>
          </cell>
          <cell r="M21539">
            <v>44664</v>
          </cell>
          <cell r="N21539">
            <v>200000</v>
          </cell>
          <cell r="O21539">
            <v>200000</v>
          </cell>
        </row>
        <row r="21540">
          <cell r="J21540" t="str">
            <v>900112027_FEE6002</v>
          </cell>
          <cell r="K21540" t="str">
            <v>Devuelta</v>
          </cell>
          <cell r="L21540">
            <v>44620</v>
          </cell>
          <cell r="M21540">
            <v>44664</v>
          </cell>
          <cell r="N21540">
            <v>200000</v>
          </cell>
          <cell r="O21540">
            <v>200000</v>
          </cell>
        </row>
        <row r="21541">
          <cell r="J21541" t="str">
            <v>900112027_FEE6001</v>
          </cell>
          <cell r="K21541" t="str">
            <v>Devuelta</v>
          </cell>
          <cell r="L21541">
            <v>44620</v>
          </cell>
          <cell r="M21541">
            <v>44664</v>
          </cell>
          <cell r="N21541">
            <v>200000</v>
          </cell>
          <cell r="O21541">
            <v>200000</v>
          </cell>
        </row>
        <row r="21542">
          <cell r="J21542" t="str">
            <v>900112027_FEE5999</v>
          </cell>
          <cell r="K21542" t="str">
            <v>Devuelta</v>
          </cell>
          <cell r="L21542">
            <v>44620</v>
          </cell>
          <cell r="M21542">
            <v>44664</v>
          </cell>
          <cell r="N21542">
            <v>200000</v>
          </cell>
          <cell r="O21542">
            <v>200000</v>
          </cell>
        </row>
        <row r="21543">
          <cell r="J21543" t="str">
            <v>900112027_FEE5998</v>
          </cell>
          <cell r="K21543" t="str">
            <v>Devuelta</v>
          </cell>
          <cell r="L21543">
            <v>44620</v>
          </cell>
          <cell r="M21543">
            <v>44664</v>
          </cell>
          <cell r="N21543">
            <v>200000</v>
          </cell>
          <cell r="O21543">
            <v>200000</v>
          </cell>
        </row>
        <row r="21544">
          <cell r="J21544" t="str">
            <v>900112027_FEE5997</v>
          </cell>
          <cell r="K21544" t="str">
            <v>Devuelta</v>
          </cell>
          <cell r="L21544">
            <v>44620</v>
          </cell>
          <cell r="M21544">
            <v>44664</v>
          </cell>
          <cell r="N21544">
            <v>200000</v>
          </cell>
          <cell r="O21544">
            <v>200000</v>
          </cell>
        </row>
        <row r="21545">
          <cell r="J21545" t="str">
            <v>900112027_FEE5996</v>
          </cell>
          <cell r="K21545" t="str">
            <v>Devuelta</v>
          </cell>
          <cell r="L21545">
            <v>44620</v>
          </cell>
          <cell r="M21545">
            <v>44664</v>
          </cell>
          <cell r="N21545">
            <v>200000</v>
          </cell>
          <cell r="O21545">
            <v>200000</v>
          </cell>
        </row>
        <row r="21546">
          <cell r="J21546" t="str">
            <v>900112027_FEE5995</v>
          </cell>
          <cell r="K21546" t="str">
            <v>Devuelta</v>
          </cell>
          <cell r="L21546">
            <v>44620</v>
          </cell>
          <cell r="M21546">
            <v>44664</v>
          </cell>
          <cell r="N21546">
            <v>200000</v>
          </cell>
          <cell r="O21546">
            <v>200000</v>
          </cell>
        </row>
        <row r="21547">
          <cell r="J21547" t="str">
            <v>900112027_FEE5994</v>
          </cell>
          <cell r="K21547" t="str">
            <v>Devuelta</v>
          </cell>
          <cell r="L21547">
            <v>44620</v>
          </cell>
          <cell r="M21547">
            <v>44664</v>
          </cell>
          <cell r="N21547">
            <v>200000</v>
          </cell>
          <cell r="O21547">
            <v>200000</v>
          </cell>
        </row>
        <row r="21548">
          <cell r="J21548" t="str">
            <v>900112027_FEE5993</v>
          </cell>
          <cell r="K21548" t="str">
            <v>Devuelta</v>
          </cell>
          <cell r="L21548">
            <v>44620</v>
          </cell>
          <cell r="M21548">
            <v>44664</v>
          </cell>
          <cell r="N21548">
            <v>200000</v>
          </cell>
          <cell r="O21548">
            <v>200000</v>
          </cell>
        </row>
        <row r="21549">
          <cell r="J21549" t="str">
            <v>900112027_FEE5992</v>
          </cell>
          <cell r="K21549" t="str">
            <v>Devuelta</v>
          </cell>
          <cell r="L21549">
            <v>44620</v>
          </cell>
          <cell r="M21549">
            <v>44664</v>
          </cell>
          <cell r="N21549">
            <v>200000</v>
          </cell>
          <cell r="O21549">
            <v>200000</v>
          </cell>
        </row>
        <row r="21550">
          <cell r="J21550" t="str">
            <v>900112027_FEE5991</v>
          </cell>
          <cell r="K21550" t="str">
            <v>Devuelta</v>
          </cell>
          <cell r="L21550">
            <v>44620</v>
          </cell>
          <cell r="M21550">
            <v>44664</v>
          </cell>
          <cell r="N21550">
            <v>200000</v>
          </cell>
          <cell r="O21550">
            <v>200000</v>
          </cell>
        </row>
        <row r="21551">
          <cell r="J21551" t="str">
            <v>900112027_FEE5989</v>
          </cell>
          <cell r="K21551" t="str">
            <v>Devuelta</v>
          </cell>
          <cell r="L21551">
            <v>44620</v>
          </cell>
          <cell r="M21551">
            <v>44664</v>
          </cell>
          <cell r="N21551">
            <v>200000</v>
          </cell>
          <cell r="O21551">
            <v>200000</v>
          </cell>
        </row>
        <row r="21552">
          <cell r="J21552" t="str">
            <v>900112027_FEE5945</v>
          </cell>
          <cell r="K21552" t="str">
            <v>Devuelta</v>
          </cell>
          <cell r="L21552">
            <v>44620</v>
          </cell>
          <cell r="M21552">
            <v>44664</v>
          </cell>
          <cell r="N21552">
            <v>200000</v>
          </cell>
          <cell r="O21552">
            <v>200000</v>
          </cell>
        </row>
        <row r="21553">
          <cell r="J21553" t="str">
            <v>900112027_FEE5944</v>
          </cell>
          <cell r="K21553" t="str">
            <v>Devuelta</v>
          </cell>
          <cell r="L21553">
            <v>44620</v>
          </cell>
          <cell r="M21553">
            <v>44664</v>
          </cell>
          <cell r="N21553">
            <v>200000</v>
          </cell>
          <cell r="O21553">
            <v>200000</v>
          </cell>
        </row>
        <row r="21554">
          <cell r="J21554" t="str">
            <v>900112027_FEE5930</v>
          </cell>
          <cell r="K21554" t="str">
            <v>Devuelta</v>
          </cell>
          <cell r="L21554">
            <v>44620</v>
          </cell>
          <cell r="M21554">
            <v>44664</v>
          </cell>
          <cell r="N21554">
            <v>200000</v>
          </cell>
          <cell r="O21554">
            <v>200000</v>
          </cell>
        </row>
        <row r="21555">
          <cell r="J21555" t="str">
            <v>900112027_FEE5929</v>
          </cell>
          <cell r="K21555" t="str">
            <v>Devuelta</v>
          </cell>
          <cell r="L21555">
            <v>44620</v>
          </cell>
          <cell r="M21555">
            <v>44664</v>
          </cell>
          <cell r="N21555">
            <v>200000</v>
          </cell>
          <cell r="O21555">
            <v>200000</v>
          </cell>
        </row>
        <row r="21556">
          <cell r="J21556" t="str">
            <v>900112027_FEE5927</v>
          </cell>
          <cell r="K21556" t="str">
            <v>Devuelta</v>
          </cell>
          <cell r="L21556">
            <v>44620</v>
          </cell>
          <cell r="M21556">
            <v>44664</v>
          </cell>
          <cell r="N21556">
            <v>200000</v>
          </cell>
          <cell r="O21556">
            <v>200000</v>
          </cell>
        </row>
        <row r="21557">
          <cell r="J21557" t="str">
            <v>900112027_FEE5926</v>
          </cell>
          <cell r="K21557" t="str">
            <v>Devuelta</v>
          </cell>
          <cell r="L21557">
            <v>44620</v>
          </cell>
          <cell r="M21557">
            <v>44664</v>
          </cell>
          <cell r="N21557">
            <v>200000</v>
          </cell>
          <cell r="O21557">
            <v>200000</v>
          </cell>
        </row>
        <row r="21558">
          <cell r="J21558" t="str">
            <v>900112027_FEE5924</v>
          </cell>
          <cell r="K21558" t="str">
            <v>Devuelta</v>
          </cell>
          <cell r="L21558">
            <v>44620</v>
          </cell>
          <cell r="M21558">
            <v>44664</v>
          </cell>
          <cell r="N21558">
            <v>200000</v>
          </cell>
          <cell r="O21558">
            <v>200000</v>
          </cell>
        </row>
        <row r="21559">
          <cell r="J21559" t="str">
            <v>900112027_FEE5921</v>
          </cell>
          <cell r="K21559" t="str">
            <v>Devuelta</v>
          </cell>
          <cell r="L21559">
            <v>44620</v>
          </cell>
          <cell r="M21559">
            <v>44664</v>
          </cell>
          <cell r="N21559">
            <v>200000</v>
          </cell>
          <cell r="O21559">
            <v>200000</v>
          </cell>
        </row>
        <row r="21560">
          <cell r="J21560" t="str">
            <v>900112027_FEE5918</v>
          </cell>
          <cell r="K21560" t="str">
            <v>Devuelta</v>
          </cell>
          <cell r="L21560">
            <v>44620</v>
          </cell>
          <cell r="M21560">
            <v>44664</v>
          </cell>
          <cell r="N21560">
            <v>200000</v>
          </cell>
          <cell r="O21560">
            <v>200000</v>
          </cell>
        </row>
        <row r="21561">
          <cell r="J21561" t="str">
            <v>900112027_FEE5917</v>
          </cell>
          <cell r="K21561" t="str">
            <v>Devuelta</v>
          </cell>
          <cell r="L21561">
            <v>44620</v>
          </cell>
          <cell r="M21561">
            <v>44664</v>
          </cell>
          <cell r="N21561">
            <v>200000</v>
          </cell>
          <cell r="O21561">
            <v>200000</v>
          </cell>
        </row>
        <row r="21562">
          <cell r="J21562" t="str">
            <v>900112027_FEE5908</v>
          </cell>
          <cell r="K21562" t="str">
            <v>Devuelta</v>
          </cell>
          <cell r="L21562">
            <v>44620</v>
          </cell>
          <cell r="M21562">
            <v>44664</v>
          </cell>
          <cell r="N21562">
            <v>200000</v>
          </cell>
          <cell r="O21562">
            <v>200000</v>
          </cell>
        </row>
        <row r="21563">
          <cell r="J21563" t="str">
            <v>900112027_FEE5906</v>
          </cell>
          <cell r="K21563" t="str">
            <v>Devuelta</v>
          </cell>
          <cell r="L21563">
            <v>44620</v>
          </cell>
          <cell r="M21563">
            <v>44664</v>
          </cell>
          <cell r="N21563">
            <v>200000</v>
          </cell>
          <cell r="O21563">
            <v>200000</v>
          </cell>
        </row>
        <row r="21564">
          <cell r="J21564" t="str">
            <v>900112027_FEE5905</v>
          </cell>
          <cell r="K21564" t="str">
            <v>Devuelta</v>
          </cell>
          <cell r="L21564">
            <v>44620</v>
          </cell>
          <cell r="M21564">
            <v>44664</v>
          </cell>
          <cell r="N21564">
            <v>200000</v>
          </cell>
          <cell r="O21564">
            <v>200000</v>
          </cell>
        </row>
        <row r="21565">
          <cell r="J21565" t="str">
            <v>900112027_FEE5904</v>
          </cell>
          <cell r="K21565" t="str">
            <v>Devuelta</v>
          </cell>
          <cell r="L21565">
            <v>44620</v>
          </cell>
          <cell r="M21565">
            <v>44664</v>
          </cell>
          <cell r="N21565">
            <v>200000</v>
          </cell>
          <cell r="O21565">
            <v>200000</v>
          </cell>
        </row>
        <row r="21566">
          <cell r="J21566" t="str">
            <v>900112027_FEE5903</v>
          </cell>
          <cell r="K21566" t="str">
            <v>Devuelta</v>
          </cell>
          <cell r="L21566">
            <v>44620</v>
          </cell>
          <cell r="M21566">
            <v>44664</v>
          </cell>
          <cell r="N21566">
            <v>200000</v>
          </cell>
          <cell r="O21566">
            <v>200000</v>
          </cell>
        </row>
        <row r="21567">
          <cell r="J21567" t="str">
            <v>900112027_FEE5902</v>
          </cell>
          <cell r="K21567" t="str">
            <v>Devuelta</v>
          </cell>
          <cell r="L21567">
            <v>44620</v>
          </cell>
          <cell r="M21567">
            <v>44664</v>
          </cell>
          <cell r="N21567">
            <v>200000</v>
          </cell>
          <cell r="O21567">
            <v>200000</v>
          </cell>
        </row>
        <row r="21568">
          <cell r="J21568" t="str">
            <v>900112027_FEE5900</v>
          </cell>
          <cell r="K21568" t="str">
            <v>Devuelta</v>
          </cell>
          <cell r="L21568">
            <v>44620</v>
          </cell>
          <cell r="M21568">
            <v>44664</v>
          </cell>
          <cell r="N21568">
            <v>200000</v>
          </cell>
          <cell r="O21568">
            <v>200000</v>
          </cell>
        </row>
        <row r="21569">
          <cell r="J21569" t="str">
            <v>900112027_FEE5899</v>
          </cell>
          <cell r="K21569" t="str">
            <v>Devuelta</v>
          </cell>
          <cell r="L21569">
            <v>44620</v>
          </cell>
          <cell r="M21569">
            <v>44664</v>
          </cell>
          <cell r="N21569">
            <v>200000</v>
          </cell>
          <cell r="O21569">
            <v>200000</v>
          </cell>
        </row>
        <row r="21570">
          <cell r="J21570" t="str">
            <v>900112027_FEE5898</v>
          </cell>
          <cell r="K21570" t="str">
            <v>Devuelta</v>
          </cell>
          <cell r="L21570">
            <v>44620</v>
          </cell>
          <cell r="M21570">
            <v>44664</v>
          </cell>
          <cell r="N21570">
            <v>200000</v>
          </cell>
          <cell r="O21570">
            <v>200000</v>
          </cell>
        </row>
        <row r="21571">
          <cell r="J21571" t="str">
            <v>900112027_FEE5894</v>
          </cell>
          <cell r="K21571" t="str">
            <v>Devuelta</v>
          </cell>
          <cell r="L21571">
            <v>44620</v>
          </cell>
          <cell r="M21571">
            <v>44664</v>
          </cell>
          <cell r="N21571">
            <v>200000</v>
          </cell>
          <cell r="O21571">
            <v>200000</v>
          </cell>
        </row>
        <row r="21572">
          <cell r="J21572" t="str">
            <v>900112027_FEE5887</v>
          </cell>
          <cell r="K21572" t="str">
            <v>Devuelta</v>
          </cell>
          <cell r="L21572">
            <v>44620</v>
          </cell>
          <cell r="M21572">
            <v>44664</v>
          </cell>
          <cell r="N21572">
            <v>200000</v>
          </cell>
          <cell r="O21572">
            <v>200000</v>
          </cell>
        </row>
        <row r="21573">
          <cell r="J21573" t="str">
            <v>900112027_FEE5884</v>
          </cell>
          <cell r="K21573" t="str">
            <v>Devuelta</v>
          </cell>
          <cell r="L21573">
            <v>44620</v>
          </cell>
          <cell r="M21573">
            <v>44664</v>
          </cell>
          <cell r="N21573">
            <v>200000</v>
          </cell>
          <cell r="O21573">
            <v>200000</v>
          </cell>
        </row>
        <row r="21574">
          <cell r="J21574" t="str">
            <v>900112027_FEE5882</v>
          </cell>
          <cell r="K21574" t="str">
            <v>Devuelta</v>
          </cell>
          <cell r="L21574">
            <v>44620</v>
          </cell>
          <cell r="M21574">
            <v>44664</v>
          </cell>
          <cell r="N21574">
            <v>200000</v>
          </cell>
          <cell r="O21574">
            <v>200000</v>
          </cell>
        </row>
        <row r="21575">
          <cell r="J21575" t="str">
            <v>900112027_FEE5881</v>
          </cell>
          <cell r="K21575" t="str">
            <v>Devuelta</v>
          </cell>
          <cell r="L21575">
            <v>44620</v>
          </cell>
          <cell r="M21575">
            <v>44664</v>
          </cell>
          <cell r="N21575">
            <v>200000</v>
          </cell>
          <cell r="O21575">
            <v>200000</v>
          </cell>
        </row>
        <row r="21576">
          <cell r="J21576" t="str">
            <v>900112027_FEE5875</v>
          </cell>
          <cell r="K21576" t="str">
            <v>Devuelta</v>
          </cell>
          <cell r="L21576">
            <v>44620</v>
          </cell>
          <cell r="M21576">
            <v>44664</v>
          </cell>
          <cell r="N21576">
            <v>200000</v>
          </cell>
          <cell r="O21576">
            <v>200000</v>
          </cell>
        </row>
        <row r="21577">
          <cell r="J21577" t="str">
            <v>900112027_FEE5874</v>
          </cell>
          <cell r="K21577" t="str">
            <v>Devuelta</v>
          </cell>
          <cell r="L21577">
            <v>44620</v>
          </cell>
          <cell r="M21577">
            <v>44664</v>
          </cell>
          <cell r="N21577">
            <v>200000</v>
          </cell>
          <cell r="O21577">
            <v>200000</v>
          </cell>
        </row>
        <row r="21578">
          <cell r="J21578" t="str">
            <v>900112027_FEE5872</v>
          </cell>
          <cell r="K21578" t="str">
            <v>Devuelta</v>
          </cell>
          <cell r="L21578">
            <v>44620</v>
          </cell>
          <cell r="M21578">
            <v>44664</v>
          </cell>
          <cell r="N21578">
            <v>200000</v>
          </cell>
          <cell r="O21578">
            <v>200000</v>
          </cell>
        </row>
        <row r="21579">
          <cell r="J21579" t="str">
            <v>900112027_FEE5871</v>
          </cell>
          <cell r="K21579" t="str">
            <v>Devuelta</v>
          </cell>
          <cell r="L21579">
            <v>44620</v>
          </cell>
          <cell r="M21579">
            <v>44664</v>
          </cell>
          <cell r="N21579">
            <v>200000</v>
          </cell>
          <cell r="O21579">
            <v>200000</v>
          </cell>
        </row>
        <row r="21580">
          <cell r="J21580" t="str">
            <v>900112027_FEE5869</v>
          </cell>
          <cell r="K21580" t="str">
            <v>Devuelta</v>
          </cell>
          <cell r="L21580">
            <v>44620</v>
          </cell>
          <cell r="M21580">
            <v>44664</v>
          </cell>
          <cell r="N21580">
            <v>200000</v>
          </cell>
          <cell r="O21580">
            <v>200000</v>
          </cell>
        </row>
        <row r="21581">
          <cell r="J21581" t="str">
            <v>900112027_FEE5866</v>
          </cell>
          <cell r="K21581" t="str">
            <v>Devuelta</v>
          </cell>
          <cell r="L21581">
            <v>44620</v>
          </cell>
          <cell r="M21581">
            <v>44664</v>
          </cell>
          <cell r="N21581">
            <v>200000</v>
          </cell>
          <cell r="O21581">
            <v>200000</v>
          </cell>
        </row>
        <row r="21582">
          <cell r="J21582" t="str">
            <v>900112027_FEE5865</v>
          </cell>
          <cell r="K21582" t="str">
            <v>Devuelta</v>
          </cell>
          <cell r="L21582">
            <v>44620</v>
          </cell>
          <cell r="M21582">
            <v>44664</v>
          </cell>
          <cell r="N21582">
            <v>200000</v>
          </cell>
          <cell r="O21582">
            <v>200000</v>
          </cell>
        </row>
        <row r="21583">
          <cell r="J21583" t="str">
            <v>900112027_FEE5859</v>
          </cell>
          <cell r="K21583" t="str">
            <v>Devuelta</v>
          </cell>
          <cell r="L21583">
            <v>44620</v>
          </cell>
          <cell r="M21583">
            <v>44664</v>
          </cell>
          <cell r="N21583">
            <v>200000</v>
          </cell>
          <cell r="O21583">
            <v>200000</v>
          </cell>
        </row>
        <row r="21584">
          <cell r="J21584" t="str">
            <v>900112027_FEE5857</v>
          </cell>
          <cell r="K21584" t="str">
            <v>Devuelta</v>
          </cell>
          <cell r="L21584">
            <v>44620</v>
          </cell>
          <cell r="M21584">
            <v>44664</v>
          </cell>
          <cell r="N21584">
            <v>200000</v>
          </cell>
          <cell r="O21584">
            <v>200000</v>
          </cell>
        </row>
        <row r="21585">
          <cell r="J21585" t="str">
            <v>900112027_FEE5850</v>
          </cell>
          <cell r="K21585" t="str">
            <v>Devuelta</v>
          </cell>
          <cell r="L21585">
            <v>44620</v>
          </cell>
          <cell r="M21585">
            <v>44664</v>
          </cell>
          <cell r="N21585">
            <v>200000</v>
          </cell>
          <cell r="O21585">
            <v>200000</v>
          </cell>
        </row>
        <row r="21586">
          <cell r="J21586" t="str">
            <v>900112027_FEE5844</v>
          </cell>
          <cell r="K21586" t="str">
            <v>Devuelta</v>
          </cell>
          <cell r="L21586">
            <v>44620</v>
          </cell>
          <cell r="M21586">
            <v>44664</v>
          </cell>
          <cell r="N21586">
            <v>200000</v>
          </cell>
          <cell r="O21586">
            <v>200000</v>
          </cell>
        </row>
        <row r="21587">
          <cell r="J21587" t="str">
            <v>900112027_FEE5842</v>
          </cell>
          <cell r="K21587" t="str">
            <v>Devuelta</v>
          </cell>
          <cell r="L21587">
            <v>44620</v>
          </cell>
          <cell r="M21587">
            <v>44664</v>
          </cell>
          <cell r="N21587">
            <v>200000</v>
          </cell>
          <cell r="O21587">
            <v>200000</v>
          </cell>
        </row>
        <row r="21588">
          <cell r="J21588" t="str">
            <v>900112027_FEE5841</v>
          </cell>
          <cell r="K21588" t="str">
            <v>Devuelta</v>
          </cell>
          <cell r="L21588">
            <v>44620</v>
          </cell>
          <cell r="M21588">
            <v>44664</v>
          </cell>
          <cell r="N21588">
            <v>200000</v>
          </cell>
          <cell r="O21588">
            <v>200000</v>
          </cell>
        </row>
        <row r="21589">
          <cell r="J21589" t="str">
            <v>900112027_FEE5840</v>
          </cell>
          <cell r="K21589" t="str">
            <v>Devuelta</v>
          </cell>
          <cell r="L21589">
            <v>44620</v>
          </cell>
          <cell r="M21589">
            <v>44664</v>
          </cell>
          <cell r="N21589">
            <v>200000</v>
          </cell>
          <cell r="O21589">
            <v>200000</v>
          </cell>
        </row>
        <row r="21590">
          <cell r="J21590" t="str">
            <v>900112027_FEE5839</v>
          </cell>
          <cell r="K21590" t="str">
            <v>Devuelta</v>
          </cell>
          <cell r="L21590">
            <v>44620</v>
          </cell>
          <cell r="M21590">
            <v>44664</v>
          </cell>
          <cell r="N21590">
            <v>200000</v>
          </cell>
          <cell r="O21590">
            <v>200000</v>
          </cell>
        </row>
        <row r="21591">
          <cell r="J21591" t="str">
            <v>900112027_FEE5838</v>
          </cell>
          <cell r="K21591" t="str">
            <v>Devuelta</v>
          </cell>
          <cell r="L21591">
            <v>44620</v>
          </cell>
          <cell r="M21591">
            <v>44664</v>
          </cell>
          <cell r="N21591">
            <v>200000</v>
          </cell>
          <cell r="O21591">
            <v>200000</v>
          </cell>
        </row>
        <row r="21592">
          <cell r="J21592" t="str">
            <v>900112027_FEE5837</v>
          </cell>
          <cell r="K21592" t="str">
            <v>Devuelta</v>
          </cell>
          <cell r="L21592">
            <v>44620</v>
          </cell>
          <cell r="M21592">
            <v>44664</v>
          </cell>
          <cell r="N21592">
            <v>200000</v>
          </cell>
          <cell r="O21592">
            <v>200000</v>
          </cell>
        </row>
        <row r="21593">
          <cell r="J21593" t="str">
            <v>900112027_FEE5834</v>
          </cell>
          <cell r="K21593" t="str">
            <v>Devuelta</v>
          </cell>
          <cell r="L21593">
            <v>44620</v>
          </cell>
          <cell r="M21593">
            <v>44664</v>
          </cell>
          <cell r="N21593">
            <v>200000</v>
          </cell>
          <cell r="O21593">
            <v>200000</v>
          </cell>
        </row>
        <row r="21594">
          <cell r="J21594" t="str">
            <v>900112027_FEE5833</v>
          </cell>
          <cell r="K21594" t="str">
            <v>Devuelta</v>
          </cell>
          <cell r="L21594">
            <v>44620</v>
          </cell>
          <cell r="M21594">
            <v>44664</v>
          </cell>
          <cell r="N21594">
            <v>200000</v>
          </cell>
          <cell r="O21594">
            <v>200000</v>
          </cell>
        </row>
        <row r="21595">
          <cell r="J21595" t="str">
            <v>900112027_FEE5831</v>
          </cell>
          <cell r="K21595" t="str">
            <v>Devuelta</v>
          </cell>
          <cell r="L21595">
            <v>44620</v>
          </cell>
          <cell r="M21595">
            <v>44664</v>
          </cell>
          <cell r="N21595">
            <v>200000</v>
          </cell>
          <cell r="O21595">
            <v>200000</v>
          </cell>
        </row>
        <row r="21596">
          <cell r="J21596" t="str">
            <v>900112027_FEE5829</v>
          </cell>
          <cell r="K21596" t="str">
            <v>Devuelta</v>
          </cell>
          <cell r="L21596">
            <v>44620</v>
          </cell>
          <cell r="M21596">
            <v>44664</v>
          </cell>
          <cell r="N21596">
            <v>200000</v>
          </cell>
          <cell r="O21596">
            <v>200000</v>
          </cell>
        </row>
        <row r="21597">
          <cell r="J21597" t="str">
            <v>900112027_FEE5824</v>
          </cell>
          <cell r="K21597" t="str">
            <v>Devuelta</v>
          </cell>
          <cell r="L21597">
            <v>44620</v>
          </cell>
          <cell r="M21597">
            <v>44664</v>
          </cell>
          <cell r="N21597">
            <v>200000</v>
          </cell>
          <cell r="O21597">
            <v>200000</v>
          </cell>
        </row>
        <row r="21598">
          <cell r="J21598" t="str">
            <v>900112027_FEE5814</v>
          </cell>
          <cell r="K21598" t="str">
            <v>Devuelta</v>
          </cell>
          <cell r="L21598">
            <v>44620</v>
          </cell>
          <cell r="M21598">
            <v>44664</v>
          </cell>
          <cell r="N21598">
            <v>200000</v>
          </cell>
          <cell r="O21598">
            <v>200000</v>
          </cell>
        </row>
        <row r="21599">
          <cell r="J21599" t="str">
            <v>900112027_FEE5797</v>
          </cell>
          <cell r="K21599" t="str">
            <v>Devuelta</v>
          </cell>
          <cell r="L21599">
            <v>44620</v>
          </cell>
          <cell r="M21599">
            <v>44664</v>
          </cell>
          <cell r="N21599">
            <v>200000</v>
          </cell>
          <cell r="O21599">
            <v>200000</v>
          </cell>
        </row>
        <row r="21600">
          <cell r="J21600" t="str">
            <v>900112027_FEE5782</v>
          </cell>
          <cell r="K21600" t="str">
            <v>Devuelta</v>
          </cell>
          <cell r="L21600">
            <v>44620</v>
          </cell>
          <cell r="M21600">
            <v>44664</v>
          </cell>
          <cell r="N21600">
            <v>200000</v>
          </cell>
          <cell r="O21600">
            <v>200000</v>
          </cell>
        </row>
        <row r="21601">
          <cell r="J21601" t="str">
            <v>900112027_FEE5778</v>
          </cell>
          <cell r="K21601" t="str">
            <v>Devuelta</v>
          </cell>
          <cell r="L21601">
            <v>44620</v>
          </cell>
          <cell r="M21601">
            <v>44664</v>
          </cell>
          <cell r="N21601">
            <v>200000</v>
          </cell>
          <cell r="O21601">
            <v>200000</v>
          </cell>
        </row>
        <row r="21602">
          <cell r="J21602" t="str">
            <v>900112027_FEE5773</v>
          </cell>
          <cell r="K21602" t="str">
            <v>Devuelta</v>
          </cell>
          <cell r="L21602">
            <v>44620</v>
          </cell>
          <cell r="M21602">
            <v>44664</v>
          </cell>
          <cell r="N21602">
            <v>200000</v>
          </cell>
          <cell r="O21602">
            <v>200000</v>
          </cell>
        </row>
        <row r="21603">
          <cell r="J21603" t="str">
            <v>900112027_FEE5772</v>
          </cell>
          <cell r="K21603" t="str">
            <v>Devuelta</v>
          </cell>
          <cell r="L21603">
            <v>44620</v>
          </cell>
          <cell r="M21603">
            <v>44664</v>
          </cell>
          <cell r="N21603">
            <v>200000</v>
          </cell>
          <cell r="O21603">
            <v>200000</v>
          </cell>
        </row>
        <row r="21604">
          <cell r="J21604" t="str">
            <v>900112027_FEE5771</v>
          </cell>
          <cell r="K21604" t="str">
            <v>Devuelta</v>
          </cell>
          <cell r="L21604">
            <v>44620</v>
          </cell>
          <cell r="M21604">
            <v>44664</v>
          </cell>
          <cell r="N21604">
            <v>200000</v>
          </cell>
          <cell r="O21604">
            <v>200000</v>
          </cell>
        </row>
        <row r="21605">
          <cell r="J21605" t="str">
            <v>900112027_FEE5766</v>
          </cell>
          <cell r="K21605" t="str">
            <v>Devuelta</v>
          </cell>
          <cell r="L21605">
            <v>44620</v>
          </cell>
          <cell r="M21605">
            <v>44664</v>
          </cell>
          <cell r="N21605">
            <v>200000</v>
          </cell>
          <cell r="O21605">
            <v>200000</v>
          </cell>
        </row>
        <row r="21606">
          <cell r="J21606" t="str">
            <v>900112027_FEE5765</v>
          </cell>
          <cell r="K21606" t="str">
            <v>Devuelta</v>
          </cell>
          <cell r="L21606">
            <v>44620</v>
          </cell>
          <cell r="M21606">
            <v>44664</v>
          </cell>
          <cell r="N21606">
            <v>200000</v>
          </cell>
          <cell r="O21606">
            <v>200000</v>
          </cell>
        </row>
        <row r="21607">
          <cell r="J21607" t="str">
            <v>900112027_FEE5757</v>
          </cell>
          <cell r="K21607" t="str">
            <v>Devuelta</v>
          </cell>
          <cell r="L21607">
            <v>44620</v>
          </cell>
          <cell r="M21607">
            <v>44664</v>
          </cell>
          <cell r="N21607">
            <v>200000</v>
          </cell>
          <cell r="O21607">
            <v>200000</v>
          </cell>
        </row>
        <row r="21608">
          <cell r="J21608" t="str">
            <v>900112027_FEE5756</v>
          </cell>
          <cell r="K21608" t="str">
            <v>Devuelta</v>
          </cell>
          <cell r="L21608">
            <v>44620</v>
          </cell>
          <cell r="M21608">
            <v>44664</v>
          </cell>
          <cell r="N21608">
            <v>200000</v>
          </cell>
          <cell r="O21608">
            <v>200000</v>
          </cell>
        </row>
        <row r="21609">
          <cell r="J21609" t="str">
            <v>900112027_FEE5755</v>
          </cell>
          <cell r="K21609" t="str">
            <v>Devuelta</v>
          </cell>
          <cell r="L21609">
            <v>44620</v>
          </cell>
          <cell r="M21609">
            <v>44664</v>
          </cell>
          <cell r="N21609">
            <v>200000</v>
          </cell>
          <cell r="O21609">
            <v>200000</v>
          </cell>
        </row>
        <row r="21610">
          <cell r="J21610" t="str">
            <v>900112027_FEE5754</v>
          </cell>
          <cell r="K21610" t="str">
            <v>Devuelta</v>
          </cell>
          <cell r="L21610">
            <v>44620</v>
          </cell>
          <cell r="M21610">
            <v>44664</v>
          </cell>
          <cell r="N21610">
            <v>200000</v>
          </cell>
          <cell r="O21610">
            <v>200000</v>
          </cell>
        </row>
        <row r="21611">
          <cell r="J21611" t="str">
            <v>900112027_FEE5753</v>
          </cell>
          <cell r="K21611" t="str">
            <v>Devuelta</v>
          </cell>
          <cell r="L21611">
            <v>44620</v>
          </cell>
          <cell r="M21611">
            <v>44664</v>
          </cell>
          <cell r="N21611">
            <v>200000</v>
          </cell>
          <cell r="O21611">
            <v>200000</v>
          </cell>
        </row>
        <row r="21612">
          <cell r="J21612" t="str">
            <v>900112027_FEE5752</v>
          </cell>
          <cell r="K21612" t="str">
            <v>Devuelta</v>
          </cell>
          <cell r="L21612">
            <v>44620</v>
          </cell>
          <cell r="M21612">
            <v>44664</v>
          </cell>
          <cell r="N21612">
            <v>200000</v>
          </cell>
          <cell r="O21612">
            <v>200000</v>
          </cell>
        </row>
        <row r="21613">
          <cell r="J21613" t="str">
            <v>900112027_FEE5751</v>
          </cell>
          <cell r="K21613" t="str">
            <v>Devuelta</v>
          </cell>
          <cell r="L21613">
            <v>44620</v>
          </cell>
          <cell r="M21613">
            <v>44664</v>
          </cell>
          <cell r="N21613">
            <v>200000</v>
          </cell>
          <cell r="O21613">
            <v>200000</v>
          </cell>
        </row>
        <row r="21614">
          <cell r="J21614" t="str">
            <v>900112027_FEE5750</v>
          </cell>
          <cell r="K21614" t="str">
            <v>Devuelta</v>
          </cell>
          <cell r="L21614">
            <v>44620</v>
          </cell>
          <cell r="M21614">
            <v>44664</v>
          </cell>
          <cell r="N21614">
            <v>200000</v>
          </cell>
          <cell r="O21614">
            <v>200000</v>
          </cell>
        </row>
        <row r="21615">
          <cell r="J21615" t="str">
            <v>900112027_FEE5749</v>
          </cell>
          <cell r="K21615" t="str">
            <v>Devuelta</v>
          </cell>
          <cell r="L21615">
            <v>44620</v>
          </cell>
          <cell r="M21615">
            <v>44664</v>
          </cell>
          <cell r="N21615">
            <v>200000</v>
          </cell>
          <cell r="O21615">
            <v>200000</v>
          </cell>
        </row>
        <row r="21616">
          <cell r="J21616" t="str">
            <v>900112027_FEE5748</v>
          </cell>
          <cell r="K21616" t="str">
            <v>Devuelta</v>
          </cell>
          <cell r="L21616">
            <v>44620</v>
          </cell>
          <cell r="M21616">
            <v>44664</v>
          </cell>
          <cell r="N21616">
            <v>200000</v>
          </cell>
          <cell r="O21616">
            <v>200000</v>
          </cell>
        </row>
        <row r="21617">
          <cell r="J21617" t="str">
            <v>900112027_FEE5745</v>
          </cell>
          <cell r="K21617" t="str">
            <v>Devuelta</v>
          </cell>
          <cell r="L21617">
            <v>44620</v>
          </cell>
          <cell r="M21617">
            <v>44664</v>
          </cell>
          <cell r="N21617">
            <v>200000</v>
          </cell>
          <cell r="O21617">
            <v>200000</v>
          </cell>
        </row>
        <row r="21618">
          <cell r="J21618" t="str">
            <v>900112027_FEE5744</v>
          </cell>
          <cell r="K21618" t="str">
            <v>Devuelta</v>
          </cell>
          <cell r="L21618">
            <v>44620</v>
          </cell>
          <cell r="M21618">
            <v>44664</v>
          </cell>
          <cell r="N21618">
            <v>200000</v>
          </cell>
          <cell r="O21618">
            <v>200000</v>
          </cell>
        </row>
        <row r="21619">
          <cell r="J21619" t="str">
            <v>900112027_FEE5739</v>
          </cell>
          <cell r="K21619" t="str">
            <v>Devuelta</v>
          </cell>
          <cell r="L21619">
            <v>44620</v>
          </cell>
          <cell r="M21619">
            <v>44664</v>
          </cell>
          <cell r="N21619">
            <v>200000</v>
          </cell>
          <cell r="O21619">
            <v>200000</v>
          </cell>
        </row>
        <row r="21620">
          <cell r="J21620" t="str">
            <v>900112027_FEE5738</v>
          </cell>
          <cell r="K21620" t="str">
            <v>Devuelta</v>
          </cell>
          <cell r="L21620">
            <v>44620</v>
          </cell>
          <cell r="M21620">
            <v>44664</v>
          </cell>
          <cell r="N21620">
            <v>200000</v>
          </cell>
          <cell r="O21620">
            <v>200000</v>
          </cell>
        </row>
        <row r="21621">
          <cell r="J21621" t="str">
            <v>900112027_FEE5737</v>
          </cell>
          <cell r="K21621" t="str">
            <v>Devuelta</v>
          </cell>
          <cell r="L21621">
            <v>44620</v>
          </cell>
          <cell r="M21621">
            <v>44664</v>
          </cell>
          <cell r="N21621">
            <v>200000</v>
          </cell>
          <cell r="O21621">
            <v>200000</v>
          </cell>
        </row>
        <row r="21622">
          <cell r="J21622" t="str">
            <v>900112027_FEE5731</v>
          </cell>
          <cell r="K21622" t="str">
            <v>Devuelta</v>
          </cell>
          <cell r="L21622">
            <v>44620</v>
          </cell>
          <cell r="M21622">
            <v>44664</v>
          </cell>
          <cell r="N21622">
            <v>200000</v>
          </cell>
          <cell r="O21622">
            <v>200000</v>
          </cell>
        </row>
        <row r="21623">
          <cell r="J21623" t="str">
            <v>900112027_FEE5728</v>
          </cell>
          <cell r="K21623" t="str">
            <v>Devuelta</v>
          </cell>
          <cell r="L21623">
            <v>44620</v>
          </cell>
          <cell r="M21623">
            <v>44664</v>
          </cell>
          <cell r="N21623">
            <v>200000</v>
          </cell>
          <cell r="O21623">
            <v>200000</v>
          </cell>
        </row>
        <row r="21624">
          <cell r="J21624" t="str">
            <v>900112027_FEE5727</v>
          </cell>
          <cell r="K21624" t="str">
            <v>Devuelta</v>
          </cell>
          <cell r="L21624">
            <v>44620</v>
          </cell>
          <cell r="M21624">
            <v>44664</v>
          </cell>
          <cell r="N21624">
            <v>200000</v>
          </cell>
          <cell r="O21624">
            <v>200000</v>
          </cell>
        </row>
        <row r="21625">
          <cell r="J21625" t="str">
            <v>900112027_FEE5706</v>
          </cell>
          <cell r="K21625" t="str">
            <v>Devuelta</v>
          </cell>
          <cell r="L21625">
            <v>44620</v>
          </cell>
          <cell r="M21625">
            <v>44664</v>
          </cell>
          <cell r="N21625">
            <v>200000</v>
          </cell>
          <cell r="O21625">
            <v>200000</v>
          </cell>
        </row>
        <row r="21626">
          <cell r="J21626" t="str">
            <v>900112027_FEE5693</v>
          </cell>
          <cell r="K21626" t="str">
            <v>Devuelta</v>
          </cell>
          <cell r="L21626">
            <v>44620</v>
          </cell>
          <cell r="M21626">
            <v>44664</v>
          </cell>
          <cell r="N21626">
            <v>200000</v>
          </cell>
          <cell r="O21626">
            <v>200000</v>
          </cell>
        </row>
        <row r="21627">
          <cell r="J21627" t="str">
            <v>900112027_FEE5633</v>
          </cell>
          <cell r="K21627" t="str">
            <v>Devuelta</v>
          </cell>
          <cell r="L21627">
            <v>44620</v>
          </cell>
          <cell r="M21627">
            <v>44664</v>
          </cell>
          <cell r="N21627">
            <v>200000</v>
          </cell>
          <cell r="O21627">
            <v>200000</v>
          </cell>
        </row>
        <row r="21628">
          <cell r="J21628" t="str">
            <v>900112027_FEE5631</v>
          </cell>
          <cell r="K21628" t="str">
            <v>Devuelta</v>
          </cell>
          <cell r="L21628">
            <v>44620</v>
          </cell>
          <cell r="M21628">
            <v>44664</v>
          </cell>
          <cell r="N21628">
            <v>200000</v>
          </cell>
          <cell r="O21628">
            <v>200000</v>
          </cell>
        </row>
        <row r="21629">
          <cell r="J21629" t="str">
            <v>900112027_FEE5629</v>
          </cell>
          <cell r="K21629" t="str">
            <v>Devuelta</v>
          </cell>
          <cell r="L21629">
            <v>44620</v>
          </cell>
          <cell r="M21629">
            <v>44664</v>
          </cell>
          <cell r="N21629">
            <v>200000</v>
          </cell>
          <cell r="O21629">
            <v>200000</v>
          </cell>
        </row>
        <row r="21630">
          <cell r="J21630" t="str">
            <v>900112027_FEE5627</v>
          </cell>
          <cell r="K21630" t="str">
            <v>Devuelta</v>
          </cell>
          <cell r="L21630">
            <v>44620</v>
          </cell>
          <cell r="M21630">
            <v>44664</v>
          </cell>
          <cell r="N21630">
            <v>200000</v>
          </cell>
          <cell r="O21630">
            <v>200000</v>
          </cell>
        </row>
        <row r="21631">
          <cell r="J21631" t="str">
            <v>900112027_FEE5626</v>
          </cell>
          <cell r="K21631" t="str">
            <v>Devuelta</v>
          </cell>
          <cell r="L21631">
            <v>44620</v>
          </cell>
          <cell r="M21631">
            <v>44664</v>
          </cell>
          <cell r="N21631">
            <v>200000</v>
          </cell>
          <cell r="O21631">
            <v>200000</v>
          </cell>
        </row>
        <row r="21632">
          <cell r="J21632" t="str">
            <v>900112027_FEE5625</v>
          </cell>
          <cell r="K21632" t="str">
            <v>Devuelta</v>
          </cell>
          <cell r="L21632">
            <v>44620</v>
          </cell>
          <cell r="M21632">
            <v>44664</v>
          </cell>
          <cell r="N21632">
            <v>200000</v>
          </cell>
          <cell r="O21632">
            <v>200000</v>
          </cell>
        </row>
        <row r="21633">
          <cell r="J21633" t="str">
            <v>900112027_FEE5624</v>
          </cell>
          <cell r="K21633" t="str">
            <v>Devuelta</v>
          </cell>
          <cell r="L21633">
            <v>44620</v>
          </cell>
          <cell r="M21633">
            <v>44664</v>
          </cell>
          <cell r="N21633">
            <v>200000</v>
          </cell>
          <cell r="O21633">
            <v>200000</v>
          </cell>
        </row>
        <row r="21634">
          <cell r="J21634" t="str">
            <v>900112027_FEE5621</v>
          </cell>
          <cell r="K21634" t="str">
            <v>Devuelta</v>
          </cell>
          <cell r="L21634">
            <v>44620</v>
          </cell>
          <cell r="M21634">
            <v>44664</v>
          </cell>
          <cell r="N21634">
            <v>200000</v>
          </cell>
          <cell r="O21634">
            <v>200000</v>
          </cell>
        </row>
        <row r="21635">
          <cell r="J21635" t="str">
            <v>900112027_FEE5615</v>
          </cell>
          <cell r="K21635" t="str">
            <v>Devuelta</v>
          </cell>
          <cell r="L21635">
            <v>44620</v>
          </cell>
          <cell r="M21635">
            <v>44664</v>
          </cell>
          <cell r="N21635">
            <v>200000</v>
          </cell>
          <cell r="O21635">
            <v>200000</v>
          </cell>
        </row>
        <row r="21636">
          <cell r="J21636" t="str">
            <v>900112027_FEE5612</v>
          </cell>
          <cell r="K21636" t="str">
            <v>Devuelta</v>
          </cell>
          <cell r="L21636">
            <v>44620</v>
          </cell>
          <cell r="M21636">
            <v>44664</v>
          </cell>
          <cell r="N21636">
            <v>200000</v>
          </cell>
          <cell r="O21636">
            <v>200000</v>
          </cell>
        </row>
        <row r="21637">
          <cell r="J21637" t="str">
            <v>900112027_FEE5611</v>
          </cell>
          <cell r="K21637" t="str">
            <v>Devuelta</v>
          </cell>
          <cell r="L21637">
            <v>44620</v>
          </cell>
          <cell r="M21637">
            <v>44664</v>
          </cell>
          <cell r="N21637">
            <v>200000</v>
          </cell>
          <cell r="O21637">
            <v>200000</v>
          </cell>
        </row>
        <row r="21638">
          <cell r="J21638" t="str">
            <v>900112027_FEE5610</v>
          </cell>
          <cell r="K21638" t="str">
            <v>Devuelta</v>
          </cell>
          <cell r="L21638">
            <v>44620</v>
          </cell>
          <cell r="M21638">
            <v>44664</v>
          </cell>
          <cell r="N21638">
            <v>200000</v>
          </cell>
          <cell r="O21638">
            <v>200000</v>
          </cell>
        </row>
        <row r="21639">
          <cell r="J21639" t="str">
            <v>900112027_FEE5608</v>
          </cell>
          <cell r="K21639" t="str">
            <v>Devuelta</v>
          </cell>
          <cell r="L21639">
            <v>44620</v>
          </cell>
          <cell r="M21639">
            <v>44664</v>
          </cell>
          <cell r="N21639">
            <v>200000</v>
          </cell>
          <cell r="O21639">
            <v>200000</v>
          </cell>
        </row>
        <row r="21640">
          <cell r="J21640" t="str">
            <v>900112027_FEE5607</v>
          </cell>
          <cell r="K21640" t="str">
            <v>Devuelta</v>
          </cell>
          <cell r="L21640">
            <v>44620</v>
          </cell>
          <cell r="M21640">
            <v>44664</v>
          </cell>
          <cell r="N21640">
            <v>200000</v>
          </cell>
          <cell r="O21640">
            <v>200000</v>
          </cell>
        </row>
        <row r="21641">
          <cell r="J21641" t="str">
            <v>900112027_FEE5605</v>
          </cell>
          <cell r="K21641" t="str">
            <v>Devuelta</v>
          </cell>
          <cell r="L21641">
            <v>44620</v>
          </cell>
          <cell r="M21641">
            <v>44664</v>
          </cell>
          <cell r="N21641">
            <v>200000</v>
          </cell>
          <cell r="O21641">
            <v>200000</v>
          </cell>
        </row>
        <row r="21642">
          <cell r="J21642" t="str">
            <v>900112027_FEE5601</v>
          </cell>
          <cell r="K21642" t="str">
            <v>Devuelta</v>
          </cell>
          <cell r="L21642">
            <v>44620</v>
          </cell>
          <cell r="M21642">
            <v>44664</v>
          </cell>
          <cell r="N21642">
            <v>200000</v>
          </cell>
          <cell r="O21642">
            <v>200000</v>
          </cell>
        </row>
        <row r="21643">
          <cell r="J21643" t="str">
            <v>900112027_FEE5600</v>
          </cell>
          <cell r="K21643" t="str">
            <v>Devuelta</v>
          </cell>
          <cell r="L21643">
            <v>44620</v>
          </cell>
          <cell r="M21643">
            <v>44664</v>
          </cell>
          <cell r="N21643">
            <v>200000</v>
          </cell>
          <cell r="O21643">
            <v>200000</v>
          </cell>
        </row>
        <row r="21644">
          <cell r="J21644" t="str">
            <v>900112027_FEE5598</v>
          </cell>
          <cell r="K21644" t="str">
            <v>Devuelta</v>
          </cell>
          <cell r="L21644">
            <v>44620</v>
          </cell>
          <cell r="M21644">
            <v>44664</v>
          </cell>
          <cell r="N21644">
            <v>200000</v>
          </cell>
          <cell r="O21644">
            <v>200000</v>
          </cell>
        </row>
        <row r="21645">
          <cell r="J21645" t="str">
            <v>900112027_FEE5595</v>
          </cell>
          <cell r="K21645" t="str">
            <v>Devuelta</v>
          </cell>
          <cell r="L21645">
            <v>44620</v>
          </cell>
          <cell r="M21645">
            <v>44664</v>
          </cell>
          <cell r="N21645">
            <v>200000</v>
          </cell>
          <cell r="O21645">
            <v>200000</v>
          </cell>
        </row>
        <row r="21646">
          <cell r="J21646" t="str">
            <v>900112027_FEE5593</v>
          </cell>
          <cell r="K21646" t="str">
            <v>Devuelta</v>
          </cell>
          <cell r="L21646">
            <v>44620</v>
          </cell>
          <cell r="M21646">
            <v>44664</v>
          </cell>
          <cell r="N21646">
            <v>200000</v>
          </cell>
          <cell r="O21646">
            <v>200000</v>
          </cell>
        </row>
        <row r="21647">
          <cell r="J21647" t="str">
            <v>900112027_FEE5589</v>
          </cell>
          <cell r="K21647" t="str">
            <v>Devuelta</v>
          </cell>
          <cell r="L21647">
            <v>44620</v>
          </cell>
          <cell r="M21647">
            <v>44664</v>
          </cell>
          <cell r="N21647">
            <v>200000</v>
          </cell>
          <cell r="O21647">
            <v>200000</v>
          </cell>
        </row>
        <row r="21648">
          <cell r="J21648" t="str">
            <v>900112027_FEE5587</v>
          </cell>
          <cell r="K21648" t="str">
            <v>Devuelta</v>
          </cell>
          <cell r="L21648">
            <v>44620</v>
          </cell>
          <cell r="M21648">
            <v>44664</v>
          </cell>
          <cell r="N21648">
            <v>200000</v>
          </cell>
          <cell r="O21648">
            <v>200000</v>
          </cell>
        </row>
        <row r="21649">
          <cell r="J21649" t="str">
            <v>900112027_FEE5586</v>
          </cell>
          <cell r="K21649" t="str">
            <v>Devuelta</v>
          </cell>
          <cell r="L21649">
            <v>44620</v>
          </cell>
          <cell r="M21649">
            <v>44664</v>
          </cell>
          <cell r="N21649">
            <v>200000</v>
          </cell>
          <cell r="O21649">
            <v>200000</v>
          </cell>
        </row>
        <row r="21650">
          <cell r="J21650" t="str">
            <v>900112027_FEE5581</v>
          </cell>
          <cell r="K21650" t="str">
            <v>Devuelta</v>
          </cell>
          <cell r="L21650">
            <v>44620</v>
          </cell>
          <cell r="M21650">
            <v>44664</v>
          </cell>
          <cell r="N21650">
            <v>200000</v>
          </cell>
          <cell r="O21650">
            <v>200000</v>
          </cell>
        </row>
        <row r="21651">
          <cell r="J21651" t="str">
            <v>900112027_FEE5580</v>
          </cell>
          <cell r="K21651" t="str">
            <v>Devuelta</v>
          </cell>
          <cell r="L21651">
            <v>44620</v>
          </cell>
          <cell r="M21651">
            <v>44664</v>
          </cell>
          <cell r="N21651">
            <v>200000</v>
          </cell>
          <cell r="O21651">
            <v>200000</v>
          </cell>
        </row>
        <row r="21652">
          <cell r="J21652" t="str">
            <v>900112027_FEE5577</v>
          </cell>
          <cell r="K21652" t="str">
            <v>Devuelta</v>
          </cell>
          <cell r="L21652">
            <v>44620</v>
          </cell>
          <cell r="M21652">
            <v>44664</v>
          </cell>
          <cell r="N21652">
            <v>200000</v>
          </cell>
          <cell r="O21652">
            <v>200000</v>
          </cell>
        </row>
        <row r="21653">
          <cell r="J21653" t="str">
            <v>900112027_FEE5571</v>
          </cell>
          <cell r="K21653" t="str">
            <v>Devuelta</v>
          </cell>
          <cell r="L21653">
            <v>44620</v>
          </cell>
          <cell r="M21653">
            <v>44664</v>
          </cell>
          <cell r="N21653">
            <v>200000</v>
          </cell>
          <cell r="O21653">
            <v>200000</v>
          </cell>
        </row>
        <row r="21654">
          <cell r="J21654" t="str">
            <v>900112027_FEE5564</v>
          </cell>
          <cell r="K21654" t="str">
            <v>Devuelta</v>
          </cell>
          <cell r="L21654">
            <v>44620</v>
          </cell>
          <cell r="M21654">
            <v>44664</v>
          </cell>
          <cell r="N21654">
            <v>200000</v>
          </cell>
          <cell r="O21654">
            <v>200000</v>
          </cell>
        </row>
        <row r="21655">
          <cell r="J21655" t="str">
            <v>900112027_FEE5563</v>
          </cell>
          <cell r="K21655" t="str">
            <v>Devuelta</v>
          </cell>
          <cell r="L21655">
            <v>44620</v>
          </cell>
          <cell r="M21655">
            <v>44664</v>
          </cell>
          <cell r="N21655">
            <v>200000</v>
          </cell>
          <cell r="O21655">
            <v>200000</v>
          </cell>
        </row>
        <row r="21656">
          <cell r="J21656" t="str">
            <v>900112027_FEE5551</v>
          </cell>
          <cell r="K21656" t="str">
            <v>Devuelta</v>
          </cell>
          <cell r="L21656">
            <v>44620</v>
          </cell>
          <cell r="M21656">
            <v>44664</v>
          </cell>
          <cell r="N21656">
            <v>200000</v>
          </cell>
          <cell r="O21656">
            <v>200000</v>
          </cell>
        </row>
        <row r="21657">
          <cell r="J21657" t="str">
            <v>900112027_FEE5550</v>
          </cell>
          <cell r="K21657" t="str">
            <v>Devuelta</v>
          </cell>
          <cell r="L21657">
            <v>44620</v>
          </cell>
          <cell r="M21657">
            <v>44664</v>
          </cell>
          <cell r="N21657">
            <v>200000</v>
          </cell>
          <cell r="O21657">
            <v>200000</v>
          </cell>
        </row>
        <row r="21658">
          <cell r="J21658" t="str">
            <v>900112027_FEE5549</v>
          </cell>
          <cell r="K21658" t="str">
            <v>Devuelta</v>
          </cell>
          <cell r="L21658">
            <v>44620</v>
          </cell>
          <cell r="M21658">
            <v>44664</v>
          </cell>
          <cell r="N21658">
            <v>200000</v>
          </cell>
          <cell r="O21658">
            <v>200000</v>
          </cell>
        </row>
        <row r="21659">
          <cell r="J21659" t="str">
            <v>900112027_FEE5548</v>
          </cell>
          <cell r="K21659" t="str">
            <v>Devuelta</v>
          </cell>
          <cell r="L21659">
            <v>44620</v>
          </cell>
          <cell r="M21659">
            <v>44664</v>
          </cell>
          <cell r="N21659">
            <v>200000</v>
          </cell>
          <cell r="O21659">
            <v>200000</v>
          </cell>
        </row>
        <row r="21660">
          <cell r="J21660" t="str">
            <v>900112027_FEE5547</v>
          </cell>
          <cell r="K21660" t="str">
            <v>Devuelta</v>
          </cell>
          <cell r="L21660">
            <v>44620</v>
          </cell>
          <cell r="M21660">
            <v>44664</v>
          </cell>
          <cell r="N21660">
            <v>200000</v>
          </cell>
          <cell r="O21660">
            <v>200000</v>
          </cell>
        </row>
        <row r="21661">
          <cell r="J21661" t="str">
            <v>900112027_FEE5546</v>
          </cell>
          <cell r="K21661" t="str">
            <v>Devuelta</v>
          </cell>
          <cell r="L21661">
            <v>44620</v>
          </cell>
          <cell r="M21661">
            <v>44664</v>
          </cell>
          <cell r="N21661">
            <v>200000</v>
          </cell>
          <cell r="O21661">
            <v>200000</v>
          </cell>
        </row>
        <row r="21662">
          <cell r="J21662" t="str">
            <v>900112027_FEE5540</v>
          </cell>
          <cell r="K21662" t="str">
            <v>Devuelta</v>
          </cell>
          <cell r="L21662">
            <v>44620</v>
          </cell>
          <cell r="M21662">
            <v>44664</v>
          </cell>
          <cell r="N21662">
            <v>200000</v>
          </cell>
          <cell r="O21662">
            <v>200000</v>
          </cell>
        </row>
        <row r="21663">
          <cell r="J21663" t="str">
            <v>900112027_FEE5531</v>
          </cell>
          <cell r="K21663" t="str">
            <v>Devuelta</v>
          </cell>
          <cell r="L21663">
            <v>44620</v>
          </cell>
          <cell r="M21663">
            <v>44664</v>
          </cell>
          <cell r="N21663">
            <v>200000</v>
          </cell>
          <cell r="O21663">
            <v>200000</v>
          </cell>
        </row>
        <row r="21664">
          <cell r="J21664" t="str">
            <v>900112027_FEE5528</v>
          </cell>
          <cell r="K21664" t="str">
            <v>Devuelta</v>
          </cell>
          <cell r="L21664">
            <v>44620</v>
          </cell>
          <cell r="M21664">
            <v>44664</v>
          </cell>
          <cell r="N21664">
            <v>200000</v>
          </cell>
          <cell r="O21664">
            <v>200000</v>
          </cell>
        </row>
        <row r="21665">
          <cell r="J21665" t="str">
            <v>900112027_FEE5524</v>
          </cell>
          <cell r="K21665" t="str">
            <v>Devuelta</v>
          </cell>
          <cell r="L21665">
            <v>44620</v>
          </cell>
          <cell r="M21665">
            <v>44664</v>
          </cell>
          <cell r="N21665">
            <v>200000</v>
          </cell>
          <cell r="O21665">
            <v>200000</v>
          </cell>
        </row>
        <row r="21666">
          <cell r="J21666" t="str">
            <v>900112027_FEE5523</v>
          </cell>
          <cell r="K21666" t="str">
            <v>Devuelta</v>
          </cell>
          <cell r="L21666">
            <v>44620</v>
          </cell>
          <cell r="M21666">
            <v>44664</v>
          </cell>
          <cell r="N21666">
            <v>200000</v>
          </cell>
          <cell r="O21666">
            <v>200000</v>
          </cell>
        </row>
        <row r="21667">
          <cell r="J21667" t="str">
            <v>900112027_FEE5518</v>
          </cell>
          <cell r="K21667" t="str">
            <v>Devuelta</v>
          </cell>
          <cell r="L21667">
            <v>44620</v>
          </cell>
          <cell r="M21667">
            <v>44664</v>
          </cell>
          <cell r="N21667">
            <v>200000</v>
          </cell>
          <cell r="O21667">
            <v>200000</v>
          </cell>
        </row>
        <row r="21668">
          <cell r="J21668" t="str">
            <v>900112027_FEE5508</v>
          </cell>
          <cell r="K21668" t="str">
            <v>Devuelta</v>
          </cell>
          <cell r="L21668">
            <v>44620</v>
          </cell>
          <cell r="M21668">
            <v>44664</v>
          </cell>
          <cell r="N21668">
            <v>200000</v>
          </cell>
          <cell r="O21668">
            <v>200000</v>
          </cell>
        </row>
        <row r="21669">
          <cell r="J21669" t="str">
            <v>900112027_FEE5505</v>
          </cell>
          <cell r="K21669" t="str">
            <v>Devuelta</v>
          </cell>
          <cell r="L21669">
            <v>44620</v>
          </cell>
          <cell r="M21669">
            <v>44664</v>
          </cell>
          <cell r="N21669">
            <v>200000</v>
          </cell>
          <cell r="O21669">
            <v>200000</v>
          </cell>
        </row>
        <row r="21670">
          <cell r="J21670" t="str">
            <v>890306215_B45630</v>
          </cell>
          <cell r="K21670" t="str">
            <v>Devuelta</v>
          </cell>
          <cell r="L21670">
            <v>44662</v>
          </cell>
          <cell r="M21670">
            <v>44671</v>
          </cell>
          <cell r="N21670">
            <v>238000</v>
          </cell>
          <cell r="O21670">
            <v>238000</v>
          </cell>
        </row>
        <row r="21671">
          <cell r="J21671" t="str">
            <v>900228989_CSP94965</v>
          </cell>
          <cell r="K21671" t="str">
            <v>Devuelta</v>
          </cell>
          <cell r="L21671">
            <v>44602</v>
          </cell>
          <cell r="M21671">
            <v>44663</v>
          </cell>
          <cell r="N21671">
            <v>80832</v>
          </cell>
          <cell r="O21671">
            <v>80832</v>
          </cell>
        </row>
        <row r="21672">
          <cell r="J21672" t="str">
            <v>891300047_FECP50377</v>
          </cell>
          <cell r="K21672" t="str">
            <v>Devuelta</v>
          </cell>
          <cell r="L21672">
            <v>44623</v>
          </cell>
          <cell r="M21672">
            <v>44664</v>
          </cell>
          <cell r="N21672">
            <v>216994</v>
          </cell>
          <cell r="O21672">
            <v>216994</v>
          </cell>
        </row>
        <row r="21673">
          <cell r="J21673" t="str">
            <v>890904646_3827884</v>
          </cell>
          <cell r="K21673" t="str">
            <v>Devuelta</v>
          </cell>
          <cell r="L21673">
            <v>44589</v>
          </cell>
          <cell r="M21673">
            <v>44667</v>
          </cell>
          <cell r="N21673">
            <v>8878279</v>
          </cell>
          <cell r="O21673">
            <v>8878279</v>
          </cell>
        </row>
        <row r="21674">
          <cell r="J21674" t="str">
            <v>901371128_FEGS4419</v>
          </cell>
          <cell r="K21674" t="str">
            <v>Devuelta</v>
          </cell>
          <cell r="L21674">
            <v>44662</v>
          </cell>
          <cell r="M21674">
            <v>44671</v>
          </cell>
          <cell r="N21674">
            <v>22365</v>
          </cell>
          <cell r="O21674">
            <v>22365</v>
          </cell>
        </row>
        <row r="21675">
          <cell r="J21675" t="str">
            <v>890303461_FE318022</v>
          </cell>
          <cell r="K21675" t="str">
            <v>Devuelta</v>
          </cell>
          <cell r="L21675">
            <v>44618</v>
          </cell>
          <cell r="M21675">
            <v>44667</v>
          </cell>
          <cell r="N21675">
            <v>9326785</v>
          </cell>
          <cell r="O21675">
            <v>9326785</v>
          </cell>
        </row>
        <row r="21676">
          <cell r="J21676" t="str">
            <v>900900754_2010509</v>
          </cell>
          <cell r="K21676" t="str">
            <v>Devuelta</v>
          </cell>
          <cell r="L21676">
            <v>44650</v>
          </cell>
          <cell r="M21676">
            <v>44667</v>
          </cell>
          <cell r="N21676">
            <v>1260185</v>
          </cell>
          <cell r="O21676">
            <v>1260185</v>
          </cell>
        </row>
        <row r="21677">
          <cell r="J21677" t="str">
            <v>890303395_E1188046</v>
          </cell>
          <cell r="K21677" t="str">
            <v>Devuelta</v>
          </cell>
          <cell r="L21677">
            <v>44635</v>
          </cell>
          <cell r="M21677">
            <v>44670</v>
          </cell>
          <cell r="N21677">
            <v>14523</v>
          </cell>
          <cell r="O21677">
            <v>14523</v>
          </cell>
        </row>
        <row r="21678">
          <cell r="J21678" t="str">
            <v>900900754_209990</v>
          </cell>
          <cell r="K21678" t="str">
            <v>Devuelta</v>
          </cell>
          <cell r="L21678">
            <v>44615</v>
          </cell>
          <cell r="M21678">
            <v>44667</v>
          </cell>
          <cell r="N21678">
            <v>2247063</v>
          </cell>
          <cell r="O21678">
            <v>2247063</v>
          </cell>
        </row>
        <row r="21679">
          <cell r="J21679" t="str">
            <v>900900754_2010196</v>
          </cell>
          <cell r="K21679" t="str">
            <v>Devuelta</v>
          </cell>
          <cell r="L21679">
            <v>44629</v>
          </cell>
          <cell r="M21679">
            <v>44667</v>
          </cell>
          <cell r="N21679">
            <v>1748306</v>
          </cell>
          <cell r="O21679">
            <v>1748306</v>
          </cell>
        </row>
        <row r="21680">
          <cell r="J21680" t="str">
            <v>890303461_FE313471</v>
          </cell>
          <cell r="K21680" t="str">
            <v>Devuelta</v>
          </cell>
          <cell r="L21680">
            <v>44612</v>
          </cell>
          <cell r="M21680">
            <v>44667</v>
          </cell>
          <cell r="N21680">
            <v>6549864</v>
          </cell>
          <cell r="O21680">
            <v>6549864</v>
          </cell>
        </row>
        <row r="21681">
          <cell r="J21681" t="str">
            <v>890303461_FE306273</v>
          </cell>
          <cell r="K21681" t="str">
            <v>Devuelta</v>
          </cell>
          <cell r="L21681">
            <v>44600</v>
          </cell>
          <cell r="M21681">
            <v>44667</v>
          </cell>
          <cell r="N21681">
            <v>3631658</v>
          </cell>
          <cell r="O21681">
            <v>3631658</v>
          </cell>
        </row>
        <row r="21682">
          <cell r="J21682" t="str">
            <v>805027261_REDC380564</v>
          </cell>
          <cell r="K21682" t="str">
            <v>Devuelta</v>
          </cell>
          <cell r="L21682">
            <v>44612</v>
          </cell>
          <cell r="M21682">
            <v>44656</v>
          </cell>
          <cell r="N21682">
            <v>80832</v>
          </cell>
          <cell r="O21682">
            <v>80832</v>
          </cell>
        </row>
        <row r="21683">
          <cell r="J21683" t="str">
            <v>800179870_1055397</v>
          </cell>
          <cell r="K21683" t="str">
            <v>Devuelta</v>
          </cell>
          <cell r="L21683">
            <v>44646</v>
          </cell>
          <cell r="M21683">
            <v>44662</v>
          </cell>
          <cell r="N21683">
            <v>4909802</v>
          </cell>
          <cell r="O21683">
            <v>4909802</v>
          </cell>
        </row>
        <row r="21684">
          <cell r="J21684" t="str">
            <v>900951033_CCR121167</v>
          </cell>
          <cell r="K21684" t="str">
            <v>Devuelta</v>
          </cell>
          <cell r="L21684">
            <v>44651</v>
          </cell>
          <cell r="M21684">
            <v>44662</v>
          </cell>
          <cell r="N21684">
            <v>2267566</v>
          </cell>
          <cell r="O21684">
            <v>2267566</v>
          </cell>
        </row>
        <row r="21685">
          <cell r="J21685" t="str">
            <v>900951033_CCR120131</v>
          </cell>
          <cell r="K21685" t="str">
            <v>Devuelta</v>
          </cell>
          <cell r="L21685">
            <v>44649</v>
          </cell>
          <cell r="M21685">
            <v>44662</v>
          </cell>
          <cell r="N21685">
            <v>9540889</v>
          </cell>
          <cell r="O21685">
            <v>9540889</v>
          </cell>
        </row>
        <row r="21686">
          <cell r="J21686" t="str">
            <v>900951033_CCR119059</v>
          </cell>
          <cell r="K21686" t="str">
            <v>Devuelta</v>
          </cell>
          <cell r="L21686">
            <v>44648</v>
          </cell>
          <cell r="M21686">
            <v>44662</v>
          </cell>
          <cell r="N21686">
            <v>3524412</v>
          </cell>
          <cell r="O21686">
            <v>3524412</v>
          </cell>
        </row>
        <row r="21687">
          <cell r="J21687" t="str">
            <v>900951033_CCR117289</v>
          </cell>
          <cell r="K21687" t="str">
            <v>Devuelta</v>
          </cell>
          <cell r="L21687">
            <v>44644</v>
          </cell>
          <cell r="M21687">
            <v>44662</v>
          </cell>
          <cell r="N21687">
            <v>10507208</v>
          </cell>
          <cell r="O21687">
            <v>10507208</v>
          </cell>
        </row>
        <row r="21688">
          <cell r="J21688" t="str">
            <v>900951033_CCR115758</v>
          </cell>
          <cell r="K21688" t="str">
            <v>Devuelta</v>
          </cell>
          <cell r="L21688">
            <v>44642</v>
          </cell>
          <cell r="M21688">
            <v>44662</v>
          </cell>
          <cell r="N21688">
            <v>5940627</v>
          </cell>
          <cell r="O21688">
            <v>5940627</v>
          </cell>
        </row>
        <row r="21689">
          <cell r="J21689" t="str">
            <v>900951033_CCR113776</v>
          </cell>
          <cell r="K21689" t="str">
            <v>Devuelta</v>
          </cell>
          <cell r="L21689">
            <v>44638</v>
          </cell>
          <cell r="M21689">
            <v>44662</v>
          </cell>
          <cell r="N21689">
            <v>14171702</v>
          </cell>
          <cell r="O21689">
            <v>14171702</v>
          </cell>
        </row>
        <row r="21690">
          <cell r="J21690" t="str">
            <v>900951033_CCR113470</v>
          </cell>
          <cell r="K21690" t="str">
            <v>Devuelta</v>
          </cell>
          <cell r="L21690">
            <v>44637</v>
          </cell>
          <cell r="M21690">
            <v>44658</v>
          </cell>
          <cell r="N21690">
            <v>12697971</v>
          </cell>
          <cell r="O21690">
            <v>12697971</v>
          </cell>
        </row>
        <row r="21691">
          <cell r="J21691" t="str">
            <v>900951033_CCR110648</v>
          </cell>
          <cell r="K21691" t="str">
            <v>Devuelta</v>
          </cell>
          <cell r="L21691">
            <v>44632</v>
          </cell>
          <cell r="M21691">
            <v>44662</v>
          </cell>
          <cell r="N21691">
            <v>541860</v>
          </cell>
          <cell r="O21691">
            <v>541860</v>
          </cell>
        </row>
        <row r="21692">
          <cell r="J21692" t="str">
            <v>900951033_CCR110522</v>
          </cell>
          <cell r="K21692" t="str">
            <v>Devuelta</v>
          </cell>
          <cell r="L21692">
            <v>44632</v>
          </cell>
          <cell r="M21692">
            <v>44662</v>
          </cell>
          <cell r="N21692">
            <v>11040170</v>
          </cell>
          <cell r="O21692">
            <v>11040170</v>
          </cell>
        </row>
        <row r="21693">
          <cell r="J21693" t="str">
            <v>900900754_2010555</v>
          </cell>
          <cell r="K21693" t="str">
            <v>Devuelta</v>
          </cell>
          <cell r="L21693">
            <v>44656</v>
          </cell>
          <cell r="M21693">
            <v>44658</v>
          </cell>
          <cell r="N21693">
            <v>26568631</v>
          </cell>
          <cell r="O21693">
            <v>26568631</v>
          </cell>
        </row>
        <row r="21694">
          <cell r="J21694" t="str">
            <v>900951033_CCR118897</v>
          </cell>
          <cell r="K21694" t="str">
            <v>Devuelta</v>
          </cell>
          <cell r="L21694">
            <v>44647</v>
          </cell>
          <cell r="M21694">
            <v>44658</v>
          </cell>
          <cell r="N21694">
            <v>135000</v>
          </cell>
          <cell r="O21694">
            <v>135000</v>
          </cell>
        </row>
        <row r="21695">
          <cell r="J21695" t="str">
            <v>900206194_FEP8145</v>
          </cell>
          <cell r="K21695" t="str">
            <v>Devuelta</v>
          </cell>
          <cell r="L21695">
            <v>44629</v>
          </cell>
          <cell r="M21695">
            <v>44659</v>
          </cell>
          <cell r="N21695">
            <v>51784</v>
          </cell>
          <cell r="O21695">
            <v>51784</v>
          </cell>
        </row>
        <row r="21696">
          <cell r="J21696" t="str">
            <v>805027261_REDC373481</v>
          </cell>
          <cell r="K21696" t="str">
            <v>Devuelta</v>
          </cell>
          <cell r="L21696">
            <v>44603</v>
          </cell>
          <cell r="M21696">
            <v>44656</v>
          </cell>
          <cell r="N21696">
            <v>129700</v>
          </cell>
          <cell r="O21696">
            <v>129700</v>
          </cell>
        </row>
        <row r="21697">
          <cell r="J21697" t="str">
            <v>805027261_REDC373223</v>
          </cell>
          <cell r="K21697" t="str">
            <v>Devuelta</v>
          </cell>
          <cell r="L21697">
            <v>44603</v>
          </cell>
          <cell r="M21697">
            <v>44656</v>
          </cell>
          <cell r="N21697">
            <v>36341</v>
          </cell>
          <cell r="O21697">
            <v>36341</v>
          </cell>
        </row>
        <row r="21698">
          <cell r="J21698" t="str">
            <v>805027261_REDC371680</v>
          </cell>
          <cell r="K21698" t="str">
            <v>Devuelta</v>
          </cell>
          <cell r="L21698">
            <v>44601</v>
          </cell>
          <cell r="M21698">
            <v>44656</v>
          </cell>
          <cell r="N21698">
            <v>46000</v>
          </cell>
          <cell r="O21698">
            <v>46000</v>
          </cell>
        </row>
        <row r="21699">
          <cell r="J21699" t="str">
            <v>805027261_REDC371671</v>
          </cell>
          <cell r="K21699" t="str">
            <v>Devuelta</v>
          </cell>
          <cell r="L21699">
            <v>44601</v>
          </cell>
          <cell r="M21699">
            <v>44656</v>
          </cell>
          <cell r="N21699">
            <v>129700</v>
          </cell>
          <cell r="O21699">
            <v>129700</v>
          </cell>
        </row>
        <row r="21700">
          <cell r="J21700" t="str">
            <v>805027261_REDC371663</v>
          </cell>
          <cell r="K21700" t="str">
            <v>Devuelta</v>
          </cell>
          <cell r="L21700">
            <v>44601</v>
          </cell>
          <cell r="M21700">
            <v>44656</v>
          </cell>
          <cell r="N21700">
            <v>157000</v>
          </cell>
          <cell r="O21700">
            <v>157000</v>
          </cell>
        </row>
        <row r="21701">
          <cell r="J21701" t="str">
            <v>805027261_REDC371645</v>
          </cell>
          <cell r="K21701" t="str">
            <v>Devuelta</v>
          </cell>
          <cell r="L21701">
            <v>44601</v>
          </cell>
          <cell r="M21701">
            <v>44656</v>
          </cell>
          <cell r="N21701">
            <v>129700</v>
          </cell>
          <cell r="O21701">
            <v>129700</v>
          </cell>
        </row>
        <row r="21702">
          <cell r="J21702" t="str">
            <v>805027261_REDC371589</v>
          </cell>
          <cell r="K21702" t="str">
            <v>Devuelta</v>
          </cell>
          <cell r="L21702">
            <v>44601</v>
          </cell>
          <cell r="M21702">
            <v>44656</v>
          </cell>
          <cell r="N21702">
            <v>46000</v>
          </cell>
          <cell r="O21702">
            <v>46000</v>
          </cell>
        </row>
        <row r="21703">
          <cell r="J21703" t="str">
            <v>805027261_REDC371583</v>
          </cell>
          <cell r="K21703" t="str">
            <v>Devuelta</v>
          </cell>
          <cell r="L21703">
            <v>44601</v>
          </cell>
          <cell r="M21703">
            <v>44656</v>
          </cell>
          <cell r="N21703">
            <v>46000</v>
          </cell>
          <cell r="O21703">
            <v>46000</v>
          </cell>
        </row>
        <row r="21704">
          <cell r="J21704" t="str">
            <v>805027261_REDC371572</v>
          </cell>
          <cell r="K21704" t="str">
            <v>Devuelta</v>
          </cell>
          <cell r="L21704">
            <v>44601</v>
          </cell>
          <cell r="M21704">
            <v>44656</v>
          </cell>
          <cell r="N21704">
            <v>46000</v>
          </cell>
          <cell r="O21704">
            <v>46000</v>
          </cell>
        </row>
        <row r="21705">
          <cell r="J21705" t="str">
            <v>805027261_REDC370993</v>
          </cell>
          <cell r="K21705" t="str">
            <v>Devuelta</v>
          </cell>
          <cell r="L21705">
            <v>44600</v>
          </cell>
          <cell r="M21705">
            <v>44656</v>
          </cell>
          <cell r="N21705">
            <v>36341</v>
          </cell>
          <cell r="O21705">
            <v>36341</v>
          </cell>
        </row>
        <row r="21706">
          <cell r="J21706" t="str">
            <v>805027261_REDC370818</v>
          </cell>
          <cell r="K21706" t="str">
            <v>Devuelta</v>
          </cell>
          <cell r="L21706">
            <v>44600</v>
          </cell>
          <cell r="M21706">
            <v>44656</v>
          </cell>
          <cell r="N21706">
            <v>36341</v>
          </cell>
          <cell r="O21706">
            <v>36341</v>
          </cell>
        </row>
        <row r="21707">
          <cell r="J21707" t="str">
            <v>805027261_REDC370812</v>
          </cell>
          <cell r="K21707" t="str">
            <v>Devuelta</v>
          </cell>
          <cell r="L21707">
            <v>44600</v>
          </cell>
          <cell r="M21707">
            <v>44656</v>
          </cell>
          <cell r="N21707">
            <v>36341</v>
          </cell>
          <cell r="O21707">
            <v>36341</v>
          </cell>
        </row>
        <row r="21708">
          <cell r="J21708" t="str">
            <v>805027261_REDC370752</v>
          </cell>
          <cell r="K21708" t="str">
            <v>Devuelta</v>
          </cell>
          <cell r="L21708">
            <v>44600</v>
          </cell>
          <cell r="M21708">
            <v>44656</v>
          </cell>
          <cell r="N21708">
            <v>36341</v>
          </cell>
          <cell r="O21708">
            <v>36341</v>
          </cell>
        </row>
        <row r="21709">
          <cell r="J21709" t="str">
            <v>805027261_REDC370707</v>
          </cell>
          <cell r="K21709" t="str">
            <v>Devuelta</v>
          </cell>
          <cell r="L21709">
            <v>44600</v>
          </cell>
          <cell r="M21709">
            <v>44656</v>
          </cell>
          <cell r="N21709">
            <v>36341</v>
          </cell>
          <cell r="O21709">
            <v>36341</v>
          </cell>
        </row>
        <row r="21710">
          <cell r="J21710" t="str">
            <v>805027261_REDC370656</v>
          </cell>
          <cell r="K21710" t="str">
            <v>Devuelta</v>
          </cell>
          <cell r="L21710">
            <v>44600</v>
          </cell>
          <cell r="M21710">
            <v>44656</v>
          </cell>
          <cell r="N21710">
            <v>36341</v>
          </cell>
          <cell r="O21710">
            <v>36341</v>
          </cell>
        </row>
        <row r="21711">
          <cell r="J21711" t="str">
            <v>805027261_REDC370647</v>
          </cell>
          <cell r="K21711" t="str">
            <v>Devuelta</v>
          </cell>
          <cell r="L21711">
            <v>44600</v>
          </cell>
          <cell r="M21711">
            <v>44656</v>
          </cell>
          <cell r="N21711">
            <v>36341</v>
          </cell>
          <cell r="O21711">
            <v>36341</v>
          </cell>
        </row>
        <row r="21712">
          <cell r="J21712" t="str">
            <v>805027261_REDC368704</v>
          </cell>
          <cell r="K21712" t="str">
            <v>Devuelta</v>
          </cell>
          <cell r="L21712">
            <v>44596</v>
          </cell>
          <cell r="M21712">
            <v>44656</v>
          </cell>
          <cell r="N21712">
            <v>36341</v>
          </cell>
          <cell r="O21712">
            <v>36341</v>
          </cell>
        </row>
        <row r="21713">
          <cell r="J21713" t="str">
            <v>805027261_REDC368670</v>
          </cell>
          <cell r="K21713" t="str">
            <v>Devuelta</v>
          </cell>
          <cell r="L21713">
            <v>44596</v>
          </cell>
          <cell r="M21713">
            <v>44656</v>
          </cell>
          <cell r="N21713">
            <v>36341</v>
          </cell>
          <cell r="O21713">
            <v>36341</v>
          </cell>
        </row>
        <row r="21714">
          <cell r="J21714" t="str">
            <v>900631361_7128876</v>
          </cell>
          <cell r="K21714" t="str">
            <v>Devuelta</v>
          </cell>
          <cell r="L21714">
            <v>44603</v>
          </cell>
          <cell r="M21714">
            <v>44643</v>
          </cell>
          <cell r="N21714">
            <v>60000</v>
          </cell>
          <cell r="O21714">
            <v>60000</v>
          </cell>
        </row>
        <row r="21715">
          <cell r="J21715" t="str">
            <v>900631361_7128865</v>
          </cell>
          <cell r="K21715" t="str">
            <v>Devuelta</v>
          </cell>
          <cell r="L21715">
            <v>44602</v>
          </cell>
          <cell r="M21715">
            <v>44643</v>
          </cell>
          <cell r="N21715">
            <v>60000</v>
          </cell>
          <cell r="O21715">
            <v>60000</v>
          </cell>
        </row>
        <row r="21716">
          <cell r="J21716" t="str">
            <v>891901041_HLO17973</v>
          </cell>
          <cell r="K21716" t="str">
            <v>Devuelta</v>
          </cell>
          <cell r="L21716">
            <v>44568</v>
          </cell>
          <cell r="M21716">
            <v>44643</v>
          </cell>
          <cell r="N21716">
            <v>89000</v>
          </cell>
          <cell r="O21716">
            <v>89000</v>
          </cell>
        </row>
        <row r="21717">
          <cell r="J21717" t="str">
            <v>891200952_3097873</v>
          </cell>
          <cell r="K21717" t="str">
            <v>Devuelta</v>
          </cell>
          <cell r="L21717">
            <v>44586</v>
          </cell>
          <cell r="M21717">
            <v>44643</v>
          </cell>
          <cell r="N21717">
            <v>145400</v>
          </cell>
          <cell r="O21717">
            <v>145400</v>
          </cell>
        </row>
        <row r="21718">
          <cell r="J21718" t="str">
            <v>891200952_3097872</v>
          </cell>
          <cell r="K21718" t="str">
            <v>Devuelta</v>
          </cell>
          <cell r="L21718">
            <v>44586</v>
          </cell>
          <cell r="M21718">
            <v>44643</v>
          </cell>
          <cell r="N21718">
            <v>2706899</v>
          </cell>
          <cell r="O21718">
            <v>2706899</v>
          </cell>
        </row>
        <row r="21719">
          <cell r="J21719" t="str">
            <v>891200952_3097650</v>
          </cell>
          <cell r="K21719" t="str">
            <v>Devuelta</v>
          </cell>
          <cell r="L21719">
            <v>44586</v>
          </cell>
          <cell r="M21719">
            <v>44643</v>
          </cell>
          <cell r="N21719">
            <v>2019700</v>
          </cell>
          <cell r="O21719">
            <v>2019700</v>
          </cell>
        </row>
        <row r="21720">
          <cell r="J21720" t="str">
            <v>846000471_FE2631480</v>
          </cell>
          <cell r="K21720" t="str">
            <v>Devuelta</v>
          </cell>
          <cell r="L21720">
            <v>44432</v>
          </cell>
          <cell r="M21720">
            <v>44643</v>
          </cell>
          <cell r="N21720">
            <v>99423</v>
          </cell>
          <cell r="O21720">
            <v>99423</v>
          </cell>
        </row>
        <row r="21721">
          <cell r="J21721" t="str">
            <v>901371128_FEGS4124</v>
          </cell>
          <cell r="K21721" t="str">
            <v>Devuelta</v>
          </cell>
          <cell r="L21721">
            <v>44615</v>
          </cell>
          <cell r="M21721">
            <v>44642</v>
          </cell>
          <cell r="N21721">
            <v>76300</v>
          </cell>
          <cell r="O21721">
            <v>76300</v>
          </cell>
        </row>
        <row r="21722">
          <cell r="J21722" t="str">
            <v>900631361_7215966</v>
          </cell>
          <cell r="K21722" t="str">
            <v>Devuelta</v>
          </cell>
          <cell r="L21722">
            <v>44603</v>
          </cell>
          <cell r="M21722">
            <v>44642</v>
          </cell>
          <cell r="N21722">
            <v>25530</v>
          </cell>
          <cell r="O21722">
            <v>25530</v>
          </cell>
        </row>
        <row r="21723">
          <cell r="J21723" t="str">
            <v>900631361_7130568</v>
          </cell>
          <cell r="K21723" t="str">
            <v>Devuelta</v>
          </cell>
          <cell r="L21723">
            <v>44630</v>
          </cell>
          <cell r="M21723">
            <v>44644</v>
          </cell>
          <cell r="N21723">
            <v>221700</v>
          </cell>
          <cell r="O21723">
            <v>221700</v>
          </cell>
        </row>
        <row r="21724">
          <cell r="J21724" t="str">
            <v>900631361_7128350</v>
          </cell>
          <cell r="K21724" t="str">
            <v>Devuelta</v>
          </cell>
          <cell r="L21724">
            <v>44607</v>
          </cell>
          <cell r="M21724">
            <v>44644</v>
          </cell>
          <cell r="N21724">
            <v>80832</v>
          </cell>
          <cell r="O21724">
            <v>80832</v>
          </cell>
        </row>
        <row r="21725">
          <cell r="J21725" t="str">
            <v>805016107_FE3271</v>
          </cell>
          <cell r="K21725" t="str">
            <v>Devuelta</v>
          </cell>
          <cell r="L21725">
            <v>44462</v>
          </cell>
          <cell r="M21725">
            <v>44643</v>
          </cell>
          <cell r="N21725">
            <v>5043980</v>
          </cell>
          <cell r="O21725">
            <v>5043980</v>
          </cell>
        </row>
        <row r="21726">
          <cell r="J21726" t="str">
            <v>900242742_FL12386</v>
          </cell>
          <cell r="K21726" t="str">
            <v>Devuelta</v>
          </cell>
          <cell r="L21726">
            <v>43837</v>
          </cell>
          <cell r="M21726">
            <v>44622</v>
          </cell>
          <cell r="N21726">
            <v>2810178</v>
          </cell>
          <cell r="O21726">
            <v>2810178</v>
          </cell>
        </row>
        <row r="21727">
          <cell r="J21727" t="str">
            <v>900242742_FB5410</v>
          </cell>
          <cell r="K21727" t="str">
            <v>Devuelta</v>
          </cell>
          <cell r="L21727">
            <v>43511</v>
          </cell>
          <cell r="M21727">
            <v>44622</v>
          </cell>
          <cell r="N21727">
            <v>348800</v>
          </cell>
          <cell r="O21727">
            <v>348800</v>
          </cell>
        </row>
        <row r="21728">
          <cell r="J21728" t="str">
            <v>900242742_FB37824</v>
          </cell>
          <cell r="K21728" t="str">
            <v>Devuelta</v>
          </cell>
          <cell r="L21728">
            <v>43727</v>
          </cell>
          <cell r="M21728">
            <v>44622</v>
          </cell>
          <cell r="N21728">
            <v>57757688</v>
          </cell>
          <cell r="O21728">
            <v>57757688</v>
          </cell>
        </row>
        <row r="21729">
          <cell r="J21729" t="str">
            <v>900242742_FB37051</v>
          </cell>
          <cell r="K21729" t="str">
            <v>Devuelta</v>
          </cell>
          <cell r="L21729">
            <v>43724</v>
          </cell>
          <cell r="M21729">
            <v>44622</v>
          </cell>
          <cell r="N21729">
            <v>33334823</v>
          </cell>
          <cell r="O21729">
            <v>33334823</v>
          </cell>
        </row>
        <row r="21730">
          <cell r="J21730" t="str">
            <v>900242742_FB22182</v>
          </cell>
          <cell r="K21730" t="str">
            <v>Devuelta</v>
          </cell>
          <cell r="L21730">
            <v>43620</v>
          </cell>
          <cell r="M21730">
            <v>44622</v>
          </cell>
          <cell r="N21730">
            <v>15420456</v>
          </cell>
          <cell r="O21730">
            <v>15420456</v>
          </cell>
        </row>
        <row r="21731">
          <cell r="J21731" t="str">
            <v>900242742_FB20779</v>
          </cell>
          <cell r="K21731" t="str">
            <v>Devuelta</v>
          </cell>
          <cell r="L21731">
            <v>43609</v>
          </cell>
          <cell r="M21731">
            <v>44622</v>
          </cell>
          <cell r="N21731">
            <v>22756813</v>
          </cell>
          <cell r="O21731">
            <v>22756813</v>
          </cell>
        </row>
        <row r="21732">
          <cell r="J21732" t="str">
            <v>900242742_FB17936</v>
          </cell>
          <cell r="K21732" t="str">
            <v>Devuelta</v>
          </cell>
          <cell r="L21732">
            <v>43625</v>
          </cell>
          <cell r="M21732">
            <v>44622</v>
          </cell>
          <cell r="N21732">
            <v>7129416</v>
          </cell>
          <cell r="O21732">
            <v>7129416</v>
          </cell>
        </row>
        <row r="21733">
          <cell r="J21733" t="str">
            <v>900242742_FB11030</v>
          </cell>
          <cell r="K21733" t="str">
            <v>Devuelta</v>
          </cell>
          <cell r="L21733">
            <v>43551</v>
          </cell>
          <cell r="M21733">
            <v>44622</v>
          </cell>
          <cell r="N21733">
            <v>18207190</v>
          </cell>
          <cell r="O21733">
            <v>18207190</v>
          </cell>
        </row>
        <row r="21734">
          <cell r="J21734" t="str">
            <v>900242742_FB10860</v>
          </cell>
          <cell r="K21734" t="str">
            <v>Devuelta</v>
          </cell>
          <cell r="L21734">
            <v>43550</v>
          </cell>
          <cell r="M21734">
            <v>44622</v>
          </cell>
          <cell r="N21734">
            <v>5518319</v>
          </cell>
          <cell r="O21734">
            <v>5518319</v>
          </cell>
        </row>
        <row r="21735">
          <cell r="J21735" t="str">
            <v>891300047_FECP49672</v>
          </cell>
          <cell r="K21735" t="str">
            <v>Devuelta</v>
          </cell>
          <cell r="L21735">
            <v>44617</v>
          </cell>
          <cell r="M21735">
            <v>44637</v>
          </cell>
          <cell r="N21735">
            <v>297826</v>
          </cell>
          <cell r="O21735">
            <v>297826</v>
          </cell>
        </row>
        <row r="21736">
          <cell r="J21736" t="str">
            <v>890399020_FE302084</v>
          </cell>
          <cell r="K21736" t="str">
            <v>Devuelta</v>
          </cell>
          <cell r="L21736">
            <v>44608</v>
          </cell>
          <cell r="M21736">
            <v>44630</v>
          </cell>
          <cell r="N21736">
            <v>4002046</v>
          </cell>
          <cell r="O21736">
            <v>4002046</v>
          </cell>
        </row>
        <row r="21737">
          <cell r="J21737" t="str">
            <v>890324177_A112894545</v>
          </cell>
          <cell r="K21737" t="str">
            <v>Devuelta</v>
          </cell>
          <cell r="L21737">
            <v>44574</v>
          </cell>
          <cell r="M21737">
            <v>44607</v>
          </cell>
          <cell r="N21737">
            <v>20293824</v>
          </cell>
          <cell r="O21737">
            <v>20293824</v>
          </cell>
        </row>
        <row r="21738">
          <cell r="J21738" t="str">
            <v>805025635_FEDV28105</v>
          </cell>
          <cell r="K21738" t="str">
            <v>Devuelta</v>
          </cell>
          <cell r="L21738">
            <v>44597</v>
          </cell>
          <cell r="M21738">
            <v>44643</v>
          </cell>
          <cell r="N21738">
            <v>79268</v>
          </cell>
          <cell r="O21738">
            <v>79268</v>
          </cell>
        </row>
        <row r="21739">
          <cell r="J21739" t="str">
            <v>890320032_COD1540373</v>
          </cell>
          <cell r="K21739" t="str">
            <v>Devuelta</v>
          </cell>
          <cell r="L21739">
            <v>44601</v>
          </cell>
          <cell r="M21739">
            <v>44638</v>
          </cell>
          <cell r="N21739">
            <v>8300</v>
          </cell>
          <cell r="O21739">
            <v>8300</v>
          </cell>
        </row>
        <row r="21740">
          <cell r="J21740" t="str">
            <v>890324177_A113094322</v>
          </cell>
          <cell r="K21740" t="str">
            <v>Devuelta</v>
          </cell>
          <cell r="L21740">
            <v>44620</v>
          </cell>
          <cell r="M21740">
            <v>44637</v>
          </cell>
          <cell r="N21740">
            <v>4245709</v>
          </cell>
          <cell r="O21740">
            <v>4245709</v>
          </cell>
        </row>
        <row r="21741">
          <cell r="J21741" t="str">
            <v>890324177_A113028984</v>
          </cell>
          <cell r="K21741" t="str">
            <v>Devuelta</v>
          </cell>
          <cell r="L21741">
            <v>44603</v>
          </cell>
          <cell r="M21741">
            <v>44637</v>
          </cell>
          <cell r="N21741">
            <v>1444759</v>
          </cell>
          <cell r="O21741">
            <v>1444759</v>
          </cell>
        </row>
        <row r="21742">
          <cell r="J21742" t="str">
            <v>890324177_A112974142</v>
          </cell>
          <cell r="K21742" t="str">
            <v>Devuelta</v>
          </cell>
          <cell r="L21742">
            <v>44592</v>
          </cell>
          <cell r="M21742">
            <v>44637</v>
          </cell>
          <cell r="N21742">
            <v>14530302</v>
          </cell>
          <cell r="O21742">
            <v>14530302</v>
          </cell>
        </row>
        <row r="21743">
          <cell r="J21743" t="str">
            <v>890324177_A112964832</v>
          </cell>
          <cell r="K21743" t="str">
            <v>Devuelta</v>
          </cell>
          <cell r="L21743">
            <v>44589</v>
          </cell>
          <cell r="M21743">
            <v>44637</v>
          </cell>
          <cell r="N21743">
            <v>62313354</v>
          </cell>
          <cell r="O21743">
            <v>62313354</v>
          </cell>
        </row>
        <row r="21744">
          <cell r="J21744" t="str">
            <v>805010659_LIM91649</v>
          </cell>
          <cell r="K21744" t="str">
            <v>Devuelta</v>
          </cell>
          <cell r="L21744">
            <v>44608</v>
          </cell>
          <cell r="M21744">
            <v>44621</v>
          </cell>
          <cell r="N21744">
            <v>824989</v>
          </cell>
          <cell r="O21744">
            <v>824989</v>
          </cell>
        </row>
        <row r="21745">
          <cell r="J21745" t="str">
            <v>805010659_LIM91607</v>
          </cell>
          <cell r="K21745" t="str">
            <v>Devuelta</v>
          </cell>
          <cell r="L21745">
            <v>44607</v>
          </cell>
          <cell r="M21745">
            <v>44621</v>
          </cell>
          <cell r="N21745">
            <v>155828</v>
          </cell>
          <cell r="O21745">
            <v>155828</v>
          </cell>
        </row>
        <row r="21746">
          <cell r="J21746" t="str">
            <v>805010659_LIM91595</v>
          </cell>
          <cell r="K21746" t="str">
            <v>Devuelta</v>
          </cell>
          <cell r="L21746">
            <v>44607</v>
          </cell>
          <cell r="M21746">
            <v>44621</v>
          </cell>
          <cell r="N21746">
            <v>349204</v>
          </cell>
          <cell r="O21746">
            <v>349204</v>
          </cell>
        </row>
        <row r="21747">
          <cell r="J21747" t="str">
            <v>805010659_LIM91590</v>
          </cell>
          <cell r="K21747" t="str">
            <v>Devuelta</v>
          </cell>
          <cell r="L21747">
            <v>44607</v>
          </cell>
          <cell r="M21747">
            <v>44621</v>
          </cell>
          <cell r="N21747">
            <v>202135</v>
          </cell>
          <cell r="O21747">
            <v>202135</v>
          </cell>
        </row>
        <row r="21748">
          <cell r="J21748" t="str">
            <v>805010659_LIM91589</v>
          </cell>
          <cell r="K21748" t="str">
            <v>Devuelta</v>
          </cell>
          <cell r="L21748">
            <v>44607</v>
          </cell>
          <cell r="M21748">
            <v>44621</v>
          </cell>
          <cell r="N21748">
            <v>181511</v>
          </cell>
          <cell r="O21748">
            <v>181511</v>
          </cell>
        </row>
        <row r="21749">
          <cell r="J21749" t="str">
            <v>900463808_FE223495</v>
          </cell>
          <cell r="K21749" t="str">
            <v>Devuelta</v>
          </cell>
          <cell r="L21749">
            <v>44609</v>
          </cell>
          <cell r="M21749">
            <v>44631</v>
          </cell>
          <cell r="N21749">
            <v>537668</v>
          </cell>
          <cell r="O21749">
            <v>537668</v>
          </cell>
        </row>
        <row r="21750">
          <cell r="J21750" t="str">
            <v>901243507_FE9</v>
          </cell>
          <cell r="K21750" t="str">
            <v>Devuelta</v>
          </cell>
          <cell r="L21750">
            <v>44147</v>
          </cell>
          <cell r="M21750">
            <v>44631</v>
          </cell>
          <cell r="N21750">
            <v>1890000</v>
          </cell>
          <cell r="O21750">
            <v>1890000</v>
          </cell>
        </row>
        <row r="21751">
          <cell r="J21751" t="str">
            <v>901243507_FE7</v>
          </cell>
          <cell r="K21751" t="str">
            <v>Devuelta</v>
          </cell>
          <cell r="L21751">
            <v>44147</v>
          </cell>
          <cell r="M21751">
            <v>44631</v>
          </cell>
          <cell r="N21751">
            <v>40000</v>
          </cell>
          <cell r="O21751">
            <v>40000</v>
          </cell>
        </row>
        <row r="21752">
          <cell r="J21752" t="str">
            <v>901243507_FE112</v>
          </cell>
          <cell r="K21752" t="str">
            <v>Devuelta</v>
          </cell>
          <cell r="L21752">
            <v>44229</v>
          </cell>
          <cell r="M21752">
            <v>44628</v>
          </cell>
          <cell r="N21752">
            <v>190000</v>
          </cell>
          <cell r="O21752">
            <v>190000</v>
          </cell>
        </row>
        <row r="21753">
          <cell r="J21753" t="str">
            <v>900242742_FS160047</v>
          </cell>
          <cell r="K21753" t="str">
            <v>Devuelta</v>
          </cell>
          <cell r="L21753">
            <v>44610</v>
          </cell>
          <cell r="M21753">
            <v>44628</v>
          </cell>
          <cell r="N21753">
            <v>18452635</v>
          </cell>
          <cell r="O21753">
            <v>18452635</v>
          </cell>
        </row>
        <row r="21754">
          <cell r="J21754" t="str">
            <v>900242742_FS155118</v>
          </cell>
          <cell r="K21754" t="str">
            <v>Devuelta</v>
          </cell>
          <cell r="L21754">
            <v>44593</v>
          </cell>
          <cell r="M21754">
            <v>44622</v>
          </cell>
          <cell r="N21754">
            <v>197160</v>
          </cell>
          <cell r="O21754">
            <v>197160</v>
          </cell>
        </row>
        <row r="21755">
          <cell r="J21755" t="str">
            <v>900242742_FB6072</v>
          </cell>
          <cell r="K21755" t="str">
            <v>Devuelta</v>
          </cell>
          <cell r="L21755">
            <v>43516</v>
          </cell>
          <cell r="M21755">
            <v>44622</v>
          </cell>
          <cell r="N21755">
            <v>5593173</v>
          </cell>
          <cell r="O21755">
            <v>5593173</v>
          </cell>
        </row>
        <row r="21756">
          <cell r="J21756" t="str">
            <v>900242742_FB23319</v>
          </cell>
          <cell r="K21756" t="str">
            <v>Devuelta</v>
          </cell>
          <cell r="L21756">
            <v>43626</v>
          </cell>
          <cell r="M21756">
            <v>44622</v>
          </cell>
          <cell r="N21756">
            <v>17918953</v>
          </cell>
          <cell r="O21756">
            <v>17918953</v>
          </cell>
        </row>
        <row r="21757">
          <cell r="J21757" t="str">
            <v>900973690_FE4622</v>
          </cell>
          <cell r="K21757" t="str">
            <v>Devuelta</v>
          </cell>
          <cell r="L21757">
            <v>44616</v>
          </cell>
          <cell r="M21757">
            <v>44622</v>
          </cell>
          <cell r="N21757">
            <v>385000</v>
          </cell>
          <cell r="O21757">
            <v>385000</v>
          </cell>
        </row>
        <row r="21758">
          <cell r="J21758" t="str">
            <v>900242742_FS155229</v>
          </cell>
          <cell r="K21758" t="str">
            <v>Devuelta</v>
          </cell>
          <cell r="L21758">
            <v>44594</v>
          </cell>
          <cell r="M21758">
            <v>44622</v>
          </cell>
          <cell r="N21758">
            <v>18034886</v>
          </cell>
          <cell r="O21758">
            <v>18034886</v>
          </cell>
        </row>
        <row r="21759">
          <cell r="J21759" t="str">
            <v>900242742_FS155117</v>
          </cell>
          <cell r="K21759" t="str">
            <v>Devuelta</v>
          </cell>
          <cell r="L21759">
            <v>44593</v>
          </cell>
          <cell r="M21759">
            <v>44622</v>
          </cell>
          <cell r="N21759">
            <v>14177015</v>
          </cell>
          <cell r="O21759">
            <v>14177015</v>
          </cell>
        </row>
        <row r="21760">
          <cell r="J21760" t="str">
            <v>890324177_A112889067</v>
          </cell>
          <cell r="K21760" t="str">
            <v>Devuelta</v>
          </cell>
          <cell r="L21760">
            <v>44572</v>
          </cell>
          <cell r="M21760">
            <v>44607</v>
          </cell>
          <cell r="N21760">
            <v>5686585</v>
          </cell>
          <cell r="O21760">
            <v>5686585</v>
          </cell>
        </row>
        <row r="21761">
          <cell r="J21761" t="str">
            <v>900145572_VGAE29894</v>
          </cell>
          <cell r="K21761" t="str">
            <v>Devuelta</v>
          </cell>
          <cell r="L21761">
            <v>44568</v>
          </cell>
          <cell r="M21761">
            <v>44613</v>
          </cell>
          <cell r="N21761">
            <v>59700</v>
          </cell>
          <cell r="O21761">
            <v>59700</v>
          </cell>
        </row>
        <row r="21762">
          <cell r="J21762" t="str">
            <v>891800395_FHM1668</v>
          </cell>
          <cell r="K21762" t="str">
            <v>Devuelta</v>
          </cell>
          <cell r="L21762">
            <v>44541</v>
          </cell>
          <cell r="M21762">
            <v>44613</v>
          </cell>
          <cell r="N21762">
            <v>59700</v>
          </cell>
          <cell r="O21762">
            <v>59700</v>
          </cell>
        </row>
        <row r="21763">
          <cell r="J21763" t="str">
            <v>891180039_FENT1664666</v>
          </cell>
          <cell r="K21763" t="str">
            <v>Devuelta</v>
          </cell>
          <cell r="L21763">
            <v>44560</v>
          </cell>
          <cell r="M21763">
            <v>44611</v>
          </cell>
          <cell r="N21763">
            <v>63640</v>
          </cell>
          <cell r="O21763">
            <v>63640</v>
          </cell>
        </row>
        <row r="21764">
          <cell r="J21764" t="str">
            <v>900014785_FESS1814</v>
          </cell>
          <cell r="K21764" t="str">
            <v>Devuelta</v>
          </cell>
          <cell r="L21764">
            <v>44574</v>
          </cell>
          <cell r="M21764">
            <v>44593</v>
          </cell>
          <cell r="N21764">
            <v>184967</v>
          </cell>
          <cell r="O21764">
            <v>184967</v>
          </cell>
        </row>
        <row r="21765">
          <cell r="J21765" t="str">
            <v>890324177_A112898456</v>
          </cell>
          <cell r="K21765" t="str">
            <v>Devuelta</v>
          </cell>
          <cell r="L21765">
            <v>44574</v>
          </cell>
          <cell r="M21765">
            <v>44607</v>
          </cell>
          <cell r="N21765">
            <v>2323288</v>
          </cell>
          <cell r="O21765">
            <v>2323288</v>
          </cell>
        </row>
        <row r="21766">
          <cell r="J21766" t="str">
            <v>900951033_CCR93402</v>
          </cell>
          <cell r="K21766" t="str">
            <v>Devuelta</v>
          </cell>
          <cell r="L21766">
            <v>44589</v>
          </cell>
          <cell r="M21766">
            <v>44613</v>
          </cell>
          <cell r="N21766">
            <v>65000</v>
          </cell>
          <cell r="O21766">
            <v>65000</v>
          </cell>
        </row>
        <row r="21767">
          <cell r="J21767" t="str">
            <v>900951033_CCR89956</v>
          </cell>
          <cell r="K21767" t="str">
            <v>Devuelta</v>
          </cell>
          <cell r="L21767">
            <v>44574</v>
          </cell>
          <cell r="M21767">
            <v>44613</v>
          </cell>
          <cell r="N21767">
            <v>65000</v>
          </cell>
          <cell r="O21767">
            <v>65000</v>
          </cell>
        </row>
        <row r="21768">
          <cell r="J21768" t="str">
            <v>900631361_7214801</v>
          </cell>
          <cell r="K21768" t="str">
            <v>Devuelta</v>
          </cell>
          <cell r="L21768">
            <v>44572</v>
          </cell>
          <cell r="M21768">
            <v>44611</v>
          </cell>
          <cell r="N21768">
            <v>79850</v>
          </cell>
          <cell r="O21768">
            <v>79850</v>
          </cell>
        </row>
        <row r="21769">
          <cell r="J21769" t="str">
            <v>900631361_7127824</v>
          </cell>
          <cell r="K21769" t="str">
            <v>Devuelta</v>
          </cell>
          <cell r="L21769">
            <v>44579</v>
          </cell>
          <cell r="M21769">
            <v>44611</v>
          </cell>
          <cell r="N21769">
            <v>144111</v>
          </cell>
          <cell r="O21769">
            <v>144111</v>
          </cell>
        </row>
        <row r="21770">
          <cell r="J21770" t="str">
            <v>900631361_7215307</v>
          </cell>
          <cell r="K21770" t="str">
            <v>Devuelta</v>
          </cell>
          <cell r="L21770">
            <v>44589</v>
          </cell>
          <cell r="M21770">
            <v>44611</v>
          </cell>
          <cell r="N21770">
            <v>60000</v>
          </cell>
          <cell r="O21770">
            <v>60000</v>
          </cell>
        </row>
        <row r="21771">
          <cell r="J21771" t="str">
            <v>890324177_A112886613</v>
          </cell>
          <cell r="K21771" t="str">
            <v>Devuelta</v>
          </cell>
          <cell r="L21771">
            <v>44572</v>
          </cell>
          <cell r="M21771">
            <v>44607</v>
          </cell>
          <cell r="N21771">
            <v>35884600</v>
          </cell>
          <cell r="O21771">
            <v>35884600</v>
          </cell>
        </row>
        <row r="21772">
          <cell r="J21772" t="str">
            <v>890324177_A112885689</v>
          </cell>
          <cell r="K21772" t="str">
            <v>Devuelta</v>
          </cell>
          <cell r="L21772">
            <v>44572</v>
          </cell>
          <cell r="M21772">
            <v>44607</v>
          </cell>
          <cell r="N21772">
            <v>3893313</v>
          </cell>
          <cell r="O21772">
            <v>3893313</v>
          </cell>
        </row>
        <row r="21773">
          <cell r="J21773" t="str">
            <v>890324177_A112869552</v>
          </cell>
          <cell r="K21773" t="str">
            <v>Devuelta</v>
          </cell>
          <cell r="L21773">
            <v>44565</v>
          </cell>
          <cell r="M21773">
            <v>44607</v>
          </cell>
          <cell r="N21773">
            <v>15035383</v>
          </cell>
          <cell r="O21773">
            <v>15035383</v>
          </cell>
        </row>
        <row r="21774">
          <cell r="J21774" t="str">
            <v>901371128_FEGS3667</v>
          </cell>
          <cell r="K21774" t="str">
            <v>Devuelta</v>
          </cell>
          <cell r="L21774">
            <v>44589</v>
          </cell>
          <cell r="M21774">
            <v>44610</v>
          </cell>
          <cell r="N21774">
            <v>66000</v>
          </cell>
          <cell r="O21774">
            <v>66000</v>
          </cell>
        </row>
        <row r="21775">
          <cell r="J21775" t="str">
            <v>900900754_209552</v>
          </cell>
          <cell r="K21775" t="str">
            <v>Devuelta</v>
          </cell>
          <cell r="L21775">
            <v>44593</v>
          </cell>
          <cell r="M21775">
            <v>44600</v>
          </cell>
          <cell r="N21775">
            <v>7972192</v>
          </cell>
          <cell r="O21775">
            <v>7972192</v>
          </cell>
        </row>
        <row r="21776">
          <cell r="J21776" t="str">
            <v>900631361_7215679</v>
          </cell>
          <cell r="K21776" t="str">
            <v>Devuelta</v>
          </cell>
          <cell r="L21776">
            <v>44596</v>
          </cell>
          <cell r="M21776">
            <v>44611</v>
          </cell>
          <cell r="N21776">
            <v>3281650</v>
          </cell>
          <cell r="O21776">
            <v>3281650</v>
          </cell>
        </row>
        <row r="21777">
          <cell r="J21777" t="str">
            <v>900631361_7215438</v>
          </cell>
          <cell r="K21777" t="str">
            <v>Devuelta</v>
          </cell>
          <cell r="L21777">
            <v>44593</v>
          </cell>
          <cell r="M21777">
            <v>44600</v>
          </cell>
          <cell r="N21777">
            <v>6459118</v>
          </cell>
          <cell r="O21777">
            <v>6459118</v>
          </cell>
        </row>
        <row r="21778">
          <cell r="J21778" t="str">
            <v>900631361_7127830</v>
          </cell>
          <cell r="K21778" t="str">
            <v>Devuelta</v>
          </cell>
          <cell r="L21778">
            <v>44579</v>
          </cell>
          <cell r="M21778">
            <v>44611</v>
          </cell>
          <cell r="N21778">
            <v>4304599</v>
          </cell>
          <cell r="O21778">
            <v>4304599</v>
          </cell>
        </row>
        <row r="21779">
          <cell r="J21779" t="str">
            <v>810001159_FE11122</v>
          </cell>
          <cell r="K21779" t="str">
            <v>Devuelta</v>
          </cell>
          <cell r="L21779">
            <v>44592</v>
          </cell>
          <cell r="M21779">
            <v>44611</v>
          </cell>
          <cell r="N21779">
            <v>34500</v>
          </cell>
          <cell r="O21779">
            <v>34500</v>
          </cell>
        </row>
        <row r="21780">
          <cell r="J21780" t="str">
            <v>810001159_FE11121</v>
          </cell>
          <cell r="K21780" t="str">
            <v>Devuelta</v>
          </cell>
          <cell r="L21780">
            <v>44592</v>
          </cell>
          <cell r="M21780">
            <v>44611</v>
          </cell>
          <cell r="N21780">
            <v>17700</v>
          </cell>
          <cell r="O21780">
            <v>17700</v>
          </cell>
        </row>
        <row r="21781">
          <cell r="J21781" t="str">
            <v>900951033_CCR94957</v>
          </cell>
          <cell r="K21781" t="str">
            <v>Devuelta</v>
          </cell>
          <cell r="L21781">
            <v>44595</v>
          </cell>
          <cell r="M21781">
            <v>44613</v>
          </cell>
          <cell r="N21781">
            <v>22716158</v>
          </cell>
          <cell r="O21781">
            <v>22716158</v>
          </cell>
        </row>
        <row r="21782">
          <cell r="J21782" t="str">
            <v>900951033_CCR94850</v>
          </cell>
          <cell r="K21782" t="str">
            <v>Devuelta</v>
          </cell>
          <cell r="L21782">
            <v>44595</v>
          </cell>
          <cell r="M21782">
            <v>44613</v>
          </cell>
          <cell r="N21782">
            <v>133742514</v>
          </cell>
          <cell r="O21782">
            <v>133742514</v>
          </cell>
        </row>
        <row r="21783">
          <cell r="J21783" t="str">
            <v>900951033_CCR94648</v>
          </cell>
          <cell r="K21783" t="str">
            <v>Devuelta</v>
          </cell>
          <cell r="L21783">
            <v>44594</v>
          </cell>
          <cell r="M21783">
            <v>44613</v>
          </cell>
          <cell r="N21783">
            <v>2005699</v>
          </cell>
          <cell r="O21783">
            <v>2005699</v>
          </cell>
        </row>
        <row r="21784">
          <cell r="J21784" t="str">
            <v>900951033_CCR93530</v>
          </cell>
          <cell r="K21784" t="str">
            <v>Devuelta</v>
          </cell>
          <cell r="L21784">
            <v>44590</v>
          </cell>
          <cell r="M21784">
            <v>44613</v>
          </cell>
          <cell r="N21784">
            <v>28383160</v>
          </cell>
          <cell r="O21784">
            <v>28383160</v>
          </cell>
        </row>
        <row r="21785">
          <cell r="J21785" t="str">
            <v>900951033_CCR92191</v>
          </cell>
          <cell r="K21785" t="str">
            <v>Devuelta</v>
          </cell>
          <cell r="L21785">
            <v>44585</v>
          </cell>
          <cell r="M21785">
            <v>44613</v>
          </cell>
          <cell r="N21785">
            <v>16105921</v>
          </cell>
          <cell r="O21785">
            <v>16105921</v>
          </cell>
        </row>
        <row r="21786">
          <cell r="J21786" t="str">
            <v>900951033_CCR91476</v>
          </cell>
          <cell r="K21786" t="str">
            <v>Devuelta</v>
          </cell>
          <cell r="L21786">
            <v>44582</v>
          </cell>
          <cell r="M21786">
            <v>44613</v>
          </cell>
          <cell r="N21786">
            <v>3837486</v>
          </cell>
          <cell r="O21786">
            <v>3837486</v>
          </cell>
        </row>
        <row r="21787">
          <cell r="J21787" t="str">
            <v>900951033_CCR91467</v>
          </cell>
          <cell r="K21787" t="str">
            <v>Devuelta</v>
          </cell>
          <cell r="L21787">
            <v>44582</v>
          </cell>
          <cell r="M21787">
            <v>44613</v>
          </cell>
          <cell r="N21787">
            <v>116703095</v>
          </cell>
          <cell r="O21787">
            <v>116703095</v>
          </cell>
        </row>
        <row r="21788">
          <cell r="J21788" t="str">
            <v>900951033_CCR90482</v>
          </cell>
          <cell r="K21788" t="str">
            <v>Devuelta</v>
          </cell>
          <cell r="L21788">
            <v>44578</v>
          </cell>
          <cell r="M21788">
            <v>44613</v>
          </cell>
          <cell r="N21788">
            <v>44833522</v>
          </cell>
          <cell r="O21788">
            <v>44833522</v>
          </cell>
        </row>
        <row r="21789">
          <cell r="J21789" t="str">
            <v>900951033_CCR89801</v>
          </cell>
          <cell r="K21789" t="str">
            <v>Devuelta</v>
          </cell>
          <cell r="L21789">
            <v>44573</v>
          </cell>
          <cell r="M21789">
            <v>44613</v>
          </cell>
          <cell r="N21789">
            <v>1753176</v>
          </cell>
          <cell r="O21789">
            <v>1753176</v>
          </cell>
        </row>
        <row r="21790">
          <cell r="J21790" t="str">
            <v>900242742_FS156722</v>
          </cell>
          <cell r="K21790" t="str">
            <v>Devuelta</v>
          </cell>
          <cell r="L21790">
            <v>44599</v>
          </cell>
          <cell r="M21790">
            <v>44613</v>
          </cell>
          <cell r="N21790">
            <v>45095814</v>
          </cell>
          <cell r="O21790">
            <v>45095814</v>
          </cell>
        </row>
        <row r="21791">
          <cell r="J21791" t="str">
            <v>890303461_FE297401</v>
          </cell>
          <cell r="K21791" t="str">
            <v>Devuelta</v>
          </cell>
          <cell r="L21791">
            <v>44587</v>
          </cell>
          <cell r="M21791">
            <v>44613</v>
          </cell>
          <cell r="N21791">
            <v>648786</v>
          </cell>
          <cell r="O21791">
            <v>648786</v>
          </cell>
        </row>
        <row r="21792">
          <cell r="J21792" t="str">
            <v>890303461_FE295676</v>
          </cell>
          <cell r="K21792" t="str">
            <v>Devuelta</v>
          </cell>
          <cell r="L21792">
            <v>44583</v>
          </cell>
          <cell r="M21792">
            <v>44613</v>
          </cell>
          <cell r="N21792">
            <v>449261</v>
          </cell>
          <cell r="O21792">
            <v>449261</v>
          </cell>
        </row>
        <row r="21793">
          <cell r="J21793" t="str">
            <v>890303461_FE272710</v>
          </cell>
          <cell r="K21793" t="str">
            <v>Devuelta</v>
          </cell>
          <cell r="L21793">
            <v>44544</v>
          </cell>
          <cell r="M21793">
            <v>44613</v>
          </cell>
          <cell r="N21793">
            <v>568671</v>
          </cell>
          <cell r="O21793">
            <v>568671</v>
          </cell>
        </row>
        <row r="21794">
          <cell r="J21794" t="str">
            <v>890303395_E320984</v>
          </cell>
          <cell r="K21794" t="str">
            <v>Devuelta</v>
          </cell>
          <cell r="L21794">
            <v>44580</v>
          </cell>
          <cell r="M21794">
            <v>44609</v>
          </cell>
          <cell r="N21794">
            <v>36500</v>
          </cell>
          <cell r="O21794">
            <v>36500</v>
          </cell>
        </row>
        <row r="21795">
          <cell r="J21795" t="str">
            <v>890303395_E1164031</v>
          </cell>
          <cell r="K21795" t="str">
            <v>Devuelta</v>
          </cell>
          <cell r="L21795">
            <v>44579</v>
          </cell>
          <cell r="M21795">
            <v>44609</v>
          </cell>
          <cell r="N21795">
            <v>36500</v>
          </cell>
          <cell r="O21795">
            <v>36500</v>
          </cell>
        </row>
        <row r="21796">
          <cell r="J21796" t="str">
            <v>900951033_CCR94311</v>
          </cell>
          <cell r="K21796" t="str">
            <v>Devuelta</v>
          </cell>
          <cell r="L21796">
            <v>44594</v>
          </cell>
          <cell r="M21796">
            <v>44613</v>
          </cell>
          <cell r="N21796">
            <v>13380603</v>
          </cell>
          <cell r="O21796">
            <v>13380603</v>
          </cell>
        </row>
        <row r="21797">
          <cell r="J21797" t="str">
            <v>900951033_CCR92649</v>
          </cell>
          <cell r="K21797" t="str">
            <v>Devuelta</v>
          </cell>
          <cell r="L21797">
            <v>44587</v>
          </cell>
          <cell r="M21797">
            <v>44613</v>
          </cell>
          <cell r="N21797">
            <v>23029770</v>
          </cell>
          <cell r="O21797">
            <v>23029770</v>
          </cell>
        </row>
        <row r="21798">
          <cell r="J21798" t="str">
            <v>890324177_A112937979</v>
          </cell>
          <cell r="K21798" t="str">
            <v>Devuelta</v>
          </cell>
          <cell r="L21798">
            <v>44584</v>
          </cell>
          <cell r="M21798">
            <v>44607</v>
          </cell>
          <cell r="N21798">
            <v>27810509</v>
          </cell>
          <cell r="O21798">
            <v>27810509</v>
          </cell>
        </row>
        <row r="21799">
          <cell r="J21799" t="str">
            <v>900951033_CCR94138</v>
          </cell>
          <cell r="K21799" t="str">
            <v>Devuelta</v>
          </cell>
          <cell r="L21799">
            <v>44593</v>
          </cell>
          <cell r="M21799">
            <v>44609</v>
          </cell>
          <cell r="N21799">
            <v>18705845</v>
          </cell>
          <cell r="O21799">
            <v>18705845</v>
          </cell>
        </row>
        <row r="21800">
          <cell r="J21800" t="str">
            <v>900951033_CCR92098</v>
          </cell>
          <cell r="K21800" t="str">
            <v>Devuelta</v>
          </cell>
          <cell r="L21800">
            <v>44585</v>
          </cell>
          <cell r="M21800">
            <v>44602</v>
          </cell>
          <cell r="N21800">
            <v>13045860</v>
          </cell>
          <cell r="O21800">
            <v>13045860</v>
          </cell>
        </row>
        <row r="21801">
          <cell r="J21801" t="str">
            <v>900951033_CCR91341</v>
          </cell>
          <cell r="K21801" t="str">
            <v>Devuelta</v>
          </cell>
          <cell r="L21801">
            <v>44581</v>
          </cell>
          <cell r="M21801">
            <v>44599</v>
          </cell>
          <cell r="N21801">
            <v>13781735</v>
          </cell>
          <cell r="O21801">
            <v>13781735</v>
          </cell>
        </row>
        <row r="21802">
          <cell r="J21802" t="str">
            <v>900951033_CCR90480</v>
          </cell>
          <cell r="K21802" t="str">
            <v>Devuelta</v>
          </cell>
          <cell r="L21802">
            <v>44578</v>
          </cell>
          <cell r="M21802">
            <v>44602</v>
          </cell>
          <cell r="N21802">
            <v>33583718</v>
          </cell>
          <cell r="O21802">
            <v>33583718</v>
          </cell>
        </row>
        <row r="21803">
          <cell r="J21803" t="str">
            <v>900951033_CCR90121</v>
          </cell>
          <cell r="K21803" t="str">
            <v>Devuelta</v>
          </cell>
          <cell r="L21803">
            <v>44575</v>
          </cell>
          <cell r="M21803">
            <v>44602</v>
          </cell>
          <cell r="N21803">
            <v>27041016</v>
          </cell>
          <cell r="O21803">
            <v>27041016</v>
          </cell>
        </row>
        <row r="21804">
          <cell r="J21804" t="str">
            <v>900951033_CCR89255</v>
          </cell>
          <cell r="K21804" t="str">
            <v>Devuelta</v>
          </cell>
          <cell r="L21804">
            <v>44571</v>
          </cell>
          <cell r="M21804">
            <v>44602</v>
          </cell>
          <cell r="N21804">
            <v>8896107</v>
          </cell>
          <cell r="O21804">
            <v>8896107</v>
          </cell>
        </row>
        <row r="21805">
          <cell r="J21805" t="str">
            <v>900951033_CCR87191</v>
          </cell>
          <cell r="K21805" t="str">
            <v>Devuelta</v>
          </cell>
          <cell r="L21805">
            <v>44564</v>
          </cell>
          <cell r="M21805">
            <v>44602</v>
          </cell>
          <cell r="N21805">
            <v>9600421</v>
          </cell>
          <cell r="O21805">
            <v>9600421</v>
          </cell>
        </row>
        <row r="21806">
          <cell r="J21806" t="str">
            <v>807004352_FE101076</v>
          </cell>
          <cell r="K21806" t="str">
            <v>Devuelta</v>
          </cell>
          <cell r="L21806">
            <v>44585</v>
          </cell>
          <cell r="M21806">
            <v>44606</v>
          </cell>
          <cell r="N21806">
            <v>80800</v>
          </cell>
          <cell r="O21806">
            <v>80800</v>
          </cell>
        </row>
        <row r="21807">
          <cell r="J21807" t="str">
            <v>900631361_7127293</v>
          </cell>
          <cell r="K21807" t="str">
            <v>Devuelta</v>
          </cell>
          <cell r="L21807">
            <v>44566</v>
          </cell>
          <cell r="M21807">
            <v>44600</v>
          </cell>
          <cell r="N21807">
            <v>934037</v>
          </cell>
          <cell r="O21807">
            <v>934037</v>
          </cell>
        </row>
        <row r="21808">
          <cell r="J21808" t="str">
            <v>890320032_COD1516243</v>
          </cell>
          <cell r="K21808" t="str">
            <v>Devuelta</v>
          </cell>
          <cell r="L21808">
            <v>44539</v>
          </cell>
          <cell r="M21808">
            <v>44607</v>
          </cell>
          <cell r="N21808">
            <v>85000</v>
          </cell>
          <cell r="O21808">
            <v>85000</v>
          </cell>
        </row>
        <row r="21809">
          <cell r="J21809" t="str">
            <v>900951033_CCR93401</v>
          </cell>
          <cell r="K21809" t="str">
            <v>Devuelta</v>
          </cell>
          <cell r="L21809">
            <v>44589</v>
          </cell>
          <cell r="M21809">
            <v>44602</v>
          </cell>
          <cell r="N21809">
            <v>80832</v>
          </cell>
          <cell r="O21809">
            <v>80832</v>
          </cell>
        </row>
        <row r="21810">
          <cell r="J21810" t="str">
            <v>900951033_CCR90795</v>
          </cell>
          <cell r="K21810" t="str">
            <v>Devuelta</v>
          </cell>
          <cell r="L21810">
            <v>44579</v>
          </cell>
          <cell r="M21810">
            <v>44602</v>
          </cell>
          <cell r="N21810">
            <v>74993</v>
          </cell>
          <cell r="O21810">
            <v>74993</v>
          </cell>
        </row>
        <row r="21811">
          <cell r="J21811" t="str">
            <v>900951033_CCR88875</v>
          </cell>
          <cell r="K21811" t="str">
            <v>Devuelta</v>
          </cell>
          <cell r="L21811">
            <v>44568</v>
          </cell>
          <cell r="M21811">
            <v>44606</v>
          </cell>
          <cell r="N21811">
            <v>65000</v>
          </cell>
          <cell r="O21811">
            <v>65000</v>
          </cell>
        </row>
        <row r="21812">
          <cell r="J21812" t="str">
            <v>891380046_HSR62070</v>
          </cell>
          <cell r="K21812" t="str">
            <v>Devuelta</v>
          </cell>
          <cell r="L21812">
            <v>44566</v>
          </cell>
          <cell r="M21812">
            <v>44603</v>
          </cell>
          <cell r="N21812">
            <v>36300</v>
          </cell>
          <cell r="O21812">
            <v>36300</v>
          </cell>
        </row>
        <row r="21813">
          <cell r="J21813" t="str">
            <v>900699086_CPRL655934</v>
          </cell>
          <cell r="K21813" t="str">
            <v>Devuelta</v>
          </cell>
          <cell r="L21813">
            <v>44560</v>
          </cell>
          <cell r="M21813">
            <v>44602</v>
          </cell>
          <cell r="N21813">
            <v>1000867</v>
          </cell>
          <cell r="O21813">
            <v>1000867</v>
          </cell>
        </row>
        <row r="21814">
          <cell r="J21814" t="str">
            <v>900206194_FEP7490</v>
          </cell>
          <cell r="K21814" t="str">
            <v>Devuelta</v>
          </cell>
          <cell r="L21814">
            <v>44592</v>
          </cell>
          <cell r="M21814">
            <v>44601</v>
          </cell>
          <cell r="N21814">
            <v>48284</v>
          </cell>
          <cell r="O21814">
            <v>48284</v>
          </cell>
        </row>
        <row r="21815">
          <cell r="J21815" t="str">
            <v>900206194_FEP7266</v>
          </cell>
          <cell r="K21815" t="str">
            <v>Devuelta</v>
          </cell>
          <cell r="L21815">
            <v>44581</v>
          </cell>
          <cell r="M21815">
            <v>44601</v>
          </cell>
          <cell r="N21815">
            <v>48284</v>
          </cell>
          <cell r="O21815">
            <v>48284</v>
          </cell>
        </row>
        <row r="21816">
          <cell r="J21816" t="str">
            <v>900014785_FESS1809</v>
          </cell>
          <cell r="K21816" t="str">
            <v>Devuelta</v>
          </cell>
          <cell r="L21816">
            <v>44574</v>
          </cell>
          <cell r="M21816">
            <v>44593</v>
          </cell>
          <cell r="N21816">
            <v>195700</v>
          </cell>
          <cell r="O21816">
            <v>195700</v>
          </cell>
        </row>
        <row r="21817">
          <cell r="J21817" t="str">
            <v>900014785_FESS1774</v>
          </cell>
          <cell r="K21817" t="str">
            <v>Devuelta</v>
          </cell>
          <cell r="L21817">
            <v>44547</v>
          </cell>
          <cell r="M21817">
            <v>44593</v>
          </cell>
          <cell r="N21817">
            <v>157600</v>
          </cell>
          <cell r="O21817">
            <v>157600</v>
          </cell>
        </row>
        <row r="21818">
          <cell r="J21818" t="str">
            <v>900900754_209548</v>
          </cell>
          <cell r="K21818" t="str">
            <v>Devuelta</v>
          </cell>
          <cell r="L21818">
            <v>44592</v>
          </cell>
          <cell r="M21818">
            <v>44595</v>
          </cell>
          <cell r="N21818">
            <v>705351</v>
          </cell>
          <cell r="O21818">
            <v>705351</v>
          </cell>
        </row>
        <row r="21819">
          <cell r="J21819" t="str">
            <v>900732243_GFE24030</v>
          </cell>
          <cell r="K21819" t="str">
            <v>Devuelta</v>
          </cell>
          <cell r="L21819">
            <v>44518</v>
          </cell>
          <cell r="M21819">
            <v>44593</v>
          </cell>
          <cell r="N21819">
            <v>498750</v>
          </cell>
          <cell r="O21819">
            <v>498750</v>
          </cell>
        </row>
        <row r="21820">
          <cell r="J21820" t="str">
            <v>890324177_A112848031</v>
          </cell>
          <cell r="K21820" t="str">
            <v>Devuelta</v>
          </cell>
          <cell r="L21820">
            <v>44555</v>
          </cell>
          <cell r="M21820">
            <v>44566</v>
          </cell>
          <cell r="N21820">
            <v>195521</v>
          </cell>
          <cell r="O21820">
            <v>195521</v>
          </cell>
        </row>
        <row r="21821">
          <cell r="J21821" t="str">
            <v>900951033_CCR89164</v>
          </cell>
          <cell r="K21821" t="str">
            <v>Devuelta</v>
          </cell>
          <cell r="L21821">
            <v>44205</v>
          </cell>
          <cell r="M21821">
            <v>44576</v>
          </cell>
          <cell r="N21821">
            <v>65000</v>
          </cell>
          <cell r="O21821">
            <v>65000</v>
          </cell>
        </row>
        <row r="21822">
          <cell r="J21822" t="str">
            <v>900631361_7127420</v>
          </cell>
          <cell r="K21822" t="str">
            <v>Devuelta</v>
          </cell>
          <cell r="L21822">
            <v>44572</v>
          </cell>
          <cell r="M21822">
            <v>44576</v>
          </cell>
          <cell r="N21822">
            <v>318500</v>
          </cell>
          <cell r="O21822">
            <v>318500</v>
          </cell>
        </row>
        <row r="21823">
          <cell r="J21823" t="str">
            <v>900145572_VGAE29148</v>
          </cell>
          <cell r="K21823" t="str">
            <v>Devuelta</v>
          </cell>
          <cell r="L21823">
            <v>44559</v>
          </cell>
          <cell r="M21823">
            <v>44575</v>
          </cell>
          <cell r="N21823">
            <v>145980</v>
          </cell>
          <cell r="O21823">
            <v>145980</v>
          </cell>
        </row>
        <row r="21824">
          <cell r="J21824" t="str">
            <v>900145572_VGAE29029</v>
          </cell>
          <cell r="K21824" t="str">
            <v>Devuelta</v>
          </cell>
          <cell r="L21824">
            <v>44553</v>
          </cell>
          <cell r="M21824">
            <v>44575</v>
          </cell>
          <cell r="N21824">
            <v>78699</v>
          </cell>
          <cell r="O21824">
            <v>78699</v>
          </cell>
        </row>
        <row r="21825">
          <cell r="J21825" t="str">
            <v>891380070_FEHR70063</v>
          </cell>
          <cell r="K21825" t="str">
            <v>Devuelta</v>
          </cell>
          <cell r="L21825">
            <v>44554</v>
          </cell>
          <cell r="M21825">
            <v>44578</v>
          </cell>
          <cell r="N21825">
            <v>59700</v>
          </cell>
          <cell r="O21825">
            <v>59700</v>
          </cell>
        </row>
        <row r="21826">
          <cell r="J21826" t="str">
            <v>901158187_NDIN4856</v>
          </cell>
          <cell r="K21826" t="str">
            <v>Devuelta</v>
          </cell>
          <cell r="L21826">
            <v>44378</v>
          </cell>
          <cell r="M21826">
            <v>44582</v>
          </cell>
          <cell r="N21826">
            <v>928439</v>
          </cell>
          <cell r="O21826">
            <v>928439</v>
          </cell>
        </row>
        <row r="21827">
          <cell r="J21827" t="str">
            <v>805027743_CMF51214</v>
          </cell>
          <cell r="K21827" t="str">
            <v>Devuelta</v>
          </cell>
          <cell r="L21827">
            <v>44369</v>
          </cell>
          <cell r="M21827">
            <v>44572</v>
          </cell>
          <cell r="N21827">
            <v>70320</v>
          </cell>
          <cell r="O21827">
            <v>70320</v>
          </cell>
        </row>
        <row r="21828">
          <cell r="J21828" t="str">
            <v>805027743_CMF51213</v>
          </cell>
          <cell r="K21828" t="str">
            <v>Devuelta</v>
          </cell>
          <cell r="L21828">
            <v>44369</v>
          </cell>
          <cell r="M21828">
            <v>44572</v>
          </cell>
          <cell r="N21828">
            <v>8775</v>
          </cell>
          <cell r="O21828">
            <v>8775</v>
          </cell>
        </row>
        <row r="21829">
          <cell r="J21829" t="str">
            <v>805027743_CMF51211</v>
          </cell>
          <cell r="K21829" t="str">
            <v>Devuelta</v>
          </cell>
          <cell r="L21829">
            <v>44369</v>
          </cell>
          <cell r="M21829">
            <v>44572</v>
          </cell>
          <cell r="N21829">
            <v>237330</v>
          </cell>
          <cell r="O21829">
            <v>237330</v>
          </cell>
        </row>
        <row r="21830">
          <cell r="J21830" t="str">
            <v>805027289_FEV120277</v>
          </cell>
          <cell r="K21830" t="str">
            <v>Devuelta</v>
          </cell>
          <cell r="L21830">
            <v>44565</v>
          </cell>
          <cell r="M21830">
            <v>44579</v>
          </cell>
          <cell r="N21830">
            <v>80800</v>
          </cell>
          <cell r="O21830">
            <v>80800</v>
          </cell>
        </row>
        <row r="21831">
          <cell r="J21831" t="str">
            <v>805027289_FEV120276</v>
          </cell>
          <cell r="K21831" t="str">
            <v>Devuelta</v>
          </cell>
          <cell r="L21831">
            <v>44565</v>
          </cell>
          <cell r="M21831">
            <v>44579</v>
          </cell>
          <cell r="N21831">
            <v>80800</v>
          </cell>
          <cell r="O21831">
            <v>80800</v>
          </cell>
        </row>
        <row r="21832">
          <cell r="J21832" t="str">
            <v>805027289_FEV120269</v>
          </cell>
          <cell r="K21832" t="str">
            <v>Devuelta</v>
          </cell>
          <cell r="L21832">
            <v>44565</v>
          </cell>
          <cell r="M21832">
            <v>44579</v>
          </cell>
          <cell r="N21832">
            <v>80800</v>
          </cell>
          <cell r="O21832">
            <v>80800</v>
          </cell>
        </row>
        <row r="21833">
          <cell r="J21833" t="str">
            <v>805027289_FEV120266</v>
          </cell>
          <cell r="K21833" t="str">
            <v>Devuelta</v>
          </cell>
          <cell r="L21833">
            <v>44565</v>
          </cell>
          <cell r="M21833">
            <v>44579</v>
          </cell>
          <cell r="N21833">
            <v>80800</v>
          </cell>
          <cell r="O21833">
            <v>80800</v>
          </cell>
        </row>
        <row r="21834">
          <cell r="J21834" t="str">
            <v>805027289_FEV120265</v>
          </cell>
          <cell r="K21834" t="str">
            <v>Devuelta</v>
          </cell>
          <cell r="L21834">
            <v>44565</v>
          </cell>
          <cell r="M21834">
            <v>44579</v>
          </cell>
          <cell r="N21834">
            <v>80800</v>
          </cell>
          <cell r="O21834">
            <v>80800</v>
          </cell>
        </row>
        <row r="21835">
          <cell r="J21835" t="str">
            <v>805027289_FEV120251</v>
          </cell>
          <cell r="K21835" t="str">
            <v>Devuelta</v>
          </cell>
          <cell r="L21835">
            <v>44565</v>
          </cell>
          <cell r="M21835">
            <v>44579</v>
          </cell>
          <cell r="N21835">
            <v>80800</v>
          </cell>
          <cell r="O21835">
            <v>80800</v>
          </cell>
        </row>
        <row r="21836">
          <cell r="J21836" t="str">
            <v>805027289_FEV120243</v>
          </cell>
          <cell r="K21836" t="str">
            <v>Devuelta</v>
          </cell>
          <cell r="L21836">
            <v>44565</v>
          </cell>
          <cell r="M21836">
            <v>44579</v>
          </cell>
          <cell r="N21836">
            <v>80800</v>
          </cell>
          <cell r="O21836">
            <v>80800</v>
          </cell>
        </row>
        <row r="21837">
          <cell r="J21837" t="str">
            <v>805027289_FEV120242</v>
          </cell>
          <cell r="K21837" t="str">
            <v>Devuelta</v>
          </cell>
          <cell r="L21837">
            <v>44565</v>
          </cell>
          <cell r="M21837">
            <v>44579</v>
          </cell>
          <cell r="N21837">
            <v>80800</v>
          </cell>
          <cell r="O21837">
            <v>80800</v>
          </cell>
        </row>
        <row r="21838">
          <cell r="J21838" t="str">
            <v>805027289_FEV120200</v>
          </cell>
          <cell r="K21838" t="str">
            <v>Devuelta</v>
          </cell>
          <cell r="L21838">
            <v>44565</v>
          </cell>
          <cell r="M21838">
            <v>44579</v>
          </cell>
          <cell r="N21838">
            <v>80800</v>
          </cell>
          <cell r="O21838">
            <v>80800</v>
          </cell>
        </row>
        <row r="21839">
          <cell r="J21839" t="str">
            <v>805027289_FEV120124</v>
          </cell>
          <cell r="K21839" t="str">
            <v>Devuelta</v>
          </cell>
          <cell r="L21839">
            <v>44565</v>
          </cell>
          <cell r="M21839">
            <v>44579</v>
          </cell>
          <cell r="N21839">
            <v>80800</v>
          </cell>
          <cell r="O21839">
            <v>80800</v>
          </cell>
        </row>
        <row r="21840">
          <cell r="J21840" t="str">
            <v>805027287_FC165624</v>
          </cell>
          <cell r="K21840" t="str">
            <v>Devuelta</v>
          </cell>
          <cell r="L21840">
            <v>44561</v>
          </cell>
          <cell r="M21840">
            <v>44579</v>
          </cell>
          <cell r="N21840">
            <v>110000</v>
          </cell>
          <cell r="O21840">
            <v>110000</v>
          </cell>
        </row>
        <row r="21841">
          <cell r="J21841" t="str">
            <v>805027287_FC165622</v>
          </cell>
          <cell r="K21841" t="str">
            <v>Devuelta</v>
          </cell>
          <cell r="L21841">
            <v>44561</v>
          </cell>
          <cell r="M21841">
            <v>44579</v>
          </cell>
          <cell r="N21841">
            <v>110000</v>
          </cell>
          <cell r="O21841">
            <v>110000</v>
          </cell>
        </row>
        <row r="21842">
          <cell r="J21842" t="str">
            <v>900900754_209136</v>
          </cell>
          <cell r="K21842" t="str">
            <v>Devuelta</v>
          </cell>
          <cell r="L21842">
            <v>44569</v>
          </cell>
          <cell r="M21842">
            <v>44576</v>
          </cell>
          <cell r="N21842">
            <v>15966150</v>
          </cell>
          <cell r="O21842">
            <v>15966150</v>
          </cell>
        </row>
        <row r="21843">
          <cell r="J21843" t="str">
            <v>890324177_A112865225</v>
          </cell>
          <cell r="K21843" t="str">
            <v>Devuelta</v>
          </cell>
          <cell r="L21843">
            <v>44563</v>
          </cell>
          <cell r="M21843">
            <v>44576</v>
          </cell>
          <cell r="N21843">
            <v>5783292</v>
          </cell>
          <cell r="O21843">
            <v>5783292</v>
          </cell>
        </row>
        <row r="21844">
          <cell r="J21844" t="str">
            <v>890324177_A112826218</v>
          </cell>
          <cell r="K21844" t="str">
            <v>Devuelta</v>
          </cell>
          <cell r="L21844">
            <v>44549</v>
          </cell>
          <cell r="M21844">
            <v>44576</v>
          </cell>
          <cell r="N21844">
            <v>14887869</v>
          </cell>
          <cell r="O21844">
            <v>14887869</v>
          </cell>
        </row>
        <row r="21845">
          <cell r="J21845" t="str">
            <v>890324177_A112851090</v>
          </cell>
          <cell r="K21845" t="str">
            <v>Devuelta</v>
          </cell>
          <cell r="L21845">
            <v>44557</v>
          </cell>
          <cell r="M21845">
            <v>44576</v>
          </cell>
          <cell r="N21845">
            <v>7790136</v>
          </cell>
          <cell r="O21845">
            <v>7790136</v>
          </cell>
        </row>
        <row r="21846">
          <cell r="J21846" t="str">
            <v>890303461_FE259118</v>
          </cell>
          <cell r="K21846" t="str">
            <v>Devuelta</v>
          </cell>
          <cell r="L21846">
            <v>44519</v>
          </cell>
          <cell r="M21846">
            <v>44578</v>
          </cell>
          <cell r="N21846">
            <v>216994</v>
          </cell>
          <cell r="O21846">
            <v>216994</v>
          </cell>
        </row>
        <row r="21847">
          <cell r="J21847" t="str">
            <v>805027743_CMF51215</v>
          </cell>
          <cell r="K21847" t="str">
            <v>Devuelta</v>
          </cell>
          <cell r="L21847">
            <v>44369</v>
          </cell>
          <cell r="M21847">
            <v>44572</v>
          </cell>
          <cell r="N21847">
            <v>810000</v>
          </cell>
          <cell r="O21847">
            <v>810000</v>
          </cell>
        </row>
        <row r="21848">
          <cell r="J21848" t="str">
            <v>890324177_A112848301</v>
          </cell>
          <cell r="K21848" t="str">
            <v>Devuelta</v>
          </cell>
          <cell r="L21848">
            <v>44555</v>
          </cell>
          <cell r="M21848">
            <v>44576</v>
          </cell>
          <cell r="N21848">
            <v>13677215</v>
          </cell>
          <cell r="O21848">
            <v>13677215</v>
          </cell>
        </row>
        <row r="21849">
          <cell r="J21849" t="str">
            <v>890324177_A112762156</v>
          </cell>
          <cell r="K21849" t="str">
            <v>Devuelta</v>
          </cell>
          <cell r="L21849">
            <v>44532</v>
          </cell>
          <cell r="M21849">
            <v>44576</v>
          </cell>
          <cell r="N21849">
            <v>3961364</v>
          </cell>
          <cell r="O21849">
            <v>3961364</v>
          </cell>
        </row>
        <row r="21850">
          <cell r="J21850" t="str">
            <v>900328450_FE7021</v>
          </cell>
          <cell r="K21850" t="str">
            <v>Devuelta</v>
          </cell>
          <cell r="L21850">
            <v>44568</v>
          </cell>
          <cell r="M21850">
            <v>44576</v>
          </cell>
          <cell r="N21850">
            <v>23288</v>
          </cell>
          <cell r="O21850">
            <v>23288</v>
          </cell>
        </row>
        <row r="21851">
          <cell r="J21851" t="str">
            <v>900145572_ALME57683</v>
          </cell>
          <cell r="K21851" t="str">
            <v>Devuelta</v>
          </cell>
          <cell r="L21851">
            <v>44560</v>
          </cell>
          <cell r="M21851">
            <v>44575</v>
          </cell>
          <cell r="N21851">
            <v>3353600</v>
          </cell>
          <cell r="O21851">
            <v>3353600</v>
          </cell>
        </row>
        <row r="21852">
          <cell r="J21852" t="str">
            <v>891300047_UCIE1512</v>
          </cell>
          <cell r="K21852" t="str">
            <v>Devuelta</v>
          </cell>
          <cell r="L21852">
            <v>44523</v>
          </cell>
          <cell r="M21852">
            <v>44572</v>
          </cell>
          <cell r="N21852">
            <v>372329</v>
          </cell>
          <cell r="O21852">
            <v>372329</v>
          </cell>
        </row>
        <row r="21853">
          <cell r="J21853" t="str">
            <v>891300047_CHE7042</v>
          </cell>
          <cell r="K21853" t="str">
            <v>Devuelta</v>
          </cell>
          <cell r="L21853">
            <v>44525</v>
          </cell>
          <cell r="M21853">
            <v>44572</v>
          </cell>
          <cell r="N21853">
            <v>216994</v>
          </cell>
          <cell r="O21853">
            <v>216994</v>
          </cell>
        </row>
        <row r="21854">
          <cell r="J21854" t="str">
            <v>800024390_FE170595</v>
          </cell>
          <cell r="K21854" t="str">
            <v>Devuelta</v>
          </cell>
          <cell r="L21854">
            <v>44547</v>
          </cell>
          <cell r="M21854">
            <v>44568</v>
          </cell>
          <cell r="N21854">
            <v>4952574</v>
          </cell>
          <cell r="O21854">
            <v>4952574</v>
          </cell>
        </row>
        <row r="21855">
          <cell r="J21855" t="str">
            <v>900242742_FS147290</v>
          </cell>
          <cell r="K21855" t="str">
            <v>Devuelta</v>
          </cell>
          <cell r="L21855">
            <v>44566</v>
          </cell>
          <cell r="M21855">
            <v>44573</v>
          </cell>
          <cell r="N21855">
            <v>811505</v>
          </cell>
          <cell r="O21855">
            <v>811505</v>
          </cell>
        </row>
        <row r="21856">
          <cell r="J21856" t="str">
            <v>891300047_UCIE1480</v>
          </cell>
          <cell r="K21856" t="str">
            <v>Devuelta</v>
          </cell>
          <cell r="L21856">
            <v>44512</v>
          </cell>
          <cell r="M21856">
            <v>44572</v>
          </cell>
          <cell r="N21856">
            <v>2540818</v>
          </cell>
          <cell r="O21856">
            <v>2540818</v>
          </cell>
        </row>
        <row r="21857">
          <cell r="J21857" t="str">
            <v>891300047_UCIE1190</v>
          </cell>
          <cell r="K21857" t="str">
            <v>Devuelta</v>
          </cell>
          <cell r="L21857">
            <v>44432</v>
          </cell>
          <cell r="M21857">
            <v>44572</v>
          </cell>
          <cell r="N21857">
            <v>389606</v>
          </cell>
          <cell r="O21857">
            <v>389606</v>
          </cell>
        </row>
        <row r="21858">
          <cell r="J21858" t="str">
            <v>891300047_FECP39608</v>
          </cell>
          <cell r="K21858" t="str">
            <v>Devuelta</v>
          </cell>
          <cell r="L21858">
            <v>44525</v>
          </cell>
          <cell r="M21858">
            <v>44572</v>
          </cell>
          <cell r="N21858">
            <v>216994</v>
          </cell>
          <cell r="O21858">
            <v>216994</v>
          </cell>
        </row>
        <row r="21859">
          <cell r="J21859" t="str">
            <v>890324177_A112851058</v>
          </cell>
          <cell r="K21859" t="str">
            <v>Devuelta</v>
          </cell>
          <cell r="L21859">
            <v>44557</v>
          </cell>
          <cell r="M21859">
            <v>44566</v>
          </cell>
          <cell r="N21859">
            <v>23707441</v>
          </cell>
          <cell r="O21859">
            <v>23707441</v>
          </cell>
        </row>
        <row r="21860">
          <cell r="J21860" t="str">
            <v>890303461_FE255239</v>
          </cell>
          <cell r="K21860" t="str">
            <v>Devuelta</v>
          </cell>
          <cell r="L21860">
            <v>44512</v>
          </cell>
          <cell r="M21860">
            <v>44572</v>
          </cell>
          <cell r="N21860">
            <v>3621140</v>
          </cell>
          <cell r="O21860">
            <v>3621140</v>
          </cell>
        </row>
        <row r="21861">
          <cell r="J21861" t="str">
            <v>900951033_CCR87336</v>
          </cell>
          <cell r="K21861" t="str">
            <v>Devuelta</v>
          </cell>
          <cell r="L21861">
            <v>44564</v>
          </cell>
          <cell r="M21861">
            <v>44568</v>
          </cell>
          <cell r="N21861">
            <v>80832</v>
          </cell>
          <cell r="O21861">
            <v>80832</v>
          </cell>
        </row>
        <row r="21862">
          <cell r="J21862" t="str">
            <v>900951033_CCR87115</v>
          </cell>
          <cell r="K21862" t="str">
            <v>Devuelta</v>
          </cell>
          <cell r="L21862">
            <v>44563</v>
          </cell>
          <cell r="M21862">
            <v>44568</v>
          </cell>
          <cell r="N21862">
            <v>80832</v>
          </cell>
          <cell r="O21862">
            <v>80832</v>
          </cell>
        </row>
        <row r="21863">
          <cell r="J21863" t="str">
            <v>890324177_A112844738</v>
          </cell>
          <cell r="K21863" t="str">
            <v>Devuelta</v>
          </cell>
          <cell r="L21863">
            <v>44553</v>
          </cell>
          <cell r="M21863">
            <v>44566</v>
          </cell>
          <cell r="N21863">
            <v>5946715</v>
          </cell>
          <cell r="O21863">
            <v>5946715</v>
          </cell>
        </row>
        <row r="21864">
          <cell r="J21864" t="str">
            <v>890324177_A112833315</v>
          </cell>
          <cell r="K21864" t="str">
            <v>Devuelta</v>
          </cell>
          <cell r="L21864">
            <v>44551</v>
          </cell>
          <cell r="M21864">
            <v>44566</v>
          </cell>
          <cell r="N21864">
            <v>13564697</v>
          </cell>
          <cell r="O21864">
            <v>13564697</v>
          </cell>
        </row>
        <row r="21865">
          <cell r="J21865" t="str">
            <v>891380103_FVE57856</v>
          </cell>
          <cell r="K21865" t="str">
            <v>Devuelta</v>
          </cell>
          <cell r="L21865">
            <v>44348</v>
          </cell>
          <cell r="M21865">
            <v>44548</v>
          </cell>
          <cell r="N21865">
            <v>80832</v>
          </cell>
          <cell r="O21865">
            <v>80832</v>
          </cell>
        </row>
        <row r="21866">
          <cell r="J21866" t="str">
            <v>890324177_A112841995</v>
          </cell>
          <cell r="K21866" t="str">
            <v>Devuelta</v>
          </cell>
          <cell r="L21866">
            <v>44553</v>
          </cell>
          <cell r="M21866">
            <v>44566</v>
          </cell>
          <cell r="N21866">
            <v>4308035</v>
          </cell>
          <cell r="O21866">
            <v>4308035</v>
          </cell>
        </row>
        <row r="21867">
          <cell r="J21867" t="str">
            <v>890324177_A112839747</v>
          </cell>
          <cell r="K21867" t="str">
            <v>Devuelta</v>
          </cell>
          <cell r="L21867">
            <v>44552</v>
          </cell>
          <cell r="M21867">
            <v>44566</v>
          </cell>
          <cell r="N21867">
            <v>3178187</v>
          </cell>
          <cell r="O21867">
            <v>3178187</v>
          </cell>
        </row>
        <row r="21868">
          <cell r="J21868" t="str">
            <v>890324177_A112830698</v>
          </cell>
          <cell r="K21868" t="str">
            <v>Devuelta</v>
          </cell>
          <cell r="L21868">
            <v>44550</v>
          </cell>
          <cell r="M21868">
            <v>44566</v>
          </cell>
          <cell r="N21868">
            <v>2247621</v>
          </cell>
          <cell r="O21868">
            <v>2247621</v>
          </cell>
        </row>
        <row r="21869">
          <cell r="J21869" t="str">
            <v>890324177_A112802499</v>
          </cell>
          <cell r="K21869" t="str">
            <v>Devuelta</v>
          </cell>
          <cell r="L21869">
            <v>44544</v>
          </cell>
          <cell r="M21869">
            <v>44566</v>
          </cell>
          <cell r="N21869">
            <v>2508982</v>
          </cell>
          <cell r="O21869">
            <v>2508982</v>
          </cell>
        </row>
        <row r="21870">
          <cell r="J21870" t="str">
            <v>890324177_A112777014</v>
          </cell>
          <cell r="K21870" t="str">
            <v>Devuelta</v>
          </cell>
          <cell r="L21870">
            <v>44537</v>
          </cell>
          <cell r="M21870">
            <v>44566</v>
          </cell>
          <cell r="N21870">
            <v>3473711</v>
          </cell>
          <cell r="O21870">
            <v>3473711</v>
          </cell>
        </row>
        <row r="21871">
          <cell r="J21871" t="str">
            <v>900951033_CCR83991</v>
          </cell>
          <cell r="K21871" t="str">
            <v>Devuelta</v>
          </cell>
          <cell r="L21871">
            <v>44531</v>
          </cell>
          <cell r="M21871">
            <v>44540</v>
          </cell>
          <cell r="N21871">
            <v>65000</v>
          </cell>
          <cell r="O21871">
            <v>65000</v>
          </cell>
        </row>
        <row r="21872">
          <cell r="J21872" t="str">
            <v>900014785_FESS1342</v>
          </cell>
          <cell r="K21872" t="str">
            <v>Devuelta</v>
          </cell>
          <cell r="L21872">
            <v>44392</v>
          </cell>
          <cell r="M21872">
            <v>44551</v>
          </cell>
          <cell r="N21872">
            <v>196700</v>
          </cell>
          <cell r="O21872">
            <v>196700</v>
          </cell>
        </row>
        <row r="21873">
          <cell r="J21873" t="str">
            <v>900951033_CCR82014</v>
          </cell>
          <cell r="K21873" t="str">
            <v>Devuelta</v>
          </cell>
          <cell r="L21873">
            <v>44519</v>
          </cell>
          <cell r="M21873">
            <v>44540</v>
          </cell>
          <cell r="N21873">
            <v>59700</v>
          </cell>
          <cell r="O21873">
            <v>59700</v>
          </cell>
        </row>
        <row r="21874">
          <cell r="J21874" t="str">
            <v>900951033_CCR81110</v>
          </cell>
          <cell r="K21874" t="str">
            <v>Devuelta</v>
          </cell>
          <cell r="L21874">
            <v>44514</v>
          </cell>
          <cell r="M21874">
            <v>44540</v>
          </cell>
          <cell r="N21874">
            <v>65000</v>
          </cell>
          <cell r="O21874">
            <v>65000</v>
          </cell>
        </row>
        <row r="21875">
          <cell r="J21875" t="str">
            <v>900951033_CCR79533</v>
          </cell>
          <cell r="K21875" t="str">
            <v>Devuelta</v>
          </cell>
          <cell r="L21875">
            <v>44506</v>
          </cell>
          <cell r="M21875">
            <v>44540</v>
          </cell>
          <cell r="N21875">
            <v>65000</v>
          </cell>
          <cell r="O21875">
            <v>65000</v>
          </cell>
        </row>
        <row r="21876">
          <cell r="J21876" t="str">
            <v>890324177_A112671034</v>
          </cell>
          <cell r="K21876" t="str">
            <v>Devuelta</v>
          </cell>
          <cell r="L21876">
            <v>44510</v>
          </cell>
          <cell r="M21876">
            <v>44558</v>
          </cell>
          <cell r="N21876">
            <v>35187136</v>
          </cell>
          <cell r="O21876">
            <v>35187136</v>
          </cell>
        </row>
        <row r="21877">
          <cell r="J21877" t="str">
            <v>900014785_FESS1698</v>
          </cell>
          <cell r="K21877" t="str">
            <v>Devuelta</v>
          </cell>
          <cell r="L21877">
            <v>44519</v>
          </cell>
          <cell r="M21877">
            <v>44531</v>
          </cell>
          <cell r="N21877">
            <v>95000</v>
          </cell>
          <cell r="O21877">
            <v>95000</v>
          </cell>
        </row>
        <row r="21878">
          <cell r="J21878" t="str">
            <v>900014785_FESS1625</v>
          </cell>
          <cell r="K21878" t="str">
            <v>Devuelta</v>
          </cell>
          <cell r="L21878">
            <v>44484</v>
          </cell>
          <cell r="M21878">
            <v>44551</v>
          </cell>
          <cell r="N21878">
            <v>104000</v>
          </cell>
          <cell r="O21878">
            <v>104000</v>
          </cell>
        </row>
        <row r="21879">
          <cell r="J21879" t="str">
            <v>900014785_FESS1618</v>
          </cell>
          <cell r="K21879" t="str">
            <v>Devuelta</v>
          </cell>
          <cell r="L21879">
            <v>44484</v>
          </cell>
          <cell r="M21879">
            <v>44551</v>
          </cell>
          <cell r="N21879">
            <v>310000</v>
          </cell>
          <cell r="O21879">
            <v>310000</v>
          </cell>
        </row>
        <row r="21880">
          <cell r="J21880" t="str">
            <v>900951033_CCR71237</v>
          </cell>
          <cell r="K21880" t="str">
            <v>Devuelta</v>
          </cell>
          <cell r="L21880">
            <v>44460</v>
          </cell>
          <cell r="M21880">
            <v>44548</v>
          </cell>
          <cell r="N21880">
            <v>1558048</v>
          </cell>
          <cell r="O21880">
            <v>1558048</v>
          </cell>
        </row>
        <row r="21881">
          <cell r="J21881" t="str">
            <v>900826841_FE117806</v>
          </cell>
          <cell r="K21881" t="str">
            <v>Devuelta</v>
          </cell>
          <cell r="L21881">
            <v>44531</v>
          </cell>
          <cell r="M21881">
            <v>44546</v>
          </cell>
          <cell r="N21881">
            <v>2569580</v>
          </cell>
          <cell r="O21881">
            <v>2569580</v>
          </cell>
        </row>
        <row r="21882">
          <cell r="J21882" t="str">
            <v>900826841_FE117800</v>
          </cell>
          <cell r="K21882" t="str">
            <v>Devuelta</v>
          </cell>
          <cell r="L21882">
            <v>44531</v>
          </cell>
          <cell r="M21882">
            <v>44546</v>
          </cell>
          <cell r="N21882">
            <v>2569580</v>
          </cell>
          <cell r="O21882">
            <v>2569580</v>
          </cell>
        </row>
        <row r="21883">
          <cell r="J21883" t="str">
            <v>900826841_FE117794</v>
          </cell>
          <cell r="K21883" t="str">
            <v>Devuelta</v>
          </cell>
          <cell r="L21883">
            <v>44531</v>
          </cell>
          <cell r="M21883">
            <v>44546</v>
          </cell>
          <cell r="N21883">
            <v>2668410</v>
          </cell>
          <cell r="O21883">
            <v>2668410</v>
          </cell>
        </row>
        <row r="21884">
          <cell r="J21884" t="str">
            <v>900631361_7213648</v>
          </cell>
          <cell r="K21884" t="str">
            <v>Devuelta</v>
          </cell>
          <cell r="L21884">
            <v>44518</v>
          </cell>
          <cell r="M21884">
            <v>44552</v>
          </cell>
          <cell r="N21884">
            <v>9221012</v>
          </cell>
          <cell r="O21884">
            <v>9221012</v>
          </cell>
        </row>
        <row r="21885">
          <cell r="J21885" t="str">
            <v>900631361_7213101</v>
          </cell>
          <cell r="K21885" t="str">
            <v>Devuelta</v>
          </cell>
          <cell r="L21885">
            <v>44495</v>
          </cell>
          <cell r="M21885">
            <v>44552</v>
          </cell>
          <cell r="N21885">
            <v>1082175</v>
          </cell>
          <cell r="O21885">
            <v>1082175</v>
          </cell>
        </row>
        <row r="21886">
          <cell r="J21886" t="str">
            <v>900631361_7126091</v>
          </cell>
          <cell r="K21886" t="str">
            <v>Devuelta</v>
          </cell>
          <cell r="L21886">
            <v>44527</v>
          </cell>
          <cell r="M21886">
            <v>44545</v>
          </cell>
          <cell r="N21886">
            <v>7090116</v>
          </cell>
          <cell r="O21886">
            <v>7090116</v>
          </cell>
        </row>
        <row r="21887">
          <cell r="J21887" t="str">
            <v>900112027_CDE9298</v>
          </cell>
          <cell r="K21887" t="str">
            <v>Devuelta</v>
          </cell>
          <cell r="L21887">
            <v>44457</v>
          </cell>
          <cell r="M21887">
            <v>44533</v>
          </cell>
          <cell r="N21887">
            <v>180000</v>
          </cell>
          <cell r="O21887">
            <v>180000</v>
          </cell>
        </row>
        <row r="21888">
          <cell r="J21888" t="str">
            <v>900112027_CDE9272</v>
          </cell>
          <cell r="K21888" t="str">
            <v>Devuelta</v>
          </cell>
          <cell r="L21888">
            <v>44457</v>
          </cell>
          <cell r="M21888">
            <v>44533</v>
          </cell>
          <cell r="N21888">
            <v>180000</v>
          </cell>
          <cell r="O21888">
            <v>180000</v>
          </cell>
        </row>
        <row r="21889">
          <cell r="J21889" t="str">
            <v>900112027_CDE9259</v>
          </cell>
          <cell r="K21889" t="str">
            <v>Devuelta</v>
          </cell>
          <cell r="L21889">
            <v>44457</v>
          </cell>
          <cell r="M21889">
            <v>44533</v>
          </cell>
          <cell r="N21889">
            <v>180000</v>
          </cell>
          <cell r="O21889">
            <v>180000</v>
          </cell>
        </row>
        <row r="21890">
          <cell r="J21890" t="str">
            <v>900112027_CDE9257</v>
          </cell>
          <cell r="K21890" t="str">
            <v>Devuelta</v>
          </cell>
          <cell r="L21890">
            <v>44457</v>
          </cell>
          <cell r="M21890">
            <v>44533</v>
          </cell>
          <cell r="N21890">
            <v>180000</v>
          </cell>
          <cell r="O21890">
            <v>180000</v>
          </cell>
        </row>
        <row r="21891">
          <cell r="J21891" t="str">
            <v>900112027_CDE9256</v>
          </cell>
          <cell r="K21891" t="str">
            <v>Devuelta</v>
          </cell>
          <cell r="L21891">
            <v>44457</v>
          </cell>
          <cell r="M21891">
            <v>44533</v>
          </cell>
          <cell r="N21891">
            <v>180000</v>
          </cell>
          <cell r="O21891">
            <v>180000</v>
          </cell>
        </row>
        <row r="21892">
          <cell r="J21892" t="str">
            <v>900112027_CDE9255</v>
          </cell>
          <cell r="K21892" t="str">
            <v>Devuelta</v>
          </cell>
          <cell r="L21892">
            <v>44457</v>
          </cell>
          <cell r="M21892">
            <v>44533</v>
          </cell>
          <cell r="N21892">
            <v>180000</v>
          </cell>
          <cell r="O21892">
            <v>180000</v>
          </cell>
        </row>
        <row r="21893">
          <cell r="J21893" t="str">
            <v>900112027_CDE9252</v>
          </cell>
          <cell r="K21893" t="str">
            <v>Devuelta</v>
          </cell>
          <cell r="L21893">
            <v>44457</v>
          </cell>
          <cell r="M21893">
            <v>44533</v>
          </cell>
          <cell r="N21893">
            <v>180000</v>
          </cell>
          <cell r="O21893">
            <v>180000</v>
          </cell>
        </row>
        <row r="21894">
          <cell r="J21894" t="str">
            <v>900112027_CDE9250</v>
          </cell>
          <cell r="K21894" t="str">
            <v>Devuelta</v>
          </cell>
          <cell r="L21894">
            <v>44457</v>
          </cell>
          <cell r="M21894">
            <v>44533</v>
          </cell>
          <cell r="N21894">
            <v>180000</v>
          </cell>
          <cell r="O21894">
            <v>180000</v>
          </cell>
        </row>
        <row r="21895">
          <cell r="J21895" t="str">
            <v>900112027_CDE9248</v>
          </cell>
          <cell r="K21895" t="str">
            <v>Devuelta</v>
          </cell>
          <cell r="L21895">
            <v>44457</v>
          </cell>
          <cell r="M21895">
            <v>44533</v>
          </cell>
          <cell r="N21895">
            <v>180000</v>
          </cell>
          <cell r="O21895">
            <v>180000</v>
          </cell>
        </row>
        <row r="21896">
          <cell r="J21896" t="str">
            <v>900112027_CDE9228</v>
          </cell>
          <cell r="K21896" t="str">
            <v>Devuelta</v>
          </cell>
          <cell r="L21896">
            <v>44457</v>
          </cell>
          <cell r="M21896">
            <v>44533</v>
          </cell>
          <cell r="N21896">
            <v>180000</v>
          </cell>
          <cell r="O21896">
            <v>180000</v>
          </cell>
        </row>
        <row r="21897">
          <cell r="J21897" t="str">
            <v>900112027_CDE9224</v>
          </cell>
          <cell r="K21897" t="str">
            <v>Devuelta</v>
          </cell>
          <cell r="L21897">
            <v>44457</v>
          </cell>
          <cell r="M21897">
            <v>44533</v>
          </cell>
          <cell r="N21897">
            <v>180000</v>
          </cell>
          <cell r="O21897">
            <v>180000</v>
          </cell>
        </row>
        <row r="21898">
          <cell r="J21898" t="str">
            <v>900112027_CDE9223</v>
          </cell>
          <cell r="K21898" t="str">
            <v>Devuelta</v>
          </cell>
          <cell r="L21898">
            <v>44457</v>
          </cell>
          <cell r="M21898">
            <v>44533</v>
          </cell>
          <cell r="N21898">
            <v>180000</v>
          </cell>
          <cell r="O21898">
            <v>180000</v>
          </cell>
        </row>
        <row r="21899">
          <cell r="J21899" t="str">
            <v>900112027_CDE9222</v>
          </cell>
          <cell r="K21899" t="str">
            <v>Devuelta</v>
          </cell>
          <cell r="L21899">
            <v>44457</v>
          </cell>
          <cell r="M21899">
            <v>44533</v>
          </cell>
          <cell r="N21899">
            <v>180000</v>
          </cell>
          <cell r="O21899">
            <v>180000</v>
          </cell>
        </row>
        <row r="21900">
          <cell r="J21900" t="str">
            <v>900112027_CDE9220</v>
          </cell>
          <cell r="K21900" t="str">
            <v>Devuelta</v>
          </cell>
          <cell r="L21900">
            <v>44457</v>
          </cell>
          <cell r="M21900">
            <v>44533</v>
          </cell>
          <cell r="N21900">
            <v>180000</v>
          </cell>
          <cell r="O21900">
            <v>180000</v>
          </cell>
        </row>
        <row r="21901">
          <cell r="J21901" t="str">
            <v>900112027_CDE9193</v>
          </cell>
          <cell r="K21901" t="str">
            <v>Devuelta</v>
          </cell>
          <cell r="L21901">
            <v>44456</v>
          </cell>
          <cell r="M21901">
            <v>44533</v>
          </cell>
          <cell r="N21901">
            <v>180000</v>
          </cell>
          <cell r="O21901">
            <v>180000</v>
          </cell>
        </row>
        <row r="21902">
          <cell r="J21902" t="str">
            <v>900112027_CDE9191</v>
          </cell>
          <cell r="K21902" t="str">
            <v>Devuelta</v>
          </cell>
          <cell r="L21902">
            <v>44456</v>
          </cell>
          <cell r="M21902">
            <v>44533</v>
          </cell>
          <cell r="N21902">
            <v>180000</v>
          </cell>
          <cell r="O21902">
            <v>180000</v>
          </cell>
        </row>
        <row r="21903">
          <cell r="J21903" t="str">
            <v>900112027_CDE9187</v>
          </cell>
          <cell r="K21903" t="str">
            <v>Devuelta</v>
          </cell>
          <cell r="L21903">
            <v>44456</v>
          </cell>
          <cell r="M21903">
            <v>44533</v>
          </cell>
          <cell r="N21903">
            <v>180000</v>
          </cell>
          <cell r="O21903">
            <v>180000</v>
          </cell>
        </row>
        <row r="21904">
          <cell r="J21904" t="str">
            <v>900112027_CDE9186</v>
          </cell>
          <cell r="K21904" t="str">
            <v>Devuelta</v>
          </cell>
          <cell r="L21904">
            <v>44456</v>
          </cell>
          <cell r="M21904">
            <v>44533</v>
          </cell>
          <cell r="N21904">
            <v>180000</v>
          </cell>
          <cell r="O21904">
            <v>180000</v>
          </cell>
        </row>
        <row r="21905">
          <cell r="J21905" t="str">
            <v>900112027_CDE9185</v>
          </cell>
          <cell r="K21905" t="str">
            <v>Devuelta</v>
          </cell>
          <cell r="L21905">
            <v>44456</v>
          </cell>
          <cell r="M21905">
            <v>44533</v>
          </cell>
          <cell r="N21905">
            <v>180000</v>
          </cell>
          <cell r="O21905">
            <v>180000</v>
          </cell>
        </row>
        <row r="21906">
          <cell r="J21906" t="str">
            <v>900112027_CDE9184</v>
          </cell>
          <cell r="K21906" t="str">
            <v>Devuelta</v>
          </cell>
          <cell r="L21906">
            <v>44456</v>
          </cell>
          <cell r="M21906">
            <v>44533</v>
          </cell>
          <cell r="N21906">
            <v>180000</v>
          </cell>
          <cell r="O21906">
            <v>180000</v>
          </cell>
        </row>
        <row r="21907">
          <cell r="J21907" t="str">
            <v>900112027_CDE9183</v>
          </cell>
          <cell r="K21907" t="str">
            <v>Devuelta</v>
          </cell>
          <cell r="L21907">
            <v>44456</v>
          </cell>
          <cell r="M21907">
            <v>44533</v>
          </cell>
          <cell r="N21907">
            <v>180000</v>
          </cell>
          <cell r="O21907">
            <v>180000</v>
          </cell>
        </row>
        <row r="21908">
          <cell r="J21908" t="str">
            <v>900077584_UCIE780</v>
          </cell>
          <cell r="K21908" t="str">
            <v>Devuelta</v>
          </cell>
          <cell r="L21908">
            <v>44312</v>
          </cell>
          <cell r="M21908">
            <v>44536</v>
          </cell>
          <cell r="N21908">
            <v>319753</v>
          </cell>
          <cell r="O21908">
            <v>319753</v>
          </cell>
        </row>
        <row r="21909">
          <cell r="J21909" t="str">
            <v>900014785_FESS1601</v>
          </cell>
          <cell r="K21909" t="str">
            <v>Devuelta</v>
          </cell>
          <cell r="L21909">
            <v>44484</v>
          </cell>
          <cell r="M21909">
            <v>44551</v>
          </cell>
          <cell r="N21909">
            <v>91500</v>
          </cell>
          <cell r="O21909">
            <v>91500</v>
          </cell>
        </row>
        <row r="21910">
          <cell r="J21910" t="str">
            <v>890399047_FEMC53082</v>
          </cell>
          <cell r="K21910" t="str">
            <v>Devuelta</v>
          </cell>
          <cell r="L21910">
            <v>44530</v>
          </cell>
          <cell r="M21910">
            <v>44552</v>
          </cell>
          <cell r="N21910">
            <v>7496797</v>
          </cell>
          <cell r="O21910">
            <v>7496797</v>
          </cell>
        </row>
        <row r="21911">
          <cell r="J21911" t="str">
            <v>890324177_A112704682</v>
          </cell>
          <cell r="K21911" t="str">
            <v>Devuelta</v>
          </cell>
          <cell r="L21911">
            <v>44519</v>
          </cell>
          <cell r="M21911">
            <v>44550</v>
          </cell>
          <cell r="N21911">
            <v>23307662</v>
          </cell>
          <cell r="O21911">
            <v>23307662</v>
          </cell>
        </row>
        <row r="21912">
          <cell r="J21912" t="str">
            <v>890324177_A112698215</v>
          </cell>
          <cell r="K21912" t="str">
            <v>Devuelta</v>
          </cell>
          <cell r="L21912">
            <v>44518</v>
          </cell>
          <cell r="M21912">
            <v>44550</v>
          </cell>
          <cell r="N21912">
            <v>17167766</v>
          </cell>
          <cell r="O21912">
            <v>17167766</v>
          </cell>
        </row>
        <row r="21913">
          <cell r="J21913" t="str">
            <v>890324177_A112686964</v>
          </cell>
          <cell r="K21913" t="str">
            <v>Devuelta</v>
          </cell>
          <cell r="L21913">
            <v>44516</v>
          </cell>
          <cell r="M21913">
            <v>44550</v>
          </cell>
          <cell r="N21913">
            <v>7030547</v>
          </cell>
          <cell r="O21913">
            <v>7030547</v>
          </cell>
        </row>
        <row r="21914">
          <cell r="J21914" t="str">
            <v>890324177_A112685860</v>
          </cell>
          <cell r="K21914" t="str">
            <v>Devuelta</v>
          </cell>
          <cell r="L21914">
            <v>44515</v>
          </cell>
          <cell r="M21914">
            <v>44550</v>
          </cell>
          <cell r="N21914">
            <v>14320086</v>
          </cell>
          <cell r="O21914">
            <v>14320086</v>
          </cell>
        </row>
        <row r="21915">
          <cell r="J21915" t="str">
            <v>805016107_FE3278</v>
          </cell>
          <cell r="K21915" t="str">
            <v>Devuelta</v>
          </cell>
          <cell r="L21915">
            <v>44463</v>
          </cell>
          <cell r="M21915">
            <v>44553</v>
          </cell>
          <cell r="N21915">
            <v>353330</v>
          </cell>
          <cell r="O21915">
            <v>353330</v>
          </cell>
        </row>
        <row r="21916">
          <cell r="J21916" t="str">
            <v>901149757_1013055</v>
          </cell>
          <cell r="K21916" t="str">
            <v>Devuelta</v>
          </cell>
          <cell r="L21916">
            <v>44538</v>
          </cell>
          <cell r="M21916">
            <v>44552</v>
          </cell>
          <cell r="N21916">
            <v>357163</v>
          </cell>
          <cell r="O21916">
            <v>357163</v>
          </cell>
        </row>
        <row r="21917">
          <cell r="J21917" t="str">
            <v>890324177_B200008432</v>
          </cell>
          <cell r="K21917" t="str">
            <v>Devuelta</v>
          </cell>
          <cell r="L21917">
            <v>44530</v>
          </cell>
          <cell r="M21917">
            <v>44548</v>
          </cell>
          <cell r="N21917">
            <v>6428370</v>
          </cell>
          <cell r="O21917">
            <v>6428370</v>
          </cell>
        </row>
        <row r="21918">
          <cell r="J21918" t="str">
            <v>890324177_A112777566</v>
          </cell>
          <cell r="K21918" t="str">
            <v>Devuelta</v>
          </cell>
          <cell r="L21918">
            <v>44537</v>
          </cell>
          <cell r="M21918">
            <v>44548</v>
          </cell>
          <cell r="N21918">
            <v>24430552</v>
          </cell>
          <cell r="O21918">
            <v>24430552</v>
          </cell>
        </row>
        <row r="21919">
          <cell r="J21919" t="str">
            <v>890324177_A112744332</v>
          </cell>
          <cell r="K21919" t="str">
            <v>Devuelta</v>
          </cell>
          <cell r="L21919">
            <v>44529</v>
          </cell>
          <cell r="M21919">
            <v>44548</v>
          </cell>
          <cell r="N21919">
            <v>1463372</v>
          </cell>
          <cell r="O21919">
            <v>1463372</v>
          </cell>
        </row>
        <row r="21920">
          <cell r="J21920" t="str">
            <v>890324177_A112739414</v>
          </cell>
          <cell r="K21920" t="str">
            <v>Devuelta</v>
          </cell>
          <cell r="L21920">
            <v>44527</v>
          </cell>
          <cell r="M21920">
            <v>44548</v>
          </cell>
          <cell r="N21920">
            <v>13802351</v>
          </cell>
          <cell r="O21920">
            <v>13802351</v>
          </cell>
        </row>
        <row r="21921">
          <cell r="J21921" t="str">
            <v>890324177_A112738226</v>
          </cell>
          <cell r="K21921" t="str">
            <v>Devuelta</v>
          </cell>
          <cell r="L21921">
            <v>44526</v>
          </cell>
          <cell r="M21921">
            <v>44548</v>
          </cell>
          <cell r="N21921">
            <v>20955424</v>
          </cell>
          <cell r="O21921">
            <v>20955424</v>
          </cell>
        </row>
        <row r="21922">
          <cell r="J21922" t="str">
            <v>805027261_REDC333304</v>
          </cell>
          <cell r="K21922" t="str">
            <v>Devuelta</v>
          </cell>
          <cell r="L21922">
            <v>44523</v>
          </cell>
          <cell r="M21922">
            <v>44544</v>
          </cell>
          <cell r="N21922">
            <v>80832</v>
          </cell>
          <cell r="O21922">
            <v>80832</v>
          </cell>
        </row>
        <row r="21923">
          <cell r="J21923" t="str">
            <v>900631361_7213856</v>
          </cell>
          <cell r="K21923" t="str">
            <v>Devuelta</v>
          </cell>
          <cell r="L21923">
            <v>44530</v>
          </cell>
          <cell r="M21923">
            <v>44547</v>
          </cell>
          <cell r="N21923">
            <v>82400</v>
          </cell>
          <cell r="O21923">
            <v>82400</v>
          </cell>
        </row>
        <row r="21924">
          <cell r="J21924" t="str">
            <v>900112027_CDE9787</v>
          </cell>
          <cell r="K21924" t="str">
            <v>Devuelta</v>
          </cell>
          <cell r="L21924">
            <v>44469</v>
          </cell>
          <cell r="M21924">
            <v>44533</v>
          </cell>
          <cell r="N21924">
            <v>280000</v>
          </cell>
          <cell r="O21924">
            <v>280000</v>
          </cell>
        </row>
        <row r="21925">
          <cell r="J21925" t="str">
            <v>900242742_FS144290</v>
          </cell>
          <cell r="K21925" t="str">
            <v>Devuelta</v>
          </cell>
          <cell r="L21925">
            <v>44543</v>
          </cell>
          <cell r="M21925">
            <v>44550</v>
          </cell>
          <cell r="N21925">
            <v>17700884</v>
          </cell>
          <cell r="O21925">
            <v>17700884</v>
          </cell>
        </row>
        <row r="21926">
          <cell r="J21926" t="str">
            <v>900242742_FS144172</v>
          </cell>
          <cell r="K21926" t="str">
            <v>Devuelta</v>
          </cell>
          <cell r="L21926">
            <v>44541</v>
          </cell>
          <cell r="M21926">
            <v>44550</v>
          </cell>
          <cell r="N21926">
            <v>26555539</v>
          </cell>
          <cell r="O21926">
            <v>26555539</v>
          </cell>
        </row>
        <row r="21927">
          <cell r="J21927" t="str">
            <v>900242742_FS143488</v>
          </cell>
          <cell r="K21927" t="str">
            <v>Devuelta</v>
          </cell>
          <cell r="L21927">
            <v>44539</v>
          </cell>
          <cell r="M21927">
            <v>44550</v>
          </cell>
          <cell r="N21927">
            <v>21721612</v>
          </cell>
          <cell r="O21927">
            <v>21721612</v>
          </cell>
        </row>
        <row r="21928">
          <cell r="J21928" t="str">
            <v>900242742_FS143283</v>
          </cell>
          <cell r="K21928" t="str">
            <v>Devuelta</v>
          </cell>
          <cell r="L21928">
            <v>44507</v>
          </cell>
          <cell r="M21928">
            <v>44550</v>
          </cell>
          <cell r="N21928">
            <v>1035554</v>
          </cell>
          <cell r="O21928">
            <v>1035554</v>
          </cell>
        </row>
        <row r="21929">
          <cell r="J21929" t="str">
            <v>890324177_A112685349</v>
          </cell>
          <cell r="K21929" t="str">
            <v>Devuelta</v>
          </cell>
          <cell r="L21929">
            <v>44514</v>
          </cell>
          <cell r="M21929">
            <v>44548</v>
          </cell>
          <cell r="N21929">
            <v>478498</v>
          </cell>
          <cell r="O21929">
            <v>478498</v>
          </cell>
        </row>
        <row r="21930">
          <cell r="J21930" t="str">
            <v>890324177_A112517874</v>
          </cell>
          <cell r="K21930" t="str">
            <v>Devuelta</v>
          </cell>
          <cell r="L21930">
            <v>44470</v>
          </cell>
          <cell r="M21930">
            <v>44550</v>
          </cell>
          <cell r="N21930">
            <v>1411219</v>
          </cell>
          <cell r="O21930">
            <v>1411219</v>
          </cell>
        </row>
        <row r="21931">
          <cell r="J21931" t="str">
            <v>900951033_CCR84696</v>
          </cell>
          <cell r="K21931" t="str">
            <v>Devuelta</v>
          </cell>
          <cell r="L21931">
            <v>44535</v>
          </cell>
          <cell r="M21931">
            <v>44548</v>
          </cell>
          <cell r="N21931">
            <v>445900</v>
          </cell>
          <cell r="O21931">
            <v>445900</v>
          </cell>
        </row>
        <row r="21932">
          <cell r="J21932" t="str">
            <v>805027261_REDC314200</v>
          </cell>
          <cell r="K21932" t="str">
            <v>Devuelta</v>
          </cell>
          <cell r="L21932">
            <v>44504</v>
          </cell>
          <cell r="M21932">
            <v>44544</v>
          </cell>
          <cell r="N21932">
            <v>11205</v>
          </cell>
          <cell r="O21932">
            <v>11205</v>
          </cell>
        </row>
        <row r="21933">
          <cell r="J21933" t="str">
            <v>900242742_FS138828</v>
          </cell>
          <cell r="K21933" t="str">
            <v>Devuelta</v>
          </cell>
          <cell r="L21933">
            <v>44522</v>
          </cell>
          <cell r="M21933">
            <v>44533</v>
          </cell>
          <cell r="N21933">
            <v>13783477</v>
          </cell>
          <cell r="O21933">
            <v>13783477</v>
          </cell>
        </row>
        <row r="21934">
          <cell r="J21934" t="str">
            <v>900951033_CCR83990</v>
          </cell>
          <cell r="K21934" t="str">
            <v>Devuelta</v>
          </cell>
          <cell r="L21934">
            <v>44531</v>
          </cell>
          <cell r="M21934">
            <v>44540</v>
          </cell>
          <cell r="N21934">
            <v>80832</v>
          </cell>
          <cell r="O21934">
            <v>80832</v>
          </cell>
        </row>
        <row r="21935">
          <cell r="J21935" t="str">
            <v>900951033_CCR79527</v>
          </cell>
          <cell r="K21935" t="str">
            <v>Devuelta</v>
          </cell>
          <cell r="L21935">
            <v>44506</v>
          </cell>
          <cell r="M21935">
            <v>44540</v>
          </cell>
          <cell r="N21935">
            <v>80832</v>
          </cell>
          <cell r="O21935">
            <v>80832</v>
          </cell>
        </row>
        <row r="21936">
          <cell r="J21936" t="str">
            <v>900951033_CCR73827</v>
          </cell>
          <cell r="K21936" t="str">
            <v>Devuelta</v>
          </cell>
          <cell r="L21936">
            <v>44478</v>
          </cell>
          <cell r="M21936">
            <v>44540</v>
          </cell>
          <cell r="N21936">
            <v>6435894</v>
          </cell>
          <cell r="O21936">
            <v>6435894</v>
          </cell>
        </row>
        <row r="21937">
          <cell r="J21937" t="str">
            <v>900242742_FS136623</v>
          </cell>
          <cell r="K21937" t="str">
            <v>Devuelta</v>
          </cell>
          <cell r="L21937">
            <v>44512</v>
          </cell>
          <cell r="M21937">
            <v>44533</v>
          </cell>
          <cell r="N21937">
            <v>1430200</v>
          </cell>
          <cell r="O21937">
            <v>1430200</v>
          </cell>
        </row>
        <row r="21938">
          <cell r="J21938" t="str">
            <v>900242742_FS135979</v>
          </cell>
          <cell r="K21938" t="str">
            <v>Devuelta</v>
          </cell>
          <cell r="L21938">
            <v>44510</v>
          </cell>
          <cell r="M21938">
            <v>44531</v>
          </cell>
          <cell r="N21938">
            <v>51884794</v>
          </cell>
          <cell r="O21938">
            <v>51884794</v>
          </cell>
        </row>
        <row r="21939">
          <cell r="J21939" t="str">
            <v>900112027_CDE9774</v>
          </cell>
          <cell r="K21939" t="str">
            <v>Devuelta</v>
          </cell>
          <cell r="L21939">
            <v>44467</v>
          </cell>
          <cell r="M21939">
            <v>44533</v>
          </cell>
          <cell r="N21939">
            <v>180000</v>
          </cell>
          <cell r="O21939">
            <v>180000</v>
          </cell>
        </row>
        <row r="21940">
          <cell r="J21940" t="str">
            <v>900112027_CDE9451</v>
          </cell>
          <cell r="K21940" t="str">
            <v>Devuelta</v>
          </cell>
          <cell r="L21940">
            <v>44461</v>
          </cell>
          <cell r="M21940">
            <v>44533</v>
          </cell>
          <cell r="N21940">
            <v>180000</v>
          </cell>
          <cell r="O21940">
            <v>180000</v>
          </cell>
        </row>
        <row r="21941">
          <cell r="J21941" t="str">
            <v>900112027_CDE10408</v>
          </cell>
          <cell r="K21941" t="str">
            <v>Devuelta</v>
          </cell>
          <cell r="L21941">
            <v>44512</v>
          </cell>
          <cell r="M21941">
            <v>44533</v>
          </cell>
          <cell r="N21941">
            <v>180000</v>
          </cell>
          <cell r="O21941">
            <v>180000</v>
          </cell>
        </row>
        <row r="21942">
          <cell r="J21942" t="str">
            <v>891901745_FVEV18694</v>
          </cell>
          <cell r="K21942" t="str">
            <v>Devuelta</v>
          </cell>
          <cell r="L21942">
            <v>44488</v>
          </cell>
          <cell r="M21942">
            <v>44531</v>
          </cell>
          <cell r="N21942">
            <v>23800</v>
          </cell>
          <cell r="O21942">
            <v>23800</v>
          </cell>
        </row>
        <row r="21943">
          <cell r="J21943" t="str">
            <v>891901745_FVEV18119</v>
          </cell>
          <cell r="K21943" t="str">
            <v>Devuelta</v>
          </cell>
          <cell r="L21943">
            <v>44476</v>
          </cell>
          <cell r="M21943">
            <v>44531</v>
          </cell>
          <cell r="N21943">
            <v>10600</v>
          </cell>
          <cell r="O21943">
            <v>10600</v>
          </cell>
        </row>
        <row r="21944">
          <cell r="J21944" t="str">
            <v>890303461_FE228918</v>
          </cell>
          <cell r="K21944" t="str">
            <v>Devuelta</v>
          </cell>
          <cell r="L21944">
            <v>44474</v>
          </cell>
          <cell r="M21944">
            <v>44540</v>
          </cell>
          <cell r="N21944">
            <v>216994</v>
          </cell>
          <cell r="O21944">
            <v>216994</v>
          </cell>
        </row>
        <row r="21945">
          <cell r="J21945" t="str">
            <v>900014785_FESS1721</v>
          </cell>
          <cell r="K21945" t="str">
            <v>Devuelta</v>
          </cell>
          <cell r="L21945">
            <v>44519</v>
          </cell>
          <cell r="M21945">
            <v>44531</v>
          </cell>
          <cell r="N21945">
            <v>95000</v>
          </cell>
          <cell r="O21945">
            <v>95000</v>
          </cell>
        </row>
        <row r="21946">
          <cell r="J21946" t="str">
            <v>891300047_UCIE1191</v>
          </cell>
          <cell r="K21946" t="str">
            <v>Devuelta</v>
          </cell>
          <cell r="L21946">
            <v>44432</v>
          </cell>
          <cell r="M21946">
            <v>44537</v>
          </cell>
          <cell r="N21946">
            <v>703003</v>
          </cell>
          <cell r="O21946">
            <v>703003</v>
          </cell>
        </row>
        <row r="21947">
          <cell r="J21947" t="str">
            <v>891300047_CHE3463</v>
          </cell>
          <cell r="K21947" t="str">
            <v>Devuelta</v>
          </cell>
          <cell r="L21947">
            <v>44270</v>
          </cell>
          <cell r="M21947">
            <v>44536</v>
          </cell>
          <cell r="N21947">
            <v>1630135</v>
          </cell>
          <cell r="O21947">
            <v>1630135</v>
          </cell>
        </row>
        <row r="21948">
          <cell r="J21948" t="str">
            <v>900014785_FESS1581</v>
          </cell>
          <cell r="K21948" t="str">
            <v>Devuelta</v>
          </cell>
          <cell r="L21948">
            <v>44484</v>
          </cell>
          <cell r="M21948">
            <v>44531</v>
          </cell>
          <cell r="N21948">
            <v>184967</v>
          </cell>
          <cell r="O21948">
            <v>184967</v>
          </cell>
        </row>
        <row r="21949">
          <cell r="J21949" t="str">
            <v>900242742_FS137593</v>
          </cell>
          <cell r="K21949" t="str">
            <v>Devuelta</v>
          </cell>
          <cell r="L21949">
            <v>44517</v>
          </cell>
          <cell r="M21949">
            <v>44531</v>
          </cell>
          <cell r="N21949">
            <v>528400</v>
          </cell>
          <cell r="O21949">
            <v>528400</v>
          </cell>
        </row>
        <row r="21950">
          <cell r="J21950" t="str">
            <v>901149757_10895</v>
          </cell>
          <cell r="K21950" t="str">
            <v>Devuelta</v>
          </cell>
          <cell r="L21950">
            <v>44414</v>
          </cell>
          <cell r="M21950">
            <v>44511</v>
          </cell>
          <cell r="N21950">
            <v>254803</v>
          </cell>
          <cell r="O21950">
            <v>254803</v>
          </cell>
        </row>
        <row r="21951">
          <cell r="J21951" t="str">
            <v>900328450_FE5601</v>
          </cell>
          <cell r="K21951" t="str">
            <v>Devuelta</v>
          </cell>
          <cell r="L21951">
            <v>44510</v>
          </cell>
          <cell r="M21951">
            <v>44518</v>
          </cell>
          <cell r="N21951">
            <v>745216</v>
          </cell>
          <cell r="O21951">
            <v>745216</v>
          </cell>
        </row>
        <row r="21952">
          <cell r="J21952" t="str">
            <v>901149757_108980</v>
          </cell>
          <cell r="K21952" t="str">
            <v>Devuelta</v>
          </cell>
          <cell r="L21952">
            <v>44384</v>
          </cell>
          <cell r="M21952">
            <v>44511</v>
          </cell>
          <cell r="N21952">
            <v>476100</v>
          </cell>
          <cell r="O21952">
            <v>476100</v>
          </cell>
        </row>
        <row r="21953">
          <cell r="J21953" t="str">
            <v>901149757_105524</v>
          </cell>
          <cell r="K21953" t="str">
            <v>Devuelta</v>
          </cell>
          <cell r="L21953">
            <v>44224</v>
          </cell>
          <cell r="M21953">
            <v>44511</v>
          </cell>
          <cell r="N21953">
            <v>2702900</v>
          </cell>
          <cell r="O21953">
            <v>2702900</v>
          </cell>
        </row>
        <row r="21954">
          <cell r="J21954" t="str">
            <v>900900754_208078</v>
          </cell>
          <cell r="K21954" t="str">
            <v>Devuelta</v>
          </cell>
          <cell r="L21954">
            <v>44504</v>
          </cell>
          <cell r="M21954">
            <v>44512</v>
          </cell>
          <cell r="N21954">
            <v>4233819</v>
          </cell>
          <cell r="O21954">
            <v>4233819</v>
          </cell>
        </row>
        <row r="21955">
          <cell r="J21955" t="str">
            <v>900631361_7125188</v>
          </cell>
          <cell r="K21955" t="str">
            <v>Devuelta</v>
          </cell>
          <cell r="L21955">
            <v>44498</v>
          </cell>
          <cell r="M21955">
            <v>44522</v>
          </cell>
          <cell r="N21955">
            <v>4058472</v>
          </cell>
          <cell r="O21955">
            <v>4058472</v>
          </cell>
        </row>
        <row r="21956">
          <cell r="J21956" t="str">
            <v>901149757_108647</v>
          </cell>
          <cell r="K21956" t="str">
            <v>Devuelta</v>
          </cell>
          <cell r="L21956">
            <v>44369</v>
          </cell>
          <cell r="M21956">
            <v>44511</v>
          </cell>
          <cell r="N21956">
            <v>60000</v>
          </cell>
          <cell r="O21956">
            <v>60000</v>
          </cell>
        </row>
        <row r="21957">
          <cell r="J21957" t="str">
            <v>901149757_108646</v>
          </cell>
          <cell r="K21957" t="str">
            <v>Devuelta</v>
          </cell>
          <cell r="L21957">
            <v>44258</v>
          </cell>
          <cell r="M21957">
            <v>44510</v>
          </cell>
          <cell r="N21957">
            <v>60000</v>
          </cell>
          <cell r="O21957">
            <v>60000</v>
          </cell>
        </row>
        <row r="21958">
          <cell r="J21958" t="str">
            <v>901149757_108589</v>
          </cell>
          <cell r="K21958" t="str">
            <v>Devuelta</v>
          </cell>
          <cell r="L21958">
            <v>44368</v>
          </cell>
          <cell r="M21958">
            <v>44511</v>
          </cell>
          <cell r="N21958">
            <v>60000</v>
          </cell>
          <cell r="O21958">
            <v>60000</v>
          </cell>
        </row>
        <row r="21959">
          <cell r="J21959" t="str">
            <v>900631361_7213104</v>
          </cell>
          <cell r="K21959" t="str">
            <v>Devuelta</v>
          </cell>
          <cell r="L21959">
            <v>44495</v>
          </cell>
          <cell r="M21959">
            <v>44510</v>
          </cell>
          <cell r="N21959">
            <v>60000</v>
          </cell>
          <cell r="O21959">
            <v>60000</v>
          </cell>
        </row>
        <row r="21960">
          <cell r="J21960" t="str">
            <v>900631361_7125327</v>
          </cell>
          <cell r="K21960" t="str">
            <v>Devuelta</v>
          </cell>
          <cell r="L21960">
            <v>44504</v>
          </cell>
          <cell r="M21960">
            <v>44522</v>
          </cell>
          <cell r="N21960">
            <v>60000</v>
          </cell>
          <cell r="O21960">
            <v>60000</v>
          </cell>
        </row>
        <row r="21961">
          <cell r="J21961" t="str">
            <v>890320032_COD1486844</v>
          </cell>
          <cell r="K21961" t="str">
            <v>Devuelta</v>
          </cell>
          <cell r="L21961">
            <v>44473</v>
          </cell>
          <cell r="M21961">
            <v>44516</v>
          </cell>
          <cell r="N21961">
            <v>153400</v>
          </cell>
          <cell r="O21961">
            <v>153400</v>
          </cell>
        </row>
        <row r="21962">
          <cell r="J21962" t="str">
            <v>890320032_COD1485720</v>
          </cell>
          <cell r="K21962" t="str">
            <v>Devuelta</v>
          </cell>
          <cell r="L21962">
            <v>44470</v>
          </cell>
          <cell r="M21962">
            <v>44516</v>
          </cell>
          <cell r="N21962">
            <v>58200</v>
          </cell>
          <cell r="O21962">
            <v>58200</v>
          </cell>
        </row>
        <row r="21963">
          <cell r="J21963" t="str">
            <v>890303461_FE216808</v>
          </cell>
          <cell r="K21963" t="str">
            <v>Devuelta</v>
          </cell>
          <cell r="L21963">
            <v>44460</v>
          </cell>
          <cell r="M21963">
            <v>44519</v>
          </cell>
          <cell r="N21963">
            <v>19902361</v>
          </cell>
          <cell r="O21963">
            <v>19902361</v>
          </cell>
        </row>
        <row r="21964">
          <cell r="J21964" t="str">
            <v>805027261_REDC298477</v>
          </cell>
          <cell r="K21964" t="str">
            <v>Devuelta</v>
          </cell>
          <cell r="L21964">
            <v>44482</v>
          </cell>
          <cell r="M21964">
            <v>44517</v>
          </cell>
          <cell r="N21964">
            <v>60000</v>
          </cell>
          <cell r="O21964">
            <v>60000</v>
          </cell>
        </row>
        <row r="21965">
          <cell r="J21965" t="str">
            <v>891300047_FECP34956</v>
          </cell>
          <cell r="K21965" t="str">
            <v>Devuelta</v>
          </cell>
          <cell r="L21965">
            <v>44483</v>
          </cell>
          <cell r="M21965">
            <v>44513</v>
          </cell>
          <cell r="N21965">
            <v>216994</v>
          </cell>
          <cell r="O21965">
            <v>216994</v>
          </cell>
        </row>
        <row r="21966">
          <cell r="J21966" t="str">
            <v>890324177_A112598718</v>
          </cell>
          <cell r="K21966" t="str">
            <v>Devuelta</v>
          </cell>
          <cell r="L21966">
            <v>44491</v>
          </cell>
          <cell r="M21966">
            <v>44512</v>
          </cell>
          <cell r="N21966">
            <v>25429348</v>
          </cell>
          <cell r="O21966">
            <v>25429348</v>
          </cell>
        </row>
        <row r="21967">
          <cell r="J21967" t="str">
            <v>891300047_FECP35423</v>
          </cell>
          <cell r="K21967" t="str">
            <v>Devuelta</v>
          </cell>
          <cell r="L21967">
            <v>44486</v>
          </cell>
          <cell r="M21967">
            <v>44513</v>
          </cell>
          <cell r="N21967">
            <v>216994</v>
          </cell>
          <cell r="O21967">
            <v>216994</v>
          </cell>
        </row>
        <row r="21968">
          <cell r="J21968" t="str">
            <v>891300047_FECP35410</v>
          </cell>
          <cell r="K21968" t="str">
            <v>Devuelta</v>
          </cell>
          <cell r="L21968">
            <v>44486</v>
          </cell>
          <cell r="M21968">
            <v>44513</v>
          </cell>
          <cell r="N21968">
            <v>216994</v>
          </cell>
          <cell r="O21968">
            <v>216994</v>
          </cell>
        </row>
        <row r="21969">
          <cell r="J21969" t="str">
            <v>805027287_ESE4244179</v>
          </cell>
          <cell r="K21969" t="str">
            <v>Devuelta</v>
          </cell>
          <cell r="L21969">
            <v>44043</v>
          </cell>
          <cell r="M21969">
            <v>44518</v>
          </cell>
          <cell r="N21969">
            <v>220000</v>
          </cell>
          <cell r="O21969">
            <v>220000</v>
          </cell>
        </row>
        <row r="21970">
          <cell r="J21970" t="str">
            <v>900242742_FS135558</v>
          </cell>
          <cell r="K21970" t="str">
            <v>Devuelta</v>
          </cell>
          <cell r="L21970">
            <v>44509</v>
          </cell>
          <cell r="M21970">
            <v>44512</v>
          </cell>
          <cell r="N21970">
            <v>2706998</v>
          </cell>
          <cell r="O21970">
            <v>2706998</v>
          </cell>
        </row>
        <row r="21971">
          <cell r="J21971" t="str">
            <v>805027261_REDC302928</v>
          </cell>
          <cell r="K21971" t="str">
            <v>Devuelta</v>
          </cell>
          <cell r="L21971">
            <v>44488</v>
          </cell>
          <cell r="M21971">
            <v>44516</v>
          </cell>
          <cell r="N21971">
            <v>80832</v>
          </cell>
          <cell r="O21971">
            <v>80832</v>
          </cell>
        </row>
        <row r="21972">
          <cell r="J21972" t="str">
            <v>900242742_FS130910</v>
          </cell>
          <cell r="K21972" t="str">
            <v>Devuelta</v>
          </cell>
          <cell r="L21972">
            <v>44494</v>
          </cell>
          <cell r="M21972">
            <v>44504</v>
          </cell>
          <cell r="N21972">
            <v>59700</v>
          </cell>
          <cell r="O21972">
            <v>59700</v>
          </cell>
        </row>
        <row r="21973">
          <cell r="J21973" t="str">
            <v>890303461_FE206713</v>
          </cell>
          <cell r="K21973" t="str">
            <v>Devuelta</v>
          </cell>
          <cell r="L21973">
            <v>44447</v>
          </cell>
          <cell r="M21973">
            <v>44504</v>
          </cell>
          <cell r="N21973">
            <v>1880301</v>
          </cell>
          <cell r="O21973">
            <v>1880301</v>
          </cell>
        </row>
        <row r="21974">
          <cell r="J21974" t="str">
            <v>890303461_FE187555</v>
          </cell>
          <cell r="K21974" t="str">
            <v>Devuelta</v>
          </cell>
          <cell r="L21974">
            <v>44416</v>
          </cell>
          <cell r="M21974">
            <v>44504</v>
          </cell>
          <cell r="N21974">
            <v>10678500</v>
          </cell>
          <cell r="O21974">
            <v>10678500</v>
          </cell>
        </row>
        <row r="21975">
          <cell r="J21975" t="str">
            <v>890303461_FE187239</v>
          </cell>
          <cell r="K21975" t="str">
            <v>Devuelta</v>
          </cell>
          <cell r="L21975">
            <v>44414</v>
          </cell>
          <cell r="M21975">
            <v>44504</v>
          </cell>
          <cell r="N21975">
            <v>27524854</v>
          </cell>
          <cell r="O21975">
            <v>27524854</v>
          </cell>
        </row>
        <row r="21976">
          <cell r="J21976" t="str">
            <v>890303461_FE165938</v>
          </cell>
          <cell r="K21976" t="str">
            <v>Devuelta</v>
          </cell>
          <cell r="L21976">
            <v>44378</v>
          </cell>
          <cell r="M21976">
            <v>44504</v>
          </cell>
          <cell r="N21976">
            <v>278220</v>
          </cell>
          <cell r="O21976">
            <v>278220</v>
          </cell>
        </row>
        <row r="21977">
          <cell r="J21977" t="str">
            <v>900951033_CCR71027</v>
          </cell>
          <cell r="K21977" t="str">
            <v>Devuelta</v>
          </cell>
          <cell r="L21977">
            <v>44459</v>
          </cell>
          <cell r="M21977">
            <v>44504</v>
          </cell>
          <cell r="N21977">
            <v>105311202</v>
          </cell>
          <cell r="O21977">
            <v>105311202</v>
          </cell>
        </row>
        <row r="21978">
          <cell r="J21978" t="str">
            <v>900951033_CCR69573</v>
          </cell>
          <cell r="K21978" t="str">
            <v>Devuelta</v>
          </cell>
          <cell r="L21978">
            <v>44453</v>
          </cell>
          <cell r="M21978">
            <v>44504</v>
          </cell>
          <cell r="N21978">
            <v>17155089</v>
          </cell>
          <cell r="O21978">
            <v>17155089</v>
          </cell>
        </row>
        <row r="21979">
          <cell r="J21979" t="str">
            <v>900146006_FVEM24361</v>
          </cell>
          <cell r="K21979" t="str">
            <v>Devuelta</v>
          </cell>
          <cell r="L21979">
            <v>44452</v>
          </cell>
          <cell r="M21979">
            <v>44484</v>
          </cell>
          <cell r="N21979">
            <v>97462</v>
          </cell>
          <cell r="O21979">
            <v>97462</v>
          </cell>
        </row>
        <row r="21980">
          <cell r="J21980" t="str">
            <v>891901061_HSFE6473</v>
          </cell>
          <cell r="K21980" t="str">
            <v>Devuelta</v>
          </cell>
          <cell r="L21980">
            <v>44353</v>
          </cell>
          <cell r="M21980">
            <v>44492</v>
          </cell>
          <cell r="N21980">
            <v>59700</v>
          </cell>
          <cell r="O21980">
            <v>59700</v>
          </cell>
        </row>
        <row r="21981">
          <cell r="J21981" t="str">
            <v>805027261_REDC289583</v>
          </cell>
          <cell r="K21981" t="str">
            <v>Devuelta</v>
          </cell>
          <cell r="L21981">
            <v>44464</v>
          </cell>
          <cell r="M21981">
            <v>44488</v>
          </cell>
          <cell r="N21981">
            <v>18000</v>
          </cell>
          <cell r="O21981">
            <v>18000</v>
          </cell>
        </row>
        <row r="21982">
          <cell r="J21982" t="str">
            <v>900631361_7211091</v>
          </cell>
          <cell r="K21982" t="str">
            <v>Devuelta</v>
          </cell>
          <cell r="L21982">
            <v>44362</v>
          </cell>
          <cell r="M21982">
            <v>44480</v>
          </cell>
          <cell r="N21982">
            <v>60000</v>
          </cell>
          <cell r="O21982">
            <v>60000</v>
          </cell>
        </row>
        <row r="21983">
          <cell r="J21983" t="str">
            <v>891380046_HSR51279</v>
          </cell>
          <cell r="K21983" t="str">
            <v>Devuelta</v>
          </cell>
          <cell r="L21983">
            <v>44462</v>
          </cell>
          <cell r="M21983">
            <v>44488</v>
          </cell>
          <cell r="N21983">
            <v>22600</v>
          </cell>
          <cell r="O21983">
            <v>22600</v>
          </cell>
        </row>
        <row r="21984">
          <cell r="J21984" t="str">
            <v>891380046_HSR51278</v>
          </cell>
          <cell r="K21984" t="str">
            <v>Devuelta</v>
          </cell>
          <cell r="L21984">
            <v>44462</v>
          </cell>
          <cell r="M21984">
            <v>44488</v>
          </cell>
          <cell r="N21984">
            <v>17000</v>
          </cell>
          <cell r="O21984">
            <v>17000</v>
          </cell>
        </row>
        <row r="21985">
          <cell r="J21985" t="str">
            <v>891380046_HSR50512</v>
          </cell>
          <cell r="K21985" t="str">
            <v>Devuelta</v>
          </cell>
          <cell r="L21985">
            <v>44456</v>
          </cell>
          <cell r="M21985">
            <v>44488</v>
          </cell>
          <cell r="N21985">
            <v>80832</v>
          </cell>
          <cell r="O21985">
            <v>80832</v>
          </cell>
        </row>
        <row r="21986">
          <cell r="J21986" t="str">
            <v>805027261_REDC289596</v>
          </cell>
          <cell r="K21986" t="str">
            <v>Devuelta</v>
          </cell>
          <cell r="L21986">
            <v>44464</v>
          </cell>
          <cell r="M21986">
            <v>44488</v>
          </cell>
          <cell r="N21986">
            <v>11205</v>
          </cell>
          <cell r="O21986">
            <v>11205</v>
          </cell>
        </row>
        <row r="21987">
          <cell r="J21987" t="str">
            <v>805027261_REDC289592</v>
          </cell>
          <cell r="K21987" t="str">
            <v>Devuelta</v>
          </cell>
          <cell r="L21987">
            <v>44464</v>
          </cell>
          <cell r="M21987">
            <v>44488</v>
          </cell>
          <cell r="N21987">
            <v>9000</v>
          </cell>
          <cell r="O21987">
            <v>9000</v>
          </cell>
        </row>
        <row r="21988">
          <cell r="J21988" t="str">
            <v>805027261_REDC289590</v>
          </cell>
          <cell r="K21988" t="str">
            <v>Devuelta</v>
          </cell>
          <cell r="L21988">
            <v>44464</v>
          </cell>
          <cell r="M21988">
            <v>44488</v>
          </cell>
          <cell r="N21988">
            <v>9000</v>
          </cell>
          <cell r="O21988">
            <v>9000</v>
          </cell>
        </row>
        <row r="21989">
          <cell r="J21989" t="str">
            <v>805027261_REDC289589</v>
          </cell>
          <cell r="K21989" t="str">
            <v>Devuelta</v>
          </cell>
          <cell r="L21989">
            <v>44464</v>
          </cell>
          <cell r="M21989">
            <v>44488</v>
          </cell>
          <cell r="N21989">
            <v>9000</v>
          </cell>
          <cell r="O21989">
            <v>9000</v>
          </cell>
        </row>
        <row r="21990">
          <cell r="J21990" t="str">
            <v>805027261_REDC289588</v>
          </cell>
          <cell r="K21990" t="str">
            <v>Devuelta</v>
          </cell>
          <cell r="L21990">
            <v>44464</v>
          </cell>
          <cell r="M21990">
            <v>44488</v>
          </cell>
          <cell r="N21990">
            <v>9000</v>
          </cell>
          <cell r="O21990">
            <v>9000</v>
          </cell>
        </row>
        <row r="21991">
          <cell r="J21991" t="str">
            <v>805027261_REDC289586</v>
          </cell>
          <cell r="K21991" t="str">
            <v>Devuelta</v>
          </cell>
          <cell r="L21991">
            <v>44464</v>
          </cell>
          <cell r="M21991">
            <v>44488</v>
          </cell>
          <cell r="N21991">
            <v>9000</v>
          </cell>
          <cell r="O21991">
            <v>9000</v>
          </cell>
        </row>
        <row r="21992">
          <cell r="J21992" t="str">
            <v>805027261_REDC289138</v>
          </cell>
          <cell r="K21992" t="str">
            <v>Devuelta</v>
          </cell>
          <cell r="L21992">
            <v>44463</v>
          </cell>
          <cell r="M21992">
            <v>44488</v>
          </cell>
          <cell r="N21992">
            <v>9000</v>
          </cell>
          <cell r="O21992">
            <v>9000</v>
          </cell>
        </row>
        <row r="21993">
          <cell r="J21993" t="str">
            <v>805027261_REDC288650</v>
          </cell>
          <cell r="K21993" t="str">
            <v>Devuelta</v>
          </cell>
          <cell r="L21993">
            <v>44462</v>
          </cell>
          <cell r="M21993">
            <v>44488</v>
          </cell>
          <cell r="N21993">
            <v>11205</v>
          </cell>
          <cell r="O21993">
            <v>11205</v>
          </cell>
        </row>
        <row r="21994">
          <cell r="J21994" t="str">
            <v>805027261_REDC284023</v>
          </cell>
          <cell r="K21994" t="str">
            <v>Devuelta</v>
          </cell>
          <cell r="L21994">
            <v>44455</v>
          </cell>
          <cell r="M21994">
            <v>44488</v>
          </cell>
          <cell r="N21994">
            <v>11205</v>
          </cell>
          <cell r="O21994">
            <v>11205</v>
          </cell>
        </row>
        <row r="21995">
          <cell r="J21995" t="str">
            <v>805027261_REDC284015</v>
          </cell>
          <cell r="K21995" t="str">
            <v>Devuelta</v>
          </cell>
          <cell r="L21995">
            <v>44455</v>
          </cell>
          <cell r="M21995">
            <v>44488</v>
          </cell>
          <cell r="N21995">
            <v>11205</v>
          </cell>
          <cell r="O21995">
            <v>11205</v>
          </cell>
        </row>
        <row r="21996">
          <cell r="J21996" t="str">
            <v>805027261_REDC284013</v>
          </cell>
          <cell r="K21996" t="str">
            <v>Devuelta</v>
          </cell>
          <cell r="L21996">
            <v>44455</v>
          </cell>
          <cell r="M21996">
            <v>44488</v>
          </cell>
          <cell r="N21996">
            <v>11205</v>
          </cell>
          <cell r="O21996">
            <v>11205</v>
          </cell>
        </row>
        <row r="21997">
          <cell r="J21997" t="str">
            <v>805027261_REDC282204</v>
          </cell>
          <cell r="K21997" t="str">
            <v>Devuelta</v>
          </cell>
          <cell r="L21997">
            <v>44453</v>
          </cell>
          <cell r="M21997">
            <v>44488</v>
          </cell>
          <cell r="N21997">
            <v>22410</v>
          </cell>
          <cell r="O21997">
            <v>22410</v>
          </cell>
        </row>
        <row r="21998">
          <cell r="J21998" t="str">
            <v>805027261_REDC279123</v>
          </cell>
          <cell r="K21998" t="str">
            <v>Devuelta</v>
          </cell>
          <cell r="L21998">
            <v>44448</v>
          </cell>
          <cell r="M21998">
            <v>44488</v>
          </cell>
          <cell r="N21998">
            <v>9000</v>
          </cell>
          <cell r="O21998">
            <v>9000</v>
          </cell>
        </row>
        <row r="21999">
          <cell r="J21999" t="str">
            <v>805027261_REDC276206</v>
          </cell>
          <cell r="K21999" t="str">
            <v>Devuelta</v>
          </cell>
          <cell r="L21999">
            <v>44443</v>
          </cell>
          <cell r="M21999">
            <v>44488</v>
          </cell>
          <cell r="N21999">
            <v>11205</v>
          </cell>
          <cell r="O21999">
            <v>11205</v>
          </cell>
        </row>
        <row r="22000">
          <cell r="J22000" t="str">
            <v>805027261_REDC276193</v>
          </cell>
          <cell r="K22000" t="str">
            <v>Devuelta</v>
          </cell>
          <cell r="L22000">
            <v>44443</v>
          </cell>
          <cell r="M22000">
            <v>44488</v>
          </cell>
          <cell r="N22000">
            <v>20205</v>
          </cell>
          <cell r="O22000">
            <v>20205</v>
          </cell>
        </row>
        <row r="22001">
          <cell r="J22001" t="str">
            <v>805027261_REDC276190</v>
          </cell>
          <cell r="K22001" t="str">
            <v>Devuelta</v>
          </cell>
          <cell r="L22001">
            <v>44443</v>
          </cell>
          <cell r="M22001">
            <v>44488</v>
          </cell>
          <cell r="N22001">
            <v>20205</v>
          </cell>
          <cell r="O22001">
            <v>20205</v>
          </cell>
        </row>
        <row r="22002">
          <cell r="J22002" t="str">
            <v>805027261_REDC272650</v>
          </cell>
          <cell r="K22002" t="str">
            <v>Devuelta</v>
          </cell>
          <cell r="L22002">
            <v>44434</v>
          </cell>
          <cell r="M22002">
            <v>44488</v>
          </cell>
          <cell r="N22002">
            <v>44820</v>
          </cell>
          <cell r="O22002">
            <v>44820</v>
          </cell>
        </row>
        <row r="22003">
          <cell r="J22003" t="str">
            <v>805027261_REDC272648</v>
          </cell>
          <cell r="K22003" t="str">
            <v>Devuelta</v>
          </cell>
          <cell r="L22003">
            <v>44434</v>
          </cell>
          <cell r="M22003">
            <v>44488</v>
          </cell>
          <cell r="N22003">
            <v>29205</v>
          </cell>
          <cell r="O22003">
            <v>29205</v>
          </cell>
        </row>
        <row r="22004">
          <cell r="J22004" t="str">
            <v>805027261_REDC272572</v>
          </cell>
          <cell r="K22004" t="str">
            <v>Devuelta</v>
          </cell>
          <cell r="L22004">
            <v>44434</v>
          </cell>
          <cell r="M22004">
            <v>44488</v>
          </cell>
          <cell r="N22004">
            <v>20205</v>
          </cell>
          <cell r="O22004">
            <v>20205</v>
          </cell>
        </row>
        <row r="22005">
          <cell r="J22005" t="str">
            <v>805027261_REDC262498</v>
          </cell>
          <cell r="K22005" t="str">
            <v>Devuelta</v>
          </cell>
          <cell r="L22005">
            <v>44413</v>
          </cell>
          <cell r="M22005">
            <v>44488</v>
          </cell>
          <cell r="N22005">
            <v>9000</v>
          </cell>
          <cell r="O22005">
            <v>9000</v>
          </cell>
        </row>
        <row r="22006">
          <cell r="J22006" t="str">
            <v>805027261_REDC262481</v>
          </cell>
          <cell r="K22006" t="str">
            <v>Devuelta</v>
          </cell>
          <cell r="L22006">
            <v>44413</v>
          </cell>
          <cell r="M22006">
            <v>44488</v>
          </cell>
          <cell r="N22006">
            <v>9000</v>
          </cell>
          <cell r="O22006">
            <v>9000</v>
          </cell>
        </row>
        <row r="22007">
          <cell r="J22007" t="str">
            <v>805027261_REDC262479</v>
          </cell>
          <cell r="K22007" t="str">
            <v>Devuelta</v>
          </cell>
          <cell r="L22007">
            <v>44413</v>
          </cell>
          <cell r="M22007">
            <v>44488</v>
          </cell>
          <cell r="N22007">
            <v>9000</v>
          </cell>
          <cell r="O22007">
            <v>9000</v>
          </cell>
        </row>
        <row r="22008">
          <cell r="J22008" t="str">
            <v>900900754_207503</v>
          </cell>
          <cell r="K22008" t="str">
            <v>Devuelta</v>
          </cell>
          <cell r="L22008">
            <v>44456</v>
          </cell>
          <cell r="M22008">
            <v>44492</v>
          </cell>
          <cell r="N22008">
            <v>5871042</v>
          </cell>
          <cell r="O22008">
            <v>5871042</v>
          </cell>
        </row>
        <row r="22009">
          <cell r="J22009" t="str">
            <v>900826841_FE81389</v>
          </cell>
          <cell r="K22009" t="str">
            <v>Devuelta</v>
          </cell>
          <cell r="L22009">
            <v>44406</v>
          </cell>
          <cell r="M22009">
            <v>44470</v>
          </cell>
          <cell r="N22009">
            <v>2569580</v>
          </cell>
          <cell r="O22009">
            <v>2569580</v>
          </cell>
        </row>
        <row r="22010">
          <cell r="J22010" t="str">
            <v>900826841_FE81363</v>
          </cell>
          <cell r="K22010" t="str">
            <v>Devuelta</v>
          </cell>
          <cell r="L22010">
            <v>44406</v>
          </cell>
          <cell r="M22010">
            <v>44470</v>
          </cell>
          <cell r="N22010">
            <v>1713088</v>
          </cell>
          <cell r="O22010">
            <v>1713088</v>
          </cell>
        </row>
        <row r="22011">
          <cell r="J22011" t="str">
            <v>900826841_FE59818</v>
          </cell>
          <cell r="K22011" t="str">
            <v>Devuelta</v>
          </cell>
          <cell r="L22011">
            <v>44347</v>
          </cell>
          <cell r="M22011">
            <v>44470</v>
          </cell>
          <cell r="N22011">
            <v>2668410</v>
          </cell>
          <cell r="O22011">
            <v>2668410</v>
          </cell>
        </row>
        <row r="22012">
          <cell r="J22012" t="str">
            <v>900631361_7212488</v>
          </cell>
          <cell r="K22012" t="str">
            <v>Devuelta</v>
          </cell>
          <cell r="L22012">
            <v>44427</v>
          </cell>
          <cell r="M22012">
            <v>44481</v>
          </cell>
          <cell r="N22012">
            <v>2110450</v>
          </cell>
          <cell r="O22012">
            <v>2110450</v>
          </cell>
        </row>
        <row r="22013">
          <cell r="J22013" t="str">
            <v>900631361_7211598</v>
          </cell>
          <cell r="K22013" t="str">
            <v>Devuelta</v>
          </cell>
          <cell r="L22013">
            <v>44377</v>
          </cell>
          <cell r="M22013">
            <v>44481</v>
          </cell>
          <cell r="N22013">
            <v>91152</v>
          </cell>
          <cell r="O22013">
            <v>91152</v>
          </cell>
        </row>
        <row r="22014">
          <cell r="J22014" t="str">
            <v>900631361_7211509</v>
          </cell>
          <cell r="K22014" t="str">
            <v>Devuelta</v>
          </cell>
          <cell r="L22014">
            <v>44385</v>
          </cell>
          <cell r="M22014">
            <v>44480</v>
          </cell>
          <cell r="N22014">
            <v>82338</v>
          </cell>
          <cell r="O22014">
            <v>82338</v>
          </cell>
        </row>
        <row r="22015">
          <cell r="J22015" t="str">
            <v>900631361_7211498</v>
          </cell>
          <cell r="K22015" t="str">
            <v>Devuelta</v>
          </cell>
          <cell r="L22015">
            <v>44378</v>
          </cell>
          <cell r="M22015">
            <v>44480</v>
          </cell>
          <cell r="N22015">
            <v>322450</v>
          </cell>
          <cell r="O22015">
            <v>322450</v>
          </cell>
        </row>
        <row r="22016">
          <cell r="J22016" t="str">
            <v>900631361_7210987</v>
          </cell>
          <cell r="K22016" t="str">
            <v>Devuelta</v>
          </cell>
          <cell r="L22016">
            <v>44368</v>
          </cell>
          <cell r="M22016">
            <v>44481</v>
          </cell>
          <cell r="N22016">
            <v>1735031</v>
          </cell>
          <cell r="O22016">
            <v>1735031</v>
          </cell>
        </row>
        <row r="22017">
          <cell r="J22017" t="str">
            <v>900631361_7124030</v>
          </cell>
          <cell r="K22017" t="str">
            <v>Devuelta</v>
          </cell>
          <cell r="L22017">
            <v>44468</v>
          </cell>
          <cell r="M22017">
            <v>44480</v>
          </cell>
          <cell r="N22017">
            <v>1063702</v>
          </cell>
          <cell r="O22017">
            <v>1063702</v>
          </cell>
        </row>
        <row r="22018">
          <cell r="J22018" t="str">
            <v>900631361_7124028</v>
          </cell>
          <cell r="K22018" t="str">
            <v>Devuelta</v>
          </cell>
          <cell r="L22018">
            <v>44468</v>
          </cell>
          <cell r="M22018">
            <v>44480</v>
          </cell>
          <cell r="N22018">
            <v>16232</v>
          </cell>
          <cell r="O22018">
            <v>16232</v>
          </cell>
        </row>
        <row r="22019">
          <cell r="J22019" t="str">
            <v>900136920_FEV1036195</v>
          </cell>
          <cell r="K22019" t="str">
            <v>Devuelta</v>
          </cell>
          <cell r="L22019">
            <v>44418</v>
          </cell>
          <cell r="M22019">
            <v>44490</v>
          </cell>
          <cell r="N22019">
            <v>130200</v>
          </cell>
          <cell r="O22019">
            <v>130200</v>
          </cell>
        </row>
        <row r="22020">
          <cell r="J22020" t="str">
            <v>900136920_FEV1036192</v>
          </cell>
          <cell r="K22020" t="str">
            <v>Devuelta</v>
          </cell>
          <cell r="L22020">
            <v>44418</v>
          </cell>
          <cell r="M22020">
            <v>44490</v>
          </cell>
          <cell r="N22020">
            <v>1150000</v>
          </cell>
          <cell r="O22020">
            <v>1150000</v>
          </cell>
        </row>
        <row r="22021">
          <cell r="J22021" t="str">
            <v>817003166_FE880362</v>
          </cell>
          <cell r="K22021" t="str">
            <v>Devuelta</v>
          </cell>
          <cell r="L22021">
            <v>44454</v>
          </cell>
          <cell r="M22021">
            <v>44490</v>
          </cell>
          <cell r="N22021">
            <v>3268379</v>
          </cell>
          <cell r="O22021">
            <v>3268379</v>
          </cell>
        </row>
        <row r="22022">
          <cell r="J22022" t="str">
            <v>805027261_REDC292385</v>
          </cell>
          <cell r="K22022" t="str">
            <v>Devuelta</v>
          </cell>
          <cell r="L22022">
            <v>44469</v>
          </cell>
          <cell r="M22022">
            <v>44488</v>
          </cell>
          <cell r="N22022">
            <v>20205</v>
          </cell>
          <cell r="O22022">
            <v>20205</v>
          </cell>
        </row>
        <row r="22023">
          <cell r="J22023" t="str">
            <v>805027261_REDC292384</v>
          </cell>
          <cell r="K22023" t="str">
            <v>Devuelta</v>
          </cell>
          <cell r="L22023">
            <v>44469</v>
          </cell>
          <cell r="M22023">
            <v>44488</v>
          </cell>
          <cell r="N22023">
            <v>18000</v>
          </cell>
          <cell r="O22023">
            <v>18000</v>
          </cell>
        </row>
        <row r="22024">
          <cell r="J22024" t="str">
            <v>805027261_REDC292381</v>
          </cell>
          <cell r="K22024" t="str">
            <v>Devuelta</v>
          </cell>
          <cell r="L22024">
            <v>44469</v>
          </cell>
          <cell r="M22024">
            <v>44488</v>
          </cell>
          <cell r="N22024">
            <v>20205</v>
          </cell>
          <cell r="O22024">
            <v>20205</v>
          </cell>
        </row>
        <row r="22025">
          <cell r="J22025" t="str">
            <v>805027261_REDC291342</v>
          </cell>
          <cell r="K22025" t="str">
            <v>Devuelta</v>
          </cell>
          <cell r="L22025">
            <v>44467</v>
          </cell>
          <cell r="M22025">
            <v>44488</v>
          </cell>
          <cell r="N22025">
            <v>31410</v>
          </cell>
          <cell r="O22025">
            <v>31410</v>
          </cell>
        </row>
        <row r="22026">
          <cell r="J22026" t="str">
            <v>805027261_REDC291341</v>
          </cell>
          <cell r="K22026" t="str">
            <v>Devuelta</v>
          </cell>
          <cell r="L22026">
            <v>44467</v>
          </cell>
          <cell r="M22026">
            <v>44488</v>
          </cell>
          <cell r="N22026">
            <v>20205</v>
          </cell>
          <cell r="O22026">
            <v>20205</v>
          </cell>
        </row>
        <row r="22027">
          <cell r="J22027" t="str">
            <v>805027261_REDC291339</v>
          </cell>
          <cell r="K22027" t="str">
            <v>Devuelta</v>
          </cell>
          <cell r="L22027">
            <v>44467</v>
          </cell>
          <cell r="M22027">
            <v>44488</v>
          </cell>
          <cell r="N22027">
            <v>53820</v>
          </cell>
          <cell r="O22027">
            <v>53820</v>
          </cell>
        </row>
        <row r="22028">
          <cell r="J22028" t="str">
            <v>805027261_REDC291322</v>
          </cell>
          <cell r="K22028" t="str">
            <v>Devuelta</v>
          </cell>
          <cell r="L22028">
            <v>44467</v>
          </cell>
          <cell r="M22028">
            <v>44488</v>
          </cell>
          <cell r="N22028">
            <v>11205</v>
          </cell>
          <cell r="O22028">
            <v>11205</v>
          </cell>
        </row>
        <row r="22029">
          <cell r="J22029" t="str">
            <v>805027261_REDC291175</v>
          </cell>
          <cell r="K22029" t="str">
            <v>Devuelta</v>
          </cell>
          <cell r="L22029">
            <v>44467</v>
          </cell>
          <cell r="M22029">
            <v>44488</v>
          </cell>
          <cell r="N22029">
            <v>11205</v>
          </cell>
          <cell r="O22029">
            <v>11205</v>
          </cell>
        </row>
        <row r="22030">
          <cell r="J22030" t="str">
            <v>805027261_REDC291159</v>
          </cell>
          <cell r="K22030" t="str">
            <v>Devuelta</v>
          </cell>
          <cell r="L22030">
            <v>44467</v>
          </cell>
          <cell r="M22030">
            <v>44488</v>
          </cell>
          <cell r="N22030">
            <v>11205</v>
          </cell>
          <cell r="O22030">
            <v>11205</v>
          </cell>
        </row>
        <row r="22031">
          <cell r="J22031" t="str">
            <v>805027261_REDC290971</v>
          </cell>
          <cell r="K22031" t="str">
            <v>Devuelta</v>
          </cell>
          <cell r="L22031">
            <v>44466</v>
          </cell>
          <cell r="M22031">
            <v>44488</v>
          </cell>
          <cell r="N22031">
            <v>11205</v>
          </cell>
          <cell r="O22031">
            <v>11205</v>
          </cell>
        </row>
        <row r="22032">
          <cell r="J22032" t="str">
            <v>805027261_REDC290939</v>
          </cell>
          <cell r="K22032" t="str">
            <v>Devuelta</v>
          </cell>
          <cell r="L22032">
            <v>44466</v>
          </cell>
          <cell r="M22032">
            <v>44488</v>
          </cell>
          <cell r="N22032">
            <v>9000</v>
          </cell>
          <cell r="O22032">
            <v>9000</v>
          </cell>
        </row>
        <row r="22033">
          <cell r="J22033" t="str">
            <v>805027261_REDC290894</v>
          </cell>
          <cell r="K22033" t="str">
            <v>Devuelta</v>
          </cell>
          <cell r="L22033">
            <v>44466</v>
          </cell>
          <cell r="M22033">
            <v>44488</v>
          </cell>
          <cell r="N22033">
            <v>20205</v>
          </cell>
          <cell r="O22033">
            <v>20205</v>
          </cell>
        </row>
        <row r="22034">
          <cell r="J22034" t="str">
            <v>805027261_REDC290432</v>
          </cell>
          <cell r="K22034" t="str">
            <v>Devuelta</v>
          </cell>
          <cell r="L22034">
            <v>44466</v>
          </cell>
          <cell r="M22034">
            <v>44488</v>
          </cell>
          <cell r="N22034">
            <v>11205</v>
          </cell>
          <cell r="O22034">
            <v>11205</v>
          </cell>
        </row>
        <row r="22035">
          <cell r="J22035" t="str">
            <v>805027261_REDC290418</v>
          </cell>
          <cell r="K22035" t="str">
            <v>Devuelta</v>
          </cell>
          <cell r="L22035">
            <v>44466</v>
          </cell>
          <cell r="M22035">
            <v>44488</v>
          </cell>
          <cell r="N22035">
            <v>20205</v>
          </cell>
          <cell r="O22035">
            <v>20205</v>
          </cell>
        </row>
        <row r="22036">
          <cell r="J22036" t="str">
            <v>805027261_REDC290414</v>
          </cell>
          <cell r="K22036" t="str">
            <v>Devuelta</v>
          </cell>
          <cell r="L22036">
            <v>44466</v>
          </cell>
          <cell r="M22036">
            <v>44488</v>
          </cell>
          <cell r="N22036">
            <v>44820</v>
          </cell>
          <cell r="O22036">
            <v>44820</v>
          </cell>
        </row>
        <row r="22037">
          <cell r="J22037" t="str">
            <v>805027261_REDC290380</v>
          </cell>
          <cell r="K22037" t="str">
            <v>Devuelta</v>
          </cell>
          <cell r="L22037">
            <v>44466</v>
          </cell>
          <cell r="M22037">
            <v>44488</v>
          </cell>
          <cell r="N22037">
            <v>42615</v>
          </cell>
          <cell r="O22037">
            <v>42615</v>
          </cell>
        </row>
        <row r="22038">
          <cell r="J22038" t="str">
            <v>805027261_REDC290364</v>
          </cell>
          <cell r="K22038" t="str">
            <v>Devuelta</v>
          </cell>
          <cell r="L22038">
            <v>44466</v>
          </cell>
          <cell r="M22038">
            <v>44488</v>
          </cell>
          <cell r="N22038">
            <v>44820</v>
          </cell>
          <cell r="O22038">
            <v>44820</v>
          </cell>
        </row>
        <row r="22039">
          <cell r="J22039" t="str">
            <v>805027261_REDC289595</v>
          </cell>
          <cell r="K22039" t="str">
            <v>Devuelta</v>
          </cell>
          <cell r="L22039">
            <v>44464</v>
          </cell>
          <cell r="M22039">
            <v>44488</v>
          </cell>
          <cell r="N22039">
            <v>11205</v>
          </cell>
          <cell r="O22039">
            <v>11205</v>
          </cell>
        </row>
        <row r="22040">
          <cell r="J22040" t="str">
            <v>805027261_REDC276202</v>
          </cell>
          <cell r="K22040" t="str">
            <v>Devuelta</v>
          </cell>
          <cell r="L22040">
            <v>44443</v>
          </cell>
          <cell r="M22040">
            <v>44488</v>
          </cell>
          <cell r="N22040">
            <v>18000</v>
          </cell>
          <cell r="O22040">
            <v>18000</v>
          </cell>
        </row>
        <row r="22041">
          <cell r="J22041" t="str">
            <v>805027261_REDC272649</v>
          </cell>
          <cell r="K22041" t="str">
            <v>Devuelta</v>
          </cell>
          <cell r="L22041">
            <v>44434</v>
          </cell>
          <cell r="M22041">
            <v>44488</v>
          </cell>
          <cell r="N22041">
            <v>20205</v>
          </cell>
          <cell r="O22041">
            <v>20205</v>
          </cell>
        </row>
        <row r="22042">
          <cell r="J22042" t="str">
            <v>805027261_REDC269061</v>
          </cell>
          <cell r="K22042" t="str">
            <v>Devuelta</v>
          </cell>
          <cell r="L22042">
            <v>44425</v>
          </cell>
          <cell r="M22042">
            <v>44488</v>
          </cell>
          <cell r="N22042">
            <v>11205</v>
          </cell>
          <cell r="O22042">
            <v>11205</v>
          </cell>
        </row>
        <row r="22043">
          <cell r="J22043" t="str">
            <v>805027261_REDC265581</v>
          </cell>
          <cell r="K22043" t="str">
            <v>Devuelta</v>
          </cell>
          <cell r="L22043">
            <v>44419</v>
          </cell>
          <cell r="M22043">
            <v>44488</v>
          </cell>
          <cell r="N22043">
            <v>44820</v>
          </cell>
          <cell r="O22043">
            <v>44820</v>
          </cell>
        </row>
        <row r="22044">
          <cell r="J22044" t="str">
            <v>891900650_FEVE69525</v>
          </cell>
          <cell r="K22044" t="str">
            <v>Devuelta</v>
          </cell>
          <cell r="L22044">
            <v>44443</v>
          </cell>
          <cell r="M22044">
            <v>44484</v>
          </cell>
          <cell r="N22044">
            <v>5300</v>
          </cell>
          <cell r="O22044">
            <v>5300</v>
          </cell>
        </row>
        <row r="22045">
          <cell r="J22045" t="str">
            <v>891380046_HSR49182</v>
          </cell>
          <cell r="K22045" t="str">
            <v>Devuelta</v>
          </cell>
          <cell r="L22045">
            <v>44448</v>
          </cell>
          <cell r="M22045">
            <v>44488</v>
          </cell>
          <cell r="N22045">
            <v>11200</v>
          </cell>
          <cell r="O22045">
            <v>11200</v>
          </cell>
        </row>
        <row r="22046">
          <cell r="J22046" t="str">
            <v>900951033_CCR70681</v>
          </cell>
          <cell r="K22046" t="str">
            <v>Devuelta</v>
          </cell>
          <cell r="L22046">
            <v>44457</v>
          </cell>
          <cell r="M22046">
            <v>44492</v>
          </cell>
          <cell r="N22046">
            <v>9162192</v>
          </cell>
          <cell r="O22046">
            <v>9162192</v>
          </cell>
        </row>
        <row r="22047">
          <cell r="J22047" t="str">
            <v>900951033_CCR68417</v>
          </cell>
          <cell r="K22047" t="str">
            <v>Devuelta</v>
          </cell>
          <cell r="L22047">
            <v>44446</v>
          </cell>
          <cell r="M22047">
            <v>44492</v>
          </cell>
          <cell r="N22047">
            <v>18889726</v>
          </cell>
          <cell r="O22047">
            <v>18889726</v>
          </cell>
        </row>
        <row r="22048">
          <cell r="J22048" t="str">
            <v>900951033_CCR58155</v>
          </cell>
          <cell r="K22048" t="str">
            <v>Devuelta</v>
          </cell>
          <cell r="L22048">
            <v>44404</v>
          </cell>
          <cell r="M22048">
            <v>44434</v>
          </cell>
          <cell r="N22048">
            <v>94864667</v>
          </cell>
          <cell r="O22048">
            <v>94864667</v>
          </cell>
        </row>
        <row r="22049">
          <cell r="J22049" t="str">
            <v>900951033_CCR55338</v>
          </cell>
          <cell r="K22049" t="str">
            <v>Devuelta</v>
          </cell>
          <cell r="L22049">
            <v>44391</v>
          </cell>
          <cell r="M22049">
            <v>44432</v>
          </cell>
          <cell r="N22049">
            <v>14627120</v>
          </cell>
          <cell r="O22049">
            <v>14627120</v>
          </cell>
        </row>
        <row r="22050">
          <cell r="J22050" t="str">
            <v>900951033_CCR54548</v>
          </cell>
          <cell r="K22050" t="str">
            <v>Devuelta</v>
          </cell>
          <cell r="L22050">
            <v>44386</v>
          </cell>
          <cell r="M22050">
            <v>44430</v>
          </cell>
          <cell r="N22050">
            <v>40063007</v>
          </cell>
          <cell r="O22050">
            <v>40063007</v>
          </cell>
        </row>
        <row r="22051">
          <cell r="J22051" t="str">
            <v>891300047_FECP31670</v>
          </cell>
          <cell r="K22051" t="str">
            <v>Devuelta</v>
          </cell>
          <cell r="L22051">
            <v>44442</v>
          </cell>
          <cell r="M22051">
            <v>44483</v>
          </cell>
          <cell r="N22051">
            <v>297826</v>
          </cell>
          <cell r="O22051">
            <v>297826</v>
          </cell>
        </row>
        <row r="22052">
          <cell r="J22052" t="str">
            <v>815000316_FVE131472</v>
          </cell>
          <cell r="K22052" t="str">
            <v>Devuelta</v>
          </cell>
          <cell r="L22052">
            <v>44442</v>
          </cell>
          <cell r="M22052">
            <v>44488</v>
          </cell>
          <cell r="N22052">
            <v>110000</v>
          </cell>
          <cell r="O22052">
            <v>110000</v>
          </cell>
        </row>
        <row r="22053">
          <cell r="J22053" t="str">
            <v>900014785_FESS1472</v>
          </cell>
          <cell r="K22053" t="str">
            <v>Devuelta</v>
          </cell>
          <cell r="L22053">
            <v>44420</v>
          </cell>
          <cell r="M22053">
            <v>44460</v>
          </cell>
          <cell r="N22053">
            <v>3312000</v>
          </cell>
          <cell r="O22053">
            <v>3312000</v>
          </cell>
        </row>
        <row r="22054">
          <cell r="J22054" t="str">
            <v>900014785_FESS1471</v>
          </cell>
          <cell r="K22054" t="str">
            <v>Devuelta</v>
          </cell>
          <cell r="L22054">
            <v>44420</v>
          </cell>
          <cell r="M22054">
            <v>44460</v>
          </cell>
          <cell r="N22054">
            <v>828000</v>
          </cell>
          <cell r="O22054">
            <v>828000</v>
          </cell>
        </row>
        <row r="22055">
          <cell r="J22055" t="str">
            <v>900014785_FESS1469</v>
          </cell>
          <cell r="K22055" t="str">
            <v>Devuelta</v>
          </cell>
          <cell r="L22055">
            <v>44420</v>
          </cell>
          <cell r="M22055">
            <v>44460</v>
          </cell>
          <cell r="N22055">
            <v>828000</v>
          </cell>
          <cell r="O22055">
            <v>828000</v>
          </cell>
        </row>
        <row r="22056">
          <cell r="J22056" t="str">
            <v>891300047_FECP31676</v>
          </cell>
          <cell r="K22056" t="str">
            <v>Devuelta</v>
          </cell>
          <cell r="L22056">
            <v>44442</v>
          </cell>
          <cell r="M22056">
            <v>44483</v>
          </cell>
          <cell r="N22056">
            <v>297826</v>
          </cell>
          <cell r="O22056">
            <v>297826</v>
          </cell>
        </row>
        <row r="22057">
          <cell r="J22057" t="str">
            <v>891300047_FECP31649</v>
          </cell>
          <cell r="K22057" t="str">
            <v>Devuelta</v>
          </cell>
          <cell r="L22057">
            <v>44442</v>
          </cell>
          <cell r="M22057">
            <v>44483</v>
          </cell>
          <cell r="N22057">
            <v>297826</v>
          </cell>
          <cell r="O22057">
            <v>297826</v>
          </cell>
        </row>
        <row r="22058">
          <cell r="J22058" t="str">
            <v>900951033_CCR72686</v>
          </cell>
          <cell r="K22058" t="str">
            <v>Devuelta</v>
          </cell>
          <cell r="L22058">
            <v>44470</v>
          </cell>
          <cell r="M22058">
            <v>44488</v>
          </cell>
          <cell r="N22058">
            <v>299384</v>
          </cell>
          <cell r="O22058">
            <v>299384</v>
          </cell>
        </row>
        <row r="22059">
          <cell r="J22059" t="str">
            <v>900951033_CCR72535</v>
          </cell>
          <cell r="K22059" t="str">
            <v>Devuelta</v>
          </cell>
          <cell r="L22059">
            <v>44468</v>
          </cell>
          <cell r="M22059">
            <v>44488</v>
          </cell>
          <cell r="N22059">
            <v>80832</v>
          </cell>
          <cell r="O22059">
            <v>80832</v>
          </cell>
        </row>
        <row r="22060">
          <cell r="J22060" t="str">
            <v>900951033_CCR71397</v>
          </cell>
          <cell r="K22060" t="str">
            <v>Devuelta</v>
          </cell>
          <cell r="L22060">
            <v>44461</v>
          </cell>
          <cell r="M22060">
            <v>44488</v>
          </cell>
          <cell r="N22060">
            <v>216994</v>
          </cell>
          <cell r="O22060">
            <v>216994</v>
          </cell>
        </row>
        <row r="22061">
          <cell r="J22061" t="str">
            <v>900826841_FE59538</v>
          </cell>
          <cell r="K22061" t="str">
            <v>Devuelta</v>
          </cell>
          <cell r="L22061">
            <v>44344</v>
          </cell>
          <cell r="M22061">
            <v>44470</v>
          </cell>
          <cell r="N22061">
            <v>1581312</v>
          </cell>
          <cell r="O22061">
            <v>1581312</v>
          </cell>
        </row>
        <row r="22062">
          <cell r="J22062" t="str">
            <v>900146010_TIMB4280</v>
          </cell>
          <cell r="K22062" t="str">
            <v>Devuelta</v>
          </cell>
          <cell r="L22062">
            <v>44455</v>
          </cell>
          <cell r="M22062">
            <v>44480</v>
          </cell>
          <cell r="N22062">
            <v>4700</v>
          </cell>
          <cell r="O22062">
            <v>4700</v>
          </cell>
        </row>
        <row r="22063">
          <cell r="J22063" t="str">
            <v>900146010_TIMB4275</v>
          </cell>
          <cell r="K22063" t="str">
            <v>Devuelta</v>
          </cell>
          <cell r="L22063">
            <v>44454</v>
          </cell>
          <cell r="M22063">
            <v>44480</v>
          </cell>
          <cell r="N22063">
            <v>4700</v>
          </cell>
          <cell r="O22063">
            <v>4700</v>
          </cell>
        </row>
        <row r="22064">
          <cell r="J22064" t="str">
            <v>900146010_TIMB4274</v>
          </cell>
          <cell r="K22064" t="str">
            <v>Devuelta</v>
          </cell>
          <cell r="L22064">
            <v>44454</v>
          </cell>
          <cell r="M22064">
            <v>44480</v>
          </cell>
          <cell r="N22064">
            <v>4700</v>
          </cell>
          <cell r="O22064">
            <v>4700</v>
          </cell>
        </row>
        <row r="22065">
          <cell r="J22065" t="str">
            <v>900146010_SUEX556</v>
          </cell>
          <cell r="K22065" t="str">
            <v>Devuelta</v>
          </cell>
          <cell r="L22065">
            <v>44440</v>
          </cell>
          <cell r="M22065">
            <v>44480</v>
          </cell>
          <cell r="N22065">
            <v>5200</v>
          </cell>
          <cell r="O22065">
            <v>5200</v>
          </cell>
        </row>
        <row r="22066">
          <cell r="J22066" t="str">
            <v>900146010_SUEX555</v>
          </cell>
          <cell r="K22066" t="str">
            <v>Devuelta</v>
          </cell>
          <cell r="L22066">
            <v>44440</v>
          </cell>
          <cell r="M22066">
            <v>44480</v>
          </cell>
          <cell r="N22066">
            <v>5200</v>
          </cell>
          <cell r="O22066">
            <v>5200</v>
          </cell>
        </row>
        <row r="22067">
          <cell r="J22067" t="str">
            <v>900146010_SUAR9806</v>
          </cell>
          <cell r="K22067" t="str">
            <v>Devuelta</v>
          </cell>
          <cell r="L22067">
            <v>44449</v>
          </cell>
          <cell r="M22067">
            <v>44480</v>
          </cell>
          <cell r="N22067">
            <v>21400</v>
          </cell>
          <cell r="O22067">
            <v>21400</v>
          </cell>
        </row>
        <row r="22068">
          <cell r="J22068" t="str">
            <v>900146010_BAIR9254</v>
          </cell>
          <cell r="K22068" t="str">
            <v>Devuelta</v>
          </cell>
          <cell r="L22068">
            <v>44467</v>
          </cell>
          <cell r="M22068">
            <v>44480</v>
          </cell>
          <cell r="N22068">
            <v>11000</v>
          </cell>
          <cell r="O22068">
            <v>11000</v>
          </cell>
        </row>
        <row r="22069">
          <cell r="J22069" t="str">
            <v>900146010_BAIR9140</v>
          </cell>
          <cell r="K22069" t="str">
            <v>Devuelta</v>
          </cell>
          <cell r="L22069">
            <v>44462</v>
          </cell>
          <cell r="M22069">
            <v>44480</v>
          </cell>
          <cell r="N22069">
            <v>22000</v>
          </cell>
          <cell r="O22069">
            <v>22000</v>
          </cell>
        </row>
        <row r="22070">
          <cell r="J22070" t="str">
            <v>900146006_FVEG18958</v>
          </cell>
          <cell r="K22070" t="str">
            <v>Devuelta</v>
          </cell>
          <cell r="L22070">
            <v>44459</v>
          </cell>
          <cell r="M22070">
            <v>44480</v>
          </cell>
          <cell r="N22070">
            <v>16500</v>
          </cell>
          <cell r="O22070">
            <v>16500</v>
          </cell>
        </row>
        <row r="22071">
          <cell r="J22071" t="str">
            <v>900826841_FE71456</v>
          </cell>
          <cell r="K22071" t="str">
            <v>Devuelta</v>
          </cell>
          <cell r="L22071">
            <v>44386</v>
          </cell>
          <cell r="M22071">
            <v>44470</v>
          </cell>
          <cell r="N22071">
            <v>1581312</v>
          </cell>
          <cell r="O22071">
            <v>1581312</v>
          </cell>
        </row>
        <row r="22072">
          <cell r="J22072" t="str">
            <v>900826841_FE71434</v>
          </cell>
          <cell r="K22072" t="str">
            <v>Devuelta</v>
          </cell>
          <cell r="L22072">
            <v>44386</v>
          </cell>
          <cell r="M22072">
            <v>44470</v>
          </cell>
          <cell r="N22072">
            <v>527104</v>
          </cell>
          <cell r="O22072">
            <v>527104</v>
          </cell>
        </row>
        <row r="22073">
          <cell r="J22073" t="str">
            <v>900826841_FE71329</v>
          </cell>
          <cell r="K22073" t="str">
            <v>Devuelta</v>
          </cell>
          <cell r="L22073">
            <v>44386</v>
          </cell>
          <cell r="M22073">
            <v>44470</v>
          </cell>
          <cell r="N22073">
            <v>5929860</v>
          </cell>
          <cell r="O22073">
            <v>5929860</v>
          </cell>
        </row>
        <row r="22074">
          <cell r="J22074" t="str">
            <v>890399047_FEMC45347</v>
          </cell>
          <cell r="K22074" t="str">
            <v>Devuelta</v>
          </cell>
          <cell r="L22074">
            <v>44469</v>
          </cell>
          <cell r="M22074">
            <v>44480</v>
          </cell>
          <cell r="N22074">
            <v>40200</v>
          </cell>
          <cell r="O22074">
            <v>40200</v>
          </cell>
        </row>
        <row r="22075">
          <cell r="J22075" t="str">
            <v>890324177_A112431088</v>
          </cell>
          <cell r="K22075" t="str">
            <v>Devuelta</v>
          </cell>
          <cell r="L22075">
            <v>44450</v>
          </cell>
          <cell r="M22075">
            <v>44475</v>
          </cell>
          <cell r="N22075">
            <v>216994</v>
          </cell>
          <cell r="O22075">
            <v>216994</v>
          </cell>
        </row>
        <row r="22076">
          <cell r="J22076" t="str">
            <v>890324177_A112487607</v>
          </cell>
          <cell r="K22076" t="str">
            <v>Devuelta</v>
          </cell>
          <cell r="L22076">
            <v>44463</v>
          </cell>
          <cell r="M22076">
            <v>44475</v>
          </cell>
          <cell r="N22076">
            <v>26930265</v>
          </cell>
          <cell r="O22076">
            <v>26930265</v>
          </cell>
        </row>
        <row r="22077">
          <cell r="J22077" t="str">
            <v>890324177_A112475407</v>
          </cell>
          <cell r="K22077" t="str">
            <v>Devuelta</v>
          </cell>
          <cell r="L22077">
            <v>44461</v>
          </cell>
          <cell r="M22077">
            <v>44475</v>
          </cell>
          <cell r="N22077">
            <v>17205777</v>
          </cell>
          <cell r="O22077">
            <v>17205777</v>
          </cell>
        </row>
        <row r="22078">
          <cell r="J22078" t="str">
            <v>890324177_A112431070</v>
          </cell>
          <cell r="K22078" t="str">
            <v>Devuelta</v>
          </cell>
          <cell r="L22078">
            <v>44450</v>
          </cell>
          <cell r="M22078">
            <v>44475</v>
          </cell>
          <cell r="N22078">
            <v>29305300</v>
          </cell>
          <cell r="O22078">
            <v>29305300</v>
          </cell>
        </row>
        <row r="22079">
          <cell r="J22079" t="str">
            <v>890324177_A112421844</v>
          </cell>
          <cell r="K22079" t="str">
            <v>Devuelta</v>
          </cell>
          <cell r="L22079">
            <v>44448</v>
          </cell>
          <cell r="M22079">
            <v>44475</v>
          </cell>
          <cell r="N22079">
            <v>54220062</v>
          </cell>
          <cell r="O22079">
            <v>54220062</v>
          </cell>
        </row>
        <row r="22080">
          <cell r="J22080" t="str">
            <v>890324177_A112405422</v>
          </cell>
          <cell r="K22080" t="str">
            <v>Devuelta</v>
          </cell>
          <cell r="L22080">
            <v>44445</v>
          </cell>
          <cell r="M22080">
            <v>44475</v>
          </cell>
          <cell r="N22080">
            <v>21954356</v>
          </cell>
          <cell r="O22080">
            <v>21954356</v>
          </cell>
        </row>
        <row r="22081">
          <cell r="J22081" t="str">
            <v>890324177_A112476424</v>
          </cell>
          <cell r="K22081" t="str">
            <v>Devuelta</v>
          </cell>
          <cell r="L22081">
            <v>44461</v>
          </cell>
          <cell r="M22081">
            <v>44475</v>
          </cell>
          <cell r="N22081">
            <v>3594598</v>
          </cell>
          <cell r="O22081">
            <v>3594598</v>
          </cell>
        </row>
        <row r="22082">
          <cell r="J22082" t="str">
            <v>890324177_A112458787</v>
          </cell>
          <cell r="K22082" t="str">
            <v>Devuelta</v>
          </cell>
          <cell r="L22082">
            <v>44456</v>
          </cell>
          <cell r="M22082">
            <v>44475</v>
          </cell>
          <cell r="N22082">
            <v>716288</v>
          </cell>
          <cell r="O22082">
            <v>716288</v>
          </cell>
        </row>
        <row r="22083">
          <cell r="J22083" t="str">
            <v>890324177_A112404639</v>
          </cell>
          <cell r="K22083" t="str">
            <v>Devuelta</v>
          </cell>
          <cell r="L22083">
            <v>44445</v>
          </cell>
          <cell r="M22083">
            <v>44475</v>
          </cell>
          <cell r="N22083">
            <v>5422002</v>
          </cell>
          <cell r="O22083">
            <v>5422002</v>
          </cell>
        </row>
        <row r="22084">
          <cell r="J22084" t="str">
            <v>890324177_A112392025</v>
          </cell>
          <cell r="K22084" t="str">
            <v>Devuelta</v>
          </cell>
          <cell r="L22084">
            <v>44441</v>
          </cell>
          <cell r="M22084">
            <v>44475</v>
          </cell>
          <cell r="N22084">
            <v>3576413</v>
          </cell>
          <cell r="O22084">
            <v>3576413</v>
          </cell>
        </row>
        <row r="22085">
          <cell r="J22085" t="str">
            <v>900242742_FS121357</v>
          </cell>
          <cell r="K22085" t="str">
            <v>Devuelta</v>
          </cell>
          <cell r="L22085">
            <v>44455</v>
          </cell>
          <cell r="M22085">
            <v>44473</v>
          </cell>
          <cell r="N22085">
            <v>6831180</v>
          </cell>
          <cell r="O22085">
            <v>6831180</v>
          </cell>
        </row>
        <row r="22086">
          <cell r="J22086" t="str">
            <v>900242742_FS119958</v>
          </cell>
          <cell r="K22086" t="str">
            <v>Devuelta</v>
          </cell>
          <cell r="L22086">
            <v>44452</v>
          </cell>
          <cell r="M22086">
            <v>44473</v>
          </cell>
          <cell r="N22086">
            <v>13483969</v>
          </cell>
          <cell r="O22086">
            <v>13483969</v>
          </cell>
        </row>
        <row r="22087">
          <cell r="J22087" t="str">
            <v>890303461_FE200835</v>
          </cell>
          <cell r="K22087" t="str">
            <v>Devuelta</v>
          </cell>
          <cell r="L22087">
            <v>44439</v>
          </cell>
          <cell r="M22087">
            <v>44470</v>
          </cell>
          <cell r="N22087">
            <v>17019517</v>
          </cell>
          <cell r="O22087">
            <v>17019517</v>
          </cell>
        </row>
        <row r="22088">
          <cell r="J22088" t="str">
            <v>890303841_C1265634</v>
          </cell>
          <cell r="K22088" t="str">
            <v>Devuelta</v>
          </cell>
          <cell r="L22088">
            <v>44285</v>
          </cell>
          <cell r="M22088">
            <v>44458</v>
          </cell>
          <cell r="N22088">
            <v>80832</v>
          </cell>
          <cell r="O22088">
            <v>80832</v>
          </cell>
        </row>
        <row r="22089">
          <cell r="J22089" t="str">
            <v>805027261_REDC274512</v>
          </cell>
          <cell r="K22089" t="str">
            <v>Devuelta</v>
          </cell>
          <cell r="L22089">
            <v>44439</v>
          </cell>
          <cell r="M22089">
            <v>44459</v>
          </cell>
          <cell r="N22089">
            <v>11205</v>
          </cell>
          <cell r="O22089">
            <v>11205</v>
          </cell>
        </row>
        <row r="22090">
          <cell r="J22090" t="str">
            <v>900951033_CCR63671</v>
          </cell>
          <cell r="K22090" t="str">
            <v>Devuelta</v>
          </cell>
          <cell r="L22090">
            <v>44426</v>
          </cell>
          <cell r="M22090">
            <v>44457</v>
          </cell>
          <cell r="N22090">
            <v>65000</v>
          </cell>
          <cell r="O22090">
            <v>65000</v>
          </cell>
        </row>
        <row r="22091">
          <cell r="J22091" t="str">
            <v>900951033_CCR19760</v>
          </cell>
          <cell r="K22091" t="str">
            <v>Devuelta</v>
          </cell>
          <cell r="L22091">
            <v>44378</v>
          </cell>
          <cell r="M22091">
            <v>44457</v>
          </cell>
          <cell r="N22091">
            <v>405848</v>
          </cell>
          <cell r="O22091">
            <v>405848</v>
          </cell>
        </row>
        <row r="22092">
          <cell r="J22092" t="str">
            <v>890303841_C1284701</v>
          </cell>
          <cell r="K22092" t="str">
            <v>Devuelta</v>
          </cell>
          <cell r="L22092">
            <v>44416</v>
          </cell>
          <cell r="M22092">
            <v>44458</v>
          </cell>
          <cell r="N22092">
            <v>177740</v>
          </cell>
          <cell r="O22092">
            <v>177740</v>
          </cell>
        </row>
        <row r="22093">
          <cell r="J22093" t="str">
            <v>890303841_C1277935</v>
          </cell>
          <cell r="K22093" t="str">
            <v>Devuelta</v>
          </cell>
          <cell r="L22093">
            <v>44377</v>
          </cell>
          <cell r="M22093">
            <v>44467</v>
          </cell>
          <cell r="N22093">
            <v>297826</v>
          </cell>
          <cell r="O22093">
            <v>297826</v>
          </cell>
        </row>
        <row r="22094">
          <cell r="J22094" t="str">
            <v>890303841_C1265635</v>
          </cell>
          <cell r="K22094" t="str">
            <v>Devuelta</v>
          </cell>
          <cell r="L22094">
            <v>44285</v>
          </cell>
          <cell r="M22094">
            <v>44458</v>
          </cell>
          <cell r="N22094">
            <v>314400</v>
          </cell>
          <cell r="O22094">
            <v>314400</v>
          </cell>
        </row>
        <row r="22095">
          <cell r="J22095" t="str">
            <v>890303841_C1264427</v>
          </cell>
          <cell r="K22095" t="str">
            <v>Devuelta</v>
          </cell>
          <cell r="L22095">
            <v>44279</v>
          </cell>
          <cell r="M22095">
            <v>44458</v>
          </cell>
          <cell r="N22095">
            <v>172840</v>
          </cell>
          <cell r="O22095">
            <v>172840</v>
          </cell>
        </row>
        <row r="22096">
          <cell r="J22096" t="str">
            <v>805027261_REDC272953</v>
          </cell>
          <cell r="K22096" t="str">
            <v>Devuelta</v>
          </cell>
          <cell r="L22096">
            <v>44435</v>
          </cell>
          <cell r="M22096">
            <v>44459</v>
          </cell>
          <cell r="N22096">
            <v>11205</v>
          </cell>
          <cell r="O22096">
            <v>11205</v>
          </cell>
        </row>
        <row r="22097">
          <cell r="J22097" t="str">
            <v>805027261_REDC267161</v>
          </cell>
          <cell r="K22097" t="str">
            <v>Devuelta</v>
          </cell>
          <cell r="L22097">
            <v>44421</v>
          </cell>
          <cell r="M22097">
            <v>44459</v>
          </cell>
          <cell r="N22097">
            <v>44820</v>
          </cell>
          <cell r="O22097">
            <v>44820</v>
          </cell>
        </row>
        <row r="22098">
          <cell r="J22098" t="str">
            <v>805027261_REDC257992</v>
          </cell>
          <cell r="K22098" t="str">
            <v>Devuelta</v>
          </cell>
          <cell r="L22098">
            <v>44404</v>
          </cell>
          <cell r="M22098">
            <v>44459</v>
          </cell>
          <cell r="N22098">
            <v>11205</v>
          </cell>
          <cell r="O22098">
            <v>11205</v>
          </cell>
        </row>
        <row r="22099">
          <cell r="J22099" t="str">
            <v>900900754_206946</v>
          </cell>
          <cell r="K22099" t="str">
            <v>Devuelta</v>
          </cell>
          <cell r="L22099">
            <v>44442</v>
          </cell>
          <cell r="M22099">
            <v>44447</v>
          </cell>
          <cell r="N22099">
            <v>160000</v>
          </cell>
          <cell r="O22099">
            <v>160000</v>
          </cell>
        </row>
        <row r="22100">
          <cell r="J22100" t="str">
            <v>900900754_206676</v>
          </cell>
          <cell r="K22100" t="str">
            <v>Devuelta</v>
          </cell>
          <cell r="L22100">
            <v>44432</v>
          </cell>
          <cell r="M22100">
            <v>44460</v>
          </cell>
          <cell r="N22100">
            <v>80832</v>
          </cell>
          <cell r="O22100">
            <v>80832</v>
          </cell>
        </row>
        <row r="22101">
          <cell r="J22101" t="str">
            <v>900900754_206648</v>
          </cell>
          <cell r="K22101" t="str">
            <v>Devuelta</v>
          </cell>
          <cell r="L22101">
            <v>44431</v>
          </cell>
          <cell r="M22101">
            <v>44460</v>
          </cell>
          <cell r="N22101">
            <v>450000</v>
          </cell>
          <cell r="O22101">
            <v>450000</v>
          </cell>
        </row>
        <row r="22102">
          <cell r="J22102" t="str">
            <v>900900754_206612</v>
          </cell>
          <cell r="K22102" t="str">
            <v>Devuelta</v>
          </cell>
          <cell r="L22102">
            <v>44432</v>
          </cell>
          <cell r="M22102">
            <v>44460</v>
          </cell>
          <cell r="N22102">
            <v>80832</v>
          </cell>
          <cell r="O22102">
            <v>80832</v>
          </cell>
        </row>
        <row r="22103">
          <cell r="J22103" t="str">
            <v>900900754_206611</v>
          </cell>
          <cell r="K22103" t="str">
            <v>Devuelta</v>
          </cell>
          <cell r="L22103">
            <v>44432</v>
          </cell>
          <cell r="M22103">
            <v>44460</v>
          </cell>
          <cell r="N22103">
            <v>60000</v>
          </cell>
          <cell r="O22103">
            <v>60000</v>
          </cell>
        </row>
        <row r="22104">
          <cell r="J22104" t="str">
            <v>900145581_MFE12641</v>
          </cell>
          <cell r="K22104" t="str">
            <v>Devuelta</v>
          </cell>
          <cell r="L22104">
            <v>44415</v>
          </cell>
          <cell r="M22104">
            <v>44458</v>
          </cell>
          <cell r="N22104">
            <v>4372</v>
          </cell>
          <cell r="O22104">
            <v>4372</v>
          </cell>
        </row>
        <row r="22105">
          <cell r="J22105" t="str">
            <v>891900361_FE23930</v>
          </cell>
          <cell r="K22105" t="str">
            <v>Devuelta</v>
          </cell>
          <cell r="L22105">
            <v>44400</v>
          </cell>
          <cell r="M22105">
            <v>44460</v>
          </cell>
          <cell r="N22105">
            <v>5500</v>
          </cell>
          <cell r="O22105">
            <v>5500</v>
          </cell>
        </row>
        <row r="22106">
          <cell r="J22106" t="str">
            <v>891380046_HSR46210</v>
          </cell>
          <cell r="K22106" t="str">
            <v>Devuelta</v>
          </cell>
          <cell r="L22106">
            <v>44417</v>
          </cell>
          <cell r="M22106">
            <v>44460</v>
          </cell>
          <cell r="N22106">
            <v>11200</v>
          </cell>
          <cell r="O22106">
            <v>11200</v>
          </cell>
        </row>
        <row r="22107">
          <cell r="J22107" t="str">
            <v>891380046_HSR46209</v>
          </cell>
          <cell r="K22107" t="str">
            <v>Devuelta</v>
          </cell>
          <cell r="L22107">
            <v>44417</v>
          </cell>
          <cell r="M22107">
            <v>44460</v>
          </cell>
          <cell r="N22107">
            <v>11200</v>
          </cell>
          <cell r="O22107">
            <v>11200</v>
          </cell>
        </row>
        <row r="22108">
          <cell r="J22108" t="str">
            <v>891300047_FECP30240</v>
          </cell>
          <cell r="K22108" t="str">
            <v>Devuelta</v>
          </cell>
          <cell r="L22108">
            <v>44431</v>
          </cell>
          <cell r="M22108">
            <v>44454</v>
          </cell>
          <cell r="N22108">
            <v>80832</v>
          </cell>
          <cell r="O22108">
            <v>80832</v>
          </cell>
        </row>
        <row r="22109">
          <cell r="J22109" t="str">
            <v>891300047_FECP29940</v>
          </cell>
          <cell r="K22109" t="str">
            <v>Devuelta</v>
          </cell>
          <cell r="L22109">
            <v>44428</v>
          </cell>
          <cell r="M22109">
            <v>44454</v>
          </cell>
          <cell r="N22109">
            <v>80832</v>
          </cell>
          <cell r="O22109">
            <v>80832</v>
          </cell>
        </row>
        <row r="22110">
          <cell r="J22110" t="str">
            <v>891300047_FECP29566</v>
          </cell>
          <cell r="K22110" t="str">
            <v>Devuelta</v>
          </cell>
          <cell r="L22110">
            <v>44425</v>
          </cell>
          <cell r="M22110">
            <v>44454</v>
          </cell>
          <cell r="N22110">
            <v>297826</v>
          </cell>
          <cell r="O22110">
            <v>297826</v>
          </cell>
        </row>
        <row r="22111">
          <cell r="J22111" t="str">
            <v>890305496_FEE14319</v>
          </cell>
          <cell r="K22111" t="str">
            <v>Devuelta</v>
          </cell>
          <cell r="L22111">
            <v>44431</v>
          </cell>
          <cell r="M22111">
            <v>44450</v>
          </cell>
          <cell r="N22111">
            <v>38330</v>
          </cell>
          <cell r="O22111">
            <v>38330</v>
          </cell>
        </row>
        <row r="22112">
          <cell r="J22112" t="str">
            <v>890303841_C1277946</v>
          </cell>
          <cell r="K22112" t="str">
            <v>Devuelta</v>
          </cell>
          <cell r="L22112">
            <v>44377</v>
          </cell>
          <cell r="M22112">
            <v>44458</v>
          </cell>
          <cell r="N22112">
            <v>12079915</v>
          </cell>
          <cell r="O22112">
            <v>12079915</v>
          </cell>
        </row>
        <row r="22113">
          <cell r="J22113" t="str">
            <v>890303461_FE130952</v>
          </cell>
          <cell r="K22113" t="str">
            <v>Devuelta</v>
          </cell>
          <cell r="L22113">
            <v>44313</v>
          </cell>
          <cell r="M22113">
            <v>44461</v>
          </cell>
          <cell r="N22113">
            <v>278846</v>
          </cell>
          <cell r="O22113">
            <v>278846</v>
          </cell>
        </row>
        <row r="22114">
          <cell r="J22114" t="str">
            <v>900900754_207282</v>
          </cell>
          <cell r="K22114" t="str">
            <v>Devuelta</v>
          </cell>
          <cell r="L22114">
            <v>44449</v>
          </cell>
          <cell r="M22114">
            <v>44459</v>
          </cell>
          <cell r="N22114">
            <v>6468817</v>
          </cell>
          <cell r="O22114">
            <v>6468817</v>
          </cell>
        </row>
        <row r="22115">
          <cell r="J22115" t="str">
            <v>900900754_206650</v>
          </cell>
          <cell r="K22115" t="str">
            <v>Devuelta</v>
          </cell>
          <cell r="L22115">
            <v>44431</v>
          </cell>
          <cell r="M22115">
            <v>44460</v>
          </cell>
          <cell r="N22115">
            <v>18867</v>
          </cell>
          <cell r="O22115">
            <v>18867</v>
          </cell>
        </row>
        <row r="22116">
          <cell r="J22116" t="str">
            <v>900900754_206647</v>
          </cell>
          <cell r="K22116" t="str">
            <v>Devuelta</v>
          </cell>
          <cell r="L22116">
            <v>44431</v>
          </cell>
          <cell r="M22116">
            <v>44460</v>
          </cell>
          <cell r="N22116">
            <v>230103</v>
          </cell>
          <cell r="O22116">
            <v>230103</v>
          </cell>
        </row>
        <row r="22117">
          <cell r="J22117" t="str">
            <v>900900754_206646</v>
          </cell>
          <cell r="K22117" t="str">
            <v>Devuelta</v>
          </cell>
          <cell r="L22117">
            <v>44431</v>
          </cell>
          <cell r="M22117">
            <v>44460</v>
          </cell>
          <cell r="N22117">
            <v>573814</v>
          </cell>
          <cell r="O22117">
            <v>573814</v>
          </cell>
        </row>
        <row r="22118">
          <cell r="J22118" t="str">
            <v>900900754_206645</v>
          </cell>
          <cell r="K22118" t="str">
            <v>Devuelta</v>
          </cell>
          <cell r="L22118">
            <v>44431</v>
          </cell>
          <cell r="M22118">
            <v>44460</v>
          </cell>
          <cell r="N22118">
            <v>295640</v>
          </cell>
          <cell r="O22118">
            <v>295640</v>
          </cell>
        </row>
        <row r="22119">
          <cell r="J22119" t="str">
            <v>900900754_206644</v>
          </cell>
          <cell r="K22119" t="str">
            <v>Devuelta</v>
          </cell>
          <cell r="L22119">
            <v>44431</v>
          </cell>
          <cell r="M22119">
            <v>44460</v>
          </cell>
          <cell r="N22119">
            <v>1727287</v>
          </cell>
          <cell r="O22119">
            <v>1727287</v>
          </cell>
        </row>
        <row r="22120">
          <cell r="J22120" t="str">
            <v>900900754_206643</v>
          </cell>
          <cell r="K22120" t="str">
            <v>Devuelta</v>
          </cell>
          <cell r="L22120">
            <v>44431</v>
          </cell>
          <cell r="M22120">
            <v>44461</v>
          </cell>
          <cell r="N22120">
            <v>9805923</v>
          </cell>
          <cell r="O22120">
            <v>9805923</v>
          </cell>
        </row>
        <row r="22121">
          <cell r="J22121" t="str">
            <v>900900754_206642</v>
          </cell>
          <cell r="K22121" t="str">
            <v>Devuelta</v>
          </cell>
          <cell r="L22121">
            <v>44431</v>
          </cell>
          <cell r="M22121">
            <v>44461</v>
          </cell>
          <cell r="N22121">
            <v>7082592</v>
          </cell>
          <cell r="O22121">
            <v>7082592</v>
          </cell>
        </row>
        <row r="22122">
          <cell r="J22122" t="str">
            <v>900900754_206183</v>
          </cell>
          <cell r="K22122" t="str">
            <v>Devuelta</v>
          </cell>
          <cell r="L22122">
            <v>44399</v>
          </cell>
          <cell r="M22122">
            <v>44461</v>
          </cell>
          <cell r="N22122">
            <v>27420</v>
          </cell>
          <cell r="O22122">
            <v>27420</v>
          </cell>
        </row>
        <row r="22123">
          <cell r="J22123" t="str">
            <v>900900754_206128</v>
          </cell>
          <cell r="K22123" t="str">
            <v>Devuelta</v>
          </cell>
          <cell r="L22123">
            <v>44398</v>
          </cell>
          <cell r="M22123">
            <v>44461</v>
          </cell>
          <cell r="N22123">
            <v>923186</v>
          </cell>
          <cell r="O22123">
            <v>923186</v>
          </cell>
        </row>
        <row r="22124">
          <cell r="J22124" t="str">
            <v>900631361_7123556</v>
          </cell>
          <cell r="K22124" t="str">
            <v>Devuelta</v>
          </cell>
          <cell r="L22124">
            <v>44452</v>
          </cell>
          <cell r="M22124">
            <v>44458</v>
          </cell>
          <cell r="N22124">
            <v>1871226</v>
          </cell>
          <cell r="O22124">
            <v>1871226</v>
          </cell>
        </row>
        <row r="22125">
          <cell r="J22125" t="str">
            <v>900631361_7123050</v>
          </cell>
          <cell r="K22125" t="str">
            <v>Devuelta</v>
          </cell>
          <cell r="L22125">
            <v>44435</v>
          </cell>
          <cell r="M22125">
            <v>44458</v>
          </cell>
          <cell r="N22125">
            <v>11650410</v>
          </cell>
          <cell r="O22125">
            <v>11650410</v>
          </cell>
        </row>
        <row r="22126">
          <cell r="J22126" t="str">
            <v>900631361_7123049</v>
          </cell>
          <cell r="K22126" t="str">
            <v>Devuelta</v>
          </cell>
          <cell r="L22126">
            <v>44435</v>
          </cell>
          <cell r="M22126">
            <v>44458</v>
          </cell>
          <cell r="N22126">
            <v>13954401</v>
          </cell>
          <cell r="O22126">
            <v>13954401</v>
          </cell>
        </row>
        <row r="22127">
          <cell r="J22127" t="str">
            <v>900631361_7122614</v>
          </cell>
          <cell r="K22127" t="str">
            <v>Devuelta</v>
          </cell>
          <cell r="L22127">
            <v>44406</v>
          </cell>
          <cell r="M22127">
            <v>44461</v>
          </cell>
          <cell r="N22127">
            <v>15886856</v>
          </cell>
          <cell r="O22127">
            <v>15886856</v>
          </cell>
        </row>
        <row r="22128">
          <cell r="J22128" t="str">
            <v>900631361_7122613</v>
          </cell>
          <cell r="K22128" t="str">
            <v>Devuelta</v>
          </cell>
          <cell r="L22128">
            <v>44406</v>
          </cell>
          <cell r="M22128">
            <v>44461</v>
          </cell>
          <cell r="N22128">
            <v>2982949</v>
          </cell>
          <cell r="O22128">
            <v>2982949</v>
          </cell>
        </row>
        <row r="22129">
          <cell r="J22129" t="str">
            <v>900631361_7122181</v>
          </cell>
          <cell r="K22129" t="str">
            <v>Devuelta</v>
          </cell>
          <cell r="L22129">
            <v>44391</v>
          </cell>
          <cell r="M22129">
            <v>44461</v>
          </cell>
          <cell r="N22129">
            <v>1318800</v>
          </cell>
          <cell r="O22129">
            <v>1318800</v>
          </cell>
        </row>
        <row r="22130">
          <cell r="J22130" t="str">
            <v>890324177_A112374414</v>
          </cell>
          <cell r="K22130" t="str">
            <v>Devuelta</v>
          </cell>
          <cell r="L22130">
            <v>44437</v>
          </cell>
          <cell r="M22130">
            <v>44459</v>
          </cell>
          <cell r="N22130">
            <v>4882244</v>
          </cell>
          <cell r="O22130">
            <v>4882244</v>
          </cell>
        </row>
        <row r="22131">
          <cell r="J22131" t="str">
            <v>890324177_A112371693</v>
          </cell>
          <cell r="K22131" t="str">
            <v>Devuelta</v>
          </cell>
          <cell r="L22131">
            <v>44435</v>
          </cell>
          <cell r="M22131">
            <v>44459</v>
          </cell>
          <cell r="N22131">
            <v>23090734</v>
          </cell>
          <cell r="O22131">
            <v>23090734</v>
          </cell>
        </row>
        <row r="22132">
          <cell r="J22132" t="str">
            <v>890324177_105511579</v>
          </cell>
          <cell r="K22132" t="str">
            <v>Devuelta</v>
          </cell>
          <cell r="L22132">
            <v>44374</v>
          </cell>
          <cell r="M22132">
            <v>44459</v>
          </cell>
          <cell r="N22132">
            <v>2301345</v>
          </cell>
          <cell r="O22132">
            <v>2301345</v>
          </cell>
        </row>
        <row r="22133">
          <cell r="J22133" t="str">
            <v>890303841_C1282522</v>
          </cell>
          <cell r="K22133" t="str">
            <v>Devuelta</v>
          </cell>
          <cell r="L22133">
            <v>44404</v>
          </cell>
          <cell r="M22133">
            <v>44458</v>
          </cell>
          <cell r="N22133">
            <v>8753772</v>
          </cell>
          <cell r="O22133">
            <v>8753772</v>
          </cell>
        </row>
        <row r="22134">
          <cell r="J22134" t="str">
            <v>900242742_FS111554</v>
          </cell>
          <cell r="K22134" t="str">
            <v>Devuelta</v>
          </cell>
          <cell r="L22134">
            <v>44419</v>
          </cell>
          <cell r="M22134">
            <v>44440</v>
          </cell>
          <cell r="N22134">
            <v>80832</v>
          </cell>
          <cell r="O22134">
            <v>80832</v>
          </cell>
        </row>
        <row r="22135">
          <cell r="J22135" t="str">
            <v>811017810_FE21349</v>
          </cell>
          <cell r="K22135" t="str">
            <v>Devuelta</v>
          </cell>
          <cell r="L22135">
            <v>44411</v>
          </cell>
          <cell r="M22135">
            <v>44458</v>
          </cell>
          <cell r="N22135">
            <v>60840</v>
          </cell>
          <cell r="O22135">
            <v>60840</v>
          </cell>
        </row>
        <row r="22136">
          <cell r="J22136" t="str">
            <v>890303461_HUV1160759</v>
          </cell>
          <cell r="K22136" t="str">
            <v>Devuelta</v>
          </cell>
          <cell r="L22136">
            <v>44098</v>
          </cell>
          <cell r="M22136">
            <v>44460</v>
          </cell>
          <cell r="N22136">
            <v>10237138</v>
          </cell>
          <cell r="O22136">
            <v>10237138</v>
          </cell>
        </row>
        <row r="22137">
          <cell r="J22137" t="str">
            <v>900951033_CCR69539</v>
          </cell>
          <cell r="K22137" t="str">
            <v>Devuelta</v>
          </cell>
          <cell r="L22137">
            <v>44452</v>
          </cell>
          <cell r="M22137">
            <v>44457</v>
          </cell>
          <cell r="N22137">
            <v>41401879</v>
          </cell>
          <cell r="O22137">
            <v>41401879</v>
          </cell>
        </row>
        <row r="22138">
          <cell r="J22138" t="str">
            <v>900951033_CCR66348</v>
          </cell>
          <cell r="K22138" t="str">
            <v>Devuelta</v>
          </cell>
          <cell r="L22138">
            <v>44435</v>
          </cell>
          <cell r="M22138">
            <v>44457</v>
          </cell>
          <cell r="N22138">
            <v>4145534</v>
          </cell>
          <cell r="O22138">
            <v>4145534</v>
          </cell>
        </row>
        <row r="22139">
          <cell r="J22139" t="str">
            <v>900951033_CCR64419</v>
          </cell>
          <cell r="K22139" t="str">
            <v>Devuelta</v>
          </cell>
          <cell r="L22139">
            <v>44428</v>
          </cell>
          <cell r="M22139">
            <v>44457</v>
          </cell>
          <cell r="N22139">
            <v>17271362</v>
          </cell>
          <cell r="O22139">
            <v>17271362</v>
          </cell>
        </row>
        <row r="22140">
          <cell r="J22140" t="str">
            <v>900951033_CCR63774</v>
          </cell>
          <cell r="K22140" t="str">
            <v>Devuelta</v>
          </cell>
          <cell r="L22140">
            <v>44426</v>
          </cell>
          <cell r="M22140">
            <v>44457</v>
          </cell>
          <cell r="N22140">
            <v>15882387</v>
          </cell>
          <cell r="O22140">
            <v>15882387</v>
          </cell>
        </row>
        <row r="22141">
          <cell r="J22141" t="str">
            <v>900951033_CCR61871</v>
          </cell>
          <cell r="K22141" t="str">
            <v>Devuelta</v>
          </cell>
          <cell r="L22141">
            <v>44419</v>
          </cell>
          <cell r="M22141">
            <v>44457</v>
          </cell>
          <cell r="N22141">
            <v>22500</v>
          </cell>
          <cell r="O22141">
            <v>22500</v>
          </cell>
        </row>
        <row r="22142">
          <cell r="J22142" t="str">
            <v>900951033_CCR61823</v>
          </cell>
          <cell r="K22142" t="str">
            <v>Devuelta</v>
          </cell>
          <cell r="L22142">
            <v>44419</v>
          </cell>
          <cell r="M22142">
            <v>44457</v>
          </cell>
          <cell r="N22142">
            <v>10179177</v>
          </cell>
          <cell r="O22142">
            <v>10179177</v>
          </cell>
        </row>
        <row r="22143">
          <cell r="J22143" t="str">
            <v>900951033_CCR61605</v>
          </cell>
          <cell r="K22143" t="str">
            <v>Devuelta</v>
          </cell>
          <cell r="L22143">
            <v>44418</v>
          </cell>
          <cell r="M22143">
            <v>44457</v>
          </cell>
          <cell r="N22143">
            <v>1863094</v>
          </cell>
          <cell r="O22143">
            <v>1863094</v>
          </cell>
        </row>
        <row r="22144">
          <cell r="J22144" t="str">
            <v>900951033_CCR61581</v>
          </cell>
          <cell r="K22144" t="str">
            <v>Devuelta</v>
          </cell>
          <cell r="L22144">
            <v>44418</v>
          </cell>
          <cell r="M22144">
            <v>44457</v>
          </cell>
          <cell r="N22144">
            <v>6414532</v>
          </cell>
          <cell r="O22144">
            <v>6414532</v>
          </cell>
        </row>
        <row r="22145">
          <cell r="J22145" t="str">
            <v>900951033_CCR61031</v>
          </cell>
          <cell r="K22145" t="str">
            <v>Devuelta</v>
          </cell>
          <cell r="L22145">
            <v>44417</v>
          </cell>
          <cell r="M22145">
            <v>44457</v>
          </cell>
          <cell r="N22145">
            <v>22863242</v>
          </cell>
          <cell r="O22145">
            <v>22863242</v>
          </cell>
        </row>
        <row r="22146">
          <cell r="J22146" t="str">
            <v>890399047_FEMC38234</v>
          </cell>
          <cell r="K22146" t="str">
            <v>Devuelta</v>
          </cell>
          <cell r="L22146">
            <v>44417</v>
          </cell>
          <cell r="M22146">
            <v>44449</v>
          </cell>
          <cell r="N22146">
            <v>39116720</v>
          </cell>
          <cell r="O22146">
            <v>39116720</v>
          </cell>
        </row>
        <row r="22147">
          <cell r="J22147" t="str">
            <v>800024390_FE136938</v>
          </cell>
          <cell r="K22147" t="str">
            <v>Devuelta</v>
          </cell>
          <cell r="L22147">
            <v>44377</v>
          </cell>
          <cell r="M22147">
            <v>44453</v>
          </cell>
          <cell r="N22147">
            <v>1860542</v>
          </cell>
          <cell r="O22147">
            <v>1860542</v>
          </cell>
        </row>
        <row r="22148">
          <cell r="J22148" t="str">
            <v>890324177_F240062942</v>
          </cell>
          <cell r="K22148" t="str">
            <v>Devuelta</v>
          </cell>
          <cell r="L22148">
            <v>44421</v>
          </cell>
          <cell r="M22148">
            <v>44448</v>
          </cell>
          <cell r="N22148">
            <v>5865085</v>
          </cell>
          <cell r="O22148">
            <v>5865085</v>
          </cell>
        </row>
        <row r="22149">
          <cell r="J22149" t="str">
            <v>890324177_A112330946</v>
          </cell>
          <cell r="K22149" t="str">
            <v>Devuelta</v>
          </cell>
          <cell r="L22149">
            <v>44426</v>
          </cell>
          <cell r="M22149">
            <v>44448</v>
          </cell>
          <cell r="N22149">
            <v>110285377</v>
          </cell>
          <cell r="O22149">
            <v>110285377</v>
          </cell>
        </row>
        <row r="22150">
          <cell r="J22150" t="str">
            <v>890324177_A112321414</v>
          </cell>
          <cell r="K22150" t="str">
            <v>Devuelta</v>
          </cell>
          <cell r="L22150">
            <v>44424</v>
          </cell>
          <cell r="M22150">
            <v>44448</v>
          </cell>
          <cell r="N22150">
            <v>3811846</v>
          </cell>
          <cell r="O22150">
            <v>3811846</v>
          </cell>
        </row>
        <row r="22151">
          <cell r="J22151" t="str">
            <v>890324177_A112301005</v>
          </cell>
          <cell r="K22151" t="str">
            <v>Devuelta</v>
          </cell>
          <cell r="L22151">
            <v>44418</v>
          </cell>
          <cell r="M22151">
            <v>44448</v>
          </cell>
          <cell r="N22151">
            <v>4959024</v>
          </cell>
          <cell r="O22151">
            <v>4959024</v>
          </cell>
        </row>
        <row r="22152">
          <cell r="J22152" t="str">
            <v>890324177_A112281960</v>
          </cell>
          <cell r="K22152" t="str">
            <v>Devuelta</v>
          </cell>
          <cell r="L22152">
            <v>44413</v>
          </cell>
          <cell r="M22152">
            <v>44449</v>
          </cell>
          <cell r="N22152">
            <v>297826</v>
          </cell>
          <cell r="O22152">
            <v>297826</v>
          </cell>
        </row>
        <row r="22153">
          <cell r="J22153" t="str">
            <v>890324177_A112281940</v>
          </cell>
          <cell r="K22153" t="str">
            <v>Devuelta</v>
          </cell>
          <cell r="L22153">
            <v>44413</v>
          </cell>
          <cell r="M22153">
            <v>44448</v>
          </cell>
          <cell r="N22153">
            <v>9730325</v>
          </cell>
          <cell r="O22153">
            <v>9730325</v>
          </cell>
        </row>
        <row r="22154">
          <cell r="J22154" t="str">
            <v>900900754_206951</v>
          </cell>
          <cell r="K22154" t="str">
            <v>Devuelta</v>
          </cell>
          <cell r="L22154">
            <v>44442</v>
          </cell>
          <cell r="M22154">
            <v>44447</v>
          </cell>
          <cell r="N22154">
            <v>80832</v>
          </cell>
          <cell r="O22154">
            <v>80832</v>
          </cell>
        </row>
        <row r="22155">
          <cell r="J22155" t="str">
            <v>900900754_206945</v>
          </cell>
          <cell r="K22155" t="str">
            <v>Devuelta</v>
          </cell>
          <cell r="L22155">
            <v>44442</v>
          </cell>
          <cell r="M22155">
            <v>44447</v>
          </cell>
          <cell r="N22155">
            <v>80832</v>
          </cell>
          <cell r="O22155">
            <v>80832</v>
          </cell>
        </row>
        <row r="22156">
          <cell r="J22156" t="str">
            <v>900242742_FS88452</v>
          </cell>
          <cell r="K22156" t="str">
            <v>Devuelta</v>
          </cell>
          <cell r="L22156">
            <v>44300</v>
          </cell>
          <cell r="M22156">
            <v>44321</v>
          </cell>
          <cell r="N22156">
            <v>67841543</v>
          </cell>
          <cell r="O22156">
            <v>67841543</v>
          </cell>
        </row>
        <row r="22157">
          <cell r="J22157" t="str">
            <v>900242742_FS87057</v>
          </cell>
          <cell r="K22157" t="str">
            <v>Devuelta</v>
          </cell>
          <cell r="L22157">
            <v>44293</v>
          </cell>
          <cell r="M22157">
            <v>44300</v>
          </cell>
          <cell r="N22157">
            <v>7045917</v>
          </cell>
          <cell r="O22157">
            <v>7045917</v>
          </cell>
        </row>
        <row r="22158">
          <cell r="J22158" t="str">
            <v>900242742_FS85512</v>
          </cell>
          <cell r="K22158" t="str">
            <v>Devuelta</v>
          </cell>
          <cell r="L22158">
            <v>44283</v>
          </cell>
          <cell r="M22158">
            <v>44293</v>
          </cell>
          <cell r="N22158">
            <v>7372385</v>
          </cell>
          <cell r="O22158">
            <v>7372385</v>
          </cell>
        </row>
        <row r="22159">
          <cell r="J22159" t="str">
            <v>900242742_FS81989</v>
          </cell>
          <cell r="K22159" t="str">
            <v>Devuelta</v>
          </cell>
          <cell r="L22159">
            <v>44262</v>
          </cell>
          <cell r="M22159">
            <v>44272</v>
          </cell>
          <cell r="N22159">
            <v>5302461</v>
          </cell>
          <cell r="O22159">
            <v>5302461</v>
          </cell>
        </row>
        <row r="22160">
          <cell r="J22160" t="str">
            <v>900242742_FS71368</v>
          </cell>
          <cell r="K22160" t="str">
            <v>Devuelta</v>
          </cell>
          <cell r="L22160">
            <v>44236</v>
          </cell>
          <cell r="M22160">
            <v>44242</v>
          </cell>
          <cell r="N22160">
            <v>12021884</v>
          </cell>
          <cell r="O22160">
            <v>12021884</v>
          </cell>
        </row>
        <row r="22161">
          <cell r="J22161" t="str">
            <v>900242742_FS71344</v>
          </cell>
          <cell r="K22161" t="str">
            <v>Devuelta</v>
          </cell>
          <cell r="L22161">
            <v>44236</v>
          </cell>
          <cell r="M22161">
            <v>44242</v>
          </cell>
          <cell r="N22161">
            <v>59603755</v>
          </cell>
          <cell r="O22161">
            <v>59603755</v>
          </cell>
        </row>
        <row r="22162">
          <cell r="J22162" t="str">
            <v>890305496_FEE14747</v>
          </cell>
          <cell r="K22162" t="str">
            <v>Devuelta</v>
          </cell>
          <cell r="L22162">
            <v>44439</v>
          </cell>
          <cell r="M22162">
            <v>44450</v>
          </cell>
          <cell r="N22162">
            <v>36330</v>
          </cell>
          <cell r="O22162">
            <v>36330</v>
          </cell>
        </row>
        <row r="22163">
          <cell r="J22163" t="str">
            <v>890305496_FEE14082</v>
          </cell>
          <cell r="K22163" t="str">
            <v>Devuelta</v>
          </cell>
          <cell r="L22163">
            <v>44426</v>
          </cell>
          <cell r="M22163">
            <v>44450</v>
          </cell>
          <cell r="N22163">
            <v>36330</v>
          </cell>
          <cell r="O22163">
            <v>36330</v>
          </cell>
        </row>
        <row r="22164">
          <cell r="J22164" t="str">
            <v>900951033_CCR54544</v>
          </cell>
          <cell r="K22164" t="str">
            <v>Devuelta</v>
          </cell>
          <cell r="L22164">
            <v>44386</v>
          </cell>
          <cell r="M22164">
            <v>44394</v>
          </cell>
          <cell r="N22164">
            <v>48686707</v>
          </cell>
          <cell r="O22164">
            <v>48686707</v>
          </cell>
        </row>
        <row r="22165">
          <cell r="J22165" t="str">
            <v>900951033_CCR33278</v>
          </cell>
          <cell r="K22165" t="str">
            <v>Devuelta</v>
          </cell>
          <cell r="L22165">
            <v>44271</v>
          </cell>
          <cell r="M22165">
            <v>44323</v>
          </cell>
          <cell r="N22165">
            <v>22216716</v>
          </cell>
          <cell r="O22165">
            <v>22216716</v>
          </cell>
        </row>
        <row r="22166">
          <cell r="J22166" t="str">
            <v>900951033_CCR21125</v>
          </cell>
          <cell r="K22166" t="str">
            <v>Devuelta</v>
          </cell>
          <cell r="L22166">
            <v>44209</v>
          </cell>
          <cell r="M22166">
            <v>44256</v>
          </cell>
          <cell r="N22166">
            <v>73612563</v>
          </cell>
          <cell r="O22166">
            <v>73612563</v>
          </cell>
        </row>
        <row r="22167">
          <cell r="J22167" t="str">
            <v>890399047_FEMC40906</v>
          </cell>
          <cell r="K22167" t="str">
            <v>Devuelta</v>
          </cell>
          <cell r="L22167">
            <v>44439</v>
          </cell>
          <cell r="M22167">
            <v>44449</v>
          </cell>
          <cell r="N22167">
            <v>372600</v>
          </cell>
          <cell r="O22167">
            <v>372600</v>
          </cell>
        </row>
        <row r="22168">
          <cell r="J22168" t="str">
            <v>890399047_FEMC40759</v>
          </cell>
          <cell r="K22168" t="str">
            <v>Devuelta</v>
          </cell>
          <cell r="L22168">
            <v>44439</v>
          </cell>
          <cell r="M22168">
            <v>44449</v>
          </cell>
          <cell r="N22168">
            <v>40200</v>
          </cell>
          <cell r="O22168">
            <v>40200</v>
          </cell>
        </row>
        <row r="22169">
          <cell r="J22169" t="str">
            <v>890399047_FEMC38401</v>
          </cell>
          <cell r="K22169" t="str">
            <v>Devuelta</v>
          </cell>
          <cell r="L22169">
            <v>44418</v>
          </cell>
          <cell r="M22169">
            <v>44449</v>
          </cell>
          <cell r="N22169">
            <v>2268520</v>
          </cell>
          <cell r="O22169">
            <v>2268520</v>
          </cell>
        </row>
        <row r="22170">
          <cell r="J22170" t="str">
            <v>900014785_FESS1492</v>
          </cell>
          <cell r="K22170" t="str">
            <v>Devuelta</v>
          </cell>
          <cell r="L22170">
            <v>44447</v>
          </cell>
          <cell r="M22170">
            <v>44448</v>
          </cell>
          <cell r="N22170">
            <v>590000</v>
          </cell>
          <cell r="O22170">
            <v>590000</v>
          </cell>
        </row>
        <row r="22171">
          <cell r="J22171" t="str">
            <v>890324177_A112320968</v>
          </cell>
          <cell r="K22171" t="str">
            <v>Devuelta</v>
          </cell>
          <cell r="L22171">
            <v>44423</v>
          </cell>
          <cell r="M22171">
            <v>44448</v>
          </cell>
          <cell r="N22171">
            <v>1938900</v>
          </cell>
          <cell r="O22171">
            <v>1938900</v>
          </cell>
        </row>
        <row r="22172">
          <cell r="J22172" t="str">
            <v>900951033_CCR59011</v>
          </cell>
          <cell r="K22172" t="str">
            <v>Devuelta</v>
          </cell>
          <cell r="L22172">
            <v>44408</v>
          </cell>
          <cell r="M22172">
            <v>44440</v>
          </cell>
          <cell r="N22172">
            <v>39072927</v>
          </cell>
          <cell r="O22172">
            <v>39072927</v>
          </cell>
        </row>
        <row r="22173">
          <cell r="J22173" t="str">
            <v>900146438_FEEV38291</v>
          </cell>
          <cell r="K22173" t="str">
            <v>Devuelta</v>
          </cell>
          <cell r="L22173">
            <v>44417</v>
          </cell>
          <cell r="M22173">
            <v>44440</v>
          </cell>
          <cell r="N22173">
            <v>16644</v>
          </cell>
          <cell r="O22173">
            <v>16644</v>
          </cell>
        </row>
        <row r="22174">
          <cell r="J22174" t="str">
            <v>891380070_FEHR43207</v>
          </cell>
          <cell r="K22174" t="str">
            <v>Devuelta</v>
          </cell>
          <cell r="L22174">
            <v>44358</v>
          </cell>
          <cell r="M22174">
            <v>44435</v>
          </cell>
          <cell r="N22174">
            <v>5500</v>
          </cell>
          <cell r="O22174">
            <v>5500</v>
          </cell>
        </row>
        <row r="22175">
          <cell r="J22175" t="str">
            <v>891380070_FEHR42699</v>
          </cell>
          <cell r="K22175" t="str">
            <v>Devuelta</v>
          </cell>
          <cell r="L22175">
            <v>44356</v>
          </cell>
          <cell r="M22175">
            <v>44435</v>
          </cell>
          <cell r="N22175">
            <v>5500</v>
          </cell>
          <cell r="O22175">
            <v>5500</v>
          </cell>
        </row>
        <row r="22176">
          <cell r="J22176" t="str">
            <v>800203189_OA9088</v>
          </cell>
          <cell r="K22176" t="str">
            <v>Devuelta</v>
          </cell>
          <cell r="L22176">
            <v>44390</v>
          </cell>
          <cell r="M22176">
            <v>44435</v>
          </cell>
          <cell r="N22176">
            <v>350000</v>
          </cell>
          <cell r="O22176">
            <v>350000</v>
          </cell>
        </row>
        <row r="22177">
          <cell r="J22177" t="str">
            <v>900900754_205636</v>
          </cell>
          <cell r="K22177" t="str">
            <v>Devuelta</v>
          </cell>
          <cell r="L22177">
            <v>44356</v>
          </cell>
          <cell r="M22177">
            <v>44434</v>
          </cell>
          <cell r="N22177">
            <v>60000</v>
          </cell>
          <cell r="O22177">
            <v>60000</v>
          </cell>
        </row>
        <row r="22178">
          <cell r="J22178" t="str">
            <v>900900754_205632</v>
          </cell>
          <cell r="K22178" t="str">
            <v>Devuelta</v>
          </cell>
          <cell r="L22178">
            <v>44356</v>
          </cell>
          <cell r="M22178">
            <v>44434</v>
          </cell>
          <cell r="N22178">
            <v>60000</v>
          </cell>
          <cell r="O22178">
            <v>60000</v>
          </cell>
        </row>
        <row r="22179">
          <cell r="J22179" t="str">
            <v>890324177_F240055605</v>
          </cell>
          <cell r="K22179" t="str">
            <v>Devuelta</v>
          </cell>
          <cell r="L22179">
            <v>44395</v>
          </cell>
          <cell r="M22179">
            <v>44428</v>
          </cell>
          <cell r="N22179">
            <v>95261543</v>
          </cell>
          <cell r="O22179">
            <v>95261543</v>
          </cell>
        </row>
        <row r="22180">
          <cell r="J22180" t="str">
            <v>890324177_A112260652</v>
          </cell>
          <cell r="K22180" t="str">
            <v>Devuelta</v>
          </cell>
          <cell r="L22180">
            <v>44407</v>
          </cell>
          <cell r="M22180">
            <v>44428</v>
          </cell>
          <cell r="N22180">
            <v>42526556</v>
          </cell>
          <cell r="O22180">
            <v>42526556</v>
          </cell>
        </row>
        <row r="22181">
          <cell r="J22181" t="str">
            <v>890324177_A112255366</v>
          </cell>
          <cell r="K22181" t="str">
            <v>Devuelta</v>
          </cell>
          <cell r="L22181">
            <v>44406</v>
          </cell>
          <cell r="M22181">
            <v>44428</v>
          </cell>
          <cell r="N22181">
            <v>91272223</v>
          </cell>
          <cell r="O22181">
            <v>91272223</v>
          </cell>
        </row>
        <row r="22182">
          <cell r="J22182" t="str">
            <v>890324177_A112245744</v>
          </cell>
          <cell r="K22182" t="str">
            <v>Devuelta</v>
          </cell>
          <cell r="L22182">
            <v>44404</v>
          </cell>
          <cell r="M22182">
            <v>44428</v>
          </cell>
          <cell r="N22182">
            <v>11316623</v>
          </cell>
          <cell r="O22182">
            <v>11316623</v>
          </cell>
        </row>
        <row r="22183">
          <cell r="J22183" t="str">
            <v>890324177_A112228083</v>
          </cell>
          <cell r="K22183" t="str">
            <v>Devuelta</v>
          </cell>
          <cell r="L22183">
            <v>44399</v>
          </cell>
          <cell r="M22183">
            <v>44428</v>
          </cell>
          <cell r="N22183">
            <v>3872089</v>
          </cell>
          <cell r="O22183">
            <v>3872089</v>
          </cell>
        </row>
        <row r="22184">
          <cell r="J22184" t="str">
            <v>890324177_A112220043</v>
          </cell>
          <cell r="K22184" t="str">
            <v>Devuelta</v>
          </cell>
          <cell r="L22184">
            <v>44396</v>
          </cell>
          <cell r="M22184">
            <v>44428</v>
          </cell>
          <cell r="N22184">
            <v>26853958</v>
          </cell>
          <cell r="O22184">
            <v>26853958</v>
          </cell>
        </row>
        <row r="22185">
          <cell r="J22185" t="str">
            <v>890324177_A112217739</v>
          </cell>
          <cell r="K22185" t="str">
            <v>Devuelta</v>
          </cell>
          <cell r="L22185">
            <v>44396</v>
          </cell>
          <cell r="M22185">
            <v>44428</v>
          </cell>
          <cell r="N22185">
            <v>30081255</v>
          </cell>
          <cell r="O22185">
            <v>30081255</v>
          </cell>
        </row>
        <row r="22186">
          <cell r="J22186" t="str">
            <v>890324177_A112208554</v>
          </cell>
          <cell r="K22186" t="str">
            <v>Devuelta</v>
          </cell>
          <cell r="L22186">
            <v>44392</v>
          </cell>
          <cell r="M22186">
            <v>44428</v>
          </cell>
          <cell r="N22186">
            <v>20936965</v>
          </cell>
          <cell r="O22186">
            <v>20936965</v>
          </cell>
        </row>
        <row r="22187">
          <cell r="J22187" t="str">
            <v>890324177_A112198775</v>
          </cell>
          <cell r="K22187" t="str">
            <v>Devuelta</v>
          </cell>
          <cell r="L22187">
            <v>44389</v>
          </cell>
          <cell r="M22187">
            <v>44428</v>
          </cell>
          <cell r="N22187">
            <v>14720427</v>
          </cell>
          <cell r="O22187">
            <v>14720427</v>
          </cell>
        </row>
        <row r="22188">
          <cell r="J22188" t="str">
            <v>890324177_A112188245</v>
          </cell>
          <cell r="K22188" t="str">
            <v>Devuelta</v>
          </cell>
          <cell r="L22188">
            <v>44385</v>
          </cell>
          <cell r="M22188">
            <v>44428</v>
          </cell>
          <cell r="N22188">
            <v>23818247</v>
          </cell>
          <cell r="O22188">
            <v>23818247</v>
          </cell>
        </row>
        <row r="22189">
          <cell r="J22189" t="str">
            <v>890324177_A112184304</v>
          </cell>
          <cell r="K22189" t="str">
            <v>Devuelta</v>
          </cell>
          <cell r="L22189">
            <v>44384</v>
          </cell>
          <cell r="M22189">
            <v>44428</v>
          </cell>
          <cell r="N22189">
            <v>116784245</v>
          </cell>
          <cell r="O22189">
            <v>116784245</v>
          </cell>
        </row>
        <row r="22190">
          <cell r="J22190" t="str">
            <v>890324177_A112179730</v>
          </cell>
          <cell r="K22190" t="str">
            <v>Devuelta</v>
          </cell>
          <cell r="L22190">
            <v>44382</v>
          </cell>
          <cell r="M22190">
            <v>44428</v>
          </cell>
          <cell r="N22190">
            <v>9152265</v>
          </cell>
          <cell r="O22190">
            <v>9152265</v>
          </cell>
        </row>
        <row r="22191">
          <cell r="J22191" t="str">
            <v>900900754_206019</v>
          </cell>
          <cell r="K22191" t="str">
            <v>Devuelta</v>
          </cell>
          <cell r="L22191">
            <v>44389</v>
          </cell>
          <cell r="M22191">
            <v>44435</v>
          </cell>
          <cell r="N22191">
            <v>12287333</v>
          </cell>
          <cell r="O22191">
            <v>12287333</v>
          </cell>
        </row>
        <row r="22192">
          <cell r="J22192" t="str">
            <v>900900754_205865</v>
          </cell>
          <cell r="K22192" t="str">
            <v>Devuelta</v>
          </cell>
          <cell r="L22192">
            <v>44378</v>
          </cell>
          <cell r="M22192">
            <v>44435</v>
          </cell>
          <cell r="N22192">
            <v>3332579</v>
          </cell>
          <cell r="O22192">
            <v>3332579</v>
          </cell>
        </row>
        <row r="22193">
          <cell r="J22193" t="str">
            <v>900900754_205714</v>
          </cell>
          <cell r="K22193" t="str">
            <v>Devuelta</v>
          </cell>
          <cell r="L22193">
            <v>44364</v>
          </cell>
          <cell r="M22193">
            <v>44435</v>
          </cell>
          <cell r="N22193">
            <v>13046454</v>
          </cell>
          <cell r="O22193">
            <v>13046454</v>
          </cell>
        </row>
        <row r="22194">
          <cell r="J22194" t="str">
            <v>890324177_A112165621</v>
          </cell>
          <cell r="K22194" t="str">
            <v>Devuelta</v>
          </cell>
          <cell r="L22194">
            <v>44384</v>
          </cell>
          <cell r="M22194">
            <v>44428</v>
          </cell>
          <cell r="N22194">
            <v>35367247</v>
          </cell>
          <cell r="O22194">
            <v>35367247</v>
          </cell>
        </row>
        <row r="22195">
          <cell r="J22195" t="str">
            <v>900146438_FEEV30155</v>
          </cell>
          <cell r="K22195" t="str">
            <v>Devuelta</v>
          </cell>
          <cell r="L22195">
            <v>44362</v>
          </cell>
          <cell r="M22195">
            <v>44433</v>
          </cell>
          <cell r="N22195">
            <v>5548</v>
          </cell>
          <cell r="O22195">
            <v>5548</v>
          </cell>
        </row>
        <row r="22196">
          <cell r="J22196" t="str">
            <v>900146438_FEEV29917</v>
          </cell>
          <cell r="K22196" t="str">
            <v>Devuelta</v>
          </cell>
          <cell r="L22196">
            <v>44358</v>
          </cell>
          <cell r="M22196">
            <v>44433</v>
          </cell>
          <cell r="N22196">
            <v>5548</v>
          </cell>
          <cell r="O22196">
            <v>5548</v>
          </cell>
        </row>
        <row r="22197">
          <cell r="J22197" t="str">
            <v>900145581_SFE15497</v>
          </cell>
          <cell r="K22197" t="str">
            <v>Devuelta</v>
          </cell>
          <cell r="L22197">
            <v>44390</v>
          </cell>
          <cell r="M22197">
            <v>44434</v>
          </cell>
          <cell r="N22197">
            <v>4372</v>
          </cell>
          <cell r="O22197">
            <v>4372</v>
          </cell>
        </row>
        <row r="22198">
          <cell r="J22198" t="str">
            <v>900951033_CCR58081</v>
          </cell>
          <cell r="K22198" t="str">
            <v>Devuelta</v>
          </cell>
          <cell r="L22198">
            <v>44404</v>
          </cell>
          <cell r="M22198">
            <v>44431</v>
          </cell>
          <cell r="N22198">
            <v>65000</v>
          </cell>
          <cell r="O22198">
            <v>65000</v>
          </cell>
        </row>
        <row r="22199">
          <cell r="J22199" t="str">
            <v>900146010_SUEX366</v>
          </cell>
          <cell r="K22199" t="str">
            <v>Devuelta</v>
          </cell>
          <cell r="L22199">
            <v>44351</v>
          </cell>
          <cell r="M22199">
            <v>44432</v>
          </cell>
          <cell r="N22199">
            <v>5200</v>
          </cell>
          <cell r="O22199">
            <v>5200</v>
          </cell>
        </row>
        <row r="22200">
          <cell r="J22200" t="str">
            <v>900146010_SUEX300</v>
          </cell>
          <cell r="K22200" t="str">
            <v>Devuelta</v>
          </cell>
          <cell r="L22200">
            <v>44327</v>
          </cell>
          <cell r="M22200">
            <v>44432</v>
          </cell>
          <cell r="N22200">
            <v>5200</v>
          </cell>
          <cell r="O22200">
            <v>5200</v>
          </cell>
        </row>
        <row r="22201">
          <cell r="J22201" t="str">
            <v>900146010_SUAR5690</v>
          </cell>
          <cell r="K22201" t="str">
            <v>Devuelta</v>
          </cell>
          <cell r="L22201">
            <v>44341</v>
          </cell>
          <cell r="M22201">
            <v>44432</v>
          </cell>
          <cell r="N22201">
            <v>5200</v>
          </cell>
          <cell r="O22201">
            <v>5200</v>
          </cell>
        </row>
        <row r="22202">
          <cell r="J22202" t="str">
            <v>900146010_SUAR5683</v>
          </cell>
          <cell r="K22202" t="str">
            <v>Devuelta</v>
          </cell>
          <cell r="L22202">
            <v>44341</v>
          </cell>
          <cell r="M22202">
            <v>44432</v>
          </cell>
          <cell r="N22202">
            <v>5200</v>
          </cell>
          <cell r="O22202">
            <v>5200</v>
          </cell>
        </row>
        <row r="22203">
          <cell r="J22203" t="str">
            <v>900146010_SUAR5682</v>
          </cell>
          <cell r="K22203" t="str">
            <v>Devuelta</v>
          </cell>
          <cell r="L22203">
            <v>44341</v>
          </cell>
          <cell r="M22203">
            <v>44432</v>
          </cell>
          <cell r="N22203">
            <v>10800</v>
          </cell>
          <cell r="O22203">
            <v>10800</v>
          </cell>
        </row>
        <row r="22204">
          <cell r="J22204" t="str">
            <v>900146010_SUAR5241</v>
          </cell>
          <cell r="K22204" t="str">
            <v>Devuelta</v>
          </cell>
          <cell r="L22204">
            <v>44326</v>
          </cell>
          <cell r="M22204">
            <v>44432</v>
          </cell>
          <cell r="N22204">
            <v>5200</v>
          </cell>
          <cell r="O22204">
            <v>5200</v>
          </cell>
        </row>
        <row r="22205">
          <cell r="J22205" t="str">
            <v>900146010_BAIR6272</v>
          </cell>
          <cell r="K22205" t="str">
            <v>Devuelta</v>
          </cell>
          <cell r="L22205">
            <v>44377</v>
          </cell>
          <cell r="M22205">
            <v>44432</v>
          </cell>
          <cell r="N22205">
            <v>5500</v>
          </cell>
          <cell r="O22205">
            <v>5500</v>
          </cell>
        </row>
        <row r="22206">
          <cell r="J22206" t="str">
            <v>900146010_BAIR6271</v>
          </cell>
          <cell r="K22206" t="str">
            <v>Devuelta</v>
          </cell>
          <cell r="L22206">
            <v>44377</v>
          </cell>
          <cell r="M22206">
            <v>44432</v>
          </cell>
          <cell r="N22206">
            <v>5500</v>
          </cell>
          <cell r="O22206">
            <v>5500</v>
          </cell>
        </row>
        <row r="22207">
          <cell r="J22207" t="str">
            <v>900146010_BAIR6217</v>
          </cell>
          <cell r="K22207" t="str">
            <v>Devuelta</v>
          </cell>
          <cell r="L22207">
            <v>44376</v>
          </cell>
          <cell r="M22207">
            <v>44432</v>
          </cell>
          <cell r="N22207">
            <v>5500</v>
          </cell>
          <cell r="O22207">
            <v>5500</v>
          </cell>
        </row>
        <row r="22208">
          <cell r="J22208" t="str">
            <v>900146010_BAEX511</v>
          </cell>
          <cell r="K22208" t="str">
            <v>Devuelta</v>
          </cell>
          <cell r="L22208">
            <v>44376</v>
          </cell>
          <cell r="M22208">
            <v>44432</v>
          </cell>
          <cell r="N22208">
            <v>5500</v>
          </cell>
          <cell r="O22208">
            <v>5500</v>
          </cell>
        </row>
        <row r="22209">
          <cell r="J22209" t="str">
            <v>900146006_FVEG12826</v>
          </cell>
          <cell r="K22209" t="str">
            <v>Devuelta</v>
          </cell>
          <cell r="L22209">
            <v>44396</v>
          </cell>
          <cell r="M22209">
            <v>44431</v>
          </cell>
          <cell r="N22209">
            <v>22000</v>
          </cell>
          <cell r="O22209">
            <v>22000</v>
          </cell>
        </row>
        <row r="22210">
          <cell r="J22210" t="str">
            <v>900951033_CCR61434</v>
          </cell>
          <cell r="K22210" t="str">
            <v>Devuelta</v>
          </cell>
          <cell r="L22210">
            <v>44418</v>
          </cell>
          <cell r="M22210">
            <v>44425</v>
          </cell>
          <cell r="N22210">
            <v>82980</v>
          </cell>
          <cell r="O22210">
            <v>82980</v>
          </cell>
        </row>
        <row r="22211">
          <cell r="J22211" t="str">
            <v>891200952_3027796</v>
          </cell>
          <cell r="K22211" t="str">
            <v>Devuelta</v>
          </cell>
          <cell r="L22211">
            <v>44323</v>
          </cell>
          <cell r="M22211">
            <v>44419</v>
          </cell>
          <cell r="N22211">
            <v>251356</v>
          </cell>
          <cell r="O22211">
            <v>251356</v>
          </cell>
        </row>
        <row r="22212">
          <cell r="J22212" t="str">
            <v>900951033_CCR58580</v>
          </cell>
          <cell r="K22212" t="str">
            <v>Devuelta</v>
          </cell>
          <cell r="L22212">
            <v>44405</v>
          </cell>
          <cell r="M22212">
            <v>44431</v>
          </cell>
          <cell r="N22212">
            <v>80832</v>
          </cell>
          <cell r="O22212">
            <v>80832</v>
          </cell>
        </row>
        <row r="22213">
          <cell r="J22213" t="str">
            <v>890303461_FE176623</v>
          </cell>
          <cell r="K22213" t="str">
            <v>Devuelta</v>
          </cell>
          <cell r="L22213">
            <v>44399</v>
          </cell>
          <cell r="M22213">
            <v>44429</v>
          </cell>
          <cell r="N22213">
            <v>156660</v>
          </cell>
          <cell r="O22213">
            <v>156660</v>
          </cell>
        </row>
        <row r="22214">
          <cell r="J22214" t="str">
            <v>900951033_CCR37865</v>
          </cell>
          <cell r="K22214" t="str">
            <v>Devuelta</v>
          </cell>
          <cell r="L22214">
            <v>44292</v>
          </cell>
          <cell r="M22214">
            <v>44430</v>
          </cell>
          <cell r="N22214">
            <v>2566189</v>
          </cell>
          <cell r="O22214">
            <v>2566189</v>
          </cell>
        </row>
        <row r="22215">
          <cell r="J22215" t="str">
            <v>890324177_A112176462</v>
          </cell>
          <cell r="K22215" t="str">
            <v>Devuelta</v>
          </cell>
          <cell r="L22215">
            <v>44379</v>
          </cell>
          <cell r="M22215">
            <v>44428</v>
          </cell>
          <cell r="N22215">
            <v>1024838</v>
          </cell>
          <cell r="O22215">
            <v>1024838</v>
          </cell>
        </row>
        <row r="22216">
          <cell r="J22216" t="str">
            <v>890305496_FEE13160</v>
          </cell>
          <cell r="K22216" t="str">
            <v>Devuelta</v>
          </cell>
          <cell r="L22216">
            <v>44403</v>
          </cell>
          <cell r="M22216">
            <v>44427</v>
          </cell>
          <cell r="N22216">
            <v>5470</v>
          </cell>
          <cell r="O22216">
            <v>5470</v>
          </cell>
        </row>
        <row r="22217">
          <cell r="J22217" t="str">
            <v>890305496_FEE12973</v>
          </cell>
          <cell r="K22217" t="str">
            <v>Devuelta</v>
          </cell>
          <cell r="L22217">
            <v>44398</v>
          </cell>
          <cell r="M22217">
            <v>44427</v>
          </cell>
          <cell r="N22217">
            <v>5470</v>
          </cell>
          <cell r="O22217">
            <v>5470</v>
          </cell>
        </row>
        <row r="22218">
          <cell r="J22218" t="str">
            <v>890305496_FEE12967</v>
          </cell>
          <cell r="K22218" t="str">
            <v>Devuelta</v>
          </cell>
          <cell r="L22218">
            <v>44398</v>
          </cell>
          <cell r="M22218">
            <v>44427</v>
          </cell>
          <cell r="N22218">
            <v>5470</v>
          </cell>
          <cell r="O22218">
            <v>5470</v>
          </cell>
        </row>
        <row r="22219">
          <cell r="J22219" t="str">
            <v>890305496_FEE12329</v>
          </cell>
          <cell r="K22219" t="str">
            <v>Devuelta</v>
          </cell>
          <cell r="L22219">
            <v>44383</v>
          </cell>
          <cell r="M22219">
            <v>44427</v>
          </cell>
          <cell r="N22219">
            <v>5470</v>
          </cell>
          <cell r="O22219">
            <v>5470</v>
          </cell>
        </row>
        <row r="22220">
          <cell r="J22220" t="str">
            <v>890305496_FEE12328</v>
          </cell>
          <cell r="K22220" t="str">
            <v>Devuelta</v>
          </cell>
          <cell r="L22220">
            <v>44383</v>
          </cell>
          <cell r="M22220">
            <v>44427</v>
          </cell>
          <cell r="N22220">
            <v>5470</v>
          </cell>
          <cell r="O22220">
            <v>5470</v>
          </cell>
        </row>
        <row r="22221">
          <cell r="J22221" t="str">
            <v>890305496_FEE12241</v>
          </cell>
          <cell r="K22221" t="str">
            <v>Devuelta</v>
          </cell>
          <cell r="L22221">
            <v>44380</v>
          </cell>
          <cell r="M22221">
            <v>44427</v>
          </cell>
          <cell r="N22221">
            <v>5470</v>
          </cell>
          <cell r="O22221">
            <v>5470</v>
          </cell>
        </row>
        <row r="22222">
          <cell r="J22222" t="str">
            <v>890305496_FEE12208</v>
          </cell>
          <cell r="K22222" t="str">
            <v>Devuelta</v>
          </cell>
          <cell r="L22222">
            <v>44390</v>
          </cell>
          <cell r="M22222">
            <v>44427</v>
          </cell>
          <cell r="N22222">
            <v>10940</v>
          </cell>
          <cell r="O22222">
            <v>10940</v>
          </cell>
        </row>
        <row r="22223">
          <cell r="J22223" t="str">
            <v>66822558_19</v>
          </cell>
          <cell r="K22223" t="str">
            <v>Devuelta</v>
          </cell>
          <cell r="L22223">
            <v>44422</v>
          </cell>
          <cell r="M22223">
            <v>44431</v>
          </cell>
          <cell r="N22223">
            <v>2400000</v>
          </cell>
          <cell r="O22223">
            <v>2400000</v>
          </cell>
        </row>
        <row r="22224">
          <cell r="J22224" t="str">
            <v>805023423_CC4219741</v>
          </cell>
          <cell r="K22224" t="str">
            <v>Devuelta</v>
          </cell>
          <cell r="L22224">
            <v>44274</v>
          </cell>
          <cell r="M22224">
            <v>44427</v>
          </cell>
          <cell r="N22224">
            <v>12911140</v>
          </cell>
          <cell r="O22224">
            <v>12911140</v>
          </cell>
        </row>
        <row r="22225">
          <cell r="J22225" t="str">
            <v>805027261_REDC245513</v>
          </cell>
          <cell r="K22225" t="str">
            <v>Devuelta</v>
          </cell>
          <cell r="L22225">
            <v>44377</v>
          </cell>
          <cell r="M22225">
            <v>44425</v>
          </cell>
          <cell r="N22225">
            <v>9000</v>
          </cell>
          <cell r="O22225">
            <v>9000</v>
          </cell>
        </row>
        <row r="22226">
          <cell r="J22226" t="str">
            <v>805027261_REDC245429</v>
          </cell>
          <cell r="K22226" t="str">
            <v>Devuelta</v>
          </cell>
          <cell r="L22226">
            <v>44377</v>
          </cell>
          <cell r="M22226">
            <v>44425</v>
          </cell>
          <cell r="N22226">
            <v>9000</v>
          </cell>
          <cell r="O22226">
            <v>9000</v>
          </cell>
        </row>
        <row r="22227">
          <cell r="J22227" t="str">
            <v>805027261_REDC245425</v>
          </cell>
          <cell r="K22227" t="str">
            <v>Devuelta</v>
          </cell>
          <cell r="L22227">
            <v>44377</v>
          </cell>
          <cell r="M22227">
            <v>44425</v>
          </cell>
          <cell r="N22227">
            <v>18000</v>
          </cell>
          <cell r="O22227">
            <v>18000</v>
          </cell>
        </row>
        <row r="22228">
          <cell r="J22228" t="str">
            <v>805027261_REDC245422</v>
          </cell>
          <cell r="K22228" t="str">
            <v>Devuelta</v>
          </cell>
          <cell r="L22228">
            <v>44377</v>
          </cell>
          <cell r="M22228">
            <v>44425</v>
          </cell>
          <cell r="N22228">
            <v>9000</v>
          </cell>
          <cell r="O22228">
            <v>9000</v>
          </cell>
        </row>
        <row r="22229">
          <cell r="J22229" t="str">
            <v>805027261_REDC245417</v>
          </cell>
          <cell r="K22229" t="str">
            <v>Devuelta</v>
          </cell>
          <cell r="L22229">
            <v>44377</v>
          </cell>
          <cell r="M22229">
            <v>44425</v>
          </cell>
          <cell r="N22229">
            <v>9000</v>
          </cell>
          <cell r="O22229">
            <v>9000</v>
          </cell>
        </row>
        <row r="22230">
          <cell r="J22230" t="str">
            <v>805027261_REDC245415</v>
          </cell>
          <cell r="K22230" t="str">
            <v>Devuelta</v>
          </cell>
          <cell r="L22230">
            <v>44377</v>
          </cell>
          <cell r="M22230">
            <v>44425</v>
          </cell>
          <cell r="N22230">
            <v>9000</v>
          </cell>
          <cell r="O22230">
            <v>9000</v>
          </cell>
        </row>
        <row r="22231">
          <cell r="J22231" t="str">
            <v>805027261_REDC245409</v>
          </cell>
          <cell r="K22231" t="str">
            <v>Devuelta</v>
          </cell>
          <cell r="L22231">
            <v>44377</v>
          </cell>
          <cell r="M22231">
            <v>44425</v>
          </cell>
          <cell r="N22231">
            <v>9000</v>
          </cell>
          <cell r="O22231">
            <v>9000</v>
          </cell>
        </row>
        <row r="22232">
          <cell r="J22232" t="str">
            <v>805027261_REDC245406</v>
          </cell>
          <cell r="K22232" t="str">
            <v>Devuelta</v>
          </cell>
          <cell r="L22232">
            <v>44377</v>
          </cell>
          <cell r="M22232">
            <v>44425</v>
          </cell>
          <cell r="N22232">
            <v>9000</v>
          </cell>
          <cell r="O22232">
            <v>9000</v>
          </cell>
        </row>
        <row r="22233">
          <cell r="J22233" t="str">
            <v>805027261_REDC245397</v>
          </cell>
          <cell r="K22233" t="str">
            <v>Devuelta</v>
          </cell>
          <cell r="L22233">
            <v>44377</v>
          </cell>
          <cell r="M22233">
            <v>44425</v>
          </cell>
          <cell r="N22233">
            <v>9000</v>
          </cell>
          <cell r="O22233">
            <v>9000</v>
          </cell>
        </row>
        <row r="22234">
          <cell r="J22234" t="str">
            <v>805027261_REDC245393</v>
          </cell>
          <cell r="K22234" t="str">
            <v>Devuelta</v>
          </cell>
          <cell r="L22234">
            <v>44377</v>
          </cell>
          <cell r="M22234">
            <v>44425</v>
          </cell>
          <cell r="N22234">
            <v>9000</v>
          </cell>
          <cell r="O22234">
            <v>9000</v>
          </cell>
        </row>
        <row r="22235">
          <cell r="J22235" t="str">
            <v>805027261_REDC245383</v>
          </cell>
          <cell r="K22235" t="str">
            <v>Devuelta</v>
          </cell>
          <cell r="L22235">
            <v>44377</v>
          </cell>
          <cell r="M22235">
            <v>44425</v>
          </cell>
          <cell r="N22235">
            <v>9000</v>
          </cell>
          <cell r="O22235">
            <v>9000</v>
          </cell>
        </row>
        <row r="22236">
          <cell r="J22236" t="str">
            <v>805027261_REDC245382</v>
          </cell>
          <cell r="K22236" t="str">
            <v>Devuelta</v>
          </cell>
          <cell r="L22236">
            <v>44377</v>
          </cell>
          <cell r="M22236">
            <v>44425</v>
          </cell>
          <cell r="N22236">
            <v>18000</v>
          </cell>
          <cell r="O22236">
            <v>18000</v>
          </cell>
        </row>
        <row r="22237">
          <cell r="J22237" t="str">
            <v>805027261_REDC245377</v>
          </cell>
          <cell r="K22237" t="str">
            <v>Devuelta</v>
          </cell>
          <cell r="L22237">
            <v>44377</v>
          </cell>
          <cell r="M22237">
            <v>44425</v>
          </cell>
          <cell r="N22237">
            <v>9000</v>
          </cell>
          <cell r="O22237">
            <v>9000</v>
          </cell>
        </row>
        <row r="22238">
          <cell r="J22238" t="str">
            <v>805027261_REDC244909</v>
          </cell>
          <cell r="K22238" t="str">
            <v>Devuelta</v>
          </cell>
          <cell r="L22238">
            <v>44376</v>
          </cell>
          <cell r="M22238">
            <v>44425</v>
          </cell>
          <cell r="N22238">
            <v>9000</v>
          </cell>
          <cell r="O22238">
            <v>9000</v>
          </cell>
        </row>
        <row r="22239">
          <cell r="J22239" t="str">
            <v>805027261_REDC244891</v>
          </cell>
          <cell r="K22239" t="str">
            <v>Devuelta</v>
          </cell>
          <cell r="L22239">
            <v>44376</v>
          </cell>
          <cell r="M22239">
            <v>44425</v>
          </cell>
          <cell r="N22239">
            <v>42615</v>
          </cell>
          <cell r="O22239">
            <v>42615</v>
          </cell>
        </row>
        <row r="22240">
          <cell r="J22240" t="str">
            <v>805027261_REDC244882</v>
          </cell>
          <cell r="K22240" t="str">
            <v>Devuelta</v>
          </cell>
          <cell r="L22240">
            <v>44376</v>
          </cell>
          <cell r="M22240">
            <v>44425</v>
          </cell>
          <cell r="N22240">
            <v>9000</v>
          </cell>
          <cell r="O22240">
            <v>9000</v>
          </cell>
        </row>
        <row r="22241">
          <cell r="J22241" t="str">
            <v>805027261_REDC244879</v>
          </cell>
          <cell r="K22241" t="str">
            <v>Devuelta</v>
          </cell>
          <cell r="L22241">
            <v>44376</v>
          </cell>
          <cell r="M22241">
            <v>44425</v>
          </cell>
          <cell r="N22241">
            <v>9000</v>
          </cell>
          <cell r="O22241">
            <v>9000</v>
          </cell>
        </row>
        <row r="22242">
          <cell r="J22242" t="str">
            <v>805027261_REDC244866</v>
          </cell>
          <cell r="K22242" t="str">
            <v>Devuelta</v>
          </cell>
          <cell r="L22242">
            <v>44376</v>
          </cell>
          <cell r="M22242">
            <v>44425</v>
          </cell>
          <cell r="N22242">
            <v>9000</v>
          </cell>
          <cell r="O22242">
            <v>9000</v>
          </cell>
        </row>
        <row r="22243">
          <cell r="J22243" t="str">
            <v>805027261_REDC242077</v>
          </cell>
          <cell r="K22243" t="str">
            <v>Devuelta</v>
          </cell>
          <cell r="L22243">
            <v>44371</v>
          </cell>
          <cell r="M22243">
            <v>44425</v>
          </cell>
          <cell r="N22243">
            <v>18000</v>
          </cell>
          <cell r="O22243">
            <v>18000</v>
          </cell>
        </row>
        <row r="22244">
          <cell r="J22244" t="str">
            <v>805027261_REDC240622</v>
          </cell>
          <cell r="K22244" t="str">
            <v>Devuelta</v>
          </cell>
          <cell r="L22244">
            <v>44369</v>
          </cell>
          <cell r="M22244">
            <v>44425</v>
          </cell>
          <cell r="N22244">
            <v>9000</v>
          </cell>
          <cell r="O22244">
            <v>9000</v>
          </cell>
        </row>
        <row r="22245">
          <cell r="J22245" t="str">
            <v>805027261_REDC237949</v>
          </cell>
          <cell r="K22245" t="str">
            <v>Devuelta</v>
          </cell>
          <cell r="L22245">
            <v>44363</v>
          </cell>
          <cell r="M22245">
            <v>44425</v>
          </cell>
          <cell r="N22245">
            <v>9000</v>
          </cell>
          <cell r="O22245">
            <v>9000</v>
          </cell>
        </row>
        <row r="22246">
          <cell r="J22246" t="str">
            <v>805027261_REDC234779</v>
          </cell>
          <cell r="K22246" t="str">
            <v>Devuelta</v>
          </cell>
          <cell r="L22246">
            <v>44355</v>
          </cell>
          <cell r="M22246">
            <v>44425</v>
          </cell>
          <cell r="N22246">
            <v>11205</v>
          </cell>
          <cell r="O22246">
            <v>11205</v>
          </cell>
        </row>
        <row r="22247">
          <cell r="J22247" t="str">
            <v>805027261_REDC234773</v>
          </cell>
          <cell r="K22247" t="str">
            <v>Devuelta</v>
          </cell>
          <cell r="L22247">
            <v>44355</v>
          </cell>
          <cell r="M22247">
            <v>44425</v>
          </cell>
          <cell r="N22247">
            <v>11205</v>
          </cell>
          <cell r="O22247">
            <v>11205</v>
          </cell>
        </row>
        <row r="22248">
          <cell r="J22248" t="str">
            <v>805027261_REDC234767</v>
          </cell>
          <cell r="K22248" t="str">
            <v>Devuelta</v>
          </cell>
          <cell r="L22248">
            <v>44355</v>
          </cell>
          <cell r="M22248">
            <v>44425</v>
          </cell>
          <cell r="N22248">
            <v>11205</v>
          </cell>
          <cell r="O22248">
            <v>11205</v>
          </cell>
        </row>
        <row r="22249">
          <cell r="J22249" t="str">
            <v>805027261_REDC232827</v>
          </cell>
          <cell r="K22249" t="str">
            <v>Devuelta</v>
          </cell>
          <cell r="L22249">
            <v>44349</v>
          </cell>
          <cell r="M22249">
            <v>44425</v>
          </cell>
          <cell r="N22249">
            <v>33615</v>
          </cell>
          <cell r="O22249">
            <v>33615</v>
          </cell>
        </row>
        <row r="22250">
          <cell r="J22250" t="str">
            <v>900951033_CCR61130</v>
          </cell>
          <cell r="K22250" t="str">
            <v>Devuelta</v>
          </cell>
          <cell r="L22250">
            <v>44417</v>
          </cell>
          <cell r="M22250">
            <v>44425</v>
          </cell>
          <cell r="N22250">
            <v>17541193</v>
          </cell>
          <cell r="O22250">
            <v>17541193</v>
          </cell>
        </row>
        <row r="22251">
          <cell r="J22251" t="str">
            <v>800024390_FE142659</v>
          </cell>
          <cell r="K22251" t="str">
            <v>Devuelta</v>
          </cell>
          <cell r="L22251">
            <v>44407</v>
          </cell>
          <cell r="M22251">
            <v>44424</v>
          </cell>
          <cell r="N22251">
            <v>1133933</v>
          </cell>
          <cell r="O22251">
            <v>1133933</v>
          </cell>
        </row>
        <row r="22252">
          <cell r="J22252" t="str">
            <v>891300047_FECP26587</v>
          </cell>
          <cell r="K22252" t="str">
            <v>Devuelta</v>
          </cell>
          <cell r="L22252">
            <v>44394</v>
          </cell>
          <cell r="M22252">
            <v>44422</v>
          </cell>
          <cell r="N22252">
            <v>297826</v>
          </cell>
          <cell r="O22252">
            <v>297826</v>
          </cell>
        </row>
        <row r="22253">
          <cell r="J22253" t="str">
            <v>891300047_FECP25990</v>
          </cell>
          <cell r="K22253" t="str">
            <v>Devuelta</v>
          </cell>
          <cell r="L22253">
            <v>44385</v>
          </cell>
          <cell r="M22253">
            <v>44422</v>
          </cell>
          <cell r="N22253">
            <v>80832</v>
          </cell>
          <cell r="O22253">
            <v>80832</v>
          </cell>
        </row>
        <row r="22254">
          <cell r="J22254" t="str">
            <v>891300047_FECP25514</v>
          </cell>
          <cell r="K22254" t="str">
            <v>Devuelta</v>
          </cell>
          <cell r="L22254">
            <v>44378</v>
          </cell>
          <cell r="M22254">
            <v>44422</v>
          </cell>
          <cell r="N22254">
            <v>216994</v>
          </cell>
          <cell r="O22254">
            <v>216994</v>
          </cell>
        </row>
        <row r="22255">
          <cell r="J22255" t="str">
            <v>891200952_3028987</v>
          </cell>
          <cell r="K22255" t="str">
            <v>Devuelta</v>
          </cell>
          <cell r="L22255">
            <v>44327</v>
          </cell>
          <cell r="M22255">
            <v>44419</v>
          </cell>
          <cell r="N22255">
            <v>376091</v>
          </cell>
          <cell r="O22255">
            <v>376091</v>
          </cell>
        </row>
        <row r="22256">
          <cell r="J22256" t="str">
            <v>900146010_SUEX217</v>
          </cell>
          <cell r="K22256" t="str">
            <v>Devuelta</v>
          </cell>
          <cell r="L22256">
            <v>44274</v>
          </cell>
          <cell r="M22256">
            <v>44418</v>
          </cell>
          <cell r="N22256">
            <v>10400</v>
          </cell>
          <cell r="O22256">
            <v>10400</v>
          </cell>
        </row>
        <row r="22257">
          <cell r="J22257" t="str">
            <v>900146010_SUAR5056</v>
          </cell>
          <cell r="K22257" t="str">
            <v>Devuelta</v>
          </cell>
          <cell r="L22257">
            <v>44316</v>
          </cell>
          <cell r="M22257">
            <v>44418</v>
          </cell>
          <cell r="N22257">
            <v>36300</v>
          </cell>
          <cell r="O22257">
            <v>36300</v>
          </cell>
        </row>
        <row r="22258">
          <cell r="J22258" t="str">
            <v>900145767_FEAR53582</v>
          </cell>
          <cell r="K22258" t="str">
            <v>Devuelta</v>
          </cell>
          <cell r="L22258">
            <v>44369</v>
          </cell>
          <cell r="M22258">
            <v>44414</v>
          </cell>
          <cell r="N22258">
            <v>5451</v>
          </cell>
          <cell r="O22258">
            <v>5451</v>
          </cell>
        </row>
        <row r="22259">
          <cell r="J22259" t="str">
            <v>821000831_FRE172585</v>
          </cell>
          <cell r="K22259" t="str">
            <v>Devuelta</v>
          </cell>
          <cell r="L22259">
            <v>44375</v>
          </cell>
          <cell r="M22259">
            <v>44414</v>
          </cell>
          <cell r="N22259">
            <v>44800</v>
          </cell>
          <cell r="O22259">
            <v>44800</v>
          </cell>
        </row>
        <row r="22260">
          <cell r="J22260" t="str">
            <v>890303461_FE61287</v>
          </cell>
          <cell r="K22260" t="str">
            <v>Devuelta</v>
          </cell>
          <cell r="L22260">
            <v>44378</v>
          </cell>
          <cell r="M22260">
            <v>44392</v>
          </cell>
          <cell r="N22260">
            <v>232586</v>
          </cell>
          <cell r="O22260">
            <v>232586</v>
          </cell>
        </row>
        <row r="22261">
          <cell r="J22261" t="str">
            <v>800024390_FE113191</v>
          </cell>
          <cell r="K22261" t="str">
            <v>Devuelta</v>
          </cell>
          <cell r="L22261">
            <v>44231</v>
          </cell>
          <cell r="M22261">
            <v>44398</v>
          </cell>
          <cell r="N22261">
            <v>2413082</v>
          </cell>
          <cell r="O22261">
            <v>2413082</v>
          </cell>
        </row>
        <row r="22262">
          <cell r="J22262" t="str">
            <v>890324177_A112128685</v>
          </cell>
          <cell r="K22262" t="str">
            <v>Devuelta</v>
          </cell>
          <cell r="L22262">
            <v>44363</v>
          </cell>
          <cell r="M22262">
            <v>44394</v>
          </cell>
          <cell r="N22262">
            <v>1685967</v>
          </cell>
          <cell r="O22262">
            <v>1685967</v>
          </cell>
        </row>
        <row r="22263">
          <cell r="J22263" t="str">
            <v>900014785_FESS1332</v>
          </cell>
          <cell r="K22263" t="str">
            <v>Devuelta</v>
          </cell>
          <cell r="L22263">
            <v>44389</v>
          </cell>
          <cell r="M22263">
            <v>44396</v>
          </cell>
          <cell r="N22263">
            <v>811440</v>
          </cell>
          <cell r="O22263">
            <v>811440</v>
          </cell>
        </row>
        <row r="22264">
          <cell r="J22264" t="str">
            <v>890324177_F240046039</v>
          </cell>
          <cell r="K22264" t="str">
            <v>Devuelta</v>
          </cell>
          <cell r="L22264">
            <v>44350</v>
          </cell>
          <cell r="M22264">
            <v>44394</v>
          </cell>
          <cell r="N22264">
            <v>22239511</v>
          </cell>
          <cell r="O22264">
            <v>22239511</v>
          </cell>
        </row>
        <row r="22265">
          <cell r="J22265" t="str">
            <v>890324177_A112139778</v>
          </cell>
          <cell r="K22265" t="str">
            <v>Devuelta</v>
          </cell>
          <cell r="L22265">
            <v>44368</v>
          </cell>
          <cell r="M22265">
            <v>44389</v>
          </cell>
          <cell r="N22265">
            <v>5104637</v>
          </cell>
          <cell r="O22265">
            <v>5104637</v>
          </cell>
        </row>
        <row r="22266">
          <cell r="J22266" t="str">
            <v>890324177_A112115587</v>
          </cell>
          <cell r="K22266" t="str">
            <v>Devuelta</v>
          </cell>
          <cell r="L22266">
            <v>44357</v>
          </cell>
          <cell r="M22266">
            <v>44389</v>
          </cell>
          <cell r="N22266">
            <v>456245</v>
          </cell>
          <cell r="O22266">
            <v>456245</v>
          </cell>
        </row>
        <row r="22267">
          <cell r="J22267" t="str">
            <v>900014785_FESS1240</v>
          </cell>
          <cell r="K22267" t="str">
            <v>Devuelta</v>
          </cell>
          <cell r="L22267">
            <v>44362</v>
          </cell>
          <cell r="M22267">
            <v>44364</v>
          </cell>
          <cell r="N22267">
            <v>161500</v>
          </cell>
          <cell r="O22267">
            <v>161500</v>
          </cell>
        </row>
        <row r="22268">
          <cell r="J22268" t="str">
            <v>891300047_FECP24883</v>
          </cell>
          <cell r="K22268" t="str">
            <v>Devuelta</v>
          </cell>
          <cell r="L22268">
            <v>44369</v>
          </cell>
          <cell r="M22268">
            <v>44395</v>
          </cell>
          <cell r="N22268">
            <v>80832</v>
          </cell>
          <cell r="O22268">
            <v>80832</v>
          </cell>
        </row>
        <row r="22269">
          <cell r="J22269" t="str">
            <v>890324177_F240047244</v>
          </cell>
          <cell r="K22269" t="str">
            <v>Devuelta</v>
          </cell>
          <cell r="L22269">
            <v>44356</v>
          </cell>
          <cell r="M22269">
            <v>44394</v>
          </cell>
          <cell r="N22269">
            <v>19681528</v>
          </cell>
          <cell r="O22269">
            <v>19681528</v>
          </cell>
        </row>
        <row r="22270">
          <cell r="J22270" t="str">
            <v>890324177_A112152697</v>
          </cell>
          <cell r="K22270" t="str">
            <v>Devuelta</v>
          </cell>
          <cell r="L22270">
            <v>44371</v>
          </cell>
          <cell r="M22270">
            <v>44394</v>
          </cell>
          <cell r="N22270">
            <v>3757488</v>
          </cell>
          <cell r="O22270">
            <v>3757488</v>
          </cell>
        </row>
        <row r="22271">
          <cell r="J22271" t="str">
            <v>890303461_FE98751</v>
          </cell>
          <cell r="K22271" t="str">
            <v>Devuelta</v>
          </cell>
          <cell r="L22271">
            <v>44255</v>
          </cell>
          <cell r="M22271">
            <v>44392</v>
          </cell>
          <cell r="N22271">
            <v>656000</v>
          </cell>
          <cell r="O22271">
            <v>656000</v>
          </cell>
        </row>
        <row r="22272">
          <cell r="J22272" t="str">
            <v>890303461_FE94899</v>
          </cell>
          <cell r="K22272" t="str">
            <v>Devuelta</v>
          </cell>
          <cell r="L22272">
            <v>44251</v>
          </cell>
          <cell r="M22272">
            <v>44392</v>
          </cell>
          <cell r="N22272">
            <v>302508</v>
          </cell>
          <cell r="O22272">
            <v>302508</v>
          </cell>
        </row>
        <row r="22273">
          <cell r="J22273" t="str">
            <v>890303461_FE58275</v>
          </cell>
          <cell r="K22273" t="str">
            <v>Devuelta</v>
          </cell>
          <cell r="L22273">
            <v>44199</v>
          </cell>
          <cell r="M22273">
            <v>44392</v>
          </cell>
          <cell r="N22273">
            <v>5359627</v>
          </cell>
          <cell r="O22273">
            <v>5359627</v>
          </cell>
        </row>
        <row r="22274">
          <cell r="J22274" t="str">
            <v>890303461_FE156588</v>
          </cell>
          <cell r="K22274" t="str">
            <v>Devuelta</v>
          </cell>
          <cell r="L22274">
            <v>44363</v>
          </cell>
          <cell r="M22274">
            <v>44390</v>
          </cell>
          <cell r="N22274">
            <v>682092</v>
          </cell>
          <cell r="O22274">
            <v>682092</v>
          </cell>
        </row>
        <row r="22275">
          <cell r="J22275" t="str">
            <v>890303461_FE141641</v>
          </cell>
          <cell r="K22275" t="str">
            <v>Devuelta</v>
          </cell>
          <cell r="L22275">
            <v>44333</v>
          </cell>
          <cell r="M22275">
            <v>44392</v>
          </cell>
          <cell r="N22275">
            <v>3214810</v>
          </cell>
          <cell r="O22275">
            <v>3214810</v>
          </cell>
        </row>
        <row r="22276">
          <cell r="J22276" t="str">
            <v>900951033_CCR49242</v>
          </cell>
          <cell r="K22276" t="str">
            <v>Devuelta</v>
          </cell>
          <cell r="L22276">
            <v>44362</v>
          </cell>
          <cell r="M22276">
            <v>44394</v>
          </cell>
          <cell r="N22276">
            <v>65000</v>
          </cell>
          <cell r="O22276">
            <v>65000</v>
          </cell>
        </row>
        <row r="22277">
          <cell r="J22277" t="str">
            <v>900146438_FEEV11934</v>
          </cell>
          <cell r="K22277" t="str">
            <v>Devuelta</v>
          </cell>
          <cell r="L22277">
            <v>44204</v>
          </cell>
          <cell r="M22277">
            <v>44384</v>
          </cell>
          <cell r="N22277">
            <v>533025</v>
          </cell>
          <cell r="O22277">
            <v>533025</v>
          </cell>
        </row>
        <row r="22278">
          <cell r="J22278" t="str">
            <v>815000316_FVE93380</v>
          </cell>
          <cell r="K22278" t="str">
            <v>Devuelta</v>
          </cell>
          <cell r="L22278">
            <v>44363</v>
          </cell>
          <cell r="M22278">
            <v>44391</v>
          </cell>
          <cell r="N22278">
            <v>80800</v>
          </cell>
          <cell r="O22278">
            <v>80800</v>
          </cell>
        </row>
        <row r="22279">
          <cell r="J22279" t="str">
            <v>890324177_F240047546</v>
          </cell>
          <cell r="K22279" t="str">
            <v>Devuelta</v>
          </cell>
          <cell r="L22279">
            <v>44357</v>
          </cell>
          <cell r="M22279">
            <v>44394</v>
          </cell>
          <cell r="N22279">
            <v>66545068</v>
          </cell>
          <cell r="O22279">
            <v>66545068</v>
          </cell>
        </row>
        <row r="22280">
          <cell r="J22280" t="str">
            <v>890324177_A112146375</v>
          </cell>
          <cell r="K22280" t="str">
            <v>Devuelta</v>
          </cell>
          <cell r="L22280">
            <v>44369</v>
          </cell>
          <cell r="M22280">
            <v>44394</v>
          </cell>
          <cell r="N22280">
            <v>94294787</v>
          </cell>
          <cell r="O22280">
            <v>94294787</v>
          </cell>
        </row>
        <row r="22281">
          <cell r="J22281" t="str">
            <v>890324177_A112128677</v>
          </cell>
          <cell r="K22281" t="str">
            <v>Devuelta</v>
          </cell>
          <cell r="L22281">
            <v>44363</v>
          </cell>
          <cell r="M22281">
            <v>44394</v>
          </cell>
          <cell r="N22281">
            <v>65000809</v>
          </cell>
          <cell r="O22281">
            <v>65000809</v>
          </cell>
        </row>
        <row r="22282">
          <cell r="J22282" t="str">
            <v>890324177_A112123502</v>
          </cell>
          <cell r="K22282" t="str">
            <v>Devuelta</v>
          </cell>
          <cell r="L22282">
            <v>44361</v>
          </cell>
          <cell r="M22282">
            <v>44394</v>
          </cell>
          <cell r="N22282">
            <v>108428879</v>
          </cell>
          <cell r="O22282">
            <v>108428879</v>
          </cell>
        </row>
        <row r="22283">
          <cell r="J22283" t="str">
            <v>890324177_A112122767</v>
          </cell>
          <cell r="K22283" t="str">
            <v>Devuelta</v>
          </cell>
          <cell r="L22283">
            <v>44360</v>
          </cell>
          <cell r="M22283">
            <v>44394</v>
          </cell>
          <cell r="N22283">
            <v>32070238</v>
          </cell>
          <cell r="O22283">
            <v>32070238</v>
          </cell>
        </row>
        <row r="22284">
          <cell r="J22284" t="str">
            <v>900951033_CCR51842</v>
          </cell>
          <cell r="K22284" t="str">
            <v>Devuelta</v>
          </cell>
          <cell r="L22284">
            <v>44374</v>
          </cell>
          <cell r="M22284">
            <v>44391</v>
          </cell>
          <cell r="N22284">
            <v>51650535</v>
          </cell>
          <cell r="O22284">
            <v>51650535</v>
          </cell>
        </row>
        <row r="22285">
          <cell r="J22285" t="str">
            <v>900951033_CCR51324</v>
          </cell>
          <cell r="K22285" t="str">
            <v>Devuelta</v>
          </cell>
          <cell r="L22285">
            <v>44371</v>
          </cell>
          <cell r="M22285">
            <v>44391</v>
          </cell>
          <cell r="N22285">
            <v>35315816</v>
          </cell>
          <cell r="O22285">
            <v>35315816</v>
          </cell>
        </row>
        <row r="22286">
          <cell r="J22286" t="str">
            <v>900951033_CCR49351</v>
          </cell>
          <cell r="K22286" t="str">
            <v>Devuelta</v>
          </cell>
          <cell r="L22286">
            <v>44362</v>
          </cell>
          <cell r="M22286">
            <v>44391</v>
          </cell>
          <cell r="N22286">
            <v>5816797</v>
          </cell>
          <cell r="O22286">
            <v>5816797</v>
          </cell>
        </row>
        <row r="22287">
          <cell r="J22287" t="str">
            <v>900951033_CCR49197</v>
          </cell>
          <cell r="K22287" t="str">
            <v>Devuelta</v>
          </cell>
          <cell r="L22287">
            <v>44362</v>
          </cell>
          <cell r="M22287">
            <v>44391</v>
          </cell>
          <cell r="N22287">
            <v>39384317</v>
          </cell>
          <cell r="O22287">
            <v>39384317</v>
          </cell>
        </row>
        <row r="22288">
          <cell r="J22288" t="str">
            <v>900951033_CCR48608</v>
          </cell>
          <cell r="K22288" t="str">
            <v>Devuelta</v>
          </cell>
          <cell r="L22288">
            <v>44358</v>
          </cell>
          <cell r="M22288">
            <v>44391</v>
          </cell>
          <cell r="N22288">
            <v>20098183</v>
          </cell>
          <cell r="O22288">
            <v>20098183</v>
          </cell>
        </row>
        <row r="22289">
          <cell r="J22289" t="str">
            <v>900951033_CCR46999</v>
          </cell>
          <cell r="K22289" t="str">
            <v>Devuelta</v>
          </cell>
          <cell r="L22289">
            <v>44349</v>
          </cell>
          <cell r="M22289">
            <v>44391</v>
          </cell>
          <cell r="N22289">
            <v>22456875</v>
          </cell>
          <cell r="O22289">
            <v>22456875</v>
          </cell>
        </row>
        <row r="22290">
          <cell r="J22290" t="str">
            <v>890399047_FEMC34089</v>
          </cell>
          <cell r="K22290" t="str">
            <v>Devuelta</v>
          </cell>
          <cell r="L22290">
            <v>44377</v>
          </cell>
          <cell r="M22290">
            <v>44384</v>
          </cell>
          <cell r="N22290">
            <v>40200</v>
          </cell>
          <cell r="O22290">
            <v>40200</v>
          </cell>
        </row>
        <row r="22291">
          <cell r="J22291" t="str">
            <v>890324177_F240047747</v>
          </cell>
          <cell r="K22291" t="str">
            <v>Devuelta</v>
          </cell>
          <cell r="L22291">
            <v>44358</v>
          </cell>
          <cell r="M22291">
            <v>44389</v>
          </cell>
          <cell r="N22291">
            <v>19908256</v>
          </cell>
          <cell r="O22291">
            <v>19908256</v>
          </cell>
        </row>
        <row r="22292">
          <cell r="J22292" t="str">
            <v>890324177_A112143991</v>
          </cell>
          <cell r="K22292" t="str">
            <v>Devuelta</v>
          </cell>
          <cell r="L22292">
            <v>44369</v>
          </cell>
          <cell r="M22292">
            <v>44389</v>
          </cell>
          <cell r="N22292">
            <v>534985</v>
          </cell>
          <cell r="O22292">
            <v>534985</v>
          </cell>
        </row>
        <row r="22293">
          <cell r="J22293" t="str">
            <v>900900754_204355</v>
          </cell>
          <cell r="K22293" t="str">
            <v>Devuelta</v>
          </cell>
          <cell r="L22293">
            <v>44380</v>
          </cell>
          <cell r="M22293">
            <v>44394</v>
          </cell>
          <cell r="N22293">
            <v>80000</v>
          </cell>
          <cell r="O22293">
            <v>80000</v>
          </cell>
        </row>
        <row r="22294">
          <cell r="J22294" t="str">
            <v>890324177_A112104121</v>
          </cell>
          <cell r="K22294" t="str">
            <v>Devuelta</v>
          </cell>
          <cell r="L22294">
            <v>44351</v>
          </cell>
          <cell r="M22294">
            <v>44394</v>
          </cell>
          <cell r="N22294">
            <v>9340356</v>
          </cell>
          <cell r="O22294">
            <v>9340356</v>
          </cell>
        </row>
        <row r="22295">
          <cell r="J22295" t="str">
            <v>805027261_REDC184234</v>
          </cell>
          <cell r="K22295" t="str">
            <v>Devuelta</v>
          </cell>
          <cell r="L22295">
            <v>44226</v>
          </cell>
          <cell r="M22295">
            <v>44379</v>
          </cell>
          <cell r="N22295">
            <v>11205</v>
          </cell>
          <cell r="O22295">
            <v>11205</v>
          </cell>
        </row>
        <row r="22296">
          <cell r="J22296" t="str">
            <v>805027261_REDC183173</v>
          </cell>
          <cell r="K22296" t="str">
            <v>Devuelta</v>
          </cell>
          <cell r="L22296">
            <v>44225</v>
          </cell>
          <cell r="M22296">
            <v>44379</v>
          </cell>
          <cell r="N22296">
            <v>11205</v>
          </cell>
          <cell r="O22296">
            <v>11205</v>
          </cell>
        </row>
        <row r="22297">
          <cell r="J22297" t="str">
            <v>805027261_REDC175016</v>
          </cell>
          <cell r="K22297" t="str">
            <v>Devuelta</v>
          </cell>
          <cell r="L22297">
            <v>44209</v>
          </cell>
          <cell r="M22297">
            <v>44379</v>
          </cell>
          <cell r="N22297">
            <v>9000</v>
          </cell>
          <cell r="O22297">
            <v>9000</v>
          </cell>
        </row>
        <row r="22298">
          <cell r="J22298" t="str">
            <v>800015779_CROM328</v>
          </cell>
          <cell r="K22298" t="str">
            <v>Devuelta</v>
          </cell>
          <cell r="L22298">
            <v>44377</v>
          </cell>
          <cell r="M22298">
            <v>44394</v>
          </cell>
          <cell r="N22298">
            <v>25958</v>
          </cell>
          <cell r="O22298">
            <v>25958</v>
          </cell>
        </row>
        <row r="22299">
          <cell r="J22299" t="str">
            <v>900951033_CCR49626</v>
          </cell>
          <cell r="K22299" t="str">
            <v>Devuelta</v>
          </cell>
          <cell r="L22299">
            <v>44364</v>
          </cell>
          <cell r="M22299">
            <v>44391</v>
          </cell>
          <cell r="N22299">
            <v>165000</v>
          </cell>
          <cell r="O22299">
            <v>165000</v>
          </cell>
        </row>
        <row r="22300">
          <cell r="J22300" t="str">
            <v>900900754_205056</v>
          </cell>
          <cell r="K22300" t="str">
            <v>Devuelta</v>
          </cell>
          <cell r="L22300">
            <v>44319</v>
          </cell>
          <cell r="M22300">
            <v>44394</v>
          </cell>
          <cell r="N22300">
            <v>8632018</v>
          </cell>
          <cell r="O22300">
            <v>8632018</v>
          </cell>
        </row>
        <row r="22301">
          <cell r="J22301" t="str">
            <v>900900754_204911</v>
          </cell>
          <cell r="K22301" t="str">
            <v>Devuelta</v>
          </cell>
          <cell r="L22301">
            <v>44302</v>
          </cell>
          <cell r="M22301">
            <v>44394</v>
          </cell>
          <cell r="N22301">
            <v>208100</v>
          </cell>
          <cell r="O22301">
            <v>208100</v>
          </cell>
        </row>
        <row r="22302">
          <cell r="J22302" t="str">
            <v>805027261_REDC223034</v>
          </cell>
          <cell r="K22302" t="str">
            <v>Devuelta</v>
          </cell>
          <cell r="L22302">
            <v>44321</v>
          </cell>
          <cell r="M22302">
            <v>44379</v>
          </cell>
          <cell r="N22302">
            <v>9000</v>
          </cell>
          <cell r="O22302">
            <v>9000</v>
          </cell>
        </row>
        <row r="22303">
          <cell r="J22303" t="str">
            <v>805027261_REDC168844</v>
          </cell>
          <cell r="K22303" t="str">
            <v>Devuelta</v>
          </cell>
          <cell r="L22303">
            <v>44191</v>
          </cell>
          <cell r="M22303">
            <v>44379</v>
          </cell>
          <cell r="N22303">
            <v>9000</v>
          </cell>
          <cell r="O22303">
            <v>9000</v>
          </cell>
        </row>
        <row r="22304">
          <cell r="J22304" t="str">
            <v>805027261_REDC168416</v>
          </cell>
          <cell r="K22304" t="str">
            <v>Devuelta</v>
          </cell>
          <cell r="L22304">
            <v>44191</v>
          </cell>
          <cell r="M22304">
            <v>44379</v>
          </cell>
          <cell r="N22304">
            <v>27000</v>
          </cell>
          <cell r="O22304">
            <v>27000</v>
          </cell>
        </row>
        <row r="22305">
          <cell r="J22305" t="str">
            <v>900014785_FESS1234</v>
          </cell>
          <cell r="K22305" t="str">
            <v>Devuelta</v>
          </cell>
          <cell r="L22305">
            <v>44362</v>
          </cell>
          <cell r="M22305">
            <v>44364</v>
          </cell>
          <cell r="N22305">
            <v>181800</v>
          </cell>
          <cell r="O22305">
            <v>181800</v>
          </cell>
        </row>
        <row r="22306">
          <cell r="J22306" t="str">
            <v>900014785_FESS1207</v>
          </cell>
          <cell r="K22306" t="str">
            <v>Devuelta</v>
          </cell>
          <cell r="L22306">
            <v>44330</v>
          </cell>
          <cell r="M22306">
            <v>44348</v>
          </cell>
          <cell r="N22306">
            <v>828000</v>
          </cell>
          <cell r="O22306">
            <v>828000</v>
          </cell>
        </row>
        <row r="22307">
          <cell r="J22307" t="str">
            <v>900951033_CCR53917</v>
          </cell>
          <cell r="K22307" t="str">
            <v>Devuelta</v>
          </cell>
          <cell r="L22307">
            <v>44383</v>
          </cell>
          <cell r="M22307">
            <v>44391</v>
          </cell>
          <cell r="N22307">
            <v>165000</v>
          </cell>
          <cell r="O22307">
            <v>165000</v>
          </cell>
        </row>
        <row r="22308">
          <cell r="J22308" t="str">
            <v>900951033_CCR49267</v>
          </cell>
          <cell r="K22308" t="str">
            <v>Devuelta</v>
          </cell>
          <cell r="L22308">
            <v>44362</v>
          </cell>
          <cell r="M22308">
            <v>44394</v>
          </cell>
          <cell r="N22308">
            <v>165000</v>
          </cell>
          <cell r="O22308">
            <v>165000</v>
          </cell>
        </row>
        <row r="22309">
          <cell r="J22309" t="str">
            <v>900951033_CCR49239</v>
          </cell>
          <cell r="K22309" t="str">
            <v>Devuelta</v>
          </cell>
          <cell r="L22309">
            <v>44362</v>
          </cell>
          <cell r="M22309">
            <v>44394</v>
          </cell>
          <cell r="N22309">
            <v>165000</v>
          </cell>
          <cell r="O22309">
            <v>165000</v>
          </cell>
        </row>
        <row r="22310">
          <cell r="J22310" t="str">
            <v>891300047_FECP22047</v>
          </cell>
          <cell r="K22310" t="str">
            <v>Devuelta</v>
          </cell>
          <cell r="L22310">
            <v>44328</v>
          </cell>
          <cell r="M22310">
            <v>44359</v>
          </cell>
          <cell r="N22310">
            <v>80832</v>
          </cell>
          <cell r="O22310">
            <v>80832</v>
          </cell>
        </row>
        <row r="22311">
          <cell r="J22311" t="str">
            <v>900951033_CCR52088</v>
          </cell>
          <cell r="K22311" t="str">
            <v>Devuelta</v>
          </cell>
          <cell r="L22311">
            <v>44375</v>
          </cell>
          <cell r="M22311">
            <v>44391</v>
          </cell>
          <cell r="N22311">
            <v>80832</v>
          </cell>
          <cell r="O22311">
            <v>80832</v>
          </cell>
        </row>
        <row r="22312">
          <cell r="J22312" t="str">
            <v>900242742_FS104356</v>
          </cell>
          <cell r="K22312" t="str">
            <v>Devuelta</v>
          </cell>
          <cell r="L22312">
            <v>44386</v>
          </cell>
          <cell r="M22312">
            <v>44391</v>
          </cell>
          <cell r="N22312">
            <v>21343071</v>
          </cell>
          <cell r="O22312">
            <v>21343071</v>
          </cell>
        </row>
        <row r="22313">
          <cell r="J22313" t="str">
            <v>900242742_FS103531</v>
          </cell>
          <cell r="K22313" t="str">
            <v>Devuelta</v>
          </cell>
          <cell r="L22313">
            <v>44383</v>
          </cell>
          <cell r="M22313">
            <v>44391</v>
          </cell>
          <cell r="N22313">
            <v>11138117</v>
          </cell>
          <cell r="O22313">
            <v>11138117</v>
          </cell>
        </row>
        <row r="22314">
          <cell r="J22314" t="str">
            <v>900242742_FS101386</v>
          </cell>
          <cell r="K22314" t="str">
            <v>Devuelta</v>
          </cell>
          <cell r="L22314">
            <v>44371</v>
          </cell>
          <cell r="M22314">
            <v>44391</v>
          </cell>
          <cell r="N22314">
            <v>3001030</v>
          </cell>
          <cell r="O22314">
            <v>3001030</v>
          </cell>
        </row>
        <row r="22315">
          <cell r="J22315" t="str">
            <v>805027261_REDC194750</v>
          </cell>
          <cell r="K22315" t="str">
            <v>Devuelta</v>
          </cell>
          <cell r="L22315">
            <v>44255</v>
          </cell>
          <cell r="M22315">
            <v>44384</v>
          </cell>
          <cell r="N22315">
            <v>11205</v>
          </cell>
          <cell r="O22315">
            <v>11205</v>
          </cell>
        </row>
        <row r="22316">
          <cell r="J22316" t="str">
            <v>805027261_REDC194746</v>
          </cell>
          <cell r="K22316" t="str">
            <v>Devuelta</v>
          </cell>
          <cell r="L22316">
            <v>44255</v>
          </cell>
          <cell r="M22316">
            <v>44384</v>
          </cell>
          <cell r="N22316">
            <v>11205</v>
          </cell>
          <cell r="O22316">
            <v>11205</v>
          </cell>
        </row>
        <row r="22317">
          <cell r="J22317" t="str">
            <v>805027261_REDC194740</v>
          </cell>
          <cell r="K22317" t="str">
            <v>Devuelta</v>
          </cell>
          <cell r="L22317">
            <v>44255</v>
          </cell>
          <cell r="M22317">
            <v>44384</v>
          </cell>
          <cell r="N22317">
            <v>11205</v>
          </cell>
          <cell r="O22317">
            <v>11205</v>
          </cell>
        </row>
        <row r="22318">
          <cell r="J22318" t="str">
            <v>805027261_REDC194737</v>
          </cell>
          <cell r="K22318" t="str">
            <v>Devuelta</v>
          </cell>
          <cell r="L22318">
            <v>44255</v>
          </cell>
          <cell r="M22318">
            <v>44384</v>
          </cell>
          <cell r="N22318">
            <v>11205</v>
          </cell>
          <cell r="O22318">
            <v>11205</v>
          </cell>
        </row>
        <row r="22319">
          <cell r="J22319" t="str">
            <v>805027261_REDC194732</v>
          </cell>
          <cell r="K22319" t="str">
            <v>Devuelta</v>
          </cell>
          <cell r="L22319">
            <v>44255</v>
          </cell>
          <cell r="M22319">
            <v>44384</v>
          </cell>
          <cell r="N22319">
            <v>11205</v>
          </cell>
          <cell r="O22319">
            <v>11205</v>
          </cell>
        </row>
        <row r="22320">
          <cell r="J22320" t="str">
            <v>805027261_REDC188936</v>
          </cell>
          <cell r="K22320" t="str">
            <v>Devuelta</v>
          </cell>
          <cell r="L22320">
            <v>44242</v>
          </cell>
          <cell r="M22320">
            <v>44384</v>
          </cell>
          <cell r="N22320">
            <v>11205</v>
          </cell>
          <cell r="O22320">
            <v>11205</v>
          </cell>
        </row>
        <row r="22321">
          <cell r="J22321" t="str">
            <v>805027261_REDC185838</v>
          </cell>
          <cell r="K22321" t="str">
            <v>Devuelta</v>
          </cell>
          <cell r="L22321">
            <v>44242</v>
          </cell>
          <cell r="M22321">
            <v>44384</v>
          </cell>
          <cell r="N22321">
            <v>11205</v>
          </cell>
          <cell r="O22321">
            <v>11205</v>
          </cell>
        </row>
        <row r="22322">
          <cell r="J22322" t="str">
            <v>805027261_REDC185807</v>
          </cell>
          <cell r="K22322" t="str">
            <v>Devuelta</v>
          </cell>
          <cell r="L22322">
            <v>44242</v>
          </cell>
          <cell r="M22322">
            <v>44384</v>
          </cell>
          <cell r="N22322">
            <v>11205</v>
          </cell>
          <cell r="O22322">
            <v>11205</v>
          </cell>
        </row>
        <row r="22323">
          <cell r="J22323" t="str">
            <v>805027261_REDC185782</v>
          </cell>
          <cell r="K22323" t="str">
            <v>Devuelta</v>
          </cell>
          <cell r="L22323">
            <v>44242</v>
          </cell>
          <cell r="M22323">
            <v>44384</v>
          </cell>
          <cell r="N22323">
            <v>11205</v>
          </cell>
          <cell r="O22323">
            <v>11205</v>
          </cell>
        </row>
        <row r="22324">
          <cell r="J22324" t="str">
            <v>805027261_REDC176289</v>
          </cell>
          <cell r="K22324" t="str">
            <v>Devuelta</v>
          </cell>
          <cell r="L22324">
            <v>44196</v>
          </cell>
          <cell r="M22324">
            <v>44384</v>
          </cell>
          <cell r="N22324">
            <v>9000</v>
          </cell>
          <cell r="O22324">
            <v>9000</v>
          </cell>
        </row>
        <row r="22325">
          <cell r="J22325" t="str">
            <v>805027261_REDC171601</v>
          </cell>
          <cell r="K22325" t="str">
            <v>Devuelta</v>
          </cell>
          <cell r="L22325">
            <v>44196</v>
          </cell>
          <cell r="M22325">
            <v>44379</v>
          </cell>
          <cell r="N22325">
            <v>9000</v>
          </cell>
          <cell r="O22325">
            <v>9000</v>
          </cell>
        </row>
        <row r="22326">
          <cell r="J22326" t="str">
            <v>805027261_REDC170399</v>
          </cell>
          <cell r="K22326" t="str">
            <v>Devuelta</v>
          </cell>
          <cell r="L22326">
            <v>44196</v>
          </cell>
          <cell r="M22326">
            <v>44379</v>
          </cell>
          <cell r="N22326">
            <v>88834</v>
          </cell>
          <cell r="O22326">
            <v>88834</v>
          </cell>
        </row>
        <row r="22327">
          <cell r="J22327" t="str">
            <v>805027261_REDC170391</v>
          </cell>
          <cell r="K22327" t="str">
            <v>Devuelta</v>
          </cell>
          <cell r="L22327">
            <v>44196</v>
          </cell>
          <cell r="M22327">
            <v>44379</v>
          </cell>
          <cell r="N22327">
            <v>53112</v>
          </cell>
          <cell r="O22327">
            <v>53112</v>
          </cell>
        </row>
        <row r="22328">
          <cell r="J22328" t="str">
            <v>805027261_REDC166974</v>
          </cell>
          <cell r="K22328" t="str">
            <v>Devuelta</v>
          </cell>
          <cell r="L22328">
            <v>44187</v>
          </cell>
          <cell r="M22328">
            <v>44379</v>
          </cell>
          <cell r="N22328">
            <v>18000</v>
          </cell>
          <cell r="O22328">
            <v>18000</v>
          </cell>
        </row>
        <row r="22329">
          <cell r="J22329" t="str">
            <v>900951033_CCR40822</v>
          </cell>
          <cell r="K22329" t="str">
            <v>Devuelta</v>
          </cell>
          <cell r="L22329">
            <v>44307</v>
          </cell>
          <cell r="M22329">
            <v>44378</v>
          </cell>
          <cell r="N22329">
            <v>17975876</v>
          </cell>
          <cell r="O22329">
            <v>17975876</v>
          </cell>
        </row>
        <row r="22330">
          <cell r="J22330" t="str">
            <v>900951033_CCR40300</v>
          </cell>
          <cell r="K22330" t="str">
            <v>Devuelta</v>
          </cell>
          <cell r="L22330">
            <v>44304</v>
          </cell>
          <cell r="M22330">
            <v>44378</v>
          </cell>
          <cell r="N22330">
            <v>80832</v>
          </cell>
          <cell r="O22330">
            <v>80832</v>
          </cell>
        </row>
        <row r="22331">
          <cell r="J22331" t="str">
            <v>900951033_CCR40192</v>
          </cell>
          <cell r="K22331" t="str">
            <v>Devuelta</v>
          </cell>
          <cell r="L22331">
            <v>44303</v>
          </cell>
          <cell r="M22331">
            <v>44378</v>
          </cell>
          <cell r="N22331">
            <v>80832</v>
          </cell>
          <cell r="O22331">
            <v>80832</v>
          </cell>
        </row>
        <row r="22332">
          <cell r="J22332" t="str">
            <v>900951033_CCR39819</v>
          </cell>
          <cell r="K22332" t="str">
            <v>Devuelta</v>
          </cell>
          <cell r="L22332">
            <v>44300</v>
          </cell>
          <cell r="M22332">
            <v>44378</v>
          </cell>
          <cell r="N22332">
            <v>80832</v>
          </cell>
          <cell r="O22332">
            <v>80832</v>
          </cell>
        </row>
        <row r="22333">
          <cell r="J22333" t="str">
            <v>900146438_FEEV8803</v>
          </cell>
          <cell r="K22333" t="str">
            <v>Devuelta</v>
          </cell>
          <cell r="L22333">
            <v>44175</v>
          </cell>
          <cell r="M22333">
            <v>44384</v>
          </cell>
          <cell r="N22333">
            <v>5360</v>
          </cell>
          <cell r="O22333">
            <v>5360</v>
          </cell>
        </row>
        <row r="22334">
          <cell r="J22334" t="str">
            <v>900146438_FEEV15105</v>
          </cell>
          <cell r="K22334" t="str">
            <v>Devuelta</v>
          </cell>
          <cell r="L22334">
            <v>44235</v>
          </cell>
          <cell r="M22334">
            <v>44384</v>
          </cell>
          <cell r="N22334">
            <v>5548</v>
          </cell>
          <cell r="O22334">
            <v>5548</v>
          </cell>
        </row>
        <row r="22335">
          <cell r="J22335" t="str">
            <v>890324177_F240041634</v>
          </cell>
          <cell r="K22335" t="str">
            <v>Devuelta</v>
          </cell>
          <cell r="L22335">
            <v>44328</v>
          </cell>
          <cell r="M22335">
            <v>44362</v>
          </cell>
          <cell r="N22335">
            <v>1612298</v>
          </cell>
          <cell r="O22335">
            <v>1612298</v>
          </cell>
        </row>
        <row r="22336">
          <cell r="J22336" t="str">
            <v>890324177_A112046744</v>
          </cell>
          <cell r="K22336" t="str">
            <v>Devuelta</v>
          </cell>
          <cell r="L22336">
            <v>44326</v>
          </cell>
          <cell r="M22336">
            <v>44362</v>
          </cell>
          <cell r="N22336">
            <v>26129</v>
          </cell>
          <cell r="O22336">
            <v>26129</v>
          </cell>
        </row>
        <row r="22337">
          <cell r="J22337" t="str">
            <v>900951033_FV12533</v>
          </cell>
          <cell r="K22337" t="str">
            <v>Devuelta</v>
          </cell>
          <cell r="L22337">
            <v>43526</v>
          </cell>
          <cell r="M22337">
            <v>44378</v>
          </cell>
          <cell r="N22337">
            <v>712603</v>
          </cell>
          <cell r="O22337">
            <v>712603</v>
          </cell>
        </row>
        <row r="22338">
          <cell r="J22338" t="str">
            <v>890324177_F240041633</v>
          </cell>
          <cell r="K22338" t="str">
            <v>Devuelta</v>
          </cell>
          <cell r="L22338">
            <v>44328</v>
          </cell>
          <cell r="M22338">
            <v>44363</v>
          </cell>
          <cell r="N22338">
            <v>33564279</v>
          </cell>
          <cell r="O22338">
            <v>33564279</v>
          </cell>
        </row>
        <row r="22339">
          <cell r="J22339" t="str">
            <v>890324177_A112053697</v>
          </cell>
          <cell r="K22339" t="str">
            <v>Devuelta</v>
          </cell>
          <cell r="L22339">
            <v>44329</v>
          </cell>
          <cell r="M22339">
            <v>44362</v>
          </cell>
          <cell r="N22339">
            <v>11917413</v>
          </cell>
          <cell r="O22339">
            <v>11917413</v>
          </cell>
        </row>
        <row r="22340">
          <cell r="J22340" t="str">
            <v>890324177_A112052670</v>
          </cell>
          <cell r="K22340" t="str">
            <v>Devuelta</v>
          </cell>
          <cell r="L22340">
            <v>44329</v>
          </cell>
          <cell r="M22340">
            <v>44362</v>
          </cell>
          <cell r="N22340">
            <v>29572739</v>
          </cell>
          <cell r="O22340">
            <v>29572739</v>
          </cell>
        </row>
        <row r="22341">
          <cell r="J22341" t="str">
            <v>890324177_A112046743</v>
          </cell>
          <cell r="K22341" t="str">
            <v>Devuelta</v>
          </cell>
          <cell r="L22341">
            <v>44326</v>
          </cell>
          <cell r="M22341">
            <v>44362</v>
          </cell>
          <cell r="N22341">
            <v>37545112</v>
          </cell>
          <cell r="O22341">
            <v>37545112</v>
          </cell>
        </row>
        <row r="22342">
          <cell r="J22342" t="str">
            <v>890399047_FEMC28561</v>
          </cell>
          <cell r="K22342" t="str">
            <v>Devuelta</v>
          </cell>
          <cell r="L22342">
            <v>44319</v>
          </cell>
          <cell r="M22342">
            <v>44355</v>
          </cell>
          <cell r="N22342">
            <v>197332</v>
          </cell>
          <cell r="O22342">
            <v>197332</v>
          </cell>
        </row>
        <row r="22343">
          <cell r="J22343" t="str">
            <v>890303461_FE141638</v>
          </cell>
          <cell r="K22343" t="str">
            <v>Devuelta</v>
          </cell>
          <cell r="L22343">
            <v>44333</v>
          </cell>
          <cell r="M22343">
            <v>44364</v>
          </cell>
          <cell r="N22343">
            <v>52308071</v>
          </cell>
          <cell r="O22343">
            <v>52308071</v>
          </cell>
        </row>
        <row r="22344">
          <cell r="J22344" t="str">
            <v>805027261_REDC236396</v>
          </cell>
          <cell r="K22344" t="str">
            <v>Devuelta</v>
          </cell>
          <cell r="L22344">
            <v>44358</v>
          </cell>
          <cell r="M22344">
            <v>44366</v>
          </cell>
          <cell r="N22344">
            <v>21652</v>
          </cell>
          <cell r="O22344">
            <v>21652</v>
          </cell>
        </row>
        <row r="22345">
          <cell r="J22345" t="str">
            <v>805027261_REDC236385</v>
          </cell>
          <cell r="K22345" t="str">
            <v>Devuelta</v>
          </cell>
          <cell r="L22345">
            <v>44358</v>
          </cell>
          <cell r="M22345">
            <v>44366</v>
          </cell>
          <cell r="N22345">
            <v>9000</v>
          </cell>
          <cell r="O22345">
            <v>9000</v>
          </cell>
        </row>
        <row r="22346">
          <cell r="J22346" t="str">
            <v>805027261_REDC236378</v>
          </cell>
          <cell r="K22346" t="str">
            <v>Devuelta</v>
          </cell>
          <cell r="L22346">
            <v>44358</v>
          </cell>
          <cell r="M22346">
            <v>44366</v>
          </cell>
          <cell r="N22346">
            <v>9000</v>
          </cell>
          <cell r="O22346">
            <v>9000</v>
          </cell>
        </row>
        <row r="22347">
          <cell r="J22347" t="str">
            <v>805027261_REDC232211</v>
          </cell>
          <cell r="K22347" t="str">
            <v>Devuelta</v>
          </cell>
          <cell r="L22347">
            <v>44348</v>
          </cell>
          <cell r="M22347">
            <v>44366</v>
          </cell>
          <cell r="N22347">
            <v>9000</v>
          </cell>
          <cell r="O22347">
            <v>9000</v>
          </cell>
        </row>
        <row r="22348">
          <cell r="J22348" t="str">
            <v>805027261_REDC232102</v>
          </cell>
          <cell r="K22348" t="str">
            <v>Devuelta</v>
          </cell>
          <cell r="L22348">
            <v>44348</v>
          </cell>
          <cell r="M22348">
            <v>44366</v>
          </cell>
          <cell r="N22348">
            <v>33615</v>
          </cell>
          <cell r="O22348">
            <v>33615</v>
          </cell>
        </row>
        <row r="22349">
          <cell r="J22349" t="str">
            <v>805027261_REDC232101</v>
          </cell>
          <cell r="K22349" t="str">
            <v>Devuelta</v>
          </cell>
          <cell r="L22349">
            <v>44348</v>
          </cell>
          <cell r="M22349">
            <v>44366</v>
          </cell>
          <cell r="N22349">
            <v>9000</v>
          </cell>
          <cell r="O22349">
            <v>9000</v>
          </cell>
        </row>
        <row r="22350">
          <cell r="J22350" t="str">
            <v>805027261_REDC232088</v>
          </cell>
          <cell r="K22350" t="str">
            <v>Devuelta</v>
          </cell>
          <cell r="L22350">
            <v>44348</v>
          </cell>
          <cell r="M22350">
            <v>44366</v>
          </cell>
          <cell r="N22350">
            <v>11205</v>
          </cell>
          <cell r="O22350">
            <v>11205</v>
          </cell>
        </row>
        <row r="22351">
          <cell r="J22351" t="str">
            <v>805027261_REDC231714</v>
          </cell>
          <cell r="K22351" t="str">
            <v>Devuelta</v>
          </cell>
          <cell r="L22351">
            <v>44347</v>
          </cell>
          <cell r="M22351">
            <v>44366</v>
          </cell>
          <cell r="N22351">
            <v>11205</v>
          </cell>
          <cell r="O22351">
            <v>11205</v>
          </cell>
        </row>
        <row r="22352">
          <cell r="J22352" t="str">
            <v>805027261_REDC231695</v>
          </cell>
          <cell r="K22352" t="str">
            <v>Devuelta</v>
          </cell>
          <cell r="L22352">
            <v>44347</v>
          </cell>
          <cell r="M22352">
            <v>44366</v>
          </cell>
          <cell r="N22352">
            <v>11205</v>
          </cell>
          <cell r="O22352">
            <v>11205</v>
          </cell>
        </row>
        <row r="22353">
          <cell r="J22353" t="str">
            <v>805027261_REDC228412</v>
          </cell>
          <cell r="K22353" t="str">
            <v>Devuelta</v>
          </cell>
          <cell r="L22353">
            <v>44337</v>
          </cell>
          <cell r="M22353">
            <v>44366</v>
          </cell>
          <cell r="N22353">
            <v>9000</v>
          </cell>
          <cell r="O22353">
            <v>9000</v>
          </cell>
        </row>
        <row r="22354">
          <cell r="J22354" t="str">
            <v>805027261_REDC228410</v>
          </cell>
          <cell r="K22354" t="str">
            <v>Devuelta</v>
          </cell>
          <cell r="L22354">
            <v>44337</v>
          </cell>
          <cell r="M22354">
            <v>44366</v>
          </cell>
          <cell r="N22354">
            <v>9000</v>
          </cell>
          <cell r="O22354">
            <v>9000</v>
          </cell>
        </row>
        <row r="22355">
          <cell r="J22355" t="str">
            <v>805027261_REDC228392</v>
          </cell>
          <cell r="K22355" t="str">
            <v>Devuelta</v>
          </cell>
          <cell r="L22355">
            <v>44337</v>
          </cell>
          <cell r="M22355">
            <v>44366</v>
          </cell>
          <cell r="N22355">
            <v>11205</v>
          </cell>
          <cell r="O22355">
            <v>11205</v>
          </cell>
        </row>
        <row r="22356">
          <cell r="J22356" t="str">
            <v>805027261_REDC226575</v>
          </cell>
          <cell r="K22356" t="str">
            <v>Devuelta</v>
          </cell>
          <cell r="L22356">
            <v>44330</v>
          </cell>
          <cell r="M22356">
            <v>44366</v>
          </cell>
          <cell r="N22356">
            <v>50575</v>
          </cell>
          <cell r="O22356">
            <v>50575</v>
          </cell>
        </row>
        <row r="22357">
          <cell r="J22357" t="str">
            <v>805027261_REDC225512</v>
          </cell>
          <cell r="K22357" t="str">
            <v>Devuelta</v>
          </cell>
          <cell r="L22357">
            <v>44327</v>
          </cell>
          <cell r="M22357">
            <v>44366</v>
          </cell>
          <cell r="N22357">
            <v>9000</v>
          </cell>
          <cell r="O22357">
            <v>9000</v>
          </cell>
        </row>
        <row r="22358">
          <cell r="J22358" t="str">
            <v>805027261_REDC224965</v>
          </cell>
          <cell r="K22358" t="str">
            <v>Devuelta</v>
          </cell>
          <cell r="L22358">
            <v>44326</v>
          </cell>
          <cell r="M22358">
            <v>44366</v>
          </cell>
          <cell r="N22358">
            <v>9000</v>
          </cell>
          <cell r="O22358">
            <v>9000</v>
          </cell>
        </row>
        <row r="22359">
          <cell r="J22359" t="str">
            <v>805027261_REDC224862</v>
          </cell>
          <cell r="K22359" t="str">
            <v>Devuelta</v>
          </cell>
          <cell r="L22359">
            <v>44326</v>
          </cell>
          <cell r="M22359">
            <v>44366</v>
          </cell>
          <cell r="N22359">
            <v>9000</v>
          </cell>
          <cell r="O22359">
            <v>9000</v>
          </cell>
        </row>
        <row r="22360">
          <cell r="J22360" t="str">
            <v>821003143_HCSS117466</v>
          </cell>
          <cell r="K22360" t="str">
            <v>Devuelta</v>
          </cell>
          <cell r="L22360">
            <v>44330</v>
          </cell>
          <cell r="M22360">
            <v>44358</v>
          </cell>
          <cell r="N22360">
            <v>5446</v>
          </cell>
          <cell r="O22360">
            <v>5446</v>
          </cell>
        </row>
        <row r="22361">
          <cell r="J22361" t="str">
            <v>821003143_HCSS115241</v>
          </cell>
          <cell r="K22361" t="str">
            <v>Devuelta</v>
          </cell>
          <cell r="L22361">
            <v>44327</v>
          </cell>
          <cell r="M22361">
            <v>44358</v>
          </cell>
          <cell r="N22361">
            <v>5446</v>
          </cell>
          <cell r="O22361">
            <v>5446</v>
          </cell>
        </row>
        <row r="22362">
          <cell r="J22362" t="str">
            <v>900951033_CCR42596</v>
          </cell>
          <cell r="K22362" t="str">
            <v>Devuelta</v>
          </cell>
          <cell r="L22362">
            <v>44323</v>
          </cell>
          <cell r="M22362">
            <v>44364</v>
          </cell>
          <cell r="N22362">
            <v>2866106</v>
          </cell>
          <cell r="O22362">
            <v>2866106</v>
          </cell>
        </row>
        <row r="22363">
          <cell r="J22363" t="str">
            <v>900397634_FE2010</v>
          </cell>
          <cell r="K22363" t="str">
            <v>Devuelta</v>
          </cell>
          <cell r="L22363">
            <v>44246</v>
          </cell>
          <cell r="M22363">
            <v>44293</v>
          </cell>
          <cell r="N22363">
            <v>450000</v>
          </cell>
          <cell r="O22363">
            <v>450000</v>
          </cell>
        </row>
        <row r="22364">
          <cell r="J22364" t="str">
            <v>891380070_FEHR36493</v>
          </cell>
          <cell r="K22364" t="str">
            <v>Devuelta</v>
          </cell>
          <cell r="L22364">
            <v>44314</v>
          </cell>
          <cell r="M22364">
            <v>44364</v>
          </cell>
          <cell r="N22364">
            <v>238000</v>
          </cell>
          <cell r="O22364">
            <v>238000</v>
          </cell>
        </row>
        <row r="22365">
          <cell r="J22365" t="str">
            <v>900951033_CCR48110</v>
          </cell>
          <cell r="K22365" t="str">
            <v>Devuelta</v>
          </cell>
          <cell r="L22365">
            <v>44356</v>
          </cell>
          <cell r="M22365">
            <v>44364</v>
          </cell>
          <cell r="N22365">
            <v>14917231</v>
          </cell>
          <cell r="O22365">
            <v>14917231</v>
          </cell>
        </row>
        <row r="22366">
          <cell r="J22366" t="str">
            <v>900951033_CCR43226</v>
          </cell>
          <cell r="K22366" t="str">
            <v>Devuelta</v>
          </cell>
          <cell r="L22366">
            <v>44360</v>
          </cell>
          <cell r="M22366">
            <v>44364</v>
          </cell>
          <cell r="N22366">
            <v>3364804</v>
          </cell>
          <cell r="O22366">
            <v>3364804</v>
          </cell>
        </row>
        <row r="22367">
          <cell r="J22367" t="str">
            <v>900146006_FVEP13268</v>
          </cell>
          <cell r="K22367" t="str">
            <v>Devuelta</v>
          </cell>
          <cell r="L22367">
            <v>44341</v>
          </cell>
          <cell r="M22367">
            <v>44357</v>
          </cell>
          <cell r="N22367">
            <v>5500</v>
          </cell>
          <cell r="O22367">
            <v>5500</v>
          </cell>
        </row>
        <row r="22368">
          <cell r="J22368" t="str">
            <v>900146006_FVEG6812</v>
          </cell>
          <cell r="K22368" t="str">
            <v>Devuelta</v>
          </cell>
          <cell r="L22368">
            <v>44334</v>
          </cell>
          <cell r="M22368">
            <v>44357</v>
          </cell>
          <cell r="N22368">
            <v>22000</v>
          </cell>
          <cell r="O22368">
            <v>22000</v>
          </cell>
        </row>
        <row r="22369">
          <cell r="J22369" t="str">
            <v>900145581_MFE9489</v>
          </cell>
          <cell r="K22369" t="str">
            <v>Devuelta</v>
          </cell>
          <cell r="L22369">
            <v>44343</v>
          </cell>
          <cell r="M22369">
            <v>44355</v>
          </cell>
          <cell r="N22369">
            <v>4372</v>
          </cell>
          <cell r="O22369">
            <v>4372</v>
          </cell>
        </row>
        <row r="22370">
          <cell r="J22370" t="str">
            <v>900145581_CFE7373</v>
          </cell>
          <cell r="K22370" t="str">
            <v>Devuelta</v>
          </cell>
          <cell r="L22370">
            <v>44334</v>
          </cell>
          <cell r="M22370">
            <v>44355</v>
          </cell>
          <cell r="N22370">
            <v>5490</v>
          </cell>
          <cell r="O22370">
            <v>5490</v>
          </cell>
        </row>
        <row r="22371">
          <cell r="J22371" t="str">
            <v>900136920_FEV1033989</v>
          </cell>
          <cell r="K22371" t="str">
            <v>Devuelta</v>
          </cell>
          <cell r="L22371">
            <v>44310</v>
          </cell>
          <cell r="M22371">
            <v>44349</v>
          </cell>
          <cell r="N22371">
            <v>10800</v>
          </cell>
          <cell r="O22371">
            <v>10800</v>
          </cell>
        </row>
        <row r="22372">
          <cell r="J22372" t="str">
            <v>900136920_FEV1033987</v>
          </cell>
          <cell r="K22372" t="str">
            <v>Devuelta</v>
          </cell>
          <cell r="L22372">
            <v>44310</v>
          </cell>
          <cell r="M22372">
            <v>44349</v>
          </cell>
          <cell r="N22372">
            <v>10800</v>
          </cell>
          <cell r="O22372">
            <v>10800</v>
          </cell>
        </row>
        <row r="22373">
          <cell r="J22373" t="str">
            <v>891380046_HSR36429</v>
          </cell>
          <cell r="K22373" t="str">
            <v>Devuelta</v>
          </cell>
          <cell r="L22373">
            <v>44332</v>
          </cell>
          <cell r="M22373">
            <v>44357</v>
          </cell>
          <cell r="N22373">
            <v>113607</v>
          </cell>
          <cell r="O22373">
            <v>113607</v>
          </cell>
        </row>
        <row r="22374">
          <cell r="J22374" t="str">
            <v>890324177_A112082580</v>
          </cell>
          <cell r="K22374" t="str">
            <v>Devuelta</v>
          </cell>
          <cell r="L22374">
            <v>44343</v>
          </cell>
          <cell r="M22374">
            <v>44362</v>
          </cell>
          <cell r="N22374">
            <v>308051807</v>
          </cell>
          <cell r="O22374">
            <v>308051807</v>
          </cell>
        </row>
        <row r="22375">
          <cell r="J22375" t="str">
            <v>890324177_A112042855</v>
          </cell>
          <cell r="K22375" t="str">
            <v>Devuelta</v>
          </cell>
          <cell r="L22375">
            <v>44322</v>
          </cell>
          <cell r="M22375">
            <v>44362</v>
          </cell>
          <cell r="N22375">
            <v>188315892</v>
          </cell>
          <cell r="O22375">
            <v>188315892</v>
          </cell>
        </row>
        <row r="22376">
          <cell r="J22376" t="str">
            <v>813010996_HSJO350622</v>
          </cell>
          <cell r="K22376" t="str">
            <v>Devuelta</v>
          </cell>
          <cell r="L22376">
            <v>44229</v>
          </cell>
          <cell r="M22376">
            <v>44365</v>
          </cell>
          <cell r="N22376">
            <v>22000</v>
          </cell>
          <cell r="O22376">
            <v>22000</v>
          </cell>
        </row>
        <row r="22377">
          <cell r="J22377" t="str">
            <v>900951033_CCR44491</v>
          </cell>
          <cell r="K22377" t="str">
            <v>Devuelta</v>
          </cell>
          <cell r="L22377">
            <v>44337</v>
          </cell>
          <cell r="M22377">
            <v>44364</v>
          </cell>
          <cell r="N22377">
            <v>297826</v>
          </cell>
          <cell r="O22377">
            <v>297826</v>
          </cell>
        </row>
        <row r="22378">
          <cell r="J22378" t="str">
            <v>892000501_HDVE64164</v>
          </cell>
          <cell r="K22378" t="str">
            <v>Devuelta</v>
          </cell>
          <cell r="L22378">
            <v>44270</v>
          </cell>
          <cell r="M22378">
            <v>44352</v>
          </cell>
          <cell r="N22378">
            <v>842472</v>
          </cell>
          <cell r="O22378">
            <v>842472</v>
          </cell>
        </row>
        <row r="22379">
          <cell r="J22379" t="str">
            <v>890399047_FEMC24106</v>
          </cell>
          <cell r="K22379" t="str">
            <v>Devuelta</v>
          </cell>
          <cell r="L22379">
            <v>44286</v>
          </cell>
          <cell r="M22379">
            <v>44352</v>
          </cell>
          <cell r="N22379">
            <v>40200</v>
          </cell>
          <cell r="O22379">
            <v>40200</v>
          </cell>
        </row>
        <row r="22380">
          <cell r="J22380" t="str">
            <v>890399047_FEMC24001</v>
          </cell>
          <cell r="K22380" t="str">
            <v>Devuelta</v>
          </cell>
          <cell r="L22380">
            <v>44285</v>
          </cell>
          <cell r="M22380">
            <v>44352</v>
          </cell>
          <cell r="N22380">
            <v>40200</v>
          </cell>
          <cell r="O22380">
            <v>40200</v>
          </cell>
        </row>
        <row r="22381">
          <cell r="J22381" t="str">
            <v>890399047_FEMC23989</v>
          </cell>
          <cell r="K22381" t="str">
            <v>Devuelta</v>
          </cell>
          <cell r="L22381">
            <v>44285</v>
          </cell>
          <cell r="M22381">
            <v>44352</v>
          </cell>
          <cell r="N22381">
            <v>40200</v>
          </cell>
          <cell r="O22381">
            <v>40200</v>
          </cell>
        </row>
        <row r="22382">
          <cell r="J22382" t="str">
            <v>890399047_FEMC23985</v>
          </cell>
          <cell r="K22382" t="str">
            <v>Devuelta</v>
          </cell>
          <cell r="L22382">
            <v>44285</v>
          </cell>
          <cell r="M22382">
            <v>44352</v>
          </cell>
          <cell r="N22382">
            <v>722500</v>
          </cell>
          <cell r="O22382">
            <v>722500</v>
          </cell>
        </row>
        <row r="22383">
          <cell r="J22383" t="str">
            <v>890324177_A112024614</v>
          </cell>
          <cell r="K22383" t="str">
            <v>Devuelta</v>
          </cell>
          <cell r="L22383">
            <v>44312</v>
          </cell>
          <cell r="M22383">
            <v>44350</v>
          </cell>
          <cell r="N22383">
            <v>35955478</v>
          </cell>
          <cell r="O22383">
            <v>35955478</v>
          </cell>
        </row>
        <row r="22384">
          <cell r="J22384" t="str">
            <v>890324177_A112021400</v>
          </cell>
          <cell r="K22384" t="str">
            <v>Devuelta</v>
          </cell>
          <cell r="L22384">
            <v>44309</v>
          </cell>
          <cell r="M22384">
            <v>44350</v>
          </cell>
          <cell r="N22384">
            <v>8238302</v>
          </cell>
          <cell r="O22384">
            <v>8238302</v>
          </cell>
        </row>
        <row r="22385">
          <cell r="J22385" t="str">
            <v>900951033_CCR44487</v>
          </cell>
          <cell r="K22385" t="str">
            <v>Devuelta</v>
          </cell>
          <cell r="L22385">
            <v>44337</v>
          </cell>
          <cell r="M22385">
            <v>44364</v>
          </cell>
          <cell r="N22385">
            <v>65000</v>
          </cell>
          <cell r="O22385">
            <v>65000</v>
          </cell>
        </row>
        <row r="22386">
          <cell r="J22386" t="str">
            <v>900951033_CCR44389</v>
          </cell>
          <cell r="K22386" t="str">
            <v>Devuelta</v>
          </cell>
          <cell r="L22386">
            <v>44337</v>
          </cell>
          <cell r="M22386">
            <v>44364</v>
          </cell>
          <cell r="N22386">
            <v>65000</v>
          </cell>
          <cell r="O22386">
            <v>65000</v>
          </cell>
        </row>
        <row r="22387">
          <cell r="J22387" t="str">
            <v>890399047_FEMC29020</v>
          </cell>
          <cell r="K22387" t="str">
            <v>Devuelta</v>
          </cell>
          <cell r="L22387">
            <v>44328</v>
          </cell>
          <cell r="M22387">
            <v>44355</v>
          </cell>
          <cell r="N22387">
            <v>200832</v>
          </cell>
          <cell r="O22387">
            <v>200832</v>
          </cell>
        </row>
        <row r="22388">
          <cell r="J22388" t="str">
            <v>890399047_FEMC30882</v>
          </cell>
          <cell r="K22388" t="str">
            <v>Devuelta</v>
          </cell>
          <cell r="L22388">
            <v>44347</v>
          </cell>
          <cell r="M22388">
            <v>44355</v>
          </cell>
          <cell r="N22388">
            <v>40200</v>
          </cell>
          <cell r="O22388">
            <v>40200</v>
          </cell>
        </row>
        <row r="22389">
          <cell r="J22389" t="str">
            <v>890399047_FEMC30873</v>
          </cell>
          <cell r="K22389" t="str">
            <v>Devuelta</v>
          </cell>
          <cell r="L22389">
            <v>44347</v>
          </cell>
          <cell r="M22389">
            <v>44355</v>
          </cell>
          <cell r="N22389">
            <v>40200</v>
          </cell>
          <cell r="O22389">
            <v>40200</v>
          </cell>
        </row>
        <row r="22390">
          <cell r="J22390" t="str">
            <v>890316171_FE1775</v>
          </cell>
          <cell r="K22390" t="str">
            <v>Devuelta</v>
          </cell>
          <cell r="L22390">
            <v>44334</v>
          </cell>
          <cell r="M22390">
            <v>44349</v>
          </cell>
          <cell r="N22390">
            <v>988200</v>
          </cell>
          <cell r="O22390">
            <v>988200</v>
          </cell>
        </row>
        <row r="22391">
          <cell r="J22391" t="str">
            <v>890324177_A112024412</v>
          </cell>
          <cell r="K22391" t="str">
            <v>Devuelta</v>
          </cell>
          <cell r="L22391">
            <v>44312</v>
          </cell>
          <cell r="M22391">
            <v>44350</v>
          </cell>
          <cell r="N22391">
            <v>98700</v>
          </cell>
          <cell r="O22391">
            <v>98700</v>
          </cell>
        </row>
        <row r="22392">
          <cell r="J22392" t="str">
            <v>900014785_FESS1202</v>
          </cell>
          <cell r="K22392" t="str">
            <v>Devuelta</v>
          </cell>
          <cell r="L22392">
            <v>44328</v>
          </cell>
          <cell r="M22392">
            <v>44329</v>
          </cell>
          <cell r="N22392">
            <v>158000</v>
          </cell>
          <cell r="O22392">
            <v>158000</v>
          </cell>
        </row>
        <row r="22393">
          <cell r="J22393" t="str">
            <v>891380046_HSR34591</v>
          </cell>
          <cell r="K22393" t="str">
            <v>Devuelta</v>
          </cell>
          <cell r="L22393">
            <v>44308</v>
          </cell>
          <cell r="M22393">
            <v>44328</v>
          </cell>
          <cell r="N22393">
            <v>36300</v>
          </cell>
          <cell r="O22393">
            <v>36300</v>
          </cell>
        </row>
        <row r="22394">
          <cell r="J22394" t="str">
            <v>891380046_HSR33295</v>
          </cell>
          <cell r="K22394" t="str">
            <v>Devuelta</v>
          </cell>
          <cell r="L22394">
            <v>44300</v>
          </cell>
          <cell r="M22394">
            <v>44328</v>
          </cell>
          <cell r="N22394">
            <v>31028</v>
          </cell>
          <cell r="O22394">
            <v>31028</v>
          </cell>
        </row>
        <row r="22395">
          <cell r="J22395" t="str">
            <v>900328450_FE3332</v>
          </cell>
          <cell r="K22395" t="str">
            <v>Devuelta</v>
          </cell>
          <cell r="L22395">
            <v>44328</v>
          </cell>
          <cell r="M22395">
            <v>44330</v>
          </cell>
          <cell r="N22395">
            <v>2794560</v>
          </cell>
          <cell r="O22395">
            <v>2794560</v>
          </cell>
        </row>
        <row r="22396">
          <cell r="J22396" t="str">
            <v>890399047_FEMC26191</v>
          </cell>
          <cell r="K22396" t="str">
            <v>Devuelta</v>
          </cell>
          <cell r="L22396">
            <v>44305</v>
          </cell>
          <cell r="M22396">
            <v>44327</v>
          </cell>
          <cell r="N22396">
            <v>120000</v>
          </cell>
          <cell r="O22396">
            <v>120000</v>
          </cell>
        </row>
        <row r="22397">
          <cell r="J22397" t="str">
            <v>890303461_FE60245</v>
          </cell>
          <cell r="K22397" t="str">
            <v>Devuelta</v>
          </cell>
          <cell r="L22397">
            <v>44202</v>
          </cell>
          <cell r="M22397">
            <v>44329</v>
          </cell>
          <cell r="N22397">
            <v>216900</v>
          </cell>
          <cell r="O22397">
            <v>216900</v>
          </cell>
        </row>
        <row r="22398">
          <cell r="J22398" t="str">
            <v>821003143_HCSS96817</v>
          </cell>
          <cell r="K22398" t="str">
            <v>Devuelta</v>
          </cell>
          <cell r="L22398">
            <v>44296</v>
          </cell>
          <cell r="M22398">
            <v>44329</v>
          </cell>
          <cell r="N22398">
            <v>266903</v>
          </cell>
          <cell r="O22398">
            <v>266903</v>
          </cell>
        </row>
        <row r="22399">
          <cell r="J22399" t="str">
            <v>900951033_CCR36867</v>
          </cell>
          <cell r="K22399" t="str">
            <v>Devuelta</v>
          </cell>
          <cell r="L22399">
            <v>44288</v>
          </cell>
          <cell r="M22399">
            <v>44327</v>
          </cell>
          <cell r="N22399">
            <v>80832</v>
          </cell>
          <cell r="O22399">
            <v>80832</v>
          </cell>
        </row>
        <row r="22400">
          <cell r="J22400" t="str">
            <v>900951033_CCR33843</v>
          </cell>
          <cell r="K22400" t="str">
            <v>Devuelta</v>
          </cell>
          <cell r="L22400">
            <v>44273</v>
          </cell>
          <cell r="M22400">
            <v>44327</v>
          </cell>
          <cell r="N22400">
            <v>80800</v>
          </cell>
          <cell r="O22400">
            <v>80800</v>
          </cell>
        </row>
        <row r="22401">
          <cell r="J22401" t="str">
            <v>900951033_CCR33422</v>
          </cell>
          <cell r="K22401" t="str">
            <v>Devuelta</v>
          </cell>
          <cell r="L22401">
            <v>44272</v>
          </cell>
          <cell r="M22401">
            <v>44327</v>
          </cell>
          <cell r="N22401">
            <v>1011075</v>
          </cell>
          <cell r="O22401">
            <v>1011075</v>
          </cell>
        </row>
        <row r="22402">
          <cell r="J22402" t="str">
            <v>900951033_CCR33279</v>
          </cell>
          <cell r="K22402" t="str">
            <v>Devuelta</v>
          </cell>
          <cell r="L22402">
            <v>44271</v>
          </cell>
          <cell r="M22402">
            <v>44327</v>
          </cell>
          <cell r="N22402">
            <v>165000</v>
          </cell>
          <cell r="O22402">
            <v>165000</v>
          </cell>
        </row>
        <row r="22403">
          <cell r="J22403" t="str">
            <v>900951033_CCR33168</v>
          </cell>
          <cell r="K22403" t="str">
            <v>Devuelta</v>
          </cell>
          <cell r="L22403">
            <v>44271</v>
          </cell>
          <cell r="M22403">
            <v>44327</v>
          </cell>
          <cell r="N22403">
            <v>80800</v>
          </cell>
          <cell r="O22403">
            <v>80800</v>
          </cell>
        </row>
        <row r="22404">
          <cell r="J22404" t="str">
            <v>900951033_CCR32554</v>
          </cell>
          <cell r="K22404" t="str">
            <v>Devuelta</v>
          </cell>
          <cell r="L22404">
            <v>44267</v>
          </cell>
          <cell r="M22404">
            <v>44327</v>
          </cell>
          <cell r="N22404">
            <v>165000</v>
          </cell>
          <cell r="O22404">
            <v>165000</v>
          </cell>
        </row>
        <row r="22405">
          <cell r="J22405" t="str">
            <v>900951033_CCR32252</v>
          </cell>
          <cell r="K22405" t="str">
            <v>Devuelta</v>
          </cell>
          <cell r="L22405">
            <v>44266</v>
          </cell>
          <cell r="M22405">
            <v>44327</v>
          </cell>
          <cell r="N22405">
            <v>80800</v>
          </cell>
          <cell r="O22405">
            <v>80800</v>
          </cell>
        </row>
        <row r="22406">
          <cell r="J22406" t="str">
            <v>900951033_CCR36240</v>
          </cell>
          <cell r="K22406" t="str">
            <v>Devuelta</v>
          </cell>
          <cell r="L22406">
            <v>44286</v>
          </cell>
          <cell r="M22406">
            <v>44323</v>
          </cell>
          <cell r="N22406">
            <v>43374274</v>
          </cell>
          <cell r="O22406">
            <v>43374274</v>
          </cell>
        </row>
        <row r="22407">
          <cell r="J22407" t="str">
            <v>891900356_HSC3646739</v>
          </cell>
          <cell r="K22407" t="str">
            <v>Devuelta</v>
          </cell>
          <cell r="L22407">
            <v>44299</v>
          </cell>
          <cell r="M22407">
            <v>44327</v>
          </cell>
          <cell r="N22407">
            <v>22100</v>
          </cell>
          <cell r="O22407">
            <v>22100</v>
          </cell>
        </row>
        <row r="22408">
          <cell r="J22408" t="str">
            <v>891900356_HSC3644227</v>
          </cell>
          <cell r="K22408" t="str">
            <v>Devuelta</v>
          </cell>
          <cell r="L22408">
            <v>44292</v>
          </cell>
          <cell r="M22408">
            <v>44327</v>
          </cell>
          <cell r="N22408">
            <v>58400</v>
          </cell>
          <cell r="O22408">
            <v>58400</v>
          </cell>
        </row>
        <row r="22409">
          <cell r="J22409" t="str">
            <v>891900356_HSC3643814</v>
          </cell>
          <cell r="K22409" t="str">
            <v>Devuelta</v>
          </cell>
          <cell r="L22409">
            <v>44291</v>
          </cell>
          <cell r="M22409">
            <v>44327</v>
          </cell>
          <cell r="N22409">
            <v>11600</v>
          </cell>
          <cell r="O22409">
            <v>11600</v>
          </cell>
        </row>
        <row r="22410">
          <cell r="J22410" t="str">
            <v>900146006_FVEP10283</v>
          </cell>
          <cell r="K22410" t="str">
            <v>Devuelta</v>
          </cell>
          <cell r="L22410">
            <v>44313</v>
          </cell>
          <cell r="M22410">
            <v>44326</v>
          </cell>
          <cell r="N22410">
            <v>5500</v>
          </cell>
          <cell r="O22410">
            <v>5500</v>
          </cell>
        </row>
        <row r="22411">
          <cell r="J22411" t="str">
            <v>900146006_FVEG6134</v>
          </cell>
          <cell r="K22411" t="str">
            <v>Devuelta</v>
          </cell>
          <cell r="L22411">
            <v>44316</v>
          </cell>
          <cell r="M22411">
            <v>44326</v>
          </cell>
          <cell r="N22411">
            <v>5500</v>
          </cell>
          <cell r="O22411">
            <v>5500</v>
          </cell>
        </row>
        <row r="22412">
          <cell r="J22412" t="str">
            <v>900146006_FVEG6127</v>
          </cell>
          <cell r="K22412" t="str">
            <v>Devuelta</v>
          </cell>
          <cell r="L22412">
            <v>44316</v>
          </cell>
          <cell r="M22412">
            <v>44326</v>
          </cell>
          <cell r="N22412">
            <v>5500</v>
          </cell>
          <cell r="O22412">
            <v>5500</v>
          </cell>
        </row>
        <row r="22413">
          <cell r="J22413" t="str">
            <v>900951033_CCR33826</v>
          </cell>
          <cell r="K22413" t="str">
            <v>Devuelta</v>
          </cell>
          <cell r="L22413">
            <v>44273</v>
          </cell>
          <cell r="M22413">
            <v>44327</v>
          </cell>
          <cell r="N22413">
            <v>65000</v>
          </cell>
          <cell r="O22413">
            <v>65000</v>
          </cell>
        </row>
        <row r="22414">
          <cell r="J22414" t="str">
            <v>900951033_CCR32249</v>
          </cell>
          <cell r="K22414" t="str">
            <v>Devuelta</v>
          </cell>
          <cell r="L22414">
            <v>44266</v>
          </cell>
          <cell r="M22414">
            <v>44323</v>
          </cell>
          <cell r="N22414">
            <v>65000</v>
          </cell>
          <cell r="O22414">
            <v>65000</v>
          </cell>
        </row>
        <row r="22415">
          <cell r="J22415" t="str">
            <v>891380046_HSR35107</v>
          </cell>
          <cell r="K22415" t="str">
            <v>Devuelta</v>
          </cell>
          <cell r="L22415">
            <v>44313</v>
          </cell>
          <cell r="M22415">
            <v>44328</v>
          </cell>
          <cell r="N22415">
            <v>11200</v>
          </cell>
          <cell r="O22415">
            <v>11200</v>
          </cell>
        </row>
        <row r="22416">
          <cell r="J22416" t="str">
            <v>891380046_HSR34208</v>
          </cell>
          <cell r="K22416" t="str">
            <v>Devuelta</v>
          </cell>
          <cell r="L22416">
            <v>44306</v>
          </cell>
          <cell r="M22416">
            <v>44328</v>
          </cell>
          <cell r="N22416">
            <v>11200</v>
          </cell>
          <cell r="O22416">
            <v>11200</v>
          </cell>
        </row>
        <row r="22417">
          <cell r="J22417" t="str">
            <v>890399047_FEMC28405</v>
          </cell>
          <cell r="K22417" t="str">
            <v>Devuelta</v>
          </cell>
          <cell r="L22417">
            <v>44316</v>
          </cell>
          <cell r="M22417">
            <v>44327</v>
          </cell>
          <cell r="N22417">
            <v>40200</v>
          </cell>
          <cell r="O22417">
            <v>40200</v>
          </cell>
        </row>
        <row r="22418">
          <cell r="J22418" t="str">
            <v>890399047_FEMC28368</v>
          </cell>
          <cell r="K22418" t="str">
            <v>Devuelta</v>
          </cell>
          <cell r="L22418">
            <v>44316</v>
          </cell>
          <cell r="M22418">
            <v>44327</v>
          </cell>
          <cell r="N22418">
            <v>40200</v>
          </cell>
          <cell r="O22418">
            <v>40200</v>
          </cell>
        </row>
        <row r="22419">
          <cell r="J22419" t="str">
            <v>890399047_FEMC28358</v>
          </cell>
          <cell r="K22419" t="str">
            <v>Devuelta</v>
          </cell>
          <cell r="L22419">
            <v>44316</v>
          </cell>
          <cell r="M22419">
            <v>44327</v>
          </cell>
          <cell r="N22419">
            <v>40200</v>
          </cell>
          <cell r="O22419">
            <v>40200</v>
          </cell>
        </row>
        <row r="22420">
          <cell r="J22420" t="str">
            <v>805016107_FE1751</v>
          </cell>
          <cell r="K22420" t="str">
            <v>Devuelta</v>
          </cell>
          <cell r="L22420">
            <v>44307</v>
          </cell>
          <cell r="M22420">
            <v>44323</v>
          </cell>
          <cell r="N22420">
            <v>77250</v>
          </cell>
          <cell r="O22420">
            <v>77250</v>
          </cell>
        </row>
        <row r="22421">
          <cell r="J22421" t="str">
            <v>900951033_CCR34568</v>
          </cell>
          <cell r="K22421" t="str">
            <v>Devuelta</v>
          </cell>
          <cell r="L22421">
            <v>44278</v>
          </cell>
          <cell r="M22421">
            <v>44323</v>
          </cell>
          <cell r="N22421">
            <v>65000</v>
          </cell>
          <cell r="O22421">
            <v>65000</v>
          </cell>
        </row>
        <row r="22422">
          <cell r="J22422" t="str">
            <v>900951033_CCR34558</v>
          </cell>
          <cell r="K22422" t="str">
            <v>Devuelta</v>
          </cell>
          <cell r="L22422">
            <v>44278</v>
          </cell>
          <cell r="M22422">
            <v>44323</v>
          </cell>
          <cell r="N22422">
            <v>65000</v>
          </cell>
          <cell r="O22422">
            <v>65000</v>
          </cell>
        </row>
        <row r="22423">
          <cell r="J22423" t="str">
            <v>900951033_CCR33166</v>
          </cell>
          <cell r="K22423" t="str">
            <v>Devuelta</v>
          </cell>
          <cell r="L22423">
            <v>44271</v>
          </cell>
          <cell r="M22423">
            <v>44323</v>
          </cell>
          <cell r="N22423">
            <v>65000</v>
          </cell>
          <cell r="O22423">
            <v>65000</v>
          </cell>
        </row>
        <row r="22424">
          <cell r="J22424" t="str">
            <v>891300047_CHE586</v>
          </cell>
          <cell r="K22424" t="str">
            <v>Devuelta</v>
          </cell>
          <cell r="L22424">
            <v>44074</v>
          </cell>
          <cell r="M22424">
            <v>44319</v>
          </cell>
          <cell r="N22424">
            <v>115677</v>
          </cell>
          <cell r="O22424">
            <v>115677</v>
          </cell>
        </row>
        <row r="22425">
          <cell r="J22425" t="str">
            <v>890303461_FE113713</v>
          </cell>
          <cell r="K22425" t="str">
            <v>Devuelta</v>
          </cell>
          <cell r="L22425">
            <v>44280</v>
          </cell>
          <cell r="M22425">
            <v>44300</v>
          </cell>
          <cell r="N22425">
            <v>1634749</v>
          </cell>
          <cell r="O22425">
            <v>1634749</v>
          </cell>
        </row>
        <row r="22426">
          <cell r="J22426" t="str">
            <v>890324177_B200004711</v>
          </cell>
          <cell r="K22426" t="str">
            <v>Devuelta</v>
          </cell>
          <cell r="L22426">
            <v>44272</v>
          </cell>
          <cell r="M22426">
            <v>44303</v>
          </cell>
          <cell r="N22426">
            <v>2490507</v>
          </cell>
          <cell r="O22426">
            <v>2490507</v>
          </cell>
        </row>
        <row r="22427">
          <cell r="J22427" t="str">
            <v>890324177_A111938670</v>
          </cell>
          <cell r="K22427" t="str">
            <v>Devuelta</v>
          </cell>
          <cell r="L22427">
            <v>44278</v>
          </cell>
          <cell r="M22427">
            <v>44303</v>
          </cell>
          <cell r="N22427">
            <v>216994</v>
          </cell>
          <cell r="O22427">
            <v>216994</v>
          </cell>
        </row>
        <row r="22428">
          <cell r="J22428" t="str">
            <v>890324177_A111883989</v>
          </cell>
          <cell r="K22428" t="str">
            <v>Devuelta</v>
          </cell>
          <cell r="L22428">
            <v>44255</v>
          </cell>
          <cell r="M22428">
            <v>44292</v>
          </cell>
          <cell r="N22428">
            <v>6052463</v>
          </cell>
          <cell r="O22428">
            <v>6052463</v>
          </cell>
        </row>
        <row r="22429">
          <cell r="J22429" t="str">
            <v>890324177_A111874830</v>
          </cell>
          <cell r="K22429" t="str">
            <v>Devuelta</v>
          </cell>
          <cell r="L22429">
            <v>44251</v>
          </cell>
          <cell r="M22429">
            <v>44292</v>
          </cell>
          <cell r="N22429">
            <v>9768942</v>
          </cell>
          <cell r="O22429">
            <v>9768942</v>
          </cell>
        </row>
        <row r="22430">
          <cell r="J22430" t="str">
            <v>890324177_A111844697</v>
          </cell>
          <cell r="K22430" t="str">
            <v>Devuelta</v>
          </cell>
          <cell r="L22430">
            <v>44239</v>
          </cell>
          <cell r="M22430">
            <v>44292</v>
          </cell>
          <cell r="N22430">
            <v>13449559</v>
          </cell>
          <cell r="O22430">
            <v>13449559</v>
          </cell>
        </row>
        <row r="22431">
          <cell r="J22431" t="str">
            <v>890303461_FE60958</v>
          </cell>
          <cell r="K22431" t="str">
            <v>Devuelta</v>
          </cell>
          <cell r="L22431">
            <v>44203</v>
          </cell>
          <cell r="M22431">
            <v>44298</v>
          </cell>
          <cell r="N22431">
            <v>175005</v>
          </cell>
          <cell r="O22431">
            <v>175005</v>
          </cell>
        </row>
        <row r="22432">
          <cell r="J22432" t="str">
            <v>890303461_FE60951</v>
          </cell>
          <cell r="K22432" t="str">
            <v>Devuelta</v>
          </cell>
          <cell r="L22432">
            <v>44203</v>
          </cell>
          <cell r="M22432">
            <v>44298</v>
          </cell>
          <cell r="N22432">
            <v>175005</v>
          </cell>
          <cell r="O22432">
            <v>175005</v>
          </cell>
        </row>
        <row r="22433">
          <cell r="J22433" t="str">
            <v>890303461_FE116816</v>
          </cell>
          <cell r="K22433" t="str">
            <v>Devuelta</v>
          </cell>
          <cell r="L22433">
            <v>44200</v>
          </cell>
          <cell r="M22433">
            <v>44300</v>
          </cell>
          <cell r="N22433">
            <v>14350972</v>
          </cell>
          <cell r="O22433">
            <v>14350972</v>
          </cell>
        </row>
        <row r="22434">
          <cell r="J22434" t="str">
            <v>900900754_204880</v>
          </cell>
          <cell r="K22434" t="str">
            <v>Devuelta</v>
          </cell>
          <cell r="L22434">
            <v>44300</v>
          </cell>
          <cell r="M22434">
            <v>44303</v>
          </cell>
          <cell r="N22434">
            <v>9484164</v>
          </cell>
          <cell r="O22434">
            <v>9484164</v>
          </cell>
        </row>
        <row r="22435">
          <cell r="J22435" t="str">
            <v>900900754_204547</v>
          </cell>
          <cell r="K22435" t="str">
            <v>Devuelta</v>
          </cell>
          <cell r="L22435">
            <v>44286</v>
          </cell>
          <cell r="M22435">
            <v>44302</v>
          </cell>
          <cell r="N22435">
            <v>137782</v>
          </cell>
          <cell r="O22435">
            <v>137782</v>
          </cell>
        </row>
        <row r="22436">
          <cell r="J22436" t="str">
            <v>900900754_204532</v>
          </cell>
          <cell r="K22436" t="str">
            <v>Devuelta</v>
          </cell>
          <cell r="L22436">
            <v>44284</v>
          </cell>
          <cell r="M22436">
            <v>44302</v>
          </cell>
          <cell r="N22436">
            <v>22897763</v>
          </cell>
          <cell r="O22436">
            <v>22897763</v>
          </cell>
        </row>
        <row r="22437">
          <cell r="J22437" t="str">
            <v>900900754_204421</v>
          </cell>
          <cell r="K22437" t="str">
            <v>Devuelta</v>
          </cell>
          <cell r="L22437">
            <v>44279</v>
          </cell>
          <cell r="M22437">
            <v>44302</v>
          </cell>
          <cell r="N22437">
            <v>3047260</v>
          </cell>
          <cell r="O22437">
            <v>3047260</v>
          </cell>
        </row>
        <row r="22438">
          <cell r="J22438" t="str">
            <v>890324177_B200004710</v>
          </cell>
          <cell r="K22438" t="str">
            <v>Devuelta</v>
          </cell>
          <cell r="L22438">
            <v>44272</v>
          </cell>
          <cell r="M22438">
            <v>44303</v>
          </cell>
          <cell r="N22438">
            <v>187402103</v>
          </cell>
          <cell r="O22438">
            <v>187402103</v>
          </cell>
        </row>
        <row r="22439">
          <cell r="J22439" t="str">
            <v>890324177_A111954533</v>
          </cell>
          <cell r="K22439" t="str">
            <v>Devuelta</v>
          </cell>
          <cell r="L22439">
            <v>44284</v>
          </cell>
          <cell r="M22439">
            <v>44303</v>
          </cell>
          <cell r="N22439">
            <v>72563160</v>
          </cell>
          <cell r="O22439">
            <v>72563160</v>
          </cell>
        </row>
        <row r="22440">
          <cell r="J22440" t="str">
            <v>890324177_A111951615</v>
          </cell>
          <cell r="K22440" t="str">
            <v>Devuelta</v>
          </cell>
          <cell r="L22440">
            <v>44281</v>
          </cell>
          <cell r="M22440">
            <v>44303</v>
          </cell>
          <cell r="N22440">
            <v>4118131</v>
          </cell>
          <cell r="O22440">
            <v>4118131</v>
          </cell>
        </row>
        <row r="22441">
          <cell r="J22441" t="str">
            <v>890324177_A111938569</v>
          </cell>
          <cell r="K22441" t="str">
            <v>Devuelta</v>
          </cell>
          <cell r="L22441">
            <v>44278</v>
          </cell>
          <cell r="M22441">
            <v>44303</v>
          </cell>
          <cell r="N22441">
            <v>26298459</v>
          </cell>
          <cell r="O22441">
            <v>26298459</v>
          </cell>
        </row>
        <row r="22442">
          <cell r="J22442" t="str">
            <v>890324177_A111923390</v>
          </cell>
          <cell r="K22442" t="str">
            <v>Devuelta</v>
          </cell>
          <cell r="L22442">
            <v>44271</v>
          </cell>
          <cell r="M22442">
            <v>44303</v>
          </cell>
          <cell r="N22442">
            <v>5086716</v>
          </cell>
          <cell r="O22442">
            <v>5086716</v>
          </cell>
        </row>
        <row r="22443">
          <cell r="J22443" t="str">
            <v>890324177_A111918373</v>
          </cell>
          <cell r="K22443" t="str">
            <v>Devuelta</v>
          </cell>
          <cell r="L22443">
            <v>44268</v>
          </cell>
          <cell r="M22443">
            <v>44303</v>
          </cell>
          <cell r="N22443">
            <v>4818645</v>
          </cell>
          <cell r="O22443">
            <v>4818645</v>
          </cell>
        </row>
        <row r="22444">
          <cell r="J22444" t="str">
            <v>890324177_A111899303</v>
          </cell>
          <cell r="K22444" t="str">
            <v>Devuelta</v>
          </cell>
          <cell r="L22444">
            <v>44260</v>
          </cell>
          <cell r="M22444">
            <v>44303</v>
          </cell>
          <cell r="N22444">
            <v>27588211</v>
          </cell>
          <cell r="O22444">
            <v>27588211</v>
          </cell>
        </row>
        <row r="22445">
          <cell r="J22445" t="str">
            <v>890324177_A111895554</v>
          </cell>
          <cell r="K22445" t="str">
            <v>Devuelta</v>
          </cell>
          <cell r="L22445">
            <v>44259</v>
          </cell>
          <cell r="M22445">
            <v>44303</v>
          </cell>
          <cell r="N22445">
            <v>36663313</v>
          </cell>
          <cell r="O22445">
            <v>36663313</v>
          </cell>
        </row>
        <row r="22446">
          <cell r="J22446" t="str">
            <v>890324177_A111835337</v>
          </cell>
          <cell r="K22446" t="str">
            <v>Devuelta</v>
          </cell>
          <cell r="L22446">
            <v>44236</v>
          </cell>
          <cell r="M22446">
            <v>44292</v>
          </cell>
          <cell r="N22446">
            <v>86792435</v>
          </cell>
          <cell r="O22446">
            <v>86792435</v>
          </cell>
        </row>
        <row r="22447">
          <cell r="J22447" t="str">
            <v>890303461_FE96133</v>
          </cell>
          <cell r="K22447" t="str">
            <v>Devuelta</v>
          </cell>
          <cell r="L22447">
            <v>44252</v>
          </cell>
          <cell r="M22447">
            <v>44294</v>
          </cell>
          <cell r="N22447">
            <v>31179140</v>
          </cell>
          <cell r="O22447">
            <v>31179140</v>
          </cell>
        </row>
        <row r="22448">
          <cell r="J22448" t="str">
            <v>890303461_FE92281</v>
          </cell>
          <cell r="K22448" t="str">
            <v>Devuelta</v>
          </cell>
          <cell r="L22448">
            <v>44247</v>
          </cell>
          <cell r="M22448">
            <v>44299</v>
          </cell>
          <cell r="N22448">
            <v>30063211</v>
          </cell>
          <cell r="O22448">
            <v>30063211</v>
          </cell>
        </row>
        <row r="22449">
          <cell r="J22449" t="str">
            <v>805027289_FEV32285</v>
          </cell>
          <cell r="K22449" t="str">
            <v>Devuelta</v>
          </cell>
          <cell r="L22449">
            <v>44298</v>
          </cell>
          <cell r="M22449">
            <v>44302</v>
          </cell>
          <cell r="N22449">
            <v>26100</v>
          </cell>
          <cell r="O22449">
            <v>26100</v>
          </cell>
        </row>
        <row r="22450">
          <cell r="J22450" t="str">
            <v>900826841_FE39096</v>
          </cell>
          <cell r="K22450" t="str">
            <v>Devuelta</v>
          </cell>
          <cell r="L22450">
            <v>44270</v>
          </cell>
          <cell r="M22450">
            <v>44298</v>
          </cell>
          <cell r="N22450">
            <v>6127522</v>
          </cell>
          <cell r="O22450">
            <v>6127522</v>
          </cell>
        </row>
        <row r="22451">
          <cell r="J22451" t="str">
            <v>805027261_REDC186561</v>
          </cell>
          <cell r="K22451" t="str">
            <v>Devuelta</v>
          </cell>
          <cell r="L22451">
            <v>44232</v>
          </cell>
          <cell r="M22451">
            <v>44301</v>
          </cell>
          <cell r="N22451">
            <v>36341</v>
          </cell>
          <cell r="O22451">
            <v>36341</v>
          </cell>
        </row>
        <row r="22452">
          <cell r="J22452" t="str">
            <v>805027289_FEV11213</v>
          </cell>
          <cell r="K22452" t="str">
            <v>Devuelta</v>
          </cell>
          <cell r="L22452">
            <v>44224</v>
          </cell>
          <cell r="M22452">
            <v>44305</v>
          </cell>
          <cell r="N22452">
            <v>80800</v>
          </cell>
          <cell r="O22452">
            <v>80800</v>
          </cell>
        </row>
        <row r="22453">
          <cell r="J22453" t="str">
            <v>890303461_FE96631</v>
          </cell>
          <cell r="K22453" t="str">
            <v>Devuelta</v>
          </cell>
          <cell r="L22453">
            <v>44252</v>
          </cell>
          <cell r="M22453">
            <v>44298</v>
          </cell>
          <cell r="N22453">
            <v>216994</v>
          </cell>
          <cell r="O22453">
            <v>216994</v>
          </cell>
        </row>
        <row r="22454">
          <cell r="J22454" t="str">
            <v>890303461_FE96615</v>
          </cell>
          <cell r="K22454" t="str">
            <v>Devuelta</v>
          </cell>
          <cell r="L22454">
            <v>44252</v>
          </cell>
          <cell r="M22454">
            <v>44298</v>
          </cell>
          <cell r="N22454">
            <v>216994</v>
          </cell>
          <cell r="O22454">
            <v>216994</v>
          </cell>
        </row>
        <row r="22455">
          <cell r="J22455" t="str">
            <v>890303461_FE95500</v>
          </cell>
          <cell r="K22455" t="str">
            <v>Devuelta</v>
          </cell>
          <cell r="L22455">
            <v>44251</v>
          </cell>
          <cell r="M22455">
            <v>44298</v>
          </cell>
          <cell r="N22455">
            <v>216994</v>
          </cell>
          <cell r="O22455">
            <v>216994</v>
          </cell>
        </row>
        <row r="22456">
          <cell r="J22456" t="str">
            <v>821003143_HCSS85550</v>
          </cell>
          <cell r="K22456" t="str">
            <v>Devuelta</v>
          </cell>
          <cell r="L22456">
            <v>44279</v>
          </cell>
          <cell r="M22456">
            <v>44302</v>
          </cell>
          <cell r="N22456">
            <v>99400</v>
          </cell>
          <cell r="O22456">
            <v>99400</v>
          </cell>
        </row>
        <row r="22457">
          <cell r="J22457" t="str">
            <v>805027289_FEV17142</v>
          </cell>
          <cell r="K22457" t="str">
            <v>Devuelta</v>
          </cell>
          <cell r="L22457">
            <v>44255</v>
          </cell>
          <cell r="M22457">
            <v>44293</v>
          </cell>
          <cell r="N22457">
            <v>80800</v>
          </cell>
          <cell r="O22457">
            <v>80800</v>
          </cell>
        </row>
        <row r="22458">
          <cell r="J22458" t="str">
            <v>900242742_FS84539</v>
          </cell>
          <cell r="K22458" t="str">
            <v>Devuelta</v>
          </cell>
          <cell r="L22458">
            <v>44276</v>
          </cell>
          <cell r="M22458">
            <v>44293</v>
          </cell>
          <cell r="N22458">
            <v>9538450</v>
          </cell>
          <cell r="O22458">
            <v>9538450</v>
          </cell>
        </row>
        <row r="22459">
          <cell r="J22459" t="str">
            <v>900631361_7119370</v>
          </cell>
          <cell r="K22459" t="str">
            <v>Devuelta</v>
          </cell>
          <cell r="L22459">
            <v>44284</v>
          </cell>
          <cell r="M22459">
            <v>44301</v>
          </cell>
          <cell r="N22459">
            <v>4424680</v>
          </cell>
          <cell r="O22459">
            <v>4424680</v>
          </cell>
        </row>
        <row r="22460">
          <cell r="J22460" t="str">
            <v>891300047_CHE3299</v>
          </cell>
          <cell r="K22460" t="str">
            <v>Devuelta</v>
          </cell>
          <cell r="L22460">
            <v>44254</v>
          </cell>
          <cell r="M22460">
            <v>44294</v>
          </cell>
          <cell r="N22460">
            <v>149924</v>
          </cell>
          <cell r="O22460">
            <v>149924</v>
          </cell>
        </row>
        <row r="22461">
          <cell r="J22461" t="str">
            <v>891300047_CHE3174</v>
          </cell>
          <cell r="K22461" t="str">
            <v>Devuelta</v>
          </cell>
          <cell r="L22461">
            <v>44246</v>
          </cell>
          <cell r="M22461">
            <v>44294</v>
          </cell>
          <cell r="N22461">
            <v>249451</v>
          </cell>
          <cell r="O22461">
            <v>249451</v>
          </cell>
        </row>
        <row r="22462">
          <cell r="J22462" t="str">
            <v>900951033_CCR29254</v>
          </cell>
          <cell r="K22462" t="str">
            <v>Devuelta</v>
          </cell>
          <cell r="L22462">
            <v>44253</v>
          </cell>
          <cell r="M22462">
            <v>44293</v>
          </cell>
          <cell r="N22462">
            <v>65000</v>
          </cell>
          <cell r="O22462">
            <v>65000</v>
          </cell>
        </row>
        <row r="22463">
          <cell r="J22463" t="str">
            <v>900951033_CCR29247</v>
          </cell>
          <cell r="K22463" t="str">
            <v>Devuelta</v>
          </cell>
          <cell r="L22463">
            <v>44253</v>
          </cell>
          <cell r="M22463">
            <v>44293</v>
          </cell>
          <cell r="N22463">
            <v>65000</v>
          </cell>
          <cell r="O22463">
            <v>65000</v>
          </cell>
        </row>
        <row r="22464">
          <cell r="J22464" t="str">
            <v>900951033_CCR29226</v>
          </cell>
          <cell r="K22464" t="str">
            <v>Devuelta</v>
          </cell>
          <cell r="L22464">
            <v>44253</v>
          </cell>
          <cell r="M22464">
            <v>44293</v>
          </cell>
          <cell r="N22464">
            <v>80832</v>
          </cell>
          <cell r="O22464">
            <v>80832</v>
          </cell>
        </row>
        <row r="22465">
          <cell r="J22465" t="str">
            <v>900951033_CCR29222</v>
          </cell>
          <cell r="K22465" t="str">
            <v>Devuelta</v>
          </cell>
          <cell r="L22465">
            <v>44253</v>
          </cell>
          <cell r="M22465">
            <v>44293</v>
          </cell>
          <cell r="N22465">
            <v>80832</v>
          </cell>
          <cell r="O22465">
            <v>80832</v>
          </cell>
        </row>
        <row r="22466">
          <cell r="J22466" t="str">
            <v>900951033_CCR29185</v>
          </cell>
          <cell r="K22466" t="str">
            <v>Devuelta</v>
          </cell>
          <cell r="L22466">
            <v>44253</v>
          </cell>
          <cell r="M22466">
            <v>44293</v>
          </cell>
          <cell r="N22466">
            <v>80832</v>
          </cell>
          <cell r="O22466">
            <v>80832</v>
          </cell>
        </row>
        <row r="22467">
          <cell r="J22467" t="str">
            <v>900951033_CCR29182</v>
          </cell>
          <cell r="K22467" t="str">
            <v>Devuelta</v>
          </cell>
          <cell r="L22467">
            <v>44253</v>
          </cell>
          <cell r="M22467">
            <v>44293</v>
          </cell>
          <cell r="N22467">
            <v>80830</v>
          </cell>
          <cell r="O22467">
            <v>80830</v>
          </cell>
        </row>
        <row r="22468">
          <cell r="J22468" t="str">
            <v>900951033_CCR29181</v>
          </cell>
          <cell r="K22468" t="str">
            <v>Devuelta</v>
          </cell>
          <cell r="L22468">
            <v>44253</v>
          </cell>
          <cell r="M22468">
            <v>44293</v>
          </cell>
          <cell r="N22468">
            <v>65000</v>
          </cell>
          <cell r="O22468">
            <v>65000</v>
          </cell>
        </row>
        <row r="22469">
          <cell r="J22469" t="str">
            <v>900951033_CCR29178</v>
          </cell>
          <cell r="K22469" t="str">
            <v>Devuelta</v>
          </cell>
          <cell r="L22469">
            <v>44253</v>
          </cell>
          <cell r="M22469">
            <v>44293</v>
          </cell>
          <cell r="N22469">
            <v>80832</v>
          </cell>
          <cell r="O22469">
            <v>80832</v>
          </cell>
        </row>
        <row r="22470">
          <cell r="J22470" t="str">
            <v>891412126_12979</v>
          </cell>
          <cell r="K22470" t="str">
            <v>Devuelta</v>
          </cell>
          <cell r="L22470">
            <v>44251</v>
          </cell>
          <cell r="M22470">
            <v>44294</v>
          </cell>
          <cell r="N22470">
            <v>359427</v>
          </cell>
          <cell r="O22470">
            <v>359427</v>
          </cell>
        </row>
        <row r="22471">
          <cell r="J22471" t="str">
            <v>900236008_FE10545</v>
          </cell>
          <cell r="K22471" t="str">
            <v>Devuelta</v>
          </cell>
          <cell r="L22471">
            <v>44263</v>
          </cell>
          <cell r="M22471">
            <v>44298</v>
          </cell>
          <cell r="N22471">
            <v>25000</v>
          </cell>
          <cell r="O22471">
            <v>25000</v>
          </cell>
        </row>
        <row r="22472">
          <cell r="J22472" t="str">
            <v>900236008_FE10544</v>
          </cell>
          <cell r="K22472" t="str">
            <v>Devuelta</v>
          </cell>
          <cell r="L22472">
            <v>44263</v>
          </cell>
          <cell r="M22472">
            <v>44298</v>
          </cell>
          <cell r="N22472">
            <v>25000</v>
          </cell>
          <cell r="O22472">
            <v>25000</v>
          </cell>
        </row>
        <row r="22473">
          <cell r="J22473" t="str">
            <v>891300047_FECP13990</v>
          </cell>
          <cell r="K22473" t="str">
            <v>Devuelta</v>
          </cell>
          <cell r="L22473">
            <v>44225</v>
          </cell>
          <cell r="M22473">
            <v>44294</v>
          </cell>
          <cell r="N22473">
            <v>316994</v>
          </cell>
          <cell r="O22473">
            <v>316994</v>
          </cell>
        </row>
        <row r="22474">
          <cell r="J22474" t="str">
            <v>891300047_FECP13099</v>
          </cell>
          <cell r="K22474" t="str">
            <v>Devuelta</v>
          </cell>
          <cell r="L22474">
            <v>44214</v>
          </cell>
          <cell r="M22474">
            <v>44294</v>
          </cell>
          <cell r="N22474">
            <v>297826</v>
          </cell>
          <cell r="O22474">
            <v>297826</v>
          </cell>
        </row>
        <row r="22475">
          <cell r="J22475" t="str">
            <v>890324177_A111847979</v>
          </cell>
          <cell r="K22475" t="str">
            <v>Devuelta</v>
          </cell>
          <cell r="L22475">
            <v>44240</v>
          </cell>
          <cell r="M22475">
            <v>44292</v>
          </cell>
          <cell r="N22475">
            <v>276994</v>
          </cell>
          <cell r="O22475">
            <v>276994</v>
          </cell>
        </row>
        <row r="22476">
          <cell r="J22476" t="str">
            <v>890303461_HUV1164536</v>
          </cell>
          <cell r="K22476" t="str">
            <v>Devuelta</v>
          </cell>
          <cell r="L22476">
            <v>44102</v>
          </cell>
          <cell r="M22476">
            <v>44294</v>
          </cell>
          <cell r="N22476">
            <v>216900</v>
          </cell>
          <cell r="O22476">
            <v>216900</v>
          </cell>
        </row>
        <row r="22477">
          <cell r="J22477" t="str">
            <v>890303461_FE93449</v>
          </cell>
          <cell r="K22477" t="str">
            <v>Devuelta</v>
          </cell>
          <cell r="L22477">
            <v>44249</v>
          </cell>
          <cell r="M22477">
            <v>44300</v>
          </cell>
          <cell r="N22477">
            <v>216994</v>
          </cell>
          <cell r="O22477">
            <v>216994</v>
          </cell>
        </row>
        <row r="22478">
          <cell r="J22478" t="str">
            <v>805027289_FEV17280</v>
          </cell>
          <cell r="K22478" t="str">
            <v>Devuelta</v>
          </cell>
          <cell r="L22478">
            <v>44255</v>
          </cell>
          <cell r="M22478">
            <v>44293</v>
          </cell>
          <cell r="N22478">
            <v>16100</v>
          </cell>
          <cell r="O22478">
            <v>16100</v>
          </cell>
        </row>
        <row r="22479">
          <cell r="J22479" t="str">
            <v>805027289_FEV17230</v>
          </cell>
          <cell r="K22479" t="str">
            <v>Devuelta</v>
          </cell>
          <cell r="L22479">
            <v>44255</v>
          </cell>
          <cell r="M22479">
            <v>44293</v>
          </cell>
          <cell r="N22479">
            <v>16100</v>
          </cell>
          <cell r="O22479">
            <v>16100</v>
          </cell>
        </row>
        <row r="22480">
          <cell r="J22480" t="str">
            <v>800024390_FE120361</v>
          </cell>
          <cell r="K22480" t="str">
            <v>Devuelta</v>
          </cell>
          <cell r="L22480">
            <v>44270</v>
          </cell>
          <cell r="M22480">
            <v>44292</v>
          </cell>
          <cell r="N22480">
            <v>2391741</v>
          </cell>
          <cell r="O22480">
            <v>2391741</v>
          </cell>
        </row>
        <row r="22481">
          <cell r="J22481" t="str">
            <v>890324177_A111842785</v>
          </cell>
          <cell r="K22481" t="str">
            <v>Devuelta</v>
          </cell>
          <cell r="L22481">
            <v>44238</v>
          </cell>
          <cell r="M22481">
            <v>44292</v>
          </cell>
          <cell r="N22481">
            <v>1303554</v>
          </cell>
          <cell r="O22481">
            <v>1303554</v>
          </cell>
        </row>
        <row r="22482">
          <cell r="J22482" t="str">
            <v>900951033_CCR29175</v>
          </cell>
          <cell r="K22482" t="str">
            <v>Devuelta</v>
          </cell>
          <cell r="L22482">
            <v>44253</v>
          </cell>
          <cell r="M22482">
            <v>44291</v>
          </cell>
          <cell r="N22482">
            <v>65000</v>
          </cell>
          <cell r="O22482">
            <v>65000</v>
          </cell>
        </row>
        <row r="22483">
          <cell r="J22483" t="str">
            <v>900826841_FE33796</v>
          </cell>
          <cell r="K22483" t="str">
            <v>Devuelta</v>
          </cell>
          <cell r="L22483">
            <v>44258</v>
          </cell>
          <cell r="M22483">
            <v>44265</v>
          </cell>
          <cell r="N22483">
            <v>6127522</v>
          </cell>
          <cell r="O22483">
            <v>6127522</v>
          </cell>
        </row>
        <row r="22484">
          <cell r="J22484" t="str">
            <v>900826841_FE29458</v>
          </cell>
          <cell r="K22484" t="str">
            <v>Devuelta</v>
          </cell>
          <cell r="L22484">
            <v>44252</v>
          </cell>
          <cell r="M22484">
            <v>44265</v>
          </cell>
          <cell r="N22484">
            <v>1877770</v>
          </cell>
          <cell r="O22484">
            <v>1877770</v>
          </cell>
        </row>
        <row r="22485">
          <cell r="J22485" t="str">
            <v>900014785_FESS785</v>
          </cell>
          <cell r="K22485" t="str">
            <v>Devuelta</v>
          </cell>
          <cell r="L22485">
            <v>44209</v>
          </cell>
          <cell r="M22485">
            <v>44212</v>
          </cell>
          <cell r="N22485">
            <v>176800</v>
          </cell>
          <cell r="O22485">
            <v>176800</v>
          </cell>
        </row>
        <row r="22486">
          <cell r="J22486" t="str">
            <v>900951033_CCR31074</v>
          </cell>
          <cell r="K22486" t="str">
            <v>Devuelta</v>
          </cell>
          <cell r="L22486">
            <v>44262</v>
          </cell>
          <cell r="M22486">
            <v>44291</v>
          </cell>
          <cell r="N22486">
            <v>80800</v>
          </cell>
          <cell r="O22486">
            <v>80800</v>
          </cell>
        </row>
        <row r="22487">
          <cell r="J22487" t="str">
            <v>900951033_CCR29279</v>
          </cell>
          <cell r="K22487" t="str">
            <v>Devuelta</v>
          </cell>
          <cell r="L22487">
            <v>44253</v>
          </cell>
          <cell r="M22487">
            <v>44291</v>
          </cell>
          <cell r="N22487">
            <v>80832</v>
          </cell>
          <cell r="O22487">
            <v>80832</v>
          </cell>
        </row>
        <row r="22488">
          <cell r="J22488" t="str">
            <v>900951033_CCR29255</v>
          </cell>
          <cell r="K22488" t="str">
            <v>Devuelta</v>
          </cell>
          <cell r="L22488">
            <v>44253</v>
          </cell>
          <cell r="M22488">
            <v>44291</v>
          </cell>
          <cell r="N22488">
            <v>80832</v>
          </cell>
          <cell r="O22488">
            <v>80832</v>
          </cell>
        </row>
        <row r="22489">
          <cell r="J22489" t="str">
            <v>900951033_CCR27181</v>
          </cell>
          <cell r="K22489" t="str">
            <v>Devuelta</v>
          </cell>
          <cell r="L22489">
            <v>44242</v>
          </cell>
          <cell r="M22489">
            <v>44291</v>
          </cell>
          <cell r="N22489">
            <v>80800</v>
          </cell>
          <cell r="O22489">
            <v>80800</v>
          </cell>
        </row>
        <row r="22490">
          <cell r="J22490" t="str">
            <v>900951033_CCR27074</v>
          </cell>
          <cell r="K22490" t="str">
            <v>Devuelta</v>
          </cell>
          <cell r="L22490">
            <v>44242</v>
          </cell>
          <cell r="M22490">
            <v>44291</v>
          </cell>
          <cell r="N22490">
            <v>80800</v>
          </cell>
          <cell r="O22490">
            <v>80800</v>
          </cell>
        </row>
        <row r="22491">
          <cell r="J22491" t="str">
            <v>900014785_FESS843</v>
          </cell>
          <cell r="K22491" t="str">
            <v>Devuelta</v>
          </cell>
          <cell r="L22491">
            <v>44210</v>
          </cell>
          <cell r="M22491">
            <v>44212</v>
          </cell>
          <cell r="N22491">
            <v>1485700</v>
          </cell>
          <cell r="O22491">
            <v>1485700</v>
          </cell>
        </row>
        <row r="22492">
          <cell r="J22492" t="str">
            <v>900146010_TIMB905</v>
          </cell>
          <cell r="K22492" t="str">
            <v>Devuelta</v>
          </cell>
          <cell r="L22492">
            <v>44239</v>
          </cell>
          <cell r="M22492">
            <v>44273</v>
          </cell>
          <cell r="N22492">
            <v>9400</v>
          </cell>
          <cell r="O22492">
            <v>9400</v>
          </cell>
        </row>
        <row r="22493">
          <cell r="J22493" t="str">
            <v>900900754_204033</v>
          </cell>
          <cell r="K22493" t="str">
            <v>Devuelta</v>
          </cell>
          <cell r="L22493">
            <v>44260</v>
          </cell>
          <cell r="M22493">
            <v>44274</v>
          </cell>
          <cell r="N22493">
            <v>72876</v>
          </cell>
          <cell r="O22493">
            <v>72876</v>
          </cell>
        </row>
        <row r="22494">
          <cell r="J22494" t="str">
            <v>900631361_7118591</v>
          </cell>
          <cell r="K22494" t="str">
            <v>Devuelta</v>
          </cell>
          <cell r="L22494">
            <v>44258</v>
          </cell>
          <cell r="M22494">
            <v>44274</v>
          </cell>
          <cell r="N22494">
            <v>9434912</v>
          </cell>
          <cell r="O22494">
            <v>9434912</v>
          </cell>
        </row>
        <row r="22495">
          <cell r="J22495" t="str">
            <v>900631361_7118150</v>
          </cell>
          <cell r="K22495" t="str">
            <v>Devuelta</v>
          </cell>
          <cell r="L22495">
            <v>44245</v>
          </cell>
          <cell r="M22495">
            <v>44274</v>
          </cell>
          <cell r="N22495">
            <v>233816</v>
          </cell>
          <cell r="O22495">
            <v>233816</v>
          </cell>
        </row>
        <row r="22496">
          <cell r="J22496" t="str">
            <v>900631361_7118145</v>
          </cell>
          <cell r="K22496" t="str">
            <v>Devuelta</v>
          </cell>
          <cell r="L22496">
            <v>44245</v>
          </cell>
          <cell r="M22496">
            <v>44274</v>
          </cell>
          <cell r="N22496">
            <v>14261700</v>
          </cell>
          <cell r="O22496">
            <v>14261700</v>
          </cell>
        </row>
        <row r="22497">
          <cell r="J22497" t="str">
            <v>890303461_FE60920</v>
          </cell>
          <cell r="K22497" t="str">
            <v>Devuelta</v>
          </cell>
          <cell r="L22497">
            <v>44203</v>
          </cell>
          <cell r="M22497">
            <v>44272</v>
          </cell>
          <cell r="N22497">
            <v>8247747</v>
          </cell>
          <cell r="O22497">
            <v>8247747</v>
          </cell>
        </row>
        <row r="22498">
          <cell r="J22498" t="str">
            <v>860037950_FS6185429</v>
          </cell>
          <cell r="K22498" t="str">
            <v>Devuelta</v>
          </cell>
          <cell r="L22498">
            <v>44203</v>
          </cell>
          <cell r="M22498">
            <v>44272</v>
          </cell>
          <cell r="N22498">
            <v>357126</v>
          </cell>
          <cell r="O22498">
            <v>357126</v>
          </cell>
        </row>
        <row r="22499">
          <cell r="J22499" t="str">
            <v>890324177_A111847987</v>
          </cell>
          <cell r="K22499" t="str">
            <v>Devuelta</v>
          </cell>
          <cell r="L22499">
            <v>44240</v>
          </cell>
          <cell r="M22499">
            <v>44272</v>
          </cell>
          <cell r="N22499">
            <v>27832749</v>
          </cell>
          <cell r="O22499">
            <v>27832749</v>
          </cell>
        </row>
        <row r="22500">
          <cell r="J22500" t="str">
            <v>890303461_HUV1151354</v>
          </cell>
          <cell r="K22500" t="str">
            <v>Devuelta</v>
          </cell>
          <cell r="L22500">
            <v>44089</v>
          </cell>
          <cell r="M22500">
            <v>44272</v>
          </cell>
          <cell r="N22500">
            <v>216900</v>
          </cell>
          <cell r="O22500">
            <v>216900</v>
          </cell>
        </row>
        <row r="22501">
          <cell r="J22501" t="str">
            <v>805027289_FEV17376</v>
          </cell>
          <cell r="K22501" t="str">
            <v>Devuelta</v>
          </cell>
          <cell r="L22501">
            <v>44255</v>
          </cell>
          <cell r="M22501">
            <v>44279</v>
          </cell>
          <cell r="N22501">
            <v>119020</v>
          </cell>
          <cell r="O22501">
            <v>119020</v>
          </cell>
        </row>
        <row r="22502">
          <cell r="J22502" t="str">
            <v>805027289_FEV17354</v>
          </cell>
          <cell r="K22502" t="str">
            <v>Devuelta</v>
          </cell>
          <cell r="L22502">
            <v>44255</v>
          </cell>
          <cell r="M22502">
            <v>44274</v>
          </cell>
          <cell r="N22502">
            <v>78200</v>
          </cell>
          <cell r="O22502">
            <v>78200</v>
          </cell>
        </row>
        <row r="22503">
          <cell r="J22503" t="str">
            <v>900146012_FE798</v>
          </cell>
          <cell r="K22503" t="str">
            <v>Devuelta</v>
          </cell>
          <cell r="L22503">
            <v>44188</v>
          </cell>
          <cell r="M22503">
            <v>44272</v>
          </cell>
          <cell r="N22503">
            <v>1199960</v>
          </cell>
          <cell r="O22503">
            <v>1199960</v>
          </cell>
        </row>
        <row r="22504">
          <cell r="J22504" t="str">
            <v>900146012_FE2296</v>
          </cell>
          <cell r="K22504" t="str">
            <v>Devuelta</v>
          </cell>
          <cell r="L22504">
            <v>44236</v>
          </cell>
          <cell r="M22504">
            <v>44272</v>
          </cell>
          <cell r="N22504">
            <v>66240</v>
          </cell>
          <cell r="O22504">
            <v>66240</v>
          </cell>
        </row>
        <row r="22505">
          <cell r="J22505" t="str">
            <v>890324177_A111874810</v>
          </cell>
          <cell r="K22505" t="str">
            <v>Devuelta</v>
          </cell>
          <cell r="L22505">
            <v>44251</v>
          </cell>
          <cell r="M22505">
            <v>44272</v>
          </cell>
          <cell r="N22505">
            <v>1315000</v>
          </cell>
          <cell r="O22505">
            <v>1315000</v>
          </cell>
        </row>
        <row r="22506">
          <cell r="J22506" t="str">
            <v>890324177_A111858920</v>
          </cell>
          <cell r="K22506" t="str">
            <v>Devuelta</v>
          </cell>
          <cell r="L22506">
            <v>44245</v>
          </cell>
          <cell r="M22506">
            <v>44272</v>
          </cell>
          <cell r="N22506">
            <v>2275583</v>
          </cell>
          <cell r="O22506">
            <v>2275583</v>
          </cell>
        </row>
        <row r="22507">
          <cell r="J22507" t="str">
            <v>890324177_A111814889</v>
          </cell>
          <cell r="K22507" t="str">
            <v>Devuelta</v>
          </cell>
          <cell r="L22507">
            <v>44228</v>
          </cell>
          <cell r="M22507">
            <v>44272</v>
          </cell>
          <cell r="N22507">
            <v>674961</v>
          </cell>
          <cell r="O22507">
            <v>674961</v>
          </cell>
        </row>
        <row r="22508">
          <cell r="J22508" t="str">
            <v>805027289_FEV17399</v>
          </cell>
          <cell r="K22508" t="str">
            <v>Devuelta</v>
          </cell>
          <cell r="L22508">
            <v>44255</v>
          </cell>
          <cell r="M22508">
            <v>44274</v>
          </cell>
          <cell r="N22508">
            <v>26100</v>
          </cell>
          <cell r="O22508">
            <v>26100</v>
          </cell>
        </row>
        <row r="22509">
          <cell r="J22509" t="str">
            <v>805027289_FEV17388</v>
          </cell>
          <cell r="K22509" t="str">
            <v>Devuelta</v>
          </cell>
          <cell r="L22509">
            <v>44255</v>
          </cell>
          <cell r="M22509">
            <v>44274</v>
          </cell>
          <cell r="N22509">
            <v>21000</v>
          </cell>
          <cell r="O22509">
            <v>21000</v>
          </cell>
        </row>
        <row r="22510">
          <cell r="J22510" t="str">
            <v>805027289_FEV17383</v>
          </cell>
          <cell r="K22510" t="str">
            <v>Devuelta</v>
          </cell>
          <cell r="L22510">
            <v>44255</v>
          </cell>
          <cell r="M22510">
            <v>44274</v>
          </cell>
          <cell r="N22510">
            <v>58500</v>
          </cell>
          <cell r="O22510">
            <v>58500</v>
          </cell>
        </row>
        <row r="22511">
          <cell r="J22511" t="str">
            <v>805027289_FEV17382</v>
          </cell>
          <cell r="K22511" t="str">
            <v>Devuelta</v>
          </cell>
          <cell r="L22511">
            <v>44255</v>
          </cell>
          <cell r="M22511">
            <v>44274</v>
          </cell>
          <cell r="N22511">
            <v>21000</v>
          </cell>
          <cell r="O22511">
            <v>21000</v>
          </cell>
        </row>
        <row r="22512">
          <cell r="J22512" t="str">
            <v>890320032_COD1400150</v>
          </cell>
          <cell r="K22512" t="str">
            <v>Devuelta</v>
          </cell>
          <cell r="L22512">
            <v>44249</v>
          </cell>
          <cell r="M22512">
            <v>44268</v>
          </cell>
          <cell r="N22512">
            <v>389000</v>
          </cell>
          <cell r="O22512">
            <v>389000</v>
          </cell>
        </row>
        <row r="22513">
          <cell r="J22513" t="str">
            <v>890320032_COD1400149</v>
          </cell>
          <cell r="K22513" t="str">
            <v>Devuelta</v>
          </cell>
          <cell r="L22513">
            <v>44249</v>
          </cell>
          <cell r="M22513">
            <v>44268</v>
          </cell>
          <cell r="N22513">
            <v>93000</v>
          </cell>
          <cell r="O22513">
            <v>93000</v>
          </cell>
        </row>
        <row r="22514">
          <cell r="J22514" t="str">
            <v>890320032_COD1400147</v>
          </cell>
          <cell r="K22514" t="str">
            <v>Devuelta</v>
          </cell>
          <cell r="L22514">
            <v>44249</v>
          </cell>
          <cell r="M22514">
            <v>44268</v>
          </cell>
          <cell r="N22514">
            <v>169000</v>
          </cell>
          <cell r="O22514">
            <v>169000</v>
          </cell>
        </row>
        <row r="22515">
          <cell r="J22515" t="str">
            <v>890320032_COD1400070</v>
          </cell>
          <cell r="K22515" t="str">
            <v>Devuelta</v>
          </cell>
          <cell r="L22515">
            <v>44249</v>
          </cell>
          <cell r="M22515">
            <v>44268</v>
          </cell>
          <cell r="N22515">
            <v>303500</v>
          </cell>
          <cell r="O22515">
            <v>303500</v>
          </cell>
        </row>
        <row r="22516">
          <cell r="J22516" t="str">
            <v>900146012_FE794</v>
          </cell>
          <cell r="K22516" t="str">
            <v>Devuelta</v>
          </cell>
          <cell r="L22516">
            <v>44188</v>
          </cell>
          <cell r="M22516">
            <v>44272</v>
          </cell>
          <cell r="N22516">
            <v>21860</v>
          </cell>
          <cell r="O22516">
            <v>21860</v>
          </cell>
        </row>
        <row r="22517">
          <cell r="J22517" t="str">
            <v>900014785_FESS315</v>
          </cell>
          <cell r="K22517" t="str">
            <v>Devuelta</v>
          </cell>
          <cell r="L22517">
            <v>44085</v>
          </cell>
          <cell r="M22517">
            <v>44256</v>
          </cell>
          <cell r="N22517">
            <v>30000</v>
          </cell>
          <cell r="O22517">
            <v>30000</v>
          </cell>
        </row>
        <row r="22518">
          <cell r="J22518" t="str">
            <v>890324177_A111859977</v>
          </cell>
          <cell r="K22518" t="str">
            <v>Devuelta</v>
          </cell>
          <cell r="L22518">
            <v>44245</v>
          </cell>
          <cell r="M22518">
            <v>44272</v>
          </cell>
          <cell r="N22518">
            <v>524294</v>
          </cell>
          <cell r="O22518">
            <v>524294</v>
          </cell>
        </row>
        <row r="22519">
          <cell r="J22519" t="str">
            <v>900951033_CCR21490</v>
          </cell>
          <cell r="K22519" t="str">
            <v>Devuelta</v>
          </cell>
          <cell r="L22519">
            <v>44210</v>
          </cell>
          <cell r="M22519">
            <v>44256</v>
          </cell>
          <cell r="N22519">
            <v>507548</v>
          </cell>
          <cell r="O22519">
            <v>507548</v>
          </cell>
        </row>
        <row r="22520">
          <cell r="J22520" t="str">
            <v>890399047_FEMC19417</v>
          </cell>
          <cell r="K22520" t="str">
            <v>Devuelta</v>
          </cell>
          <cell r="L22520">
            <v>44254</v>
          </cell>
          <cell r="M22520">
            <v>44270</v>
          </cell>
          <cell r="N22520">
            <v>151000</v>
          </cell>
          <cell r="O22520">
            <v>151000</v>
          </cell>
        </row>
        <row r="22521">
          <cell r="J22521" t="str">
            <v>890399047_FEMC19411</v>
          </cell>
          <cell r="K22521" t="str">
            <v>Devuelta</v>
          </cell>
          <cell r="L22521">
            <v>44254</v>
          </cell>
          <cell r="M22521">
            <v>44270</v>
          </cell>
          <cell r="N22521">
            <v>40200</v>
          </cell>
          <cell r="O22521">
            <v>40200</v>
          </cell>
        </row>
        <row r="22522">
          <cell r="J22522" t="str">
            <v>890399047_FEMC19360</v>
          </cell>
          <cell r="K22522" t="str">
            <v>Devuelta</v>
          </cell>
          <cell r="L22522">
            <v>44254</v>
          </cell>
          <cell r="M22522">
            <v>44270</v>
          </cell>
          <cell r="N22522">
            <v>166200</v>
          </cell>
          <cell r="O22522">
            <v>166200</v>
          </cell>
        </row>
        <row r="22523">
          <cell r="J22523" t="str">
            <v>890399047_FEMC19339</v>
          </cell>
          <cell r="K22523" t="str">
            <v>Devuelta</v>
          </cell>
          <cell r="L22523">
            <v>44254</v>
          </cell>
          <cell r="M22523">
            <v>44270</v>
          </cell>
          <cell r="N22523">
            <v>40200</v>
          </cell>
          <cell r="O22523">
            <v>40200</v>
          </cell>
        </row>
        <row r="22524">
          <cell r="J22524" t="str">
            <v>890399047_FEMC19318</v>
          </cell>
          <cell r="K22524" t="str">
            <v>Devuelta</v>
          </cell>
          <cell r="L22524">
            <v>44254</v>
          </cell>
          <cell r="M22524">
            <v>44270</v>
          </cell>
          <cell r="N22524">
            <v>885300</v>
          </cell>
          <cell r="O22524">
            <v>885300</v>
          </cell>
        </row>
        <row r="22525">
          <cell r="J22525" t="str">
            <v>890399047_FEMC17222</v>
          </cell>
          <cell r="K22525" t="str">
            <v>Devuelta</v>
          </cell>
          <cell r="L22525">
            <v>44244</v>
          </cell>
          <cell r="M22525">
            <v>44270</v>
          </cell>
          <cell r="N22525">
            <v>40200</v>
          </cell>
          <cell r="O22525">
            <v>40200</v>
          </cell>
        </row>
        <row r="22526">
          <cell r="J22526" t="str">
            <v>890399047_FEMC17006</v>
          </cell>
          <cell r="K22526" t="str">
            <v>Devuelta</v>
          </cell>
          <cell r="L22526">
            <v>44243</v>
          </cell>
          <cell r="M22526">
            <v>44270</v>
          </cell>
          <cell r="N22526">
            <v>871200</v>
          </cell>
          <cell r="O22526">
            <v>871200</v>
          </cell>
        </row>
        <row r="22527">
          <cell r="J22527" t="str">
            <v>890399047_FEMC17004</v>
          </cell>
          <cell r="K22527" t="str">
            <v>Devuelta</v>
          </cell>
          <cell r="L22527">
            <v>44243</v>
          </cell>
          <cell r="M22527">
            <v>44270</v>
          </cell>
          <cell r="N22527">
            <v>484700</v>
          </cell>
          <cell r="O22527">
            <v>484700</v>
          </cell>
        </row>
        <row r="22528">
          <cell r="J22528" t="str">
            <v>890399047_FEMC17001</v>
          </cell>
          <cell r="K22528" t="str">
            <v>Devuelta</v>
          </cell>
          <cell r="L22528">
            <v>44243</v>
          </cell>
          <cell r="M22528">
            <v>44270</v>
          </cell>
          <cell r="N22528">
            <v>997200</v>
          </cell>
          <cell r="O22528">
            <v>997200</v>
          </cell>
        </row>
        <row r="22529">
          <cell r="J22529" t="str">
            <v>890399047_FEMC17000</v>
          </cell>
          <cell r="K22529" t="str">
            <v>Devuelta</v>
          </cell>
          <cell r="L22529">
            <v>44243</v>
          </cell>
          <cell r="M22529">
            <v>44270</v>
          </cell>
          <cell r="N22529">
            <v>40200</v>
          </cell>
          <cell r="O22529">
            <v>40200</v>
          </cell>
        </row>
        <row r="22530">
          <cell r="J22530" t="str">
            <v>890399047_FEMC16998</v>
          </cell>
          <cell r="K22530" t="str">
            <v>Devuelta</v>
          </cell>
          <cell r="L22530">
            <v>44243</v>
          </cell>
          <cell r="M22530">
            <v>44270</v>
          </cell>
          <cell r="N22530">
            <v>277000</v>
          </cell>
          <cell r="O22530">
            <v>277000</v>
          </cell>
        </row>
        <row r="22531">
          <cell r="J22531" t="str">
            <v>890399047_FEMC16997</v>
          </cell>
          <cell r="K22531" t="str">
            <v>Devuelta</v>
          </cell>
          <cell r="L22531">
            <v>44243</v>
          </cell>
          <cell r="M22531">
            <v>44270</v>
          </cell>
          <cell r="N22531">
            <v>845100</v>
          </cell>
          <cell r="O22531">
            <v>845100</v>
          </cell>
        </row>
        <row r="22532">
          <cell r="J22532" t="str">
            <v>815000316_FVE33251</v>
          </cell>
          <cell r="K22532" t="str">
            <v>Devuelta</v>
          </cell>
          <cell r="L22532">
            <v>44204</v>
          </cell>
          <cell r="M22532">
            <v>44259</v>
          </cell>
          <cell r="N22532">
            <v>5500</v>
          </cell>
          <cell r="O22532">
            <v>5500</v>
          </cell>
        </row>
        <row r="22533">
          <cell r="J22533" t="str">
            <v>815000316_FVE33007</v>
          </cell>
          <cell r="K22533" t="str">
            <v>Devuelta</v>
          </cell>
          <cell r="L22533">
            <v>44203</v>
          </cell>
          <cell r="M22533">
            <v>44258</v>
          </cell>
          <cell r="N22533">
            <v>16500</v>
          </cell>
          <cell r="O22533">
            <v>16500</v>
          </cell>
        </row>
        <row r="22534">
          <cell r="J22534" t="str">
            <v>815000253_FE017203</v>
          </cell>
          <cell r="K22534" t="str">
            <v>Devuelta</v>
          </cell>
          <cell r="L22534">
            <v>44243</v>
          </cell>
          <cell r="M22534">
            <v>44260</v>
          </cell>
          <cell r="N22534">
            <v>5565</v>
          </cell>
          <cell r="O22534">
            <v>5565</v>
          </cell>
        </row>
        <row r="22535">
          <cell r="J22535" t="str">
            <v>900242742_FS78068</v>
          </cell>
          <cell r="K22535" t="str">
            <v>Devuelta</v>
          </cell>
          <cell r="L22535">
            <v>44244</v>
          </cell>
          <cell r="M22535">
            <v>44264</v>
          </cell>
          <cell r="N22535">
            <v>59700</v>
          </cell>
          <cell r="O22535">
            <v>59700</v>
          </cell>
        </row>
        <row r="22536">
          <cell r="J22536" t="str">
            <v>900136920_FEV1032029</v>
          </cell>
          <cell r="K22536" t="str">
            <v>Devuelta</v>
          </cell>
          <cell r="L22536">
            <v>44208</v>
          </cell>
          <cell r="M22536">
            <v>44259</v>
          </cell>
          <cell r="N22536">
            <v>1747</v>
          </cell>
          <cell r="O22536">
            <v>1747</v>
          </cell>
        </row>
        <row r="22537">
          <cell r="J22537" t="str">
            <v>900136920_FEV1032013</v>
          </cell>
          <cell r="K22537" t="str">
            <v>Devuelta</v>
          </cell>
          <cell r="L22537">
            <v>44208</v>
          </cell>
          <cell r="M22537">
            <v>44259</v>
          </cell>
          <cell r="N22537">
            <v>34301</v>
          </cell>
          <cell r="O22537">
            <v>34301</v>
          </cell>
        </row>
        <row r="22538">
          <cell r="J22538" t="str">
            <v>805027289_FEV11157</v>
          </cell>
          <cell r="K22538" t="str">
            <v>Devuelta</v>
          </cell>
          <cell r="L22538">
            <v>44227</v>
          </cell>
          <cell r="M22538">
            <v>44261</v>
          </cell>
          <cell r="N22538">
            <v>11200</v>
          </cell>
          <cell r="O22538">
            <v>11200</v>
          </cell>
        </row>
        <row r="22539">
          <cell r="J22539" t="str">
            <v>800203189_SETT8380</v>
          </cell>
          <cell r="K22539" t="str">
            <v>Devuelta</v>
          </cell>
          <cell r="L22539">
            <v>44243</v>
          </cell>
          <cell r="M22539">
            <v>44260</v>
          </cell>
          <cell r="N22539">
            <v>7895000</v>
          </cell>
          <cell r="O22539">
            <v>7895000</v>
          </cell>
        </row>
        <row r="22540">
          <cell r="J22540" t="str">
            <v>900014785_FESS869</v>
          </cell>
          <cell r="K22540" t="str">
            <v>Devuelta</v>
          </cell>
          <cell r="L22540">
            <v>44235</v>
          </cell>
          <cell r="M22540">
            <v>44243</v>
          </cell>
          <cell r="N22540">
            <v>187960</v>
          </cell>
          <cell r="O22540">
            <v>187960</v>
          </cell>
        </row>
        <row r="22541">
          <cell r="J22541" t="str">
            <v>890324177_A111373640</v>
          </cell>
          <cell r="K22541" t="str">
            <v>Devuelta</v>
          </cell>
          <cell r="L22541">
            <v>44014</v>
          </cell>
          <cell r="M22541">
            <v>44259</v>
          </cell>
          <cell r="N22541">
            <v>242000</v>
          </cell>
          <cell r="O22541">
            <v>242000</v>
          </cell>
        </row>
        <row r="22542">
          <cell r="J22542" t="str">
            <v>890399047_FEMC19626</v>
          </cell>
          <cell r="K22542" t="str">
            <v>Devuelta</v>
          </cell>
          <cell r="L22542">
            <v>44254</v>
          </cell>
          <cell r="M22542">
            <v>44266</v>
          </cell>
          <cell r="N22542">
            <v>498582</v>
          </cell>
          <cell r="O22542">
            <v>498582</v>
          </cell>
        </row>
        <row r="22543">
          <cell r="J22543" t="str">
            <v>890399047_FEMC19455</v>
          </cell>
          <cell r="K22543" t="str">
            <v>Devuelta</v>
          </cell>
          <cell r="L22543">
            <v>44254</v>
          </cell>
          <cell r="M22543">
            <v>44266</v>
          </cell>
          <cell r="N22543">
            <v>40200</v>
          </cell>
          <cell r="O22543">
            <v>40200</v>
          </cell>
        </row>
        <row r="22544">
          <cell r="J22544" t="str">
            <v>890399047_FEMC19424</v>
          </cell>
          <cell r="K22544" t="str">
            <v>Devuelta</v>
          </cell>
          <cell r="L22544">
            <v>44254</v>
          </cell>
          <cell r="M22544">
            <v>44266</v>
          </cell>
          <cell r="N22544">
            <v>40200</v>
          </cell>
          <cell r="O22544">
            <v>40200</v>
          </cell>
        </row>
        <row r="22545">
          <cell r="J22545" t="str">
            <v>890399047_FEMC19371</v>
          </cell>
          <cell r="K22545" t="str">
            <v>Devuelta</v>
          </cell>
          <cell r="L22545">
            <v>44254</v>
          </cell>
          <cell r="M22545">
            <v>44266</v>
          </cell>
          <cell r="N22545">
            <v>40200</v>
          </cell>
          <cell r="O22545">
            <v>40200</v>
          </cell>
        </row>
        <row r="22546">
          <cell r="J22546" t="str">
            <v>890399047_FEMC17007</v>
          </cell>
          <cell r="K22546" t="str">
            <v>Devuelta</v>
          </cell>
          <cell r="L22546">
            <v>44243</v>
          </cell>
          <cell r="M22546">
            <v>44266</v>
          </cell>
          <cell r="N22546">
            <v>234100</v>
          </cell>
          <cell r="O22546">
            <v>234100</v>
          </cell>
        </row>
        <row r="22547">
          <cell r="J22547" t="str">
            <v>890399047_FEMC17005</v>
          </cell>
          <cell r="K22547" t="str">
            <v>Devuelta</v>
          </cell>
          <cell r="L22547">
            <v>44243</v>
          </cell>
          <cell r="M22547">
            <v>44266</v>
          </cell>
          <cell r="N22547">
            <v>455700</v>
          </cell>
          <cell r="O22547">
            <v>455700</v>
          </cell>
        </row>
        <row r="22548">
          <cell r="J22548" t="str">
            <v>890399047_FEMC17002</v>
          </cell>
          <cell r="K22548" t="str">
            <v>Devuelta</v>
          </cell>
          <cell r="L22548">
            <v>44243</v>
          </cell>
          <cell r="M22548">
            <v>44266</v>
          </cell>
          <cell r="N22548">
            <v>40200</v>
          </cell>
          <cell r="O22548">
            <v>40200</v>
          </cell>
        </row>
        <row r="22549">
          <cell r="J22549" t="str">
            <v>890399047_FEMC16999</v>
          </cell>
          <cell r="K22549" t="str">
            <v>Devuelta</v>
          </cell>
          <cell r="L22549">
            <v>44243</v>
          </cell>
          <cell r="M22549">
            <v>44266</v>
          </cell>
          <cell r="N22549">
            <v>40200</v>
          </cell>
          <cell r="O22549">
            <v>40200</v>
          </cell>
        </row>
        <row r="22550">
          <cell r="J22550" t="str">
            <v>890399047_FEMC16996</v>
          </cell>
          <cell r="K22550" t="str">
            <v>Devuelta</v>
          </cell>
          <cell r="L22550">
            <v>44243</v>
          </cell>
          <cell r="M22550">
            <v>44266</v>
          </cell>
          <cell r="N22550">
            <v>537000</v>
          </cell>
          <cell r="O22550">
            <v>537000</v>
          </cell>
        </row>
        <row r="22551">
          <cell r="J22551" t="str">
            <v>890399047_FEMC16995</v>
          </cell>
          <cell r="K22551" t="str">
            <v>Devuelta</v>
          </cell>
          <cell r="L22551">
            <v>44243</v>
          </cell>
          <cell r="M22551">
            <v>44266</v>
          </cell>
          <cell r="N22551">
            <v>814000</v>
          </cell>
          <cell r="O22551">
            <v>814000</v>
          </cell>
        </row>
        <row r="22552">
          <cell r="J22552" t="str">
            <v>890399047_FEMC16341</v>
          </cell>
          <cell r="K22552" t="str">
            <v>Devuelta</v>
          </cell>
          <cell r="L22552">
            <v>44237</v>
          </cell>
          <cell r="M22552">
            <v>44266</v>
          </cell>
          <cell r="N22552">
            <v>1269700</v>
          </cell>
          <cell r="O22552">
            <v>1269700</v>
          </cell>
        </row>
        <row r="22553">
          <cell r="J22553" t="str">
            <v>821003143_HCSS67757</v>
          </cell>
          <cell r="K22553" t="str">
            <v>Devuelta</v>
          </cell>
          <cell r="L22553">
            <v>44250</v>
          </cell>
          <cell r="M22553">
            <v>44266</v>
          </cell>
          <cell r="N22553">
            <v>99400</v>
          </cell>
          <cell r="O22553">
            <v>99400</v>
          </cell>
        </row>
        <row r="22554">
          <cell r="J22554" t="str">
            <v>821003143_HCSS65239</v>
          </cell>
          <cell r="K22554" t="str">
            <v>Devuelta</v>
          </cell>
          <cell r="L22554">
            <v>44245</v>
          </cell>
          <cell r="M22554">
            <v>44266</v>
          </cell>
          <cell r="N22554">
            <v>99400</v>
          </cell>
          <cell r="O22554">
            <v>99400</v>
          </cell>
        </row>
        <row r="22555">
          <cell r="J22555" t="str">
            <v>821003143_HCSS64997</v>
          </cell>
          <cell r="K22555" t="str">
            <v>Devuelta</v>
          </cell>
          <cell r="L22555">
            <v>44244</v>
          </cell>
          <cell r="M22555">
            <v>44266</v>
          </cell>
          <cell r="N22555">
            <v>99400</v>
          </cell>
          <cell r="O22555">
            <v>99400</v>
          </cell>
        </row>
        <row r="22556">
          <cell r="J22556" t="str">
            <v>800149384_70351791</v>
          </cell>
          <cell r="K22556" t="str">
            <v>Devuelta</v>
          </cell>
          <cell r="L22556">
            <v>44228</v>
          </cell>
          <cell r="M22556">
            <v>44259</v>
          </cell>
          <cell r="N22556">
            <v>79853491</v>
          </cell>
          <cell r="O22556">
            <v>79853491</v>
          </cell>
        </row>
        <row r="22557">
          <cell r="J22557" t="str">
            <v>890303461_FE58273</v>
          </cell>
          <cell r="K22557" t="str">
            <v>Devuelta</v>
          </cell>
          <cell r="L22557">
            <v>44199</v>
          </cell>
          <cell r="M22557">
            <v>44257</v>
          </cell>
          <cell r="N22557">
            <v>60360143</v>
          </cell>
          <cell r="O22557">
            <v>60360143</v>
          </cell>
        </row>
        <row r="22558">
          <cell r="J22558" t="str">
            <v>900951033_CCR26338</v>
          </cell>
          <cell r="K22558" t="str">
            <v>Devuelta</v>
          </cell>
          <cell r="L22558">
            <v>44236</v>
          </cell>
          <cell r="M22558">
            <v>44256</v>
          </cell>
          <cell r="N22558">
            <v>65000</v>
          </cell>
          <cell r="O22558">
            <v>65000</v>
          </cell>
        </row>
        <row r="22559">
          <cell r="J22559" t="str">
            <v>900951033_CCR26003</v>
          </cell>
          <cell r="K22559" t="str">
            <v>Devuelta</v>
          </cell>
          <cell r="L22559">
            <v>44235</v>
          </cell>
          <cell r="M22559">
            <v>44256</v>
          </cell>
          <cell r="N22559">
            <v>65000</v>
          </cell>
          <cell r="O22559">
            <v>65000</v>
          </cell>
        </row>
        <row r="22560">
          <cell r="J22560" t="str">
            <v>900951033_CCR25993</v>
          </cell>
          <cell r="K22560" t="str">
            <v>Devuelta</v>
          </cell>
          <cell r="L22560">
            <v>44235</v>
          </cell>
          <cell r="M22560">
            <v>44256</v>
          </cell>
          <cell r="N22560">
            <v>65000</v>
          </cell>
          <cell r="O22560">
            <v>65000</v>
          </cell>
        </row>
        <row r="22561">
          <cell r="J22561" t="str">
            <v>901158187_HCE3195</v>
          </cell>
          <cell r="K22561" t="str">
            <v>Devuelta</v>
          </cell>
          <cell r="L22561">
            <v>44228</v>
          </cell>
          <cell r="M22561">
            <v>44244</v>
          </cell>
          <cell r="N22561">
            <v>21380212</v>
          </cell>
          <cell r="O22561">
            <v>21380212</v>
          </cell>
        </row>
        <row r="22562">
          <cell r="J22562" t="str">
            <v>900014785_FESS910</v>
          </cell>
          <cell r="K22562" t="str">
            <v>Devuelta</v>
          </cell>
          <cell r="L22562">
            <v>44236</v>
          </cell>
          <cell r="M22562">
            <v>44243</v>
          </cell>
          <cell r="N22562">
            <v>91500</v>
          </cell>
          <cell r="O22562">
            <v>91500</v>
          </cell>
        </row>
        <row r="22563">
          <cell r="J22563" t="str">
            <v>891380046_HSR23176</v>
          </cell>
          <cell r="K22563" t="str">
            <v>Devuelta</v>
          </cell>
          <cell r="L22563">
            <v>44214</v>
          </cell>
          <cell r="M22563">
            <v>44230</v>
          </cell>
          <cell r="N22563">
            <v>24000</v>
          </cell>
          <cell r="O22563">
            <v>24000</v>
          </cell>
        </row>
        <row r="22564">
          <cell r="J22564" t="str">
            <v>890303461_FE9549</v>
          </cell>
          <cell r="K22564" t="str">
            <v>Devuelta</v>
          </cell>
          <cell r="L22564">
            <v>44126</v>
          </cell>
          <cell r="M22564">
            <v>44213</v>
          </cell>
          <cell r="N22564">
            <v>13946530</v>
          </cell>
          <cell r="O22564">
            <v>13946530</v>
          </cell>
        </row>
        <row r="22565">
          <cell r="J22565" t="str">
            <v>835000972_N35174</v>
          </cell>
          <cell r="K22565" t="str">
            <v>Devuelta</v>
          </cell>
          <cell r="L22565">
            <v>44148</v>
          </cell>
          <cell r="M22565">
            <v>44237</v>
          </cell>
          <cell r="N22565">
            <v>150000</v>
          </cell>
          <cell r="O22565">
            <v>150000</v>
          </cell>
        </row>
        <row r="22566">
          <cell r="J22566" t="str">
            <v>800024390_FE111826</v>
          </cell>
          <cell r="K22566" t="str">
            <v>Devuelta</v>
          </cell>
          <cell r="L22566">
            <v>44224</v>
          </cell>
          <cell r="M22566">
            <v>44246</v>
          </cell>
          <cell r="N22566">
            <v>100121</v>
          </cell>
          <cell r="O22566">
            <v>100121</v>
          </cell>
        </row>
        <row r="22567">
          <cell r="J22567" t="str">
            <v>890399047_FEMC13904</v>
          </cell>
          <cell r="K22567" t="str">
            <v>Devuelta</v>
          </cell>
          <cell r="L22567">
            <v>44217</v>
          </cell>
          <cell r="M22567">
            <v>44232</v>
          </cell>
          <cell r="N22567">
            <v>14354814</v>
          </cell>
          <cell r="O22567">
            <v>14354814</v>
          </cell>
        </row>
        <row r="22568">
          <cell r="J22568" t="str">
            <v>890324177_A111732918</v>
          </cell>
          <cell r="K22568" t="str">
            <v>Devuelta</v>
          </cell>
          <cell r="L22568">
            <v>44183</v>
          </cell>
          <cell r="M22568">
            <v>44212</v>
          </cell>
          <cell r="N22568">
            <v>87800</v>
          </cell>
          <cell r="O22568">
            <v>87800</v>
          </cell>
        </row>
        <row r="22569">
          <cell r="J22569" t="str">
            <v>800203189_SETT8215</v>
          </cell>
          <cell r="K22569" t="str">
            <v>Devuelta</v>
          </cell>
          <cell r="L22569">
            <v>44214</v>
          </cell>
          <cell r="M22569">
            <v>44239</v>
          </cell>
          <cell r="N22569">
            <v>250000</v>
          </cell>
          <cell r="O22569">
            <v>250000</v>
          </cell>
        </row>
        <row r="22570">
          <cell r="J22570" t="str">
            <v>800024390_FE113197</v>
          </cell>
          <cell r="K22570" t="str">
            <v>Devuelta</v>
          </cell>
          <cell r="L22570">
            <v>44231</v>
          </cell>
          <cell r="M22570">
            <v>44246</v>
          </cell>
          <cell r="N22570">
            <v>11866850</v>
          </cell>
          <cell r="O22570">
            <v>11866850</v>
          </cell>
        </row>
        <row r="22571">
          <cell r="J22571" t="str">
            <v>901158187_HCE3190</v>
          </cell>
          <cell r="K22571" t="str">
            <v>Devuelta</v>
          </cell>
          <cell r="L22571">
            <v>44228</v>
          </cell>
          <cell r="M22571">
            <v>44242</v>
          </cell>
          <cell r="N22571">
            <v>10689060</v>
          </cell>
          <cell r="O22571">
            <v>10689060</v>
          </cell>
        </row>
        <row r="22572">
          <cell r="J22572" t="str">
            <v>890308493_SC101630</v>
          </cell>
          <cell r="K22572" t="str">
            <v>Devuelta</v>
          </cell>
          <cell r="L22572">
            <v>44203</v>
          </cell>
          <cell r="M22572">
            <v>44211</v>
          </cell>
          <cell r="N22572">
            <v>172926</v>
          </cell>
          <cell r="O22572">
            <v>172926</v>
          </cell>
        </row>
        <row r="22573">
          <cell r="J22573" t="str">
            <v>890324177_A111814123</v>
          </cell>
          <cell r="K22573" t="str">
            <v>Devuelta</v>
          </cell>
          <cell r="L22573">
            <v>44226</v>
          </cell>
          <cell r="M22573">
            <v>44245</v>
          </cell>
          <cell r="N22573">
            <v>10430771</v>
          </cell>
          <cell r="O22573">
            <v>10430771</v>
          </cell>
        </row>
        <row r="22574">
          <cell r="J22574" t="str">
            <v>890324177_A111813423</v>
          </cell>
          <cell r="K22574" t="str">
            <v>Devuelta</v>
          </cell>
          <cell r="L22574">
            <v>44226</v>
          </cell>
          <cell r="M22574">
            <v>44245</v>
          </cell>
          <cell r="N22574">
            <v>3920229</v>
          </cell>
          <cell r="O22574">
            <v>3920229</v>
          </cell>
        </row>
        <row r="22575">
          <cell r="J22575" t="str">
            <v>890324177_A111786762</v>
          </cell>
          <cell r="K22575" t="str">
            <v>Devuelta</v>
          </cell>
          <cell r="L22575">
            <v>44216</v>
          </cell>
          <cell r="M22575">
            <v>44245</v>
          </cell>
          <cell r="N22575">
            <v>8751988</v>
          </cell>
          <cell r="O22575">
            <v>8751988</v>
          </cell>
        </row>
        <row r="22576">
          <cell r="J22576" t="str">
            <v>890303461_FE58268</v>
          </cell>
          <cell r="K22576" t="str">
            <v>Devuelta</v>
          </cell>
          <cell r="L22576">
            <v>44199</v>
          </cell>
          <cell r="M22576">
            <v>44237</v>
          </cell>
          <cell r="N22576">
            <v>14602645</v>
          </cell>
          <cell r="O22576">
            <v>14602645</v>
          </cell>
        </row>
        <row r="22577">
          <cell r="J22577" t="str">
            <v>891900414_HSA9063</v>
          </cell>
          <cell r="K22577" t="str">
            <v>Devuelta</v>
          </cell>
          <cell r="L22577">
            <v>44227</v>
          </cell>
          <cell r="M22577">
            <v>44238</v>
          </cell>
          <cell r="N22577">
            <v>5300</v>
          </cell>
          <cell r="O22577">
            <v>5300</v>
          </cell>
        </row>
        <row r="22578">
          <cell r="J22578" t="str">
            <v>891300047_FECP13072</v>
          </cell>
          <cell r="K22578" t="str">
            <v>Devuelta</v>
          </cell>
          <cell r="L22578">
            <v>44214</v>
          </cell>
          <cell r="M22578">
            <v>44243</v>
          </cell>
          <cell r="N22578">
            <v>297826</v>
          </cell>
          <cell r="O22578">
            <v>297826</v>
          </cell>
        </row>
        <row r="22579">
          <cell r="J22579" t="str">
            <v>891300047_FECP13080</v>
          </cell>
          <cell r="K22579" t="str">
            <v>Devuelta</v>
          </cell>
          <cell r="L22579">
            <v>44214</v>
          </cell>
          <cell r="M22579">
            <v>44243</v>
          </cell>
          <cell r="N22579">
            <v>297826</v>
          </cell>
          <cell r="O22579">
            <v>297826</v>
          </cell>
        </row>
        <row r="22580">
          <cell r="J22580" t="str">
            <v>891300047_FECP13009</v>
          </cell>
          <cell r="K22580" t="str">
            <v>Devuelta</v>
          </cell>
          <cell r="L22580">
            <v>44212</v>
          </cell>
          <cell r="M22580">
            <v>44243</v>
          </cell>
          <cell r="N22580">
            <v>216994</v>
          </cell>
          <cell r="O22580">
            <v>216994</v>
          </cell>
        </row>
        <row r="22581">
          <cell r="J22581" t="str">
            <v>891300047_FECP12998</v>
          </cell>
          <cell r="K22581" t="str">
            <v>Devuelta</v>
          </cell>
          <cell r="L22581">
            <v>44212</v>
          </cell>
          <cell r="M22581">
            <v>44243</v>
          </cell>
          <cell r="N22581">
            <v>216994</v>
          </cell>
          <cell r="O22581">
            <v>216994</v>
          </cell>
        </row>
        <row r="22582">
          <cell r="J22582" t="str">
            <v>890324177_A111806829</v>
          </cell>
          <cell r="K22582" t="str">
            <v>Devuelta</v>
          </cell>
          <cell r="L22582">
            <v>44224</v>
          </cell>
          <cell r="M22582">
            <v>44237</v>
          </cell>
          <cell r="N22582">
            <v>63276720</v>
          </cell>
          <cell r="O22582">
            <v>63276720</v>
          </cell>
        </row>
        <row r="22583">
          <cell r="J22583" t="str">
            <v>890324177_A111801734</v>
          </cell>
          <cell r="K22583" t="str">
            <v>Devuelta</v>
          </cell>
          <cell r="L22583">
            <v>44222</v>
          </cell>
          <cell r="M22583">
            <v>44237</v>
          </cell>
          <cell r="N22583">
            <v>19077293</v>
          </cell>
          <cell r="O22583">
            <v>19077293</v>
          </cell>
        </row>
        <row r="22584">
          <cell r="J22584" t="str">
            <v>890324177_A111779727</v>
          </cell>
          <cell r="K22584" t="str">
            <v>Devuelta</v>
          </cell>
          <cell r="L22584">
            <v>44212</v>
          </cell>
          <cell r="M22584">
            <v>44237</v>
          </cell>
          <cell r="N22584">
            <v>22358944</v>
          </cell>
          <cell r="O22584">
            <v>22358944</v>
          </cell>
        </row>
        <row r="22585">
          <cell r="J22585" t="str">
            <v>900900754_203073</v>
          </cell>
          <cell r="K22585" t="str">
            <v>Devuelta</v>
          </cell>
          <cell r="L22585">
            <v>44224</v>
          </cell>
          <cell r="M22585">
            <v>44229</v>
          </cell>
          <cell r="N22585">
            <v>348309</v>
          </cell>
          <cell r="O22585">
            <v>348309</v>
          </cell>
        </row>
        <row r="22586">
          <cell r="J22586" t="str">
            <v>900900754_202989</v>
          </cell>
          <cell r="K22586" t="str">
            <v>Devuelta</v>
          </cell>
          <cell r="L22586">
            <v>44221</v>
          </cell>
          <cell r="M22586">
            <v>44230</v>
          </cell>
          <cell r="N22586">
            <v>98560</v>
          </cell>
          <cell r="O22586">
            <v>98560</v>
          </cell>
        </row>
        <row r="22587">
          <cell r="J22587" t="str">
            <v>900900754_202665</v>
          </cell>
          <cell r="K22587" t="str">
            <v>Devuelta</v>
          </cell>
          <cell r="L22587">
            <v>44209</v>
          </cell>
          <cell r="M22587">
            <v>44229</v>
          </cell>
          <cell r="N22587">
            <v>913640</v>
          </cell>
          <cell r="O22587">
            <v>913640</v>
          </cell>
        </row>
        <row r="22588">
          <cell r="J22588" t="str">
            <v>890303461_HUV806765</v>
          </cell>
          <cell r="K22588" t="str">
            <v>Devuelta</v>
          </cell>
          <cell r="L22588">
            <v>43623</v>
          </cell>
          <cell r="M22588">
            <v>44138</v>
          </cell>
          <cell r="N22588">
            <v>4113000</v>
          </cell>
          <cell r="O22588">
            <v>4113000</v>
          </cell>
        </row>
        <row r="22589">
          <cell r="J22589" t="str">
            <v>890303461_HUV1159279</v>
          </cell>
          <cell r="K22589" t="str">
            <v>Devuelta</v>
          </cell>
          <cell r="L22589">
            <v>44096</v>
          </cell>
          <cell r="M22589">
            <v>44213</v>
          </cell>
          <cell r="N22589">
            <v>216900</v>
          </cell>
          <cell r="O22589">
            <v>216900</v>
          </cell>
        </row>
        <row r="22590">
          <cell r="J22590" t="str">
            <v>890303461_HUV1084844</v>
          </cell>
          <cell r="K22590" t="str">
            <v>Devuelta</v>
          </cell>
          <cell r="L22590">
            <v>43942</v>
          </cell>
          <cell r="M22590">
            <v>44212</v>
          </cell>
          <cell r="N22590">
            <v>387000</v>
          </cell>
          <cell r="O22590">
            <v>387000</v>
          </cell>
        </row>
        <row r="22591">
          <cell r="J22591" t="str">
            <v>890303461_HUV1084843</v>
          </cell>
          <cell r="K22591" t="str">
            <v>Devuelta</v>
          </cell>
          <cell r="L22591">
            <v>43942</v>
          </cell>
          <cell r="M22591">
            <v>44212</v>
          </cell>
          <cell r="N22591">
            <v>387000</v>
          </cell>
          <cell r="O22591">
            <v>387000</v>
          </cell>
        </row>
        <row r="22592">
          <cell r="J22592" t="str">
            <v>890399047_FEMC15012</v>
          </cell>
          <cell r="K22592" t="str">
            <v>Devuelta</v>
          </cell>
          <cell r="L22592">
            <v>44225</v>
          </cell>
          <cell r="M22592">
            <v>44235</v>
          </cell>
          <cell r="N22592">
            <v>594200</v>
          </cell>
          <cell r="O22592">
            <v>594200</v>
          </cell>
        </row>
        <row r="22593">
          <cell r="J22593" t="str">
            <v>890324177_A111801765</v>
          </cell>
          <cell r="K22593" t="str">
            <v>Devuelta</v>
          </cell>
          <cell r="L22593">
            <v>44222</v>
          </cell>
          <cell r="M22593">
            <v>44237</v>
          </cell>
          <cell r="N22593">
            <v>223808</v>
          </cell>
          <cell r="O22593">
            <v>223808</v>
          </cell>
        </row>
        <row r="22594">
          <cell r="J22594" t="str">
            <v>890324177_A111779691</v>
          </cell>
          <cell r="K22594" t="str">
            <v>Devuelta</v>
          </cell>
          <cell r="L22594">
            <v>44212</v>
          </cell>
          <cell r="M22594">
            <v>44237</v>
          </cell>
          <cell r="N22594">
            <v>307178</v>
          </cell>
          <cell r="O22594">
            <v>307178</v>
          </cell>
        </row>
        <row r="22595">
          <cell r="J22595" t="str">
            <v>890324177_A111767228</v>
          </cell>
          <cell r="K22595" t="str">
            <v>Devuelta</v>
          </cell>
          <cell r="L22595">
            <v>44207</v>
          </cell>
          <cell r="M22595">
            <v>44237</v>
          </cell>
          <cell r="N22595">
            <v>297800</v>
          </cell>
          <cell r="O22595">
            <v>297800</v>
          </cell>
        </row>
        <row r="22596">
          <cell r="J22596" t="str">
            <v>890324177_A111753012</v>
          </cell>
          <cell r="K22596" t="str">
            <v>Devuelta</v>
          </cell>
          <cell r="L22596">
            <v>44195</v>
          </cell>
          <cell r="M22596">
            <v>44237</v>
          </cell>
          <cell r="N22596">
            <v>217000</v>
          </cell>
          <cell r="O22596">
            <v>217000</v>
          </cell>
        </row>
        <row r="22597">
          <cell r="J22597" t="str">
            <v>900900754_202988</v>
          </cell>
          <cell r="K22597" t="str">
            <v>Devuelta</v>
          </cell>
          <cell r="L22597">
            <v>44221</v>
          </cell>
          <cell r="M22597">
            <v>44230</v>
          </cell>
          <cell r="N22597">
            <v>46994449</v>
          </cell>
          <cell r="O22597">
            <v>46994449</v>
          </cell>
        </row>
        <row r="22598">
          <cell r="J22598" t="str">
            <v>900631361_7117196</v>
          </cell>
          <cell r="K22598" t="str">
            <v>Devuelta</v>
          </cell>
          <cell r="L22598">
            <v>44223</v>
          </cell>
          <cell r="M22598">
            <v>44230</v>
          </cell>
          <cell r="N22598">
            <v>10345612</v>
          </cell>
          <cell r="O22598">
            <v>10345612</v>
          </cell>
        </row>
        <row r="22599">
          <cell r="J22599" t="str">
            <v>890399047_FEMC15057</v>
          </cell>
          <cell r="K22599" t="str">
            <v>Devuelta</v>
          </cell>
          <cell r="L22599">
            <v>44225</v>
          </cell>
          <cell r="M22599">
            <v>44232</v>
          </cell>
          <cell r="N22599">
            <v>372600</v>
          </cell>
          <cell r="O22599">
            <v>372600</v>
          </cell>
        </row>
        <row r="22600">
          <cell r="J22600" t="str">
            <v>890399047_FEMC15045</v>
          </cell>
          <cell r="K22600" t="str">
            <v>Devuelta</v>
          </cell>
          <cell r="L22600">
            <v>44225</v>
          </cell>
          <cell r="M22600">
            <v>44232</v>
          </cell>
          <cell r="N22600">
            <v>659000</v>
          </cell>
          <cell r="O22600">
            <v>659000</v>
          </cell>
        </row>
        <row r="22601">
          <cell r="J22601" t="str">
            <v>890399047_FEMC15039</v>
          </cell>
          <cell r="K22601" t="str">
            <v>Devuelta</v>
          </cell>
          <cell r="L22601">
            <v>44225</v>
          </cell>
          <cell r="M22601">
            <v>44235</v>
          </cell>
          <cell r="N22601">
            <v>898900</v>
          </cell>
          <cell r="O22601">
            <v>898900</v>
          </cell>
        </row>
        <row r="22602">
          <cell r="J22602" t="str">
            <v>890399047_FEMC15038</v>
          </cell>
          <cell r="K22602" t="str">
            <v>Devuelta</v>
          </cell>
          <cell r="L22602">
            <v>44225</v>
          </cell>
          <cell r="M22602">
            <v>44235</v>
          </cell>
          <cell r="N22602">
            <v>40200</v>
          </cell>
          <cell r="O22602">
            <v>40200</v>
          </cell>
        </row>
        <row r="22603">
          <cell r="J22603" t="str">
            <v>890399047_FEMC15025</v>
          </cell>
          <cell r="K22603" t="str">
            <v>Devuelta</v>
          </cell>
          <cell r="L22603">
            <v>44225</v>
          </cell>
          <cell r="M22603">
            <v>44235</v>
          </cell>
          <cell r="N22603">
            <v>802200</v>
          </cell>
          <cell r="O22603">
            <v>802200</v>
          </cell>
        </row>
        <row r="22604">
          <cell r="J22604" t="str">
            <v>890399047_FEMC15018</v>
          </cell>
          <cell r="K22604" t="str">
            <v>Devuelta</v>
          </cell>
          <cell r="L22604">
            <v>44225</v>
          </cell>
          <cell r="M22604">
            <v>44235</v>
          </cell>
          <cell r="N22604">
            <v>40200</v>
          </cell>
          <cell r="O22604">
            <v>40200</v>
          </cell>
        </row>
        <row r="22605">
          <cell r="J22605" t="str">
            <v>890399047_FEMC14969</v>
          </cell>
          <cell r="K22605" t="str">
            <v>Devuelta</v>
          </cell>
          <cell r="L22605">
            <v>44225</v>
          </cell>
          <cell r="M22605">
            <v>44232</v>
          </cell>
          <cell r="N22605">
            <v>1269700</v>
          </cell>
          <cell r="O22605">
            <v>1269700</v>
          </cell>
        </row>
        <row r="22606">
          <cell r="J22606" t="str">
            <v>890399047_FEMC14937</v>
          </cell>
          <cell r="K22606" t="str">
            <v>Devuelta</v>
          </cell>
          <cell r="L22606">
            <v>44225</v>
          </cell>
          <cell r="M22606">
            <v>44232</v>
          </cell>
          <cell r="N22606">
            <v>7716200</v>
          </cell>
          <cell r="O22606">
            <v>7716200</v>
          </cell>
        </row>
        <row r="22607">
          <cell r="J22607" t="str">
            <v>890399047_FEMC14913</v>
          </cell>
          <cell r="K22607" t="str">
            <v>Devuelta</v>
          </cell>
          <cell r="L22607">
            <v>44225</v>
          </cell>
          <cell r="M22607">
            <v>44232</v>
          </cell>
          <cell r="N22607">
            <v>611700</v>
          </cell>
          <cell r="O22607">
            <v>611700</v>
          </cell>
        </row>
        <row r="22608">
          <cell r="J22608" t="str">
            <v>890399047_FEMC14910</v>
          </cell>
          <cell r="K22608" t="str">
            <v>Devuelta</v>
          </cell>
          <cell r="L22608">
            <v>44225</v>
          </cell>
          <cell r="M22608">
            <v>44232</v>
          </cell>
          <cell r="N22608">
            <v>611700</v>
          </cell>
          <cell r="O22608">
            <v>611700</v>
          </cell>
        </row>
        <row r="22609">
          <cell r="J22609" t="str">
            <v>890399047_FEMC14901</v>
          </cell>
          <cell r="K22609" t="str">
            <v>Devuelta</v>
          </cell>
          <cell r="L22609">
            <v>44225</v>
          </cell>
          <cell r="M22609">
            <v>44232</v>
          </cell>
          <cell r="N22609">
            <v>40200</v>
          </cell>
          <cell r="O22609">
            <v>40200</v>
          </cell>
        </row>
        <row r="22610">
          <cell r="J22610" t="str">
            <v>890399047_FEMC14900</v>
          </cell>
          <cell r="K22610" t="str">
            <v>Devuelta</v>
          </cell>
          <cell r="L22610">
            <v>44225</v>
          </cell>
          <cell r="M22610">
            <v>44235</v>
          </cell>
          <cell r="N22610">
            <v>815800</v>
          </cell>
          <cell r="O22610">
            <v>815800</v>
          </cell>
        </row>
        <row r="22611">
          <cell r="J22611" t="str">
            <v>890399047_FEMC14892</v>
          </cell>
          <cell r="K22611" t="str">
            <v>Devuelta</v>
          </cell>
          <cell r="L22611">
            <v>44225</v>
          </cell>
          <cell r="M22611">
            <v>44232</v>
          </cell>
          <cell r="N22611">
            <v>40200</v>
          </cell>
          <cell r="O22611">
            <v>40200</v>
          </cell>
        </row>
        <row r="22612">
          <cell r="J22612" t="str">
            <v>890399047_FEMC14889</v>
          </cell>
          <cell r="K22612" t="str">
            <v>Devuelta</v>
          </cell>
          <cell r="L22612">
            <v>44225</v>
          </cell>
          <cell r="M22612">
            <v>44235</v>
          </cell>
          <cell r="N22612">
            <v>885300</v>
          </cell>
          <cell r="O22612">
            <v>885300</v>
          </cell>
        </row>
        <row r="22613">
          <cell r="J22613" t="str">
            <v>890303461_HUV1164266</v>
          </cell>
          <cell r="K22613" t="str">
            <v>Devuelta</v>
          </cell>
          <cell r="L22613">
            <v>44102</v>
          </cell>
          <cell r="M22613">
            <v>44213</v>
          </cell>
          <cell r="N22613">
            <v>216900</v>
          </cell>
          <cell r="O22613">
            <v>216900</v>
          </cell>
        </row>
        <row r="22614">
          <cell r="J22614" t="str">
            <v>890303461_HUV1164211</v>
          </cell>
          <cell r="K22614" t="str">
            <v>Devuelta</v>
          </cell>
          <cell r="L22614">
            <v>44102</v>
          </cell>
          <cell r="M22614">
            <v>44213</v>
          </cell>
          <cell r="N22614">
            <v>216900</v>
          </cell>
          <cell r="O22614">
            <v>216900</v>
          </cell>
        </row>
        <row r="22615">
          <cell r="J22615" t="str">
            <v>890303461_HUV1164199</v>
          </cell>
          <cell r="K22615" t="str">
            <v>Devuelta</v>
          </cell>
          <cell r="L22615">
            <v>44102</v>
          </cell>
          <cell r="M22615">
            <v>44213</v>
          </cell>
          <cell r="N22615">
            <v>216900</v>
          </cell>
          <cell r="O22615">
            <v>216900</v>
          </cell>
        </row>
        <row r="22616">
          <cell r="J22616" t="str">
            <v>890303461_HUV1159225</v>
          </cell>
          <cell r="K22616" t="str">
            <v>Devuelta</v>
          </cell>
          <cell r="L22616">
            <v>44096</v>
          </cell>
          <cell r="M22616">
            <v>44213</v>
          </cell>
          <cell r="N22616">
            <v>216900</v>
          </cell>
          <cell r="O22616">
            <v>216900</v>
          </cell>
        </row>
        <row r="22617">
          <cell r="J22617" t="str">
            <v>890303461_HUV1159186</v>
          </cell>
          <cell r="K22617" t="str">
            <v>Devuelta</v>
          </cell>
          <cell r="L22617">
            <v>44096</v>
          </cell>
          <cell r="M22617">
            <v>44213</v>
          </cell>
          <cell r="N22617">
            <v>216900</v>
          </cell>
          <cell r="O22617">
            <v>216900</v>
          </cell>
        </row>
        <row r="22618">
          <cell r="J22618" t="str">
            <v>890303461_HUV1159177</v>
          </cell>
          <cell r="K22618" t="str">
            <v>Devuelta</v>
          </cell>
          <cell r="L22618">
            <v>44096</v>
          </cell>
          <cell r="M22618">
            <v>44213</v>
          </cell>
          <cell r="N22618">
            <v>216900</v>
          </cell>
          <cell r="O22618">
            <v>216900</v>
          </cell>
        </row>
        <row r="22619">
          <cell r="J22619" t="str">
            <v>890303461_HUV1159155</v>
          </cell>
          <cell r="K22619" t="str">
            <v>Devuelta</v>
          </cell>
          <cell r="L22619">
            <v>44096</v>
          </cell>
          <cell r="M22619">
            <v>44213</v>
          </cell>
          <cell r="N22619">
            <v>216900</v>
          </cell>
          <cell r="O22619">
            <v>216900</v>
          </cell>
        </row>
        <row r="22620">
          <cell r="J22620" t="str">
            <v>890303461_FE997</v>
          </cell>
          <cell r="K22620" t="str">
            <v>Devuelta</v>
          </cell>
          <cell r="L22620">
            <v>44109</v>
          </cell>
          <cell r="M22620">
            <v>44213</v>
          </cell>
          <cell r="N22620">
            <v>216900</v>
          </cell>
          <cell r="O22620">
            <v>216900</v>
          </cell>
        </row>
        <row r="22621">
          <cell r="J22621" t="str">
            <v>890303461_FE772</v>
          </cell>
          <cell r="K22621" t="str">
            <v>Devuelta</v>
          </cell>
          <cell r="L22621">
            <v>44109</v>
          </cell>
          <cell r="M22621">
            <v>44213</v>
          </cell>
          <cell r="N22621">
            <v>216900</v>
          </cell>
          <cell r="O22621">
            <v>216900</v>
          </cell>
        </row>
        <row r="22622">
          <cell r="J22622" t="str">
            <v>890303461_FE721</v>
          </cell>
          <cell r="K22622" t="str">
            <v>Devuelta</v>
          </cell>
          <cell r="L22622">
            <v>44109</v>
          </cell>
          <cell r="M22622">
            <v>44213</v>
          </cell>
          <cell r="N22622">
            <v>216900</v>
          </cell>
          <cell r="O22622">
            <v>216900</v>
          </cell>
        </row>
        <row r="22623">
          <cell r="J22623" t="str">
            <v>890303461_FE678</v>
          </cell>
          <cell r="K22623" t="str">
            <v>Devuelta</v>
          </cell>
          <cell r="L22623">
            <v>44109</v>
          </cell>
          <cell r="M22623">
            <v>44213</v>
          </cell>
          <cell r="N22623">
            <v>216900</v>
          </cell>
          <cell r="O22623">
            <v>216900</v>
          </cell>
        </row>
        <row r="22624">
          <cell r="J22624" t="str">
            <v>890303461_FE667</v>
          </cell>
          <cell r="K22624" t="str">
            <v>Devuelta</v>
          </cell>
          <cell r="L22624">
            <v>44109</v>
          </cell>
          <cell r="M22624">
            <v>44213</v>
          </cell>
          <cell r="N22624">
            <v>216900</v>
          </cell>
          <cell r="O22624">
            <v>216900</v>
          </cell>
        </row>
        <row r="22625">
          <cell r="J22625" t="str">
            <v>890303461_FE5346</v>
          </cell>
          <cell r="K22625" t="str">
            <v>Devuelta</v>
          </cell>
          <cell r="L22625">
            <v>44118</v>
          </cell>
          <cell r="M22625">
            <v>44213</v>
          </cell>
          <cell r="N22625">
            <v>216900</v>
          </cell>
          <cell r="O22625">
            <v>216900</v>
          </cell>
        </row>
        <row r="22626">
          <cell r="J22626" t="str">
            <v>890303461_FE5327</v>
          </cell>
          <cell r="K22626" t="str">
            <v>Devuelta</v>
          </cell>
          <cell r="L22626">
            <v>44118</v>
          </cell>
          <cell r="M22626">
            <v>44213</v>
          </cell>
          <cell r="N22626">
            <v>216900</v>
          </cell>
          <cell r="O22626">
            <v>216900</v>
          </cell>
        </row>
        <row r="22627">
          <cell r="J22627" t="str">
            <v>890303461_FE5307</v>
          </cell>
          <cell r="K22627" t="str">
            <v>Devuelta</v>
          </cell>
          <cell r="L22627">
            <v>44118</v>
          </cell>
          <cell r="M22627">
            <v>44213</v>
          </cell>
          <cell r="N22627">
            <v>216900</v>
          </cell>
          <cell r="O22627">
            <v>216900</v>
          </cell>
        </row>
        <row r="22628">
          <cell r="J22628" t="str">
            <v>890303461_FE2687</v>
          </cell>
          <cell r="K22628" t="str">
            <v>Devuelta</v>
          </cell>
          <cell r="L22628">
            <v>44112</v>
          </cell>
          <cell r="M22628">
            <v>44213</v>
          </cell>
          <cell r="N22628">
            <v>216900</v>
          </cell>
          <cell r="O22628">
            <v>216900</v>
          </cell>
        </row>
        <row r="22629">
          <cell r="J22629" t="str">
            <v>890303461_FE2681</v>
          </cell>
          <cell r="K22629" t="str">
            <v>Devuelta</v>
          </cell>
          <cell r="L22629">
            <v>44112</v>
          </cell>
          <cell r="M22629">
            <v>44213</v>
          </cell>
          <cell r="N22629">
            <v>216900</v>
          </cell>
          <cell r="O22629">
            <v>216900</v>
          </cell>
        </row>
        <row r="22630">
          <cell r="J22630" t="str">
            <v>890303461_FE2677</v>
          </cell>
          <cell r="K22630" t="str">
            <v>Devuelta</v>
          </cell>
          <cell r="L22630">
            <v>44112</v>
          </cell>
          <cell r="M22630">
            <v>44213</v>
          </cell>
          <cell r="N22630">
            <v>216900</v>
          </cell>
          <cell r="O22630">
            <v>216900</v>
          </cell>
        </row>
        <row r="22631">
          <cell r="J22631" t="str">
            <v>890303461_FE2674</v>
          </cell>
          <cell r="K22631" t="str">
            <v>Devuelta</v>
          </cell>
          <cell r="L22631">
            <v>44112</v>
          </cell>
          <cell r="M22631">
            <v>44213</v>
          </cell>
          <cell r="N22631">
            <v>216900</v>
          </cell>
          <cell r="O22631">
            <v>216900</v>
          </cell>
        </row>
        <row r="22632">
          <cell r="J22632" t="str">
            <v>890303461_FE2667</v>
          </cell>
          <cell r="K22632" t="str">
            <v>Devuelta</v>
          </cell>
          <cell r="L22632">
            <v>44112</v>
          </cell>
          <cell r="M22632">
            <v>44213</v>
          </cell>
          <cell r="N22632">
            <v>216900</v>
          </cell>
          <cell r="O22632">
            <v>216900</v>
          </cell>
        </row>
        <row r="22633">
          <cell r="J22633" t="str">
            <v>890303461_FE2665</v>
          </cell>
          <cell r="K22633" t="str">
            <v>Devuelta</v>
          </cell>
          <cell r="L22633">
            <v>44112</v>
          </cell>
          <cell r="M22633">
            <v>44213</v>
          </cell>
          <cell r="N22633">
            <v>216900</v>
          </cell>
          <cell r="O22633">
            <v>216900</v>
          </cell>
        </row>
        <row r="22634">
          <cell r="J22634" t="str">
            <v>890303461_FE2582</v>
          </cell>
          <cell r="K22634" t="str">
            <v>Devuelta</v>
          </cell>
          <cell r="L22634">
            <v>44111</v>
          </cell>
          <cell r="M22634">
            <v>44213</v>
          </cell>
          <cell r="N22634">
            <v>216900</v>
          </cell>
          <cell r="O22634">
            <v>216900</v>
          </cell>
        </row>
        <row r="22635">
          <cell r="J22635" t="str">
            <v>890303461_FE2558</v>
          </cell>
          <cell r="K22635" t="str">
            <v>Devuelta</v>
          </cell>
          <cell r="L22635">
            <v>44111</v>
          </cell>
          <cell r="M22635">
            <v>44213</v>
          </cell>
          <cell r="N22635">
            <v>216900</v>
          </cell>
          <cell r="O22635">
            <v>216900</v>
          </cell>
        </row>
        <row r="22636">
          <cell r="J22636" t="str">
            <v>890303461_FE2552</v>
          </cell>
          <cell r="K22636" t="str">
            <v>Devuelta</v>
          </cell>
          <cell r="L22636">
            <v>44111</v>
          </cell>
          <cell r="M22636">
            <v>44213</v>
          </cell>
          <cell r="N22636">
            <v>216900</v>
          </cell>
          <cell r="O22636">
            <v>216900</v>
          </cell>
        </row>
        <row r="22637">
          <cell r="J22637" t="str">
            <v>890303461_FE2547</v>
          </cell>
          <cell r="K22637" t="str">
            <v>Devuelta</v>
          </cell>
          <cell r="L22637">
            <v>44111</v>
          </cell>
          <cell r="M22637">
            <v>44213</v>
          </cell>
          <cell r="N22637">
            <v>216900</v>
          </cell>
          <cell r="O22637">
            <v>216900</v>
          </cell>
        </row>
        <row r="22638">
          <cell r="J22638" t="str">
            <v>890303461_FE2541</v>
          </cell>
          <cell r="K22638" t="str">
            <v>Devuelta</v>
          </cell>
          <cell r="L22638">
            <v>44111</v>
          </cell>
          <cell r="M22638">
            <v>44213</v>
          </cell>
          <cell r="N22638">
            <v>216900</v>
          </cell>
          <cell r="O22638">
            <v>216900</v>
          </cell>
        </row>
        <row r="22639">
          <cell r="J22639" t="str">
            <v>890303461_FE2529</v>
          </cell>
          <cell r="K22639" t="str">
            <v>Devuelta</v>
          </cell>
          <cell r="L22639">
            <v>44111</v>
          </cell>
          <cell r="M22639">
            <v>44213</v>
          </cell>
          <cell r="N22639">
            <v>216900</v>
          </cell>
          <cell r="O22639">
            <v>216900</v>
          </cell>
        </row>
        <row r="22640">
          <cell r="J22640" t="str">
            <v>890303461_FE2506</v>
          </cell>
          <cell r="K22640" t="str">
            <v>Devuelta</v>
          </cell>
          <cell r="L22640">
            <v>44111</v>
          </cell>
          <cell r="M22640">
            <v>44213</v>
          </cell>
          <cell r="N22640">
            <v>216900</v>
          </cell>
          <cell r="O22640">
            <v>216900</v>
          </cell>
        </row>
        <row r="22641">
          <cell r="J22641" t="str">
            <v>890303461_FE2318</v>
          </cell>
          <cell r="K22641" t="str">
            <v>Devuelta</v>
          </cell>
          <cell r="L22641">
            <v>44111</v>
          </cell>
          <cell r="M22641">
            <v>44213</v>
          </cell>
          <cell r="N22641">
            <v>216900</v>
          </cell>
          <cell r="O22641">
            <v>216900</v>
          </cell>
        </row>
        <row r="22642">
          <cell r="J22642" t="str">
            <v>890303461_FE2303</v>
          </cell>
          <cell r="K22642" t="str">
            <v>Devuelta</v>
          </cell>
          <cell r="L22642">
            <v>44111</v>
          </cell>
          <cell r="M22642">
            <v>44213</v>
          </cell>
          <cell r="N22642">
            <v>216900</v>
          </cell>
          <cell r="O22642">
            <v>216900</v>
          </cell>
        </row>
        <row r="22643">
          <cell r="J22643" t="str">
            <v>890303461_FE2195</v>
          </cell>
          <cell r="K22643" t="str">
            <v>Devuelta</v>
          </cell>
          <cell r="L22643">
            <v>44111</v>
          </cell>
          <cell r="M22643">
            <v>44213</v>
          </cell>
          <cell r="N22643">
            <v>216900</v>
          </cell>
          <cell r="O22643">
            <v>216900</v>
          </cell>
        </row>
        <row r="22644">
          <cell r="J22644" t="str">
            <v>890303461_FE2187</v>
          </cell>
          <cell r="K22644" t="str">
            <v>Devuelta</v>
          </cell>
          <cell r="L22644">
            <v>44111</v>
          </cell>
          <cell r="M22644">
            <v>44213</v>
          </cell>
          <cell r="N22644">
            <v>216900</v>
          </cell>
          <cell r="O22644">
            <v>216900</v>
          </cell>
        </row>
        <row r="22645">
          <cell r="J22645" t="str">
            <v>890303461_FE13102</v>
          </cell>
          <cell r="K22645" t="str">
            <v>Devuelta</v>
          </cell>
          <cell r="L22645">
            <v>44131</v>
          </cell>
          <cell r="M22645">
            <v>44213</v>
          </cell>
          <cell r="N22645">
            <v>216900</v>
          </cell>
          <cell r="O22645">
            <v>216900</v>
          </cell>
        </row>
        <row r="22646">
          <cell r="J22646" t="str">
            <v>890303461_FE13071</v>
          </cell>
          <cell r="K22646" t="str">
            <v>Devuelta</v>
          </cell>
          <cell r="L22646">
            <v>44131</v>
          </cell>
          <cell r="M22646">
            <v>44213</v>
          </cell>
          <cell r="N22646">
            <v>216900</v>
          </cell>
          <cell r="O22646">
            <v>216900</v>
          </cell>
        </row>
        <row r="22647">
          <cell r="J22647" t="str">
            <v>890303461_FE1174</v>
          </cell>
          <cell r="K22647" t="str">
            <v>Devuelta</v>
          </cell>
          <cell r="L22647">
            <v>44109</v>
          </cell>
          <cell r="M22647">
            <v>44213</v>
          </cell>
          <cell r="N22647">
            <v>216900</v>
          </cell>
          <cell r="O22647">
            <v>216900</v>
          </cell>
        </row>
        <row r="22648">
          <cell r="J22648" t="str">
            <v>890303461_FE1165</v>
          </cell>
          <cell r="K22648" t="str">
            <v>Devuelta</v>
          </cell>
          <cell r="L22648">
            <v>44109</v>
          </cell>
          <cell r="M22648">
            <v>44213</v>
          </cell>
          <cell r="N22648">
            <v>216900</v>
          </cell>
          <cell r="O22648">
            <v>216900</v>
          </cell>
        </row>
        <row r="22649">
          <cell r="J22649" t="str">
            <v>890303461_FE1156</v>
          </cell>
          <cell r="K22649" t="str">
            <v>Devuelta</v>
          </cell>
          <cell r="L22649">
            <v>44109</v>
          </cell>
          <cell r="M22649">
            <v>44213</v>
          </cell>
          <cell r="N22649">
            <v>216900</v>
          </cell>
          <cell r="O22649">
            <v>216900</v>
          </cell>
        </row>
        <row r="22650">
          <cell r="J22650" t="str">
            <v>890303461_FE1147</v>
          </cell>
          <cell r="K22650" t="str">
            <v>Devuelta</v>
          </cell>
          <cell r="L22650">
            <v>44109</v>
          </cell>
          <cell r="M22650">
            <v>44213</v>
          </cell>
          <cell r="N22650">
            <v>216900</v>
          </cell>
          <cell r="O22650">
            <v>216900</v>
          </cell>
        </row>
        <row r="22651">
          <cell r="J22651" t="str">
            <v>890303461_FE1136</v>
          </cell>
          <cell r="K22651" t="str">
            <v>Devuelta</v>
          </cell>
          <cell r="L22651">
            <v>44109</v>
          </cell>
          <cell r="M22651">
            <v>44213</v>
          </cell>
          <cell r="N22651">
            <v>216900</v>
          </cell>
          <cell r="O22651">
            <v>216900</v>
          </cell>
        </row>
        <row r="22652">
          <cell r="J22652" t="str">
            <v>890303461_FE1124</v>
          </cell>
          <cell r="K22652" t="str">
            <v>Devuelta</v>
          </cell>
          <cell r="L22652">
            <v>44109</v>
          </cell>
          <cell r="M22652">
            <v>44213</v>
          </cell>
          <cell r="N22652">
            <v>216900</v>
          </cell>
          <cell r="O22652">
            <v>216900</v>
          </cell>
        </row>
        <row r="22653">
          <cell r="J22653" t="str">
            <v>890303461_FE1114</v>
          </cell>
          <cell r="K22653" t="str">
            <v>Devuelta</v>
          </cell>
          <cell r="L22653">
            <v>44109</v>
          </cell>
          <cell r="M22653">
            <v>44213</v>
          </cell>
          <cell r="N22653">
            <v>216900</v>
          </cell>
          <cell r="O22653">
            <v>216900</v>
          </cell>
        </row>
        <row r="22654">
          <cell r="J22654" t="str">
            <v>890303461_FE1103</v>
          </cell>
          <cell r="K22654" t="str">
            <v>Devuelta</v>
          </cell>
          <cell r="L22654">
            <v>44109</v>
          </cell>
          <cell r="M22654">
            <v>44213</v>
          </cell>
          <cell r="N22654">
            <v>216900</v>
          </cell>
          <cell r="O22654">
            <v>216900</v>
          </cell>
        </row>
        <row r="22655">
          <cell r="J22655" t="str">
            <v>890303461_FE1094</v>
          </cell>
          <cell r="K22655" t="str">
            <v>Devuelta</v>
          </cell>
          <cell r="L22655">
            <v>44109</v>
          </cell>
          <cell r="M22655">
            <v>44213</v>
          </cell>
          <cell r="N22655">
            <v>216900</v>
          </cell>
          <cell r="O22655">
            <v>216900</v>
          </cell>
        </row>
        <row r="22656">
          <cell r="J22656" t="str">
            <v>890303461_FE1086</v>
          </cell>
          <cell r="K22656" t="str">
            <v>Devuelta</v>
          </cell>
          <cell r="L22656">
            <v>44109</v>
          </cell>
          <cell r="M22656">
            <v>44213</v>
          </cell>
          <cell r="N22656">
            <v>216900</v>
          </cell>
          <cell r="O22656">
            <v>216900</v>
          </cell>
        </row>
        <row r="22657">
          <cell r="J22657" t="str">
            <v>890303461_FE1085</v>
          </cell>
          <cell r="K22657" t="str">
            <v>Devuelta</v>
          </cell>
          <cell r="L22657">
            <v>44109</v>
          </cell>
          <cell r="M22657">
            <v>44213</v>
          </cell>
          <cell r="N22657">
            <v>216900</v>
          </cell>
          <cell r="O22657">
            <v>216900</v>
          </cell>
        </row>
        <row r="22658">
          <cell r="J22658" t="str">
            <v>890303461_FE1071</v>
          </cell>
          <cell r="K22658" t="str">
            <v>Devuelta</v>
          </cell>
          <cell r="L22658">
            <v>44109</v>
          </cell>
          <cell r="M22658">
            <v>44213</v>
          </cell>
          <cell r="N22658">
            <v>216900</v>
          </cell>
          <cell r="O22658">
            <v>216900</v>
          </cell>
        </row>
        <row r="22659">
          <cell r="J22659" t="str">
            <v>890303461_FE1069</v>
          </cell>
          <cell r="K22659" t="str">
            <v>Devuelta</v>
          </cell>
          <cell r="L22659">
            <v>44109</v>
          </cell>
          <cell r="M22659">
            <v>44213</v>
          </cell>
          <cell r="N22659">
            <v>216900</v>
          </cell>
          <cell r="O22659">
            <v>216900</v>
          </cell>
        </row>
        <row r="22660">
          <cell r="J22660" t="str">
            <v>890303461_FE1057</v>
          </cell>
          <cell r="K22660" t="str">
            <v>Devuelta</v>
          </cell>
          <cell r="L22660">
            <v>44109</v>
          </cell>
          <cell r="M22660">
            <v>44213</v>
          </cell>
          <cell r="N22660">
            <v>216900</v>
          </cell>
          <cell r="O22660">
            <v>216900</v>
          </cell>
        </row>
        <row r="22661">
          <cell r="J22661" t="str">
            <v>890303461_FE1051</v>
          </cell>
          <cell r="K22661" t="str">
            <v>Devuelta</v>
          </cell>
          <cell r="L22661">
            <v>44109</v>
          </cell>
          <cell r="M22661">
            <v>44213</v>
          </cell>
          <cell r="N22661">
            <v>216900</v>
          </cell>
          <cell r="O22661">
            <v>216900</v>
          </cell>
        </row>
        <row r="22662">
          <cell r="J22662" t="str">
            <v>890303461_FE1039</v>
          </cell>
          <cell r="K22662" t="str">
            <v>Devuelta</v>
          </cell>
          <cell r="L22662">
            <v>44109</v>
          </cell>
          <cell r="M22662">
            <v>44213</v>
          </cell>
          <cell r="N22662">
            <v>216900</v>
          </cell>
          <cell r="O22662">
            <v>216900</v>
          </cell>
        </row>
        <row r="22663">
          <cell r="J22663" t="str">
            <v>890303461_FE1023</v>
          </cell>
          <cell r="K22663" t="str">
            <v>Devuelta</v>
          </cell>
          <cell r="L22663">
            <v>44109</v>
          </cell>
          <cell r="M22663">
            <v>44213</v>
          </cell>
          <cell r="N22663">
            <v>216900</v>
          </cell>
          <cell r="O22663">
            <v>216900</v>
          </cell>
        </row>
        <row r="22664">
          <cell r="J22664" t="str">
            <v>890303461_FE1017</v>
          </cell>
          <cell r="K22664" t="str">
            <v>Devuelta</v>
          </cell>
          <cell r="L22664">
            <v>44109</v>
          </cell>
          <cell r="M22664">
            <v>44213</v>
          </cell>
          <cell r="N22664">
            <v>216900</v>
          </cell>
          <cell r="O22664">
            <v>216900</v>
          </cell>
        </row>
        <row r="22665">
          <cell r="J22665" t="str">
            <v>890303461_FE1006</v>
          </cell>
          <cell r="K22665" t="str">
            <v>Devuelta</v>
          </cell>
          <cell r="L22665">
            <v>44109</v>
          </cell>
          <cell r="M22665">
            <v>44213</v>
          </cell>
          <cell r="N22665">
            <v>216900</v>
          </cell>
          <cell r="O22665">
            <v>216900</v>
          </cell>
        </row>
        <row r="22666">
          <cell r="J22666" t="str">
            <v>821003143_HCSS49372</v>
          </cell>
          <cell r="K22666" t="str">
            <v>Devuelta</v>
          </cell>
          <cell r="L22666">
            <v>44216</v>
          </cell>
          <cell r="M22666">
            <v>44235</v>
          </cell>
          <cell r="N22666">
            <v>99400</v>
          </cell>
          <cell r="O22666">
            <v>99400</v>
          </cell>
        </row>
        <row r="22667">
          <cell r="J22667" t="str">
            <v>821003143_HCSS48306</v>
          </cell>
          <cell r="K22667" t="str">
            <v>Devuelta</v>
          </cell>
          <cell r="L22667">
            <v>44215</v>
          </cell>
          <cell r="M22667">
            <v>44235</v>
          </cell>
          <cell r="N22667">
            <v>99400</v>
          </cell>
          <cell r="O22667">
            <v>99400</v>
          </cell>
        </row>
        <row r="22668">
          <cell r="J22668" t="str">
            <v>890320032_COD1369308</v>
          </cell>
          <cell r="K22668" t="str">
            <v>Devuelta</v>
          </cell>
          <cell r="L22668">
            <v>44133</v>
          </cell>
          <cell r="M22668">
            <v>44235</v>
          </cell>
          <cell r="N22668">
            <v>303500</v>
          </cell>
          <cell r="O22668">
            <v>303500</v>
          </cell>
        </row>
        <row r="22669">
          <cell r="J22669" t="str">
            <v>805027338_107412</v>
          </cell>
          <cell r="K22669" t="str">
            <v>Devuelta</v>
          </cell>
          <cell r="L22669">
            <v>44152</v>
          </cell>
          <cell r="M22669">
            <v>44229</v>
          </cell>
          <cell r="N22669">
            <v>35500</v>
          </cell>
          <cell r="O22669">
            <v>35500</v>
          </cell>
        </row>
        <row r="22670">
          <cell r="J22670" t="str">
            <v>805027338_107241</v>
          </cell>
          <cell r="K22670" t="str">
            <v>Devuelta</v>
          </cell>
          <cell r="L22670">
            <v>44142</v>
          </cell>
          <cell r="M22670">
            <v>44229</v>
          </cell>
          <cell r="N22670">
            <v>35500</v>
          </cell>
          <cell r="O22670">
            <v>35500</v>
          </cell>
        </row>
        <row r="22671">
          <cell r="J22671" t="str">
            <v>805027338_107240</v>
          </cell>
          <cell r="K22671" t="str">
            <v>Devuelta</v>
          </cell>
          <cell r="L22671">
            <v>44142</v>
          </cell>
          <cell r="M22671">
            <v>44229</v>
          </cell>
          <cell r="N22671">
            <v>77000</v>
          </cell>
          <cell r="O22671">
            <v>77000</v>
          </cell>
        </row>
        <row r="22672">
          <cell r="J22672" t="str">
            <v>805027338_107229</v>
          </cell>
          <cell r="K22672" t="str">
            <v>Devuelta</v>
          </cell>
          <cell r="L22672">
            <v>44142</v>
          </cell>
          <cell r="M22672">
            <v>44229</v>
          </cell>
          <cell r="N22672">
            <v>317300</v>
          </cell>
          <cell r="O22672">
            <v>317300</v>
          </cell>
        </row>
        <row r="22673">
          <cell r="J22673" t="str">
            <v>805027338_105505</v>
          </cell>
          <cell r="K22673" t="str">
            <v>Devuelta</v>
          </cell>
          <cell r="L22673">
            <v>44127</v>
          </cell>
          <cell r="M22673">
            <v>44229</v>
          </cell>
          <cell r="N22673">
            <v>35500</v>
          </cell>
          <cell r="O22673">
            <v>35500</v>
          </cell>
        </row>
        <row r="22674">
          <cell r="J22674" t="str">
            <v>805027338_FVE99</v>
          </cell>
          <cell r="K22674" t="str">
            <v>Devuelta</v>
          </cell>
          <cell r="L22674">
            <v>44169</v>
          </cell>
          <cell r="M22674">
            <v>44231</v>
          </cell>
          <cell r="N22674">
            <v>7100</v>
          </cell>
          <cell r="O22674">
            <v>7100</v>
          </cell>
        </row>
        <row r="22675">
          <cell r="J22675" t="str">
            <v>805027338_FVE216</v>
          </cell>
          <cell r="K22675" t="str">
            <v>Devuelta</v>
          </cell>
          <cell r="L22675">
            <v>44179</v>
          </cell>
          <cell r="M22675">
            <v>44231</v>
          </cell>
          <cell r="N22675">
            <v>7100</v>
          </cell>
          <cell r="O22675">
            <v>7100</v>
          </cell>
        </row>
        <row r="22676">
          <cell r="J22676" t="str">
            <v>805027338_FVE106</v>
          </cell>
          <cell r="K22676" t="str">
            <v>Devuelta</v>
          </cell>
          <cell r="L22676">
            <v>44181</v>
          </cell>
          <cell r="M22676">
            <v>44231</v>
          </cell>
          <cell r="N22676">
            <v>7100</v>
          </cell>
          <cell r="O22676">
            <v>7100</v>
          </cell>
        </row>
        <row r="22677">
          <cell r="J22677" t="str">
            <v>891380046_HSR23466</v>
          </cell>
          <cell r="K22677" t="str">
            <v>Devuelta</v>
          </cell>
          <cell r="L22677">
            <v>44216</v>
          </cell>
          <cell r="M22677">
            <v>44230</v>
          </cell>
          <cell r="N22677">
            <v>35100</v>
          </cell>
          <cell r="O22677">
            <v>35100</v>
          </cell>
        </row>
        <row r="22678">
          <cell r="J22678" t="str">
            <v>891380046_HSR23461</v>
          </cell>
          <cell r="K22678" t="str">
            <v>Devuelta</v>
          </cell>
          <cell r="L22678">
            <v>44216</v>
          </cell>
          <cell r="M22678">
            <v>44230</v>
          </cell>
          <cell r="N22678">
            <v>32900</v>
          </cell>
          <cell r="O22678">
            <v>32900</v>
          </cell>
        </row>
        <row r="22679">
          <cell r="J22679" t="str">
            <v>890303461_FE64229</v>
          </cell>
          <cell r="K22679" t="str">
            <v>Devuelta</v>
          </cell>
          <cell r="L22679">
            <v>44209</v>
          </cell>
          <cell r="M22679">
            <v>44230</v>
          </cell>
          <cell r="N22679">
            <v>5536421</v>
          </cell>
          <cell r="O22679">
            <v>5536421</v>
          </cell>
        </row>
        <row r="22680">
          <cell r="J22680" t="str">
            <v>890324177_A111762350</v>
          </cell>
          <cell r="K22680" t="str">
            <v>Devuelta</v>
          </cell>
          <cell r="L22680">
            <v>44203</v>
          </cell>
          <cell r="M22680">
            <v>44229</v>
          </cell>
          <cell r="N22680">
            <v>59700</v>
          </cell>
          <cell r="O22680">
            <v>59700</v>
          </cell>
        </row>
        <row r="22681">
          <cell r="J22681" t="str">
            <v>890324177_A111760438</v>
          </cell>
          <cell r="K22681" t="str">
            <v>Devuelta</v>
          </cell>
          <cell r="L22681">
            <v>44202</v>
          </cell>
          <cell r="M22681">
            <v>44229</v>
          </cell>
          <cell r="N22681">
            <v>59700</v>
          </cell>
          <cell r="O22681">
            <v>59700</v>
          </cell>
        </row>
        <row r="22682">
          <cell r="J22682" t="str">
            <v>805027338_107660</v>
          </cell>
          <cell r="K22682" t="str">
            <v>Devuelta</v>
          </cell>
          <cell r="L22682">
            <v>44165</v>
          </cell>
          <cell r="M22682">
            <v>44229</v>
          </cell>
          <cell r="N22682">
            <v>7100</v>
          </cell>
          <cell r="O22682">
            <v>7100</v>
          </cell>
        </row>
        <row r="22683">
          <cell r="J22683" t="str">
            <v>805027338_107656</v>
          </cell>
          <cell r="K22683" t="str">
            <v>Devuelta</v>
          </cell>
          <cell r="L22683">
            <v>44165</v>
          </cell>
          <cell r="M22683">
            <v>44229</v>
          </cell>
          <cell r="N22683">
            <v>7100</v>
          </cell>
          <cell r="O22683">
            <v>7100</v>
          </cell>
        </row>
        <row r="22684">
          <cell r="J22684" t="str">
            <v>805027338_107648</v>
          </cell>
          <cell r="K22684" t="str">
            <v>Devuelta</v>
          </cell>
          <cell r="L22684">
            <v>44165</v>
          </cell>
          <cell r="M22684">
            <v>44229</v>
          </cell>
          <cell r="N22684">
            <v>7100</v>
          </cell>
          <cell r="O22684">
            <v>7100</v>
          </cell>
        </row>
        <row r="22685">
          <cell r="J22685" t="str">
            <v>805027338_107417</v>
          </cell>
          <cell r="K22685" t="str">
            <v>Devuelta</v>
          </cell>
          <cell r="L22685">
            <v>44152</v>
          </cell>
          <cell r="M22685">
            <v>44229</v>
          </cell>
          <cell r="N22685">
            <v>7100</v>
          </cell>
          <cell r="O22685">
            <v>7100</v>
          </cell>
        </row>
        <row r="22686">
          <cell r="J22686" t="str">
            <v>805027338_107415</v>
          </cell>
          <cell r="K22686" t="str">
            <v>Devuelta</v>
          </cell>
          <cell r="L22686">
            <v>44152</v>
          </cell>
          <cell r="M22686">
            <v>44229</v>
          </cell>
          <cell r="N22686">
            <v>7100</v>
          </cell>
          <cell r="O22686">
            <v>7100</v>
          </cell>
        </row>
        <row r="22687">
          <cell r="J22687" t="str">
            <v>805027338_107413</v>
          </cell>
          <cell r="K22687" t="str">
            <v>Devuelta</v>
          </cell>
          <cell r="L22687">
            <v>44152</v>
          </cell>
          <cell r="M22687">
            <v>44229</v>
          </cell>
          <cell r="N22687">
            <v>7100</v>
          </cell>
          <cell r="O22687">
            <v>7100</v>
          </cell>
        </row>
        <row r="22688">
          <cell r="J22688" t="str">
            <v>805027338_107411</v>
          </cell>
          <cell r="K22688" t="str">
            <v>Devuelta</v>
          </cell>
          <cell r="L22688">
            <v>44152</v>
          </cell>
          <cell r="M22688">
            <v>44229</v>
          </cell>
          <cell r="N22688">
            <v>7100</v>
          </cell>
          <cell r="O22688">
            <v>7100</v>
          </cell>
        </row>
        <row r="22689">
          <cell r="J22689" t="str">
            <v>805027338_107409</v>
          </cell>
          <cell r="K22689" t="str">
            <v>Devuelta</v>
          </cell>
          <cell r="L22689">
            <v>44152</v>
          </cell>
          <cell r="M22689">
            <v>44229</v>
          </cell>
          <cell r="N22689">
            <v>7100</v>
          </cell>
          <cell r="O22689">
            <v>7100</v>
          </cell>
        </row>
        <row r="22690">
          <cell r="J22690" t="str">
            <v>805027338_107227</v>
          </cell>
          <cell r="K22690" t="str">
            <v>Devuelta</v>
          </cell>
          <cell r="L22690">
            <v>44142</v>
          </cell>
          <cell r="M22690">
            <v>44229</v>
          </cell>
          <cell r="N22690">
            <v>7100</v>
          </cell>
          <cell r="O22690">
            <v>7100</v>
          </cell>
        </row>
        <row r="22691">
          <cell r="J22691" t="str">
            <v>805027338_107223</v>
          </cell>
          <cell r="K22691" t="str">
            <v>Devuelta</v>
          </cell>
          <cell r="L22691">
            <v>44142</v>
          </cell>
          <cell r="M22691">
            <v>44229</v>
          </cell>
          <cell r="N22691">
            <v>7100</v>
          </cell>
          <cell r="O22691">
            <v>7100</v>
          </cell>
        </row>
        <row r="22692">
          <cell r="J22692" t="str">
            <v>805027338_107218</v>
          </cell>
          <cell r="K22692" t="str">
            <v>Devuelta</v>
          </cell>
          <cell r="L22692">
            <v>44142</v>
          </cell>
          <cell r="M22692">
            <v>44229</v>
          </cell>
          <cell r="N22692">
            <v>7100</v>
          </cell>
          <cell r="O22692">
            <v>7100</v>
          </cell>
        </row>
        <row r="22693">
          <cell r="J22693" t="str">
            <v>805027338_105652</v>
          </cell>
          <cell r="K22693" t="str">
            <v>Devuelta</v>
          </cell>
          <cell r="L22693">
            <v>44130</v>
          </cell>
          <cell r="M22693">
            <v>44229</v>
          </cell>
          <cell r="N22693">
            <v>7100</v>
          </cell>
          <cell r="O22693">
            <v>7100</v>
          </cell>
        </row>
        <row r="22694">
          <cell r="J22694" t="str">
            <v>805027338_105561</v>
          </cell>
          <cell r="K22694" t="str">
            <v>Devuelta</v>
          </cell>
          <cell r="L22694">
            <v>44127</v>
          </cell>
          <cell r="M22694">
            <v>44229</v>
          </cell>
          <cell r="N22694">
            <v>7100</v>
          </cell>
          <cell r="O22694">
            <v>7100</v>
          </cell>
        </row>
        <row r="22695">
          <cell r="J22695" t="str">
            <v>890324177_A111767223</v>
          </cell>
          <cell r="K22695" t="str">
            <v>Devuelta</v>
          </cell>
          <cell r="L22695">
            <v>44207</v>
          </cell>
          <cell r="M22695">
            <v>44229</v>
          </cell>
          <cell r="N22695">
            <v>10748</v>
          </cell>
          <cell r="O22695">
            <v>10748</v>
          </cell>
        </row>
        <row r="22696">
          <cell r="J22696" t="str">
            <v>890324177_A111767222</v>
          </cell>
          <cell r="K22696" t="str">
            <v>Devuelta</v>
          </cell>
          <cell r="L22696">
            <v>44207</v>
          </cell>
          <cell r="M22696">
            <v>44229</v>
          </cell>
          <cell r="N22696">
            <v>10730363</v>
          </cell>
          <cell r="O22696">
            <v>10730363</v>
          </cell>
        </row>
        <row r="22697">
          <cell r="J22697" t="str">
            <v>890324177_A111767118</v>
          </cell>
          <cell r="K22697" t="str">
            <v>Devuelta</v>
          </cell>
          <cell r="L22697">
            <v>44207</v>
          </cell>
          <cell r="M22697">
            <v>44229</v>
          </cell>
          <cell r="N22697">
            <v>7095903</v>
          </cell>
          <cell r="O22697">
            <v>7095903</v>
          </cell>
        </row>
        <row r="22698">
          <cell r="J22698" t="str">
            <v>890324177_A111766795</v>
          </cell>
          <cell r="K22698" t="str">
            <v>Devuelta</v>
          </cell>
          <cell r="L22698">
            <v>44205</v>
          </cell>
          <cell r="M22698">
            <v>44229</v>
          </cell>
          <cell r="N22698">
            <v>10748</v>
          </cell>
          <cell r="O22698">
            <v>10748</v>
          </cell>
        </row>
        <row r="22699">
          <cell r="J22699" t="str">
            <v>890324177_A111757964</v>
          </cell>
          <cell r="K22699" t="str">
            <v>Devuelta</v>
          </cell>
          <cell r="L22699">
            <v>44201</v>
          </cell>
          <cell r="M22699">
            <v>44229</v>
          </cell>
          <cell r="N22699">
            <v>217000</v>
          </cell>
          <cell r="O22699">
            <v>217000</v>
          </cell>
        </row>
        <row r="22700">
          <cell r="J22700" t="str">
            <v>901187426_MEDI31040</v>
          </cell>
          <cell r="K22700" t="str">
            <v>Devuelta</v>
          </cell>
          <cell r="L22700">
            <v>44055</v>
          </cell>
          <cell r="M22700">
            <v>44086</v>
          </cell>
          <cell r="N22700">
            <v>68000</v>
          </cell>
          <cell r="O22700">
            <v>68000</v>
          </cell>
        </row>
        <row r="22701">
          <cell r="J22701" t="str">
            <v>901187426_MEDI27050</v>
          </cell>
          <cell r="K22701" t="str">
            <v>Devuelta</v>
          </cell>
          <cell r="L22701">
            <v>44055</v>
          </cell>
          <cell r="M22701">
            <v>44086</v>
          </cell>
          <cell r="N22701">
            <v>204701</v>
          </cell>
          <cell r="O22701">
            <v>204701</v>
          </cell>
        </row>
        <row r="22702">
          <cell r="J22702" t="str">
            <v>901187426_MEDI26022</v>
          </cell>
          <cell r="K22702" t="str">
            <v>Devuelta</v>
          </cell>
          <cell r="L22702">
            <v>44055</v>
          </cell>
          <cell r="M22702">
            <v>44086</v>
          </cell>
          <cell r="N22702">
            <v>325338</v>
          </cell>
          <cell r="O22702">
            <v>325338</v>
          </cell>
        </row>
        <row r="22703">
          <cell r="J22703" t="str">
            <v>901187426_MEDI22018</v>
          </cell>
          <cell r="K22703" t="str">
            <v>Devuelta</v>
          </cell>
          <cell r="L22703">
            <v>44055</v>
          </cell>
          <cell r="M22703">
            <v>44086</v>
          </cell>
          <cell r="N22703">
            <v>272813</v>
          </cell>
          <cell r="O22703">
            <v>272813</v>
          </cell>
        </row>
        <row r="22704">
          <cell r="J22704" t="str">
            <v>901187426_MEDI19993</v>
          </cell>
          <cell r="K22704" t="str">
            <v>Devuelta</v>
          </cell>
          <cell r="L22704">
            <v>44055</v>
          </cell>
          <cell r="M22704">
            <v>44086</v>
          </cell>
          <cell r="N22704">
            <v>269323</v>
          </cell>
          <cell r="O22704">
            <v>269323</v>
          </cell>
        </row>
        <row r="22705">
          <cell r="J22705" t="str">
            <v>901187426_MEDI16655</v>
          </cell>
          <cell r="K22705" t="str">
            <v>Devuelta</v>
          </cell>
          <cell r="L22705">
            <v>44055</v>
          </cell>
          <cell r="M22705">
            <v>44086</v>
          </cell>
          <cell r="N22705">
            <v>234814</v>
          </cell>
          <cell r="O22705">
            <v>234814</v>
          </cell>
        </row>
        <row r="22706">
          <cell r="J22706" t="str">
            <v>900900754_202080</v>
          </cell>
          <cell r="K22706" t="str">
            <v>Devuelta</v>
          </cell>
          <cell r="L22706">
            <v>44166</v>
          </cell>
          <cell r="M22706">
            <v>44179</v>
          </cell>
          <cell r="N22706">
            <v>16855886</v>
          </cell>
          <cell r="O22706">
            <v>16855886</v>
          </cell>
        </row>
        <row r="22707">
          <cell r="J22707" t="str">
            <v>900146010_TIMB157</v>
          </cell>
          <cell r="K22707" t="str">
            <v>Devuelta</v>
          </cell>
          <cell r="L22707">
            <v>44177</v>
          </cell>
          <cell r="M22707">
            <v>44213</v>
          </cell>
          <cell r="N22707">
            <v>17800</v>
          </cell>
          <cell r="O22707">
            <v>17800</v>
          </cell>
        </row>
        <row r="22708">
          <cell r="J22708" t="str">
            <v>900146006_FVEM248</v>
          </cell>
          <cell r="K22708" t="str">
            <v>Devuelta</v>
          </cell>
          <cell r="L22708">
            <v>44170</v>
          </cell>
          <cell r="M22708">
            <v>44205</v>
          </cell>
          <cell r="N22708">
            <v>15900</v>
          </cell>
          <cell r="O22708">
            <v>15900</v>
          </cell>
        </row>
        <row r="22709">
          <cell r="J22709" t="str">
            <v>900900754_201850</v>
          </cell>
          <cell r="K22709" t="str">
            <v>Devuelta</v>
          </cell>
          <cell r="L22709">
            <v>44151</v>
          </cell>
          <cell r="M22709">
            <v>44169</v>
          </cell>
          <cell r="N22709">
            <v>5818169</v>
          </cell>
          <cell r="O22709">
            <v>5818169</v>
          </cell>
        </row>
        <row r="22710">
          <cell r="J22710" t="str">
            <v>900631361_7111727</v>
          </cell>
          <cell r="K22710" t="str">
            <v>Devuelta</v>
          </cell>
          <cell r="L22710">
            <v>44105</v>
          </cell>
          <cell r="M22710">
            <v>44169</v>
          </cell>
          <cell r="N22710">
            <v>58231</v>
          </cell>
          <cell r="O22710">
            <v>58231</v>
          </cell>
        </row>
        <row r="22711">
          <cell r="J22711" t="str">
            <v>891380046_HSR20488</v>
          </cell>
          <cell r="K22711" t="str">
            <v>Devuelta</v>
          </cell>
          <cell r="L22711">
            <v>44180</v>
          </cell>
          <cell r="M22711">
            <v>44211</v>
          </cell>
          <cell r="N22711">
            <v>16400</v>
          </cell>
          <cell r="O22711">
            <v>16400</v>
          </cell>
        </row>
        <row r="22712">
          <cell r="J22712" t="str">
            <v>805027261_REDC159451</v>
          </cell>
          <cell r="K22712" t="str">
            <v>Devuelta</v>
          </cell>
          <cell r="L22712">
            <v>44165</v>
          </cell>
          <cell r="M22712">
            <v>44215</v>
          </cell>
          <cell r="N22712">
            <v>9000</v>
          </cell>
          <cell r="O22712">
            <v>9000</v>
          </cell>
        </row>
        <row r="22713">
          <cell r="J22713" t="str">
            <v>890308493_SC101633</v>
          </cell>
          <cell r="K22713" t="str">
            <v>Devuelta</v>
          </cell>
          <cell r="L22713">
            <v>44203</v>
          </cell>
          <cell r="M22713">
            <v>44211</v>
          </cell>
          <cell r="N22713">
            <v>190926</v>
          </cell>
          <cell r="O22713">
            <v>190926</v>
          </cell>
        </row>
        <row r="22714">
          <cell r="J22714" t="str">
            <v>890308493_SC101632</v>
          </cell>
          <cell r="K22714" t="str">
            <v>Devuelta</v>
          </cell>
          <cell r="L22714">
            <v>44203</v>
          </cell>
          <cell r="M22714">
            <v>44211</v>
          </cell>
          <cell r="N22714">
            <v>172926</v>
          </cell>
          <cell r="O22714">
            <v>172926</v>
          </cell>
        </row>
        <row r="22715">
          <cell r="J22715" t="str">
            <v>890308493_SC101631</v>
          </cell>
          <cell r="K22715" t="str">
            <v>Devuelta</v>
          </cell>
          <cell r="L22715">
            <v>44203</v>
          </cell>
          <cell r="M22715">
            <v>44211</v>
          </cell>
          <cell r="N22715">
            <v>172926</v>
          </cell>
          <cell r="O22715">
            <v>172926</v>
          </cell>
        </row>
        <row r="22716">
          <cell r="J22716" t="str">
            <v>890308493_SC101629</v>
          </cell>
          <cell r="K22716" t="str">
            <v>Devuelta</v>
          </cell>
          <cell r="L22716">
            <v>44203</v>
          </cell>
          <cell r="M22716">
            <v>44211</v>
          </cell>
          <cell r="N22716">
            <v>177426</v>
          </cell>
          <cell r="O22716">
            <v>177426</v>
          </cell>
        </row>
        <row r="22717">
          <cell r="J22717" t="str">
            <v>890308493_SC101628</v>
          </cell>
          <cell r="K22717" t="str">
            <v>Devuelta</v>
          </cell>
          <cell r="L22717">
            <v>44203</v>
          </cell>
          <cell r="M22717">
            <v>44211</v>
          </cell>
          <cell r="N22717">
            <v>172926</v>
          </cell>
          <cell r="O22717">
            <v>172926</v>
          </cell>
        </row>
        <row r="22718">
          <cell r="J22718" t="str">
            <v>890308493_SC101614</v>
          </cell>
          <cell r="K22718" t="str">
            <v>Devuelta</v>
          </cell>
          <cell r="L22718">
            <v>44202</v>
          </cell>
          <cell r="M22718">
            <v>44211</v>
          </cell>
          <cell r="N22718">
            <v>129055</v>
          </cell>
          <cell r="O22718">
            <v>129055</v>
          </cell>
        </row>
        <row r="22719">
          <cell r="J22719" t="str">
            <v>890308493_AC101054</v>
          </cell>
          <cell r="K22719" t="str">
            <v>Devuelta</v>
          </cell>
          <cell r="L22719">
            <v>44203</v>
          </cell>
          <cell r="M22719">
            <v>44211</v>
          </cell>
          <cell r="N22719">
            <v>172926</v>
          </cell>
          <cell r="O22719">
            <v>172926</v>
          </cell>
        </row>
        <row r="22720">
          <cell r="J22720" t="str">
            <v>815000316_FVE31376</v>
          </cell>
          <cell r="K22720" t="str">
            <v>Devuelta</v>
          </cell>
          <cell r="L22720">
            <v>44196</v>
          </cell>
          <cell r="M22720">
            <v>44213</v>
          </cell>
          <cell r="N22720">
            <v>21200</v>
          </cell>
          <cell r="O22720">
            <v>21200</v>
          </cell>
        </row>
        <row r="22721">
          <cell r="J22721" t="str">
            <v>815000316_FVE30969</v>
          </cell>
          <cell r="K22721" t="str">
            <v>Devuelta</v>
          </cell>
          <cell r="L22721">
            <v>44195</v>
          </cell>
          <cell r="M22721">
            <v>44213</v>
          </cell>
          <cell r="N22721">
            <v>5300</v>
          </cell>
          <cell r="O22721">
            <v>5300</v>
          </cell>
        </row>
        <row r="22722">
          <cell r="J22722" t="str">
            <v>815000316_FVE25576</v>
          </cell>
          <cell r="K22722" t="str">
            <v>Devuelta</v>
          </cell>
          <cell r="L22722">
            <v>44176</v>
          </cell>
          <cell r="M22722">
            <v>44213</v>
          </cell>
          <cell r="N22722">
            <v>5300</v>
          </cell>
          <cell r="O22722">
            <v>5300</v>
          </cell>
        </row>
        <row r="22723">
          <cell r="J22723" t="str">
            <v>815000316_FVE22050</v>
          </cell>
          <cell r="K22723" t="str">
            <v>Devuelta</v>
          </cell>
          <cell r="L22723">
            <v>44166</v>
          </cell>
          <cell r="M22723">
            <v>44213</v>
          </cell>
          <cell r="N22723">
            <v>5300</v>
          </cell>
          <cell r="O22723">
            <v>5300</v>
          </cell>
        </row>
        <row r="22724">
          <cell r="J22724" t="str">
            <v>900900754_202349</v>
          </cell>
          <cell r="K22724" t="str">
            <v>Devuelta</v>
          </cell>
          <cell r="L22724">
            <v>44186</v>
          </cell>
          <cell r="M22724">
            <v>44210</v>
          </cell>
          <cell r="N22724">
            <v>1817204</v>
          </cell>
          <cell r="O22724">
            <v>1817204</v>
          </cell>
        </row>
        <row r="22725">
          <cell r="J22725" t="str">
            <v>900826841_FE17031</v>
          </cell>
          <cell r="K22725" t="str">
            <v>Devuelta</v>
          </cell>
          <cell r="L22725">
            <v>44194</v>
          </cell>
          <cell r="M22725">
            <v>44225</v>
          </cell>
          <cell r="N22725">
            <v>1647200</v>
          </cell>
          <cell r="O22725">
            <v>1647200</v>
          </cell>
        </row>
        <row r="22726">
          <cell r="J22726" t="str">
            <v>891380103_AUT2231010</v>
          </cell>
          <cell r="K22726" t="str">
            <v>Devuelta</v>
          </cell>
          <cell r="L22726">
            <v>44140</v>
          </cell>
          <cell r="M22726">
            <v>44203</v>
          </cell>
          <cell r="N22726">
            <v>15200</v>
          </cell>
          <cell r="O22726">
            <v>15200</v>
          </cell>
        </row>
        <row r="22727">
          <cell r="J22727" t="str">
            <v>891380103_AUT2230233</v>
          </cell>
          <cell r="K22727" t="str">
            <v>Devuelta</v>
          </cell>
          <cell r="L22727">
            <v>44138</v>
          </cell>
          <cell r="M22727">
            <v>44203</v>
          </cell>
          <cell r="N22727">
            <v>3800</v>
          </cell>
          <cell r="O22727">
            <v>3800</v>
          </cell>
        </row>
        <row r="22728">
          <cell r="J22728" t="str">
            <v>891380103_AUT2228863</v>
          </cell>
          <cell r="K22728" t="str">
            <v>Devuelta</v>
          </cell>
          <cell r="L22728">
            <v>44132</v>
          </cell>
          <cell r="M22728">
            <v>44203</v>
          </cell>
          <cell r="N22728">
            <v>3820</v>
          </cell>
          <cell r="O22728">
            <v>3820</v>
          </cell>
        </row>
        <row r="22729">
          <cell r="J22729" t="str">
            <v>890308493_SC101620</v>
          </cell>
          <cell r="K22729" t="str">
            <v>Devuelta</v>
          </cell>
          <cell r="L22729">
            <v>44202</v>
          </cell>
          <cell r="M22729">
            <v>44211</v>
          </cell>
          <cell r="N22729">
            <v>130284</v>
          </cell>
          <cell r="O22729">
            <v>130284</v>
          </cell>
        </row>
        <row r="22730">
          <cell r="J22730" t="str">
            <v>890308493_SC101619</v>
          </cell>
          <cell r="K22730" t="str">
            <v>Devuelta</v>
          </cell>
          <cell r="L22730">
            <v>44202</v>
          </cell>
          <cell r="M22730">
            <v>44211</v>
          </cell>
          <cell r="N22730">
            <v>162855</v>
          </cell>
          <cell r="O22730">
            <v>162855</v>
          </cell>
        </row>
        <row r="22731">
          <cell r="J22731" t="str">
            <v>890308493_SC101618</v>
          </cell>
          <cell r="K22731" t="str">
            <v>Devuelta</v>
          </cell>
          <cell r="L22731">
            <v>44202</v>
          </cell>
          <cell r="M22731">
            <v>44211</v>
          </cell>
          <cell r="N22731">
            <v>195426</v>
          </cell>
          <cell r="O22731">
            <v>195426</v>
          </cell>
        </row>
        <row r="22732">
          <cell r="J22732" t="str">
            <v>890308493_AC101055</v>
          </cell>
          <cell r="K22732" t="str">
            <v>Devuelta</v>
          </cell>
          <cell r="L22732">
            <v>44203</v>
          </cell>
          <cell r="M22732">
            <v>44211</v>
          </cell>
          <cell r="N22732">
            <v>195426</v>
          </cell>
          <cell r="O22732">
            <v>195426</v>
          </cell>
        </row>
        <row r="22733">
          <cell r="J22733" t="str">
            <v>890303461_FE4202</v>
          </cell>
          <cell r="K22733" t="str">
            <v>Devuelta</v>
          </cell>
          <cell r="L22733">
            <v>44114</v>
          </cell>
          <cell r="M22733">
            <v>44213</v>
          </cell>
          <cell r="N22733">
            <v>216900</v>
          </cell>
          <cell r="O22733">
            <v>216900</v>
          </cell>
        </row>
        <row r="22734">
          <cell r="J22734" t="str">
            <v>890303461_FE1497</v>
          </cell>
          <cell r="K22734" t="str">
            <v>Devuelta</v>
          </cell>
          <cell r="L22734">
            <v>44110</v>
          </cell>
          <cell r="M22734">
            <v>44213</v>
          </cell>
          <cell r="N22734">
            <v>216900</v>
          </cell>
          <cell r="O22734">
            <v>216900</v>
          </cell>
        </row>
        <row r="22735">
          <cell r="J22735" t="str">
            <v>890303461_FE1379</v>
          </cell>
          <cell r="K22735" t="str">
            <v>Devuelta</v>
          </cell>
          <cell r="L22735">
            <v>44110</v>
          </cell>
          <cell r="M22735">
            <v>44213</v>
          </cell>
          <cell r="N22735">
            <v>216900</v>
          </cell>
          <cell r="O22735">
            <v>216900</v>
          </cell>
        </row>
        <row r="22736">
          <cell r="J22736" t="str">
            <v>800024390_FE93079</v>
          </cell>
          <cell r="K22736" t="str">
            <v>Devuelta</v>
          </cell>
          <cell r="L22736">
            <v>44098</v>
          </cell>
          <cell r="M22736">
            <v>44215</v>
          </cell>
          <cell r="N22736">
            <v>1857110</v>
          </cell>
          <cell r="O22736">
            <v>1857110</v>
          </cell>
        </row>
        <row r="22737">
          <cell r="J22737" t="str">
            <v>900631361_7115466</v>
          </cell>
          <cell r="K22737" t="str">
            <v>Devuelta</v>
          </cell>
          <cell r="L22737">
            <v>44180</v>
          </cell>
          <cell r="M22737">
            <v>44209</v>
          </cell>
          <cell r="N22737">
            <v>5724014</v>
          </cell>
          <cell r="O22737">
            <v>5724014</v>
          </cell>
        </row>
        <row r="22738">
          <cell r="J22738" t="str">
            <v>900631361_7115382</v>
          </cell>
          <cell r="K22738" t="str">
            <v>Devuelta</v>
          </cell>
          <cell r="L22738">
            <v>44179</v>
          </cell>
          <cell r="M22738">
            <v>44209</v>
          </cell>
          <cell r="N22738">
            <v>435349</v>
          </cell>
          <cell r="O22738">
            <v>435349</v>
          </cell>
        </row>
        <row r="22739">
          <cell r="J22739" t="str">
            <v>890303461_FE61955</v>
          </cell>
          <cell r="K22739" t="str">
            <v>Devuelta</v>
          </cell>
          <cell r="L22739">
            <v>44204</v>
          </cell>
          <cell r="M22739">
            <v>44212</v>
          </cell>
          <cell r="N22739">
            <v>116293</v>
          </cell>
          <cell r="O22739">
            <v>116293</v>
          </cell>
        </row>
        <row r="22740">
          <cell r="J22740" t="str">
            <v>890303461_FE48767</v>
          </cell>
          <cell r="K22740" t="str">
            <v>Devuelta</v>
          </cell>
          <cell r="L22740">
            <v>44180</v>
          </cell>
          <cell r="M22740">
            <v>44212</v>
          </cell>
          <cell r="N22740">
            <v>116293</v>
          </cell>
          <cell r="O22740">
            <v>116293</v>
          </cell>
        </row>
        <row r="22741">
          <cell r="J22741" t="str">
            <v>805027743_CMF28213</v>
          </cell>
          <cell r="K22741" t="str">
            <v>Devuelta</v>
          </cell>
          <cell r="L22741">
            <v>44180</v>
          </cell>
          <cell r="M22741">
            <v>44204</v>
          </cell>
          <cell r="N22741">
            <v>8775</v>
          </cell>
          <cell r="O22741">
            <v>8775</v>
          </cell>
        </row>
        <row r="22742">
          <cell r="J22742" t="str">
            <v>800179870_1001607</v>
          </cell>
          <cell r="K22742" t="str">
            <v>Devuelta</v>
          </cell>
          <cell r="L22742">
            <v>44181</v>
          </cell>
          <cell r="M22742">
            <v>44209</v>
          </cell>
          <cell r="N22742">
            <v>3765611</v>
          </cell>
          <cell r="O22742">
            <v>3765611</v>
          </cell>
        </row>
        <row r="22743">
          <cell r="J22743" t="str">
            <v>901158187_HCE2746</v>
          </cell>
          <cell r="K22743" t="str">
            <v>Devuelta</v>
          </cell>
          <cell r="L22743">
            <v>44202</v>
          </cell>
          <cell r="M22743">
            <v>44214</v>
          </cell>
          <cell r="N22743">
            <v>1269356</v>
          </cell>
          <cell r="O22743">
            <v>1269356</v>
          </cell>
        </row>
        <row r="22744">
          <cell r="J22744" t="str">
            <v>890312380_FVEV6761</v>
          </cell>
          <cell r="K22744" t="str">
            <v>Devuelta</v>
          </cell>
          <cell r="L22744">
            <v>44179</v>
          </cell>
          <cell r="M22744">
            <v>44208</v>
          </cell>
          <cell r="N22744">
            <v>157023</v>
          </cell>
          <cell r="O22744">
            <v>157023</v>
          </cell>
        </row>
        <row r="22745">
          <cell r="J22745" t="str">
            <v>890312380_FVEV6496</v>
          </cell>
          <cell r="K22745" t="str">
            <v>Devuelta</v>
          </cell>
          <cell r="L22745">
            <v>44177</v>
          </cell>
          <cell r="M22745">
            <v>44208</v>
          </cell>
          <cell r="N22745">
            <v>157023</v>
          </cell>
          <cell r="O22745">
            <v>157023</v>
          </cell>
        </row>
        <row r="22746">
          <cell r="J22746" t="str">
            <v>890307040_1696855</v>
          </cell>
          <cell r="K22746" t="str">
            <v>Devuelta</v>
          </cell>
          <cell r="L22746">
            <v>44150</v>
          </cell>
          <cell r="M22746">
            <v>44205</v>
          </cell>
          <cell r="N22746">
            <v>108028</v>
          </cell>
          <cell r="O22746">
            <v>108028</v>
          </cell>
        </row>
        <row r="22747">
          <cell r="J22747" t="str">
            <v>900826841_FE17035</v>
          </cell>
          <cell r="K22747" t="str">
            <v>Devuelta</v>
          </cell>
          <cell r="L22747">
            <v>44194</v>
          </cell>
          <cell r="M22747">
            <v>44209</v>
          </cell>
          <cell r="N22747">
            <v>1647200</v>
          </cell>
          <cell r="O22747">
            <v>1647200</v>
          </cell>
        </row>
        <row r="22748">
          <cell r="J22748" t="str">
            <v>900247752_COG521</v>
          </cell>
          <cell r="K22748" t="str">
            <v>Devuelta</v>
          </cell>
          <cell r="L22748">
            <v>44198</v>
          </cell>
          <cell r="M22748">
            <v>44204</v>
          </cell>
          <cell r="N22748">
            <v>9927500</v>
          </cell>
          <cell r="O22748">
            <v>9927500</v>
          </cell>
        </row>
        <row r="22749">
          <cell r="J22749" t="str">
            <v>891200248_2138023</v>
          </cell>
          <cell r="K22749" t="str">
            <v>Devuelta</v>
          </cell>
          <cell r="L22749">
            <v>44155</v>
          </cell>
          <cell r="M22749">
            <v>44202</v>
          </cell>
          <cell r="N22749">
            <v>20882</v>
          </cell>
          <cell r="O22749">
            <v>20882</v>
          </cell>
        </row>
        <row r="22750">
          <cell r="J22750" t="str">
            <v>890324177_A111743761</v>
          </cell>
          <cell r="K22750" t="str">
            <v>Devuelta</v>
          </cell>
          <cell r="L22750">
            <v>44189</v>
          </cell>
          <cell r="M22750">
            <v>44212</v>
          </cell>
          <cell r="N22750">
            <v>4993915</v>
          </cell>
          <cell r="O22750">
            <v>4993915</v>
          </cell>
        </row>
        <row r="22751">
          <cell r="J22751" t="str">
            <v>890324177_A111652368</v>
          </cell>
          <cell r="K22751" t="str">
            <v>Devuelta</v>
          </cell>
          <cell r="L22751">
            <v>44149</v>
          </cell>
          <cell r="M22751">
            <v>44210</v>
          </cell>
          <cell r="N22751">
            <v>1489931</v>
          </cell>
          <cell r="O22751">
            <v>1489931</v>
          </cell>
        </row>
        <row r="22752">
          <cell r="J22752" t="str">
            <v>890303841_C1248926</v>
          </cell>
          <cell r="K22752" t="str">
            <v>Devuelta</v>
          </cell>
          <cell r="L22752">
            <v>44179</v>
          </cell>
          <cell r="M22752">
            <v>44213</v>
          </cell>
          <cell r="N22752">
            <v>329600</v>
          </cell>
          <cell r="O22752">
            <v>329600</v>
          </cell>
        </row>
        <row r="22753">
          <cell r="J22753" t="str">
            <v>890303841_C1248818</v>
          </cell>
          <cell r="K22753" t="str">
            <v>Devuelta</v>
          </cell>
          <cell r="L22753">
            <v>44177</v>
          </cell>
          <cell r="M22753">
            <v>44213</v>
          </cell>
          <cell r="N22753">
            <v>69145</v>
          </cell>
          <cell r="O22753">
            <v>69145</v>
          </cell>
        </row>
        <row r="22754">
          <cell r="J22754" t="str">
            <v>900951033_CCR14468</v>
          </cell>
          <cell r="K22754" t="str">
            <v>Devuelta</v>
          </cell>
          <cell r="L22754">
            <v>44165</v>
          </cell>
          <cell r="M22754">
            <v>44179</v>
          </cell>
          <cell r="N22754">
            <v>60437248</v>
          </cell>
          <cell r="O22754">
            <v>60437248</v>
          </cell>
        </row>
        <row r="22755">
          <cell r="J22755" t="str">
            <v>900242742_FS51371</v>
          </cell>
          <cell r="K22755" t="str">
            <v>Devuelta</v>
          </cell>
          <cell r="L22755">
            <v>44146</v>
          </cell>
          <cell r="M22755">
            <v>44166</v>
          </cell>
          <cell r="N22755">
            <v>14779917</v>
          </cell>
          <cell r="O22755">
            <v>14779917</v>
          </cell>
        </row>
        <row r="22756">
          <cell r="J22756" t="str">
            <v>890307040_1698543</v>
          </cell>
          <cell r="K22756" t="str">
            <v>Devuelta</v>
          </cell>
          <cell r="L22756">
            <v>44156</v>
          </cell>
          <cell r="M22756">
            <v>44205</v>
          </cell>
          <cell r="N22756">
            <v>5300</v>
          </cell>
          <cell r="O22756">
            <v>5300</v>
          </cell>
        </row>
        <row r="22757">
          <cell r="J22757" t="str">
            <v>890307040_1698524</v>
          </cell>
          <cell r="K22757" t="str">
            <v>Devuelta</v>
          </cell>
          <cell r="L22757">
            <v>44149</v>
          </cell>
          <cell r="M22757">
            <v>44205</v>
          </cell>
          <cell r="N22757">
            <v>10600</v>
          </cell>
          <cell r="O22757">
            <v>10600</v>
          </cell>
        </row>
        <row r="22758">
          <cell r="J22758" t="str">
            <v>890307040_1697535</v>
          </cell>
          <cell r="K22758" t="str">
            <v>Devuelta</v>
          </cell>
          <cell r="L22758">
            <v>44153</v>
          </cell>
          <cell r="M22758">
            <v>44205</v>
          </cell>
          <cell r="N22758">
            <v>5300</v>
          </cell>
          <cell r="O22758">
            <v>5300</v>
          </cell>
        </row>
        <row r="22759">
          <cell r="J22759" t="str">
            <v>890307040_1697502</v>
          </cell>
          <cell r="K22759" t="str">
            <v>Devuelta</v>
          </cell>
          <cell r="L22759">
            <v>44150</v>
          </cell>
          <cell r="M22759">
            <v>44205</v>
          </cell>
          <cell r="N22759">
            <v>5300</v>
          </cell>
          <cell r="O22759">
            <v>5300</v>
          </cell>
        </row>
        <row r="22760">
          <cell r="J22760" t="str">
            <v>890307040_1697477</v>
          </cell>
          <cell r="K22760" t="str">
            <v>Devuelta</v>
          </cell>
          <cell r="L22760">
            <v>44150</v>
          </cell>
          <cell r="M22760">
            <v>44205</v>
          </cell>
          <cell r="N22760">
            <v>5300</v>
          </cell>
          <cell r="O22760">
            <v>5300</v>
          </cell>
        </row>
        <row r="22761">
          <cell r="J22761" t="str">
            <v>890307040_1697476</v>
          </cell>
          <cell r="K22761" t="str">
            <v>Devuelta</v>
          </cell>
          <cell r="L22761">
            <v>44150</v>
          </cell>
          <cell r="M22761">
            <v>44205</v>
          </cell>
          <cell r="N22761">
            <v>5300</v>
          </cell>
          <cell r="O22761">
            <v>5300</v>
          </cell>
        </row>
        <row r="22762">
          <cell r="J22762" t="str">
            <v>890303461_FE55257</v>
          </cell>
          <cell r="K22762" t="str">
            <v>Devuelta</v>
          </cell>
          <cell r="L22762">
            <v>44192</v>
          </cell>
          <cell r="M22762">
            <v>44212</v>
          </cell>
          <cell r="N22762">
            <v>265776</v>
          </cell>
          <cell r="O22762">
            <v>265776</v>
          </cell>
        </row>
        <row r="22763">
          <cell r="J22763" t="str">
            <v>891300047_CHE584</v>
          </cell>
          <cell r="K22763" t="str">
            <v>Devuelta</v>
          </cell>
          <cell r="L22763">
            <v>44074</v>
          </cell>
          <cell r="M22763">
            <v>44211</v>
          </cell>
          <cell r="N22763">
            <v>111880</v>
          </cell>
          <cell r="O22763">
            <v>111880</v>
          </cell>
        </row>
        <row r="22764">
          <cell r="J22764" t="str">
            <v>890324177_B200003618</v>
          </cell>
          <cell r="K22764" t="str">
            <v>Devuelta</v>
          </cell>
          <cell r="L22764">
            <v>44181</v>
          </cell>
          <cell r="M22764">
            <v>44210</v>
          </cell>
          <cell r="N22764">
            <v>8417772</v>
          </cell>
          <cell r="O22764">
            <v>8417772</v>
          </cell>
        </row>
        <row r="22765">
          <cell r="J22765" t="str">
            <v>890324177_A111745717</v>
          </cell>
          <cell r="K22765" t="str">
            <v>Devuelta</v>
          </cell>
          <cell r="L22765">
            <v>44191</v>
          </cell>
          <cell r="M22765">
            <v>44210</v>
          </cell>
          <cell r="N22765">
            <v>57600</v>
          </cell>
          <cell r="O22765">
            <v>57600</v>
          </cell>
        </row>
        <row r="22766">
          <cell r="J22766" t="str">
            <v>890324177_A111718155</v>
          </cell>
          <cell r="K22766" t="str">
            <v>Devuelta</v>
          </cell>
          <cell r="L22766">
            <v>44179</v>
          </cell>
          <cell r="M22766">
            <v>44210</v>
          </cell>
          <cell r="N22766">
            <v>14940786</v>
          </cell>
          <cell r="O22766">
            <v>14940786</v>
          </cell>
        </row>
        <row r="22767">
          <cell r="J22767" t="str">
            <v>890324177_A111690156</v>
          </cell>
          <cell r="K22767" t="str">
            <v>Devuelta</v>
          </cell>
          <cell r="L22767">
            <v>44166</v>
          </cell>
          <cell r="M22767">
            <v>44210</v>
          </cell>
          <cell r="N22767">
            <v>5731467</v>
          </cell>
          <cell r="O22767">
            <v>5731467</v>
          </cell>
        </row>
        <row r="22768">
          <cell r="J22768" t="str">
            <v>891300047_UCIE36</v>
          </cell>
          <cell r="K22768" t="str">
            <v>Devuelta</v>
          </cell>
          <cell r="L22768">
            <v>44067</v>
          </cell>
          <cell r="M22768">
            <v>44211</v>
          </cell>
          <cell r="N22768">
            <v>135506</v>
          </cell>
          <cell r="O22768">
            <v>135506</v>
          </cell>
        </row>
        <row r="22769">
          <cell r="J22769" t="str">
            <v>891300047_SV1688</v>
          </cell>
          <cell r="K22769" t="str">
            <v>Devuelta</v>
          </cell>
          <cell r="L22769">
            <v>44021</v>
          </cell>
          <cell r="M22769">
            <v>44211</v>
          </cell>
          <cell r="N22769">
            <v>198900</v>
          </cell>
          <cell r="O22769">
            <v>198900</v>
          </cell>
        </row>
        <row r="22770">
          <cell r="J22770" t="str">
            <v>891300047_SV1454</v>
          </cell>
          <cell r="K22770" t="str">
            <v>Devuelta</v>
          </cell>
          <cell r="L22770">
            <v>44018</v>
          </cell>
          <cell r="M22770">
            <v>44211</v>
          </cell>
          <cell r="N22770">
            <v>198900</v>
          </cell>
          <cell r="O22770">
            <v>198900</v>
          </cell>
        </row>
        <row r="22771">
          <cell r="J22771" t="str">
            <v>891300047_CHE905</v>
          </cell>
          <cell r="K22771" t="str">
            <v>Devuelta</v>
          </cell>
          <cell r="L22771">
            <v>44089</v>
          </cell>
          <cell r="M22771">
            <v>44211</v>
          </cell>
          <cell r="N22771">
            <v>990966</v>
          </cell>
          <cell r="O22771">
            <v>990966</v>
          </cell>
        </row>
        <row r="22772">
          <cell r="J22772" t="str">
            <v>891300047_CHE760</v>
          </cell>
          <cell r="K22772" t="str">
            <v>Devuelta</v>
          </cell>
          <cell r="L22772">
            <v>44081</v>
          </cell>
          <cell r="M22772">
            <v>44211</v>
          </cell>
          <cell r="N22772">
            <v>220000</v>
          </cell>
          <cell r="O22772">
            <v>220000</v>
          </cell>
        </row>
        <row r="22773">
          <cell r="J22773" t="str">
            <v>891300047_CHE594</v>
          </cell>
          <cell r="K22773" t="str">
            <v>Devuelta</v>
          </cell>
          <cell r="L22773">
            <v>44075</v>
          </cell>
          <cell r="M22773">
            <v>44211</v>
          </cell>
          <cell r="N22773">
            <v>321040</v>
          </cell>
          <cell r="O22773">
            <v>321040</v>
          </cell>
        </row>
        <row r="22774">
          <cell r="J22774" t="str">
            <v>891300047_CHE587</v>
          </cell>
          <cell r="K22774" t="str">
            <v>Devuelta</v>
          </cell>
          <cell r="L22774">
            <v>44074</v>
          </cell>
          <cell r="M22774">
            <v>44211</v>
          </cell>
          <cell r="N22774">
            <v>149184</v>
          </cell>
          <cell r="O22774">
            <v>149184</v>
          </cell>
        </row>
        <row r="22775">
          <cell r="J22775" t="str">
            <v>891300047_CHE583</v>
          </cell>
          <cell r="K22775" t="str">
            <v>Devuelta</v>
          </cell>
          <cell r="L22775">
            <v>44074</v>
          </cell>
          <cell r="M22775">
            <v>44211</v>
          </cell>
          <cell r="N22775">
            <v>5652192</v>
          </cell>
          <cell r="O22775">
            <v>5652192</v>
          </cell>
        </row>
        <row r="22776">
          <cell r="J22776" t="str">
            <v>891300047_CHE516</v>
          </cell>
          <cell r="K22776" t="str">
            <v>Devuelta</v>
          </cell>
          <cell r="L22776">
            <v>44074</v>
          </cell>
          <cell r="M22776">
            <v>44211</v>
          </cell>
          <cell r="N22776">
            <v>322519</v>
          </cell>
          <cell r="O22776">
            <v>322519</v>
          </cell>
        </row>
        <row r="22777">
          <cell r="J22777" t="str">
            <v>891300047_CHE505</v>
          </cell>
          <cell r="K22777" t="str">
            <v>Devuelta</v>
          </cell>
          <cell r="L22777">
            <v>44071</v>
          </cell>
          <cell r="M22777">
            <v>44211</v>
          </cell>
          <cell r="N22777">
            <v>220000</v>
          </cell>
          <cell r="O22777">
            <v>220000</v>
          </cell>
        </row>
        <row r="22778">
          <cell r="J22778" t="str">
            <v>891300047_CHE353</v>
          </cell>
          <cell r="K22778" t="str">
            <v>Devuelta</v>
          </cell>
          <cell r="L22778">
            <v>44064</v>
          </cell>
          <cell r="M22778">
            <v>44211</v>
          </cell>
          <cell r="N22778">
            <v>220000</v>
          </cell>
          <cell r="O22778">
            <v>220000</v>
          </cell>
        </row>
        <row r="22779">
          <cell r="J22779" t="str">
            <v>891300047_CH74990</v>
          </cell>
          <cell r="K22779" t="str">
            <v>Devuelta</v>
          </cell>
          <cell r="L22779">
            <v>44022</v>
          </cell>
          <cell r="M22779">
            <v>44211</v>
          </cell>
          <cell r="N22779">
            <v>640933</v>
          </cell>
          <cell r="O22779">
            <v>640933</v>
          </cell>
        </row>
        <row r="22780">
          <cell r="J22780" t="str">
            <v>891300047_CH74847</v>
          </cell>
          <cell r="K22780" t="str">
            <v>Devuelta</v>
          </cell>
          <cell r="L22780">
            <v>44018</v>
          </cell>
          <cell r="M22780">
            <v>44211</v>
          </cell>
          <cell r="N22780">
            <v>553212</v>
          </cell>
          <cell r="O22780">
            <v>553212</v>
          </cell>
        </row>
        <row r="22781">
          <cell r="J22781" t="str">
            <v>890324177_A111754915</v>
          </cell>
          <cell r="K22781" t="str">
            <v>Devuelta</v>
          </cell>
          <cell r="L22781">
            <v>44198</v>
          </cell>
          <cell r="M22781">
            <v>44210</v>
          </cell>
          <cell r="N22781">
            <v>217000</v>
          </cell>
          <cell r="O22781">
            <v>217000</v>
          </cell>
        </row>
        <row r="22782">
          <cell r="J22782" t="str">
            <v>890324177_A111754799</v>
          </cell>
          <cell r="K22782" t="str">
            <v>Devuelta</v>
          </cell>
          <cell r="L22782">
            <v>44198</v>
          </cell>
          <cell r="M22782">
            <v>44210</v>
          </cell>
          <cell r="N22782">
            <v>217000</v>
          </cell>
          <cell r="O22782">
            <v>217000</v>
          </cell>
        </row>
        <row r="22783">
          <cell r="J22783" t="str">
            <v>890324177_A111750314</v>
          </cell>
          <cell r="K22783" t="str">
            <v>Devuelta</v>
          </cell>
          <cell r="L22783">
            <v>44194</v>
          </cell>
          <cell r="M22783">
            <v>44210</v>
          </cell>
          <cell r="N22783">
            <v>217000</v>
          </cell>
          <cell r="O22783">
            <v>217000</v>
          </cell>
        </row>
        <row r="22784">
          <cell r="J22784" t="str">
            <v>890324177_A111745730</v>
          </cell>
          <cell r="K22784" t="str">
            <v>Devuelta</v>
          </cell>
          <cell r="L22784">
            <v>44191</v>
          </cell>
          <cell r="M22784">
            <v>44210</v>
          </cell>
          <cell r="N22784">
            <v>217000</v>
          </cell>
          <cell r="O22784">
            <v>217000</v>
          </cell>
        </row>
        <row r="22785">
          <cell r="J22785" t="str">
            <v>890324177_A111744855</v>
          </cell>
          <cell r="K22785" t="str">
            <v>Devuelta</v>
          </cell>
          <cell r="L22785">
            <v>44189</v>
          </cell>
          <cell r="M22785">
            <v>44210</v>
          </cell>
          <cell r="N22785">
            <v>217000</v>
          </cell>
          <cell r="O22785">
            <v>217000</v>
          </cell>
        </row>
        <row r="22786">
          <cell r="J22786" t="str">
            <v>890324177_A111733239</v>
          </cell>
          <cell r="K22786" t="str">
            <v>Devuelta</v>
          </cell>
          <cell r="L22786">
            <v>44183</v>
          </cell>
          <cell r="M22786">
            <v>44210</v>
          </cell>
          <cell r="N22786">
            <v>217000</v>
          </cell>
          <cell r="O22786">
            <v>217000</v>
          </cell>
        </row>
        <row r="22787">
          <cell r="J22787" t="str">
            <v>890324177_A111731888</v>
          </cell>
          <cell r="K22787" t="str">
            <v>Devuelta</v>
          </cell>
          <cell r="L22787">
            <v>44183</v>
          </cell>
          <cell r="M22787">
            <v>44210</v>
          </cell>
          <cell r="N22787">
            <v>217000</v>
          </cell>
          <cell r="O22787">
            <v>217000</v>
          </cell>
        </row>
        <row r="22788">
          <cell r="J22788" t="str">
            <v>890324177_A111730176</v>
          </cell>
          <cell r="K22788" t="str">
            <v>Devuelta</v>
          </cell>
          <cell r="L22788">
            <v>44183</v>
          </cell>
          <cell r="M22788">
            <v>44210</v>
          </cell>
          <cell r="N22788">
            <v>217000</v>
          </cell>
          <cell r="O22788">
            <v>217000</v>
          </cell>
        </row>
        <row r="22789">
          <cell r="J22789" t="str">
            <v>890324177_A111728749</v>
          </cell>
          <cell r="K22789" t="str">
            <v>Devuelta</v>
          </cell>
          <cell r="L22789">
            <v>44182</v>
          </cell>
          <cell r="M22789">
            <v>44210</v>
          </cell>
          <cell r="N22789">
            <v>217000</v>
          </cell>
          <cell r="O22789">
            <v>217000</v>
          </cell>
        </row>
        <row r="22790">
          <cell r="J22790" t="str">
            <v>890324177_A111724066</v>
          </cell>
          <cell r="K22790" t="str">
            <v>Devuelta</v>
          </cell>
          <cell r="L22790">
            <v>44181</v>
          </cell>
          <cell r="M22790">
            <v>44210</v>
          </cell>
          <cell r="N22790">
            <v>217000</v>
          </cell>
          <cell r="O22790">
            <v>217000</v>
          </cell>
        </row>
        <row r="22791">
          <cell r="J22791" t="str">
            <v>890324177_A111723246</v>
          </cell>
          <cell r="K22791" t="str">
            <v>Devuelta</v>
          </cell>
          <cell r="L22791">
            <v>44180</v>
          </cell>
          <cell r="M22791">
            <v>44210</v>
          </cell>
          <cell r="N22791">
            <v>217000</v>
          </cell>
          <cell r="O22791">
            <v>217000</v>
          </cell>
        </row>
        <row r="22792">
          <cell r="J22792" t="str">
            <v>890324177_A111720060</v>
          </cell>
          <cell r="K22792" t="str">
            <v>Devuelta</v>
          </cell>
          <cell r="L22792">
            <v>44179</v>
          </cell>
          <cell r="M22792">
            <v>44210</v>
          </cell>
          <cell r="N22792">
            <v>217000</v>
          </cell>
          <cell r="O22792">
            <v>217000</v>
          </cell>
        </row>
        <row r="22793">
          <cell r="J22793" t="str">
            <v>890324177_A111709046</v>
          </cell>
          <cell r="K22793" t="str">
            <v>Devuelta</v>
          </cell>
          <cell r="L22793">
            <v>44175</v>
          </cell>
          <cell r="M22793">
            <v>44210</v>
          </cell>
          <cell r="N22793">
            <v>217000</v>
          </cell>
          <cell r="O22793">
            <v>217000</v>
          </cell>
        </row>
        <row r="22794">
          <cell r="J22794" t="str">
            <v>890324177_A111702302</v>
          </cell>
          <cell r="K22794" t="str">
            <v>Devuelta</v>
          </cell>
          <cell r="L22794">
            <v>44172</v>
          </cell>
          <cell r="M22794">
            <v>44210</v>
          </cell>
          <cell r="N22794">
            <v>217000</v>
          </cell>
          <cell r="O22794">
            <v>217000</v>
          </cell>
        </row>
        <row r="22795">
          <cell r="J22795" t="str">
            <v>890324177_A111696655</v>
          </cell>
          <cell r="K22795" t="str">
            <v>Devuelta</v>
          </cell>
          <cell r="L22795">
            <v>44168</v>
          </cell>
          <cell r="M22795">
            <v>44210</v>
          </cell>
          <cell r="N22795">
            <v>217000</v>
          </cell>
          <cell r="O22795">
            <v>217000</v>
          </cell>
        </row>
        <row r="22796">
          <cell r="J22796" t="str">
            <v>890324177_A111747118</v>
          </cell>
          <cell r="K22796" t="str">
            <v>Devuelta</v>
          </cell>
          <cell r="L22796">
            <v>44193</v>
          </cell>
          <cell r="M22796">
            <v>44210</v>
          </cell>
          <cell r="N22796">
            <v>2910698</v>
          </cell>
          <cell r="O22796">
            <v>2910698</v>
          </cell>
        </row>
        <row r="22797">
          <cell r="J22797" t="str">
            <v>890324177_A111718167</v>
          </cell>
          <cell r="K22797" t="str">
            <v>Devuelta</v>
          </cell>
          <cell r="L22797">
            <v>44179</v>
          </cell>
          <cell r="M22797">
            <v>44210</v>
          </cell>
          <cell r="N22797">
            <v>434000</v>
          </cell>
          <cell r="O22797">
            <v>434000</v>
          </cell>
        </row>
        <row r="22798">
          <cell r="J22798" t="str">
            <v>890324177_A111712558</v>
          </cell>
          <cell r="K22798" t="str">
            <v>Devuelta</v>
          </cell>
          <cell r="L22798">
            <v>44176</v>
          </cell>
          <cell r="M22798">
            <v>44210</v>
          </cell>
          <cell r="N22798">
            <v>1476228</v>
          </cell>
          <cell r="O22798">
            <v>1476228</v>
          </cell>
        </row>
        <row r="22799">
          <cell r="J22799" t="str">
            <v>805027261_REDC160558</v>
          </cell>
          <cell r="K22799" t="str">
            <v>Devuelta</v>
          </cell>
          <cell r="L22799">
            <v>44179</v>
          </cell>
          <cell r="M22799">
            <v>44203</v>
          </cell>
          <cell r="N22799">
            <v>9000</v>
          </cell>
          <cell r="O22799">
            <v>9000</v>
          </cell>
        </row>
        <row r="22800">
          <cell r="J22800" t="str">
            <v>800149384_70337274</v>
          </cell>
          <cell r="K22800" t="str">
            <v>Devuelta</v>
          </cell>
          <cell r="L22800">
            <v>44117</v>
          </cell>
          <cell r="M22800">
            <v>44208</v>
          </cell>
          <cell r="N22800">
            <v>1188065</v>
          </cell>
          <cell r="O22800">
            <v>1188065</v>
          </cell>
        </row>
        <row r="22801">
          <cell r="J22801" t="str">
            <v>900146438_FEEV3595</v>
          </cell>
          <cell r="K22801" t="str">
            <v>Devuelta</v>
          </cell>
          <cell r="L22801">
            <v>44127</v>
          </cell>
          <cell r="M22801">
            <v>44184</v>
          </cell>
          <cell r="N22801">
            <v>5361</v>
          </cell>
          <cell r="O22801">
            <v>5361</v>
          </cell>
        </row>
        <row r="22802">
          <cell r="J22802" t="str">
            <v>900146006_MIR1874493</v>
          </cell>
          <cell r="K22802" t="str">
            <v>Devuelta</v>
          </cell>
          <cell r="L22802">
            <v>44132</v>
          </cell>
          <cell r="M22802">
            <v>44155</v>
          </cell>
          <cell r="N22802">
            <v>21200</v>
          </cell>
          <cell r="O22802">
            <v>21200</v>
          </cell>
        </row>
        <row r="22803">
          <cell r="J22803" t="str">
            <v>891380103_AUT2227961</v>
          </cell>
          <cell r="K22803" t="str">
            <v>Devuelta</v>
          </cell>
          <cell r="L22803">
            <v>44130</v>
          </cell>
          <cell r="M22803">
            <v>44174</v>
          </cell>
          <cell r="N22803">
            <v>3800</v>
          </cell>
          <cell r="O22803">
            <v>3800</v>
          </cell>
        </row>
        <row r="22804">
          <cell r="J22804" t="str">
            <v>891380103_AUT2220857</v>
          </cell>
          <cell r="K22804" t="str">
            <v>Devuelta</v>
          </cell>
          <cell r="L22804">
            <v>44106</v>
          </cell>
          <cell r="M22804">
            <v>44174</v>
          </cell>
          <cell r="N22804">
            <v>3800</v>
          </cell>
          <cell r="O22804">
            <v>3800</v>
          </cell>
        </row>
        <row r="22805">
          <cell r="J22805" t="str">
            <v>891380103_AUT2217847</v>
          </cell>
          <cell r="K22805" t="str">
            <v>Devuelta</v>
          </cell>
          <cell r="L22805">
            <v>44097</v>
          </cell>
          <cell r="M22805">
            <v>44174</v>
          </cell>
          <cell r="N22805">
            <v>3820</v>
          </cell>
          <cell r="O22805">
            <v>3820</v>
          </cell>
        </row>
        <row r="22806">
          <cell r="J22806" t="str">
            <v>891380103_AUT2202759</v>
          </cell>
          <cell r="K22806" t="str">
            <v>Devuelta</v>
          </cell>
          <cell r="L22806">
            <v>44035</v>
          </cell>
          <cell r="M22806">
            <v>44174</v>
          </cell>
          <cell r="N22806">
            <v>11460</v>
          </cell>
          <cell r="O22806">
            <v>11460</v>
          </cell>
        </row>
        <row r="22807">
          <cell r="J22807" t="str">
            <v>891380103_AUT2188150</v>
          </cell>
          <cell r="K22807" t="str">
            <v>Devuelta</v>
          </cell>
          <cell r="L22807">
            <v>43948</v>
          </cell>
          <cell r="M22807">
            <v>44174</v>
          </cell>
          <cell r="N22807">
            <v>3820</v>
          </cell>
          <cell r="O22807">
            <v>3820</v>
          </cell>
        </row>
        <row r="22808">
          <cell r="J22808" t="str">
            <v>890307040_1694705</v>
          </cell>
          <cell r="K22808" t="str">
            <v>Devuelta</v>
          </cell>
          <cell r="L22808">
            <v>44133</v>
          </cell>
          <cell r="M22808">
            <v>44180</v>
          </cell>
          <cell r="N22808">
            <v>10600</v>
          </cell>
          <cell r="O22808">
            <v>10600</v>
          </cell>
        </row>
        <row r="22809">
          <cell r="J22809" t="str">
            <v>890307040_1694691</v>
          </cell>
          <cell r="K22809" t="str">
            <v>Devuelta</v>
          </cell>
          <cell r="L22809">
            <v>44118</v>
          </cell>
          <cell r="M22809">
            <v>44180</v>
          </cell>
          <cell r="N22809">
            <v>5300</v>
          </cell>
          <cell r="O22809">
            <v>5300</v>
          </cell>
        </row>
        <row r="22810">
          <cell r="J22810" t="str">
            <v>815000316_FVE19030</v>
          </cell>
          <cell r="K22810" t="str">
            <v>Devuelta</v>
          </cell>
          <cell r="L22810">
            <v>44159</v>
          </cell>
          <cell r="M22810">
            <v>44182</v>
          </cell>
          <cell r="N22810">
            <v>5300</v>
          </cell>
          <cell r="O22810">
            <v>5300</v>
          </cell>
        </row>
        <row r="22811">
          <cell r="J22811" t="str">
            <v>815000316_FVE16469</v>
          </cell>
          <cell r="K22811" t="str">
            <v>Devuelta</v>
          </cell>
          <cell r="L22811">
            <v>44152</v>
          </cell>
          <cell r="M22811">
            <v>44182</v>
          </cell>
          <cell r="N22811">
            <v>10600</v>
          </cell>
          <cell r="O22811">
            <v>10600</v>
          </cell>
        </row>
        <row r="22812">
          <cell r="J22812" t="str">
            <v>805027261_146361</v>
          </cell>
          <cell r="K22812" t="str">
            <v>Devuelta</v>
          </cell>
          <cell r="L22812">
            <v>44134</v>
          </cell>
          <cell r="M22812">
            <v>44181</v>
          </cell>
          <cell r="N22812">
            <v>27000</v>
          </cell>
          <cell r="O22812">
            <v>27000</v>
          </cell>
        </row>
        <row r="22813">
          <cell r="J22813" t="str">
            <v>900826841_FE12888</v>
          </cell>
          <cell r="K22813" t="str">
            <v>Devuelta</v>
          </cell>
          <cell r="L22813">
            <v>44169</v>
          </cell>
          <cell r="M22813">
            <v>44174</v>
          </cell>
          <cell r="N22813">
            <v>1713088</v>
          </cell>
          <cell r="O22813">
            <v>1713088</v>
          </cell>
        </row>
        <row r="22814">
          <cell r="J22814" t="str">
            <v>900826841_FE11568</v>
          </cell>
          <cell r="K22814" t="str">
            <v>Devuelta</v>
          </cell>
          <cell r="L22814">
            <v>44158</v>
          </cell>
          <cell r="M22814">
            <v>44170</v>
          </cell>
          <cell r="N22814">
            <v>1515424</v>
          </cell>
          <cell r="O22814">
            <v>1515424</v>
          </cell>
        </row>
        <row r="22815">
          <cell r="J22815" t="str">
            <v>900826841_FE11335</v>
          </cell>
          <cell r="K22815" t="str">
            <v>Devuelta</v>
          </cell>
          <cell r="L22815">
            <v>44154</v>
          </cell>
          <cell r="M22815">
            <v>44180</v>
          </cell>
          <cell r="N22815">
            <v>1778976</v>
          </cell>
          <cell r="O22815">
            <v>1778976</v>
          </cell>
        </row>
        <row r="22816">
          <cell r="J22816" t="str">
            <v>891380103_AUT2227950</v>
          </cell>
          <cell r="K22816" t="str">
            <v>Devuelta</v>
          </cell>
          <cell r="L22816">
            <v>44130</v>
          </cell>
          <cell r="M22816">
            <v>44174</v>
          </cell>
          <cell r="N22816">
            <v>266903</v>
          </cell>
          <cell r="O22816">
            <v>266903</v>
          </cell>
        </row>
        <row r="22817">
          <cell r="J22817" t="str">
            <v>815000316_FVE5172</v>
          </cell>
          <cell r="K22817" t="str">
            <v>Devuelta</v>
          </cell>
          <cell r="L22817">
            <v>44120</v>
          </cell>
          <cell r="M22817">
            <v>44166</v>
          </cell>
          <cell r="N22817">
            <v>5300</v>
          </cell>
          <cell r="O22817">
            <v>5300</v>
          </cell>
        </row>
        <row r="22818">
          <cell r="J22818" t="str">
            <v>890324177_A111681746</v>
          </cell>
          <cell r="K22818" t="str">
            <v>Devuelta</v>
          </cell>
          <cell r="L22818">
            <v>44162</v>
          </cell>
          <cell r="M22818">
            <v>44182</v>
          </cell>
          <cell r="N22818">
            <v>53154122</v>
          </cell>
          <cell r="O22818">
            <v>53154122</v>
          </cell>
        </row>
        <row r="22819">
          <cell r="J22819" t="str">
            <v>890324177_A111675878</v>
          </cell>
          <cell r="K22819" t="str">
            <v>Devuelta</v>
          </cell>
          <cell r="L22819">
            <v>44161</v>
          </cell>
          <cell r="M22819">
            <v>44182</v>
          </cell>
          <cell r="N22819">
            <v>7015846</v>
          </cell>
          <cell r="O22819">
            <v>7015846</v>
          </cell>
        </row>
        <row r="22820">
          <cell r="J22820" t="str">
            <v>900014785_FESS636</v>
          </cell>
          <cell r="K22820" t="str">
            <v>Devuelta</v>
          </cell>
          <cell r="L22820">
            <v>44147</v>
          </cell>
          <cell r="M22820">
            <v>44176</v>
          </cell>
          <cell r="N22820">
            <v>31200</v>
          </cell>
          <cell r="O22820">
            <v>31200</v>
          </cell>
        </row>
        <row r="22821">
          <cell r="J22821" t="str">
            <v>890324177_A111687047</v>
          </cell>
          <cell r="K22821" t="str">
            <v>Devuelta</v>
          </cell>
          <cell r="L22821">
            <v>44165</v>
          </cell>
          <cell r="M22821">
            <v>44182</v>
          </cell>
          <cell r="N22821">
            <v>6558783</v>
          </cell>
          <cell r="O22821">
            <v>6558783</v>
          </cell>
        </row>
        <row r="22822">
          <cell r="J22822" t="str">
            <v>890324177_A111679213</v>
          </cell>
          <cell r="K22822" t="str">
            <v>Devuelta</v>
          </cell>
          <cell r="L22822">
            <v>44162</v>
          </cell>
          <cell r="M22822">
            <v>44182</v>
          </cell>
          <cell r="N22822">
            <v>636487</v>
          </cell>
          <cell r="O22822">
            <v>636487</v>
          </cell>
        </row>
        <row r="22823">
          <cell r="J22823" t="str">
            <v>890324177_A111675360</v>
          </cell>
          <cell r="K22823" t="str">
            <v>Devuelta</v>
          </cell>
          <cell r="L22823">
            <v>44160</v>
          </cell>
          <cell r="M22823">
            <v>44182</v>
          </cell>
          <cell r="N22823">
            <v>217000</v>
          </cell>
          <cell r="O22823">
            <v>217000</v>
          </cell>
        </row>
        <row r="22824">
          <cell r="J22824" t="str">
            <v>890324177_A111674903</v>
          </cell>
          <cell r="K22824" t="str">
            <v>Devuelta</v>
          </cell>
          <cell r="L22824">
            <v>44160</v>
          </cell>
          <cell r="M22824">
            <v>44182</v>
          </cell>
          <cell r="N22824">
            <v>216994</v>
          </cell>
          <cell r="O22824">
            <v>216994</v>
          </cell>
        </row>
        <row r="22825">
          <cell r="J22825" t="str">
            <v>890324177_A111659083</v>
          </cell>
          <cell r="K22825" t="str">
            <v>Devuelta</v>
          </cell>
          <cell r="L22825">
            <v>44153</v>
          </cell>
          <cell r="M22825">
            <v>44182</v>
          </cell>
          <cell r="N22825">
            <v>217000</v>
          </cell>
          <cell r="O22825">
            <v>217000</v>
          </cell>
        </row>
        <row r="22826">
          <cell r="J22826" t="str">
            <v>890324177_A111658089</v>
          </cell>
          <cell r="K22826" t="str">
            <v>Devuelta</v>
          </cell>
          <cell r="L22826">
            <v>44153</v>
          </cell>
          <cell r="M22826">
            <v>44182</v>
          </cell>
          <cell r="N22826">
            <v>217000</v>
          </cell>
          <cell r="O22826">
            <v>217000</v>
          </cell>
        </row>
        <row r="22827">
          <cell r="J22827" t="str">
            <v>890324177_A111654479</v>
          </cell>
          <cell r="K22827" t="str">
            <v>Devuelta</v>
          </cell>
          <cell r="L22827">
            <v>44152</v>
          </cell>
          <cell r="M22827">
            <v>44182</v>
          </cell>
          <cell r="N22827">
            <v>217000</v>
          </cell>
          <cell r="O22827">
            <v>217000</v>
          </cell>
        </row>
        <row r="22828">
          <cell r="J22828" t="str">
            <v>890324177_A111652437</v>
          </cell>
          <cell r="K22828" t="str">
            <v>Devuelta</v>
          </cell>
          <cell r="L22828">
            <v>44149</v>
          </cell>
          <cell r="M22828">
            <v>44182</v>
          </cell>
          <cell r="N22828">
            <v>297800</v>
          </cell>
          <cell r="O22828">
            <v>297800</v>
          </cell>
        </row>
        <row r="22829">
          <cell r="J22829" t="str">
            <v>890324177_A111652367</v>
          </cell>
          <cell r="K22829" t="str">
            <v>Devuelta</v>
          </cell>
          <cell r="L22829">
            <v>44149</v>
          </cell>
          <cell r="M22829">
            <v>44182</v>
          </cell>
          <cell r="N22829">
            <v>621489</v>
          </cell>
          <cell r="O22829">
            <v>621489</v>
          </cell>
        </row>
        <row r="22830">
          <cell r="J22830" t="str">
            <v>890324177_A111644912</v>
          </cell>
          <cell r="K22830" t="str">
            <v>Devuelta</v>
          </cell>
          <cell r="L22830">
            <v>44146</v>
          </cell>
          <cell r="M22830">
            <v>44182</v>
          </cell>
          <cell r="N22830">
            <v>17240348</v>
          </cell>
          <cell r="O22830">
            <v>17240348</v>
          </cell>
        </row>
        <row r="22831">
          <cell r="J22831" t="str">
            <v>890324177_A111640482</v>
          </cell>
          <cell r="K22831" t="str">
            <v>Devuelta</v>
          </cell>
          <cell r="L22831">
            <v>44145</v>
          </cell>
          <cell r="M22831">
            <v>44182</v>
          </cell>
          <cell r="N22831">
            <v>89397427</v>
          </cell>
          <cell r="O22831">
            <v>89397427</v>
          </cell>
        </row>
        <row r="22832">
          <cell r="J22832" t="str">
            <v>890324177_A111637638</v>
          </cell>
          <cell r="K22832" t="str">
            <v>Devuelta</v>
          </cell>
          <cell r="L22832">
            <v>44144</v>
          </cell>
          <cell r="M22832">
            <v>44182</v>
          </cell>
          <cell r="N22832">
            <v>52280721</v>
          </cell>
          <cell r="O22832">
            <v>52280721</v>
          </cell>
        </row>
        <row r="22833">
          <cell r="J22833" t="str">
            <v>890324177_A111635877</v>
          </cell>
          <cell r="K22833" t="str">
            <v>Devuelta</v>
          </cell>
          <cell r="L22833">
            <v>44142</v>
          </cell>
          <cell r="M22833">
            <v>44182</v>
          </cell>
          <cell r="N22833">
            <v>1263227</v>
          </cell>
          <cell r="O22833">
            <v>1263227</v>
          </cell>
        </row>
        <row r="22834">
          <cell r="J22834" t="str">
            <v>890303461_FE21609</v>
          </cell>
          <cell r="K22834" t="str">
            <v>Devuelta</v>
          </cell>
          <cell r="L22834">
            <v>44145</v>
          </cell>
          <cell r="M22834">
            <v>44175</v>
          </cell>
          <cell r="N22834">
            <v>11668093</v>
          </cell>
          <cell r="O22834">
            <v>11668093</v>
          </cell>
        </row>
        <row r="22835">
          <cell r="J22835" t="str">
            <v>890324177_A111683826</v>
          </cell>
          <cell r="K22835" t="str">
            <v>Devuelta</v>
          </cell>
          <cell r="L22835">
            <v>44164</v>
          </cell>
          <cell r="M22835">
            <v>44182</v>
          </cell>
          <cell r="N22835">
            <v>217000</v>
          </cell>
          <cell r="O22835">
            <v>217000</v>
          </cell>
        </row>
        <row r="22836">
          <cell r="J22836" t="str">
            <v>890324177_A111677376</v>
          </cell>
          <cell r="K22836" t="str">
            <v>Devuelta</v>
          </cell>
          <cell r="L22836">
            <v>44161</v>
          </cell>
          <cell r="M22836">
            <v>44182</v>
          </cell>
          <cell r="N22836">
            <v>216994</v>
          </cell>
          <cell r="O22836">
            <v>216994</v>
          </cell>
        </row>
        <row r="22837">
          <cell r="J22837" t="str">
            <v>890324177_A111652323</v>
          </cell>
          <cell r="K22837" t="str">
            <v>Devuelta</v>
          </cell>
          <cell r="L22837">
            <v>44149</v>
          </cell>
          <cell r="M22837">
            <v>44182</v>
          </cell>
          <cell r="N22837">
            <v>217000</v>
          </cell>
          <cell r="O22837">
            <v>217000</v>
          </cell>
        </row>
        <row r="22838">
          <cell r="J22838" t="str">
            <v>890324177_A111646979</v>
          </cell>
          <cell r="K22838" t="str">
            <v>Devuelta</v>
          </cell>
          <cell r="L22838">
            <v>44147</v>
          </cell>
          <cell r="M22838">
            <v>44182</v>
          </cell>
          <cell r="N22838">
            <v>217000</v>
          </cell>
          <cell r="O22838">
            <v>217000</v>
          </cell>
        </row>
        <row r="22839">
          <cell r="J22839" t="str">
            <v>890324177_A111646228</v>
          </cell>
          <cell r="K22839" t="str">
            <v>Devuelta</v>
          </cell>
          <cell r="L22839">
            <v>44147</v>
          </cell>
          <cell r="M22839">
            <v>44182</v>
          </cell>
          <cell r="N22839">
            <v>217000</v>
          </cell>
          <cell r="O22839">
            <v>217000</v>
          </cell>
        </row>
        <row r="22840">
          <cell r="J22840" t="str">
            <v>890324177_A111645529</v>
          </cell>
          <cell r="K22840" t="str">
            <v>Devuelta</v>
          </cell>
          <cell r="L22840">
            <v>44146</v>
          </cell>
          <cell r="M22840">
            <v>44182</v>
          </cell>
          <cell r="N22840">
            <v>217000</v>
          </cell>
          <cell r="O22840">
            <v>217000</v>
          </cell>
        </row>
        <row r="22841">
          <cell r="J22841" t="str">
            <v>890324177_A111645136</v>
          </cell>
          <cell r="K22841" t="str">
            <v>Devuelta</v>
          </cell>
          <cell r="L22841">
            <v>44146</v>
          </cell>
          <cell r="M22841">
            <v>44182</v>
          </cell>
          <cell r="N22841">
            <v>217000</v>
          </cell>
          <cell r="O22841">
            <v>217000</v>
          </cell>
        </row>
        <row r="22842">
          <cell r="J22842" t="str">
            <v>890324177_A111644747</v>
          </cell>
          <cell r="K22842" t="str">
            <v>Devuelta</v>
          </cell>
          <cell r="L22842">
            <v>44146</v>
          </cell>
          <cell r="M22842">
            <v>44182</v>
          </cell>
          <cell r="N22842">
            <v>217000</v>
          </cell>
          <cell r="O22842">
            <v>217000</v>
          </cell>
        </row>
        <row r="22843">
          <cell r="J22843" t="str">
            <v>890324177_A111684389</v>
          </cell>
          <cell r="K22843" t="str">
            <v>Devuelta</v>
          </cell>
          <cell r="L22843">
            <v>44165</v>
          </cell>
          <cell r="M22843">
            <v>44182</v>
          </cell>
          <cell r="N22843">
            <v>736000</v>
          </cell>
          <cell r="O22843">
            <v>736000</v>
          </cell>
        </row>
        <row r="22844">
          <cell r="J22844" t="str">
            <v>900951033_CCR7318</v>
          </cell>
          <cell r="K22844" t="str">
            <v>Devuelta</v>
          </cell>
          <cell r="L22844">
            <v>44102</v>
          </cell>
          <cell r="M22844">
            <v>44122</v>
          </cell>
          <cell r="N22844">
            <v>465000</v>
          </cell>
          <cell r="O22844">
            <v>465000</v>
          </cell>
        </row>
        <row r="22845">
          <cell r="J22845" t="str">
            <v>900951033_CCR6980</v>
          </cell>
          <cell r="K22845" t="str">
            <v>Devuelta</v>
          </cell>
          <cell r="L22845">
            <v>44099</v>
          </cell>
          <cell r="M22845">
            <v>44122</v>
          </cell>
          <cell r="N22845">
            <v>465000</v>
          </cell>
          <cell r="O22845">
            <v>465000</v>
          </cell>
        </row>
        <row r="22846">
          <cell r="J22846" t="str">
            <v>900951033_CCR6964</v>
          </cell>
          <cell r="K22846" t="str">
            <v>Devuelta</v>
          </cell>
          <cell r="L22846">
            <v>44099</v>
          </cell>
          <cell r="M22846">
            <v>44122</v>
          </cell>
          <cell r="N22846">
            <v>465000</v>
          </cell>
          <cell r="O22846">
            <v>465000</v>
          </cell>
        </row>
        <row r="22847">
          <cell r="J22847" t="str">
            <v>900951033_FV1001323</v>
          </cell>
          <cell r="K22847" t="str">
            <v>Devuelta</v>
          </cell>
          <cell r="L22847">
            <v>44013</v>
          </cell>
          <cell r="M22847">
            <v>44154</v>
          </cell>
          <cell r="N22847">
            <v>270000</v>
          </cell>
          <cell r="O22847">
            <v>270000</v>
          </cell>
        </row>
        <row r="22848">
          <cell r="J22848" t="str">
            <v>900242742_FS45635</v>
          </cell>
          <cell r="K22848" t="str">
            <v>Devuelta</v>
          </cell>
          <cell r="L22848">
            <v>44124</v>
          </cell>
          <cell r="M22848">
            <v>44142</v>
          </cell>
          <cell r="N22848">
            <v>327900</v>
          </cell>
          <cell r="O22848">
            <v>327900</v>
          </cell>
        </row>
        <row r="22849">
          <cell r="J22849" t="str">
            <v>900951033_FV83707</v>
          </cell>
          <cell r="K22849" t="str">
            <v>Devuelta</v>
          </cell>
          <cell r="L22849">
            <v>43971</v>
          </cell>
          <cell r="M22849">
            <v>44154</v>
          </cell>
          <cell r="N22849">
            <v>270000</v>
          </cell>
          <cell r="O22849">
            <v>270000</v>
          </cell>
        </row>
        <row r="22850">
          <cell r="J22850" t="str">
            <v>900951033_FV1002260</v>
          </cell>
          <cell r="K22850" t="str">
            <v>Devuelta</v>
          </cell>
          <cell r="L22850">
            <v>44021</v>
          </cell>
          <cell r="M22850">
            <v>44154</v>
          </cell>
          <cell r="N22850">
            <v>270000</v>
          </cell>
          <cell r="O22850">
            <v>270000</v>
          </cell>
        </row>
        <row r="22851">
          <cell r="J22851" t="str">
            <v>900951033_FV1002247</v>
          </cell>
          <cell r="K22851" t="str">
            <v>Devuelta</v>
          </cell>
          <cell r="L22851">
            <v>44021</v>
          </cell>
          <cell r="M22851">
            <v>44154</v>
          </cell>
          <cell r="N22851">
            <v>270000</v>
          </cell>
          <cell r="O22851">
            <v>270000</v>
          </cell>
        </row>
        <row r="22852">
          <cell r="J22852" t="str">
            <v>900951033_CCR7900</v>
          </cell>
          <cell r="K22852" t="str">
            <v>Devuelta</v>
          </cell>
          <cell r="L22852">
            <v>44104</v>
          </cell>
          <cell r="M22852">
            <v>44122</v>
          </cell>
          <cell r="N22852">
            <v>400000</v>
          </cell>
          <cell r="O22852">
            <v>400000</v>
          </cell>
        </row>
        <row r="22853">
          <cell r="J22853" t="str">
            <v>800024390_FE79133</v>
          </cell>
          <cell r="K22853" t="str">
            <v>Devuelta</v>
          </cell>
          <cell r="L22853">
            <v>43980</v>
          </cell>
          <cell r="M22853">
            <v>44151</v>
          </cell>
          <cell r="N22853">
            <v>84594</v>
          </cell>
          <cell r="O22853">
            <v>84594</v>
          </cell>
        </row>
        <row r="22854">
          <cell r="J22854" t="str">
            <v>900951033_CCR10241</v>
          </cell>
          <cell r="K22854" t="str">
            <v>Devuelta</v>
          </cell>
          <cell r="L22854">
            <v>44114</v>
          </cell>
          <cell r="M22854">
            <v>44154</v>
          </cell>
          <cell r="N22854">
            <v>65000</v>
          </cell>
          <cell r="O22854">
            <v>65000</v>
          </cell>
        </row>
        <row r="22855">
          <cell r="J22855" t="str">
            <v>900951033_CCR10221</v>
          </cell>
          <cell r="K22855" t="str">
            <v>Devuelta</v>
          </cell>
          <cell r="L22855">
            <v>44114</v>
          </cell>
          <cell r="M22855">
            <v>44154</v>
          </cell>
          <cell r="N22855">
            <v>89300</v>
          </cell>
          <cell r="O22855">
            <v>89300</v>
          </cell>
        </row>
        <row r="22856">
          <cell r="J22856" t="str">
            <v>890324177_F240000204</v>
          </cell>
          <cell r="K22856" t="str">
            <v>Devuelta</v>
          </cell>
          <cell r="L22856">
            <v>44110</v>
          </cell>
          <cell r="M22856">
            <v>44145</v>
          </cell>
          <cell r="N22856">
            <v>10899213</v>
          </cell>
          <cell r="O22856">
            <v>10899213</v>
          </cell>
        </row>
        <row r="22857">
          <cell r="J22857" t="str">
            <v>890324177_B200002922</v>
          </cell>
          <cell r="K22857" t="str">
            <v>Devuelta</v>
          </cell>
          <cell r="L22857">
            <v>44126</v>
          </cell>
          <cell r="M22857">
            <v>44145</v>
          </cell>
          <cell r="N22857">
            <v>131864635</v>
          </cell>
          <cell r="O22857">
            <v>131864635</v>
          </cell>
        </row>
        <row r="22858">
          <cell r="J22858" t="str">
            <v>890324177_A111622163</v>
          </cell>
          <cell r="K22858" t="str">
            <v>Devuelta</v>
          </cell>
          <cell r="L22858">
            <v>44135</v>
          </cell>
          <cell r="M22858">
            <v>44154</v>
          </cell>
          <cell r="N22858">
            <v>10447293</v>
          </cell>
          <cell r="O22858">
            <v>10447293</v>
          </cell>
        </row>
        <row r="22859">
          <cell r="J22859" t="str">
            <v>890324177_A111615284</v>
          </cell>
          <cell r="K22859" t="str">
            <v>Devuelta</v>
          </cell>
          <cell r="L22859">
            <v>44133</v>
          </cell>
          <cell r="M22859">
            <v>44155</v>
          </cell>
          <cell r="N22859">
            <v>8837366</v>
          </cell>
          <cell r="O22859">
            <v>8837366</v>
          </cell>
        </row>
        <row r="22860">
          <cell r="J22860" t="str">
            <v>890324177_A111594008</v>
          </cell>
          <cell r="K22860" t="str">
            <v>Devuelta</v>
          </cell>
          <cell r="L22860">
            <v>44124</v>
          </cell>
          <cell r="M22860">
            <v>44145</v>
          </cell>
          <cell r="N22860">
            <v>27660931</v>
          </cell>
          <cell r="O22860">
            <v>27660931</v>
          </cell>
        </row>
        <row r="22861">
          <cell r="J22861" t="str">
            <v>890324177_A111584520</v>
          </cell>
          <cell r="K22861" t="str">
            <v>Devuelta</v>
          </cell>
          <cell r="L22861">
            <v>44119</v>
          </cell>
          <cell r="M22861">
            <v>44145</v>
          </cell>
          <cell r="N22861">
            <v>14127603</v>
          </cell>
          <cell r="O22861">
            <v>14127603</v>
          </cell>
        </row>
        <row r="22862">
          <cell r="J22862" t="str">
            <v>805027261_131678</v>
          </cell>
          <cell r="K22862" t="str">
            <v>Devuelta</v>
          </cell>
          <cell r="L22862">
            <v>44089</v>
          </cell>
          <cell r="M22862">
            <v>44154</v>
          </cell>
          <cell r="N22862">
            <v>118800</v>
          </cell>
          <cell r="O22862">
            <v>118800</v>
          </cell>
        </row>
        <row r="22863">
          <cell r="J22863" t="str">
            <v>890324177_A111571563</v>
          </cell>
          <cell r="K22863" t="str">
            <v>Devuelta</v>
          </cell>
          <cell r="L22863">
            <v>44113</v>
          </cell>
          <cell r="M22863">
            <v>44145</v>
          </cell>
          <cell r="N22863">
            <v>11794534</v>
          </cell>
          <cell r="O22863">
            <v>11794534</v>
          </cell>
        </row>
        <row r="22864">
          <cell r="J22864" t="str">
            <v>900951033_FV80670</v>
          </cell>
          <cell r="K22864" t="str">
            <v>Devuelta</v>
          </cell>
          <cell r="L22864">
            <v>43947</v>
          </cell>
          <cell r="M22864">
            <v>44154</v>
          </cell>
          <cell r="N22864">
            <v>270000</v>
          </cell>
          <cell r="O22864">
            <v>270000</v>
          </cell>
        </row>
        <row r="22865">
          <cell r="J22865" t="str">
            <v>890324177_A111567398</v>
          </cell>
          <cell r="K22865" t="str">
            <v>Devuelta</v>
          </cell>
          <cell r="L22865">
            <v>44111</v>
          </cell>
          <cell r="M22865">
            <v>44145</v>
          </cell>
          <cell r="N22865">
            <v>15920484</v>
          </cell>
          <cell r="O22865">
            <v>15920484</v>
          </cell>
        </row>
        <row r="22866">
          <cell r="J22866" t="str">
            <v>890324177_B200002925</v>
          </cell>
          <cell r="K22866" t="str">
            <v>Devuelta</v>
          </cell>
          <cell r="L22866">
            <v>44126</v>
          </cell>
          <cell r="M22866">
            <v>44154</v>
          </cell>
          <cell r="N22866">
            <v>80832</v>
          </cell>
          <cell r="O22866">
            <v>80832</v>
          </cell>
        </row>
        <row r="22867">
          <cell r="J22867" t="str">
            <v>890324177_A111621075</v>
          </cell>
          <cell r="K22867" t="str">
            <v>Devuelta</v>
          </cell>
          <cell r="L22867">
            <v>44135</v>
          </cell>
          <cell r="M22867">
            <v>44154</v>
          </cell>
          <cell r="N22867">
            <v>217000</v>
          </cell>
          <cell r="O22867">
            <v>217000</v>
          </cell>
        </row>
        <row r="22868">
          <cell r="J22868" t="str">
            <v>890324177_A111611596</v>
          </cell>
          <cell r="K22868" t="str">
            <v>Devuelta</v>
          </cell>
          <cell r="L22868">
            <v>44132</v>
          </cell>
          <cell r="M22868">
            <v>44154</v>
          </cell>
          <cell r="N22868">
            <v>217000</v>
          </cell>
          <cell r="O22868">
            <v>217000</v>
          </cell>
        </row>
        <row r="22869">
          <cell r="J22869" t="str">
            <v>890324177_A111609314</v>
          </cell>
          <cell r="K22869" t="str">
            <v>Devuelta</v>
          </cell>
          <cell r="L22869">
            <v>44131</v>
          </cell>
          <cell r="M22869">
            <v>44154</v>
          </cell>
          <cell r="N22869">
            <v>217000</v>
          </cell>
          <cell r="O22869">
            <v>217000</v>
          </cell>
        </row>
        <row r="22870">
          <cell r="J22870" t="str">
            <v>890324177_A111586224</v>
          </cell>
          <cell r="K22870" t="str">
            <v>Devuelta</v>
          </cell>
          <cell r="L22870">
            <v>44120</v>
          </cell>
          <cell r="M22870">
            <v>44154</v>
          </cell>
          <cell r="N22870">
            <v>103700</v>
          </cell>
          <cell r="O22870">
            <v>103700</v>
          </cell>
        </row>
        <row r="22871">
          <cell r="J22871" t="str">
            <v>890324177_A111569192</v>
          </cell>
          <cell r="K22871" t="str">
            <v>Devuelta</v>
          </cell>
          <cell r="L22871">
            <v>44112</v>
          </cell>
          <cell r="M22871">
            <v>44145</v>
          </cell>
          <cell r="N22871">
            <v>1950200</v>
          </cell>
          <cell r="O22871">
            <v>1950200</v>
          </cell>
        </row>
        <row r="22872">
          <cell r="J22872" t="str">
            <v>890324177_A111575280</v>
          </cell>
          <cell r="K22872" t="str">
            <v>Devuelta</v>
          </cell>
          <cell r="L22872">
            <v>44115</v>
          </cell>
          <cell r="M22872">
            <v>44145</v>
          </cell>
          <cell r="N22872">
            <v>3011775</v>
          </cell>
          <cell r="O22872">
            <v>3011775</v>
          </cell>
        </row>
        <row r="22873">
          <cell r="J22873" t="str">
            <v>890324177_A111606623</v>
          </cell>
          <cell r="K22873" t="str">
            <v>Devuelta</v>
          </cell>
          <cell r="L22873">
            <v>44130</v>
          </cell>
          <cell r="M22873">
            <v>44145</v>
          </cell>
          <cell r="N22873">
            <v>217000</v>
          </cell>
          <cell r="O22873">
            <v>217000</v>
          </cell>
        </row>
        <row r="22874">
          <cell r="J22874" t="str">
            <v>890324177_A111596891</v>
          </cell>
          <cell r="K22874" t="str">
            <v>Devuelta</v>
          </cell>
          <cell r="L22874">
            <v>44125</v>
          </cell>
          <cell r="M22874">
            <v>44145</v>
          </cell>
          <cell r="N22874">
            <v>217000</v>
          </cell>
          <cell r="O22874">
            <v>217000</v>
          </cell>
        </row>
        <row r="22875">
          <cell r="J22875" t="str">
            <v>890324177_A111595486</v>
          </cell>
          <cell r="K22875" t="str">
            <v>Devuelta</v>
          </cell>
          <cell r="L22875">
            <v>44125</v>
          </cell>
          <cell r="M22875">
            <v>44145</v>
          </cell>
          <cell r="N22875">
            <v>217000</v>
          </cell>
          <cell r="O22875">
            <v>217000</v>
          </cell>
        </row>
        <row r="22876">
          <cell r="J22876" t="str">
            <v>890324177_A111592547</v>
          </cell>
          <cell r="K22876" t="str">
            <v>Devuelta</v>
          </cell>
          <cell r="L22876">
            <v>44124</v>
          </cell>
          <cell r="M22876">
            <v>44145</v>
          </cell>
          <cell r="N22876">
            <v>217000</v>
          </cell>
          <cell r="O22876">
            <v>217000</v>
          </cell>
        </row>
        <row r="22877">
          <cell r="J22877" t="str">
            <v>890324177_A111589322</v>
          </cell>
          <cell r="K22877" t="str">
            <v>Devuelta</v>
          </cell>
          <cell r="L22877">
            <v>44122</v>
          </cell>
          <cell r="M22877">
            <v>44145</v>
          </cell>
          <cell r="N22877">
            <v>217000</v>
          </cell>
          <cell r="O22877">
            <v>217000</v>
          </cell>
        </row>
        <row r="22878">
          <cell r="J22878" t="str">
            <v>890324177_A111573928</v>
          </cell>
          <cell r="K22878" t="str">
            <v>Devuelta</v>
          </cell>
          <cell r="L22878">
            <v>44113</v>
          </cell>
          <cell r="M22878">
            <v>44145</v>
          </cell>
          <cell r="N22878">
            <v>217000</v>
          </cell>
          <cell r="O22878">
            <v>217000</v>
          </cell>
        </row>
        <row r="22879">
          <cell r="J22879" t="str">
            <v>900631361_7110846</v>
          </cell>
          <cell r="K22879" t="str">
            <v>Devuelta</v>
          </cell>
          <cell r="L22879">
            <v>44088</v>
          </cell>
          <cell r="M22879">
            <v>44119</v>
          </cell>
          <cell r="N22879">
            <v>545722</v>
          </cell>
          <cell r="O22879">
            <v>545722</v>
          </cell>
        </row>
        <row r="22880">
          <cell r="J22880" t="str">
            <v>900631361_7111702</v>
          </cell>
          <cell r="K22880" t="str">
            <v>Devuelta</v>
          </cell>
          <cell r="L22880">
            <v>44105</v>
          </cell>
          <cell r="M22880">
            <v>44119</v>
          </cell>
          <cell r="N22880">
            <v>969139</v>
          </cell>
          <cell r="O22880">
            <v>969139</v>
          </cell>
        </row>
        <row r="22881">
          <cell r="J22881" t="str">
            <v>890324177_A111553974</v>
          </cell>
          <cell r="K22881" t="str">
            <v>Devuelta</v>
          </cell>
          <cell r="L22881">
            <v>44105</v>
          </cell>
          <cell r="M22881">
            <v>44125</v>
          </cell>
          <cell r="N22881">
            <v>217000</v>
          </cell>
          <cell r="O22881">
            <v>217000</v>
          </cell>
        </row>
        <row r="22882">
          <cell r="J22882" t="str">
            <v>890324177_A111550130</v>
          </cell>
          <cell r="K22882" t="str">
            <v>Devuelta</v>
          </cell>
          <cell r="L22882">
            <v>44104</v>
          </cell>
          <cell r="M22882">
            <v>44125</v>
          </cell>
          <cell r="N22882">
            <v>217000</v>
          </cell>
          <cell r="O22882">
            <v>217000</v>
          </cell>
        </row>
        <row r="22883">
          <cell r="J22883" t="str">
            <v>890324177_A111541822</v>
          </cell>
          <cell r="K22883" t="str">
            <v>Devuelta</v>
          </cell>
          <cell r="L22883">
            <v>44099</v>
          </cell>
          <cell r="M22883">
            <v>44125</v>
          </cell>
          <cell r="N22883">
            <v>217000</v>
          </cell>
          <cell r="O22883">
            <v>217000</v>
          </cell>
        </row>
        <row r="22884">
          <cell r="J22884" t="str">
            <v>890303461_HUV1151399</v>
          </cell>
          <cell r="K22884" t="str">
            <v>Devuelta</v>
          </cell>
          <cell r="L22884">
            <v>44089</v>
          </cell>
          <cell r="M22884">
            <v>44122</v>
          </cell>
          <cell r="N22884">
            <v>402275</v>
          </cell>
          <cell r="O22884">
            <v>402275</v>
          </cell>
        </row>
        <row r="22885">
          <cell r="J22885" t="str">
            <v>800024390_FE83145</v>
          </cell>
          <cell r="K22885" t="str">
            <v>Devuelta</v>
          </cell>
          <cell r="L22885">
            <v>44025</v>
          </cell>
          <cell r="M22885">
            <v>44126</v>
          </cell>
          <cell r="N22885">
            <v>84594</v>
          </cell>
          <cell r="O22885">
            <v>84594</v>
          </cell>
        </row>
        <row r="22886">
          <cell r="J22886" t="str">
            <v>800024390_FE78025</v>
          </cell>
          <cell r="K22886" t="str">
            <v>Devuelta</v>
          </cell>
          <cell r="L22886">
            <v>43967</v>
          </cell>
          <cell r="M22886">
            <v>44126</v>
          </cell>
          <cell r="N22886">
            <v>146032</v>
          </cell>
          <cell r="O22886">
            <v>146032</v>
          </cell>
        </row>
        <row r="22887">
          <cell r="J22887" t="str">
            <v>890324177_A111539016</v>
          </cell>
          <cell r="K22887" t="str">
            <v>Devuelta</v>
          </cell>
          <cell r="L22887">
            <v>44098</v>
          </cell>
          <cell r="M22887">
            <v>44125</v>
          </cell>
          <cell r="N22887">
            <v>16833576</v>
          </cell>
          <cell r="O22887">
            <v>16833576</v>
          </cell>
        </row>
        <row r="22888">
          <cell r="J22888" t="str">
            <v>890324177_A111517076</v>
          </cell>
          <cell r="K22888" t="str">
            <v>Devuelta</v>
          </cell>
          <cell r="L22888">
            <v>44089</v>
          </cell>
          <cell r="M22888">
            <v>44125</v>
          </cell>
          <cell r="N22888">
            <v>38344148</v>
          </cell>
          <cell r="O22888">
            <v>38344148</v>
          </cell>
        </row>
        <row r="22889">
          <cell r="J22889" t="str">
            <v>890324177_A111515618</v>
          </cell>
          <cell r="K22889" t="str">
            <v>Devuelta</v>
          </cell>
          <cell r="L22889">
            <v>44088</v>
          </cell>
          <cell r="M22889">
            <v>44107</v>
          </cell>
          <cell r="N22889">
            <v>727048</v>
          </cell>
          <cell r="O22889">
            <v>727048</v>
          </cell>
        </row>
        <row r="22890">
          <cell r="J22890" t="str">
            <v>890324177_A111511997</v>
          </cell>
          <cell r="K22890" t="str">
            <v>Devuelta</v>
          </cell>
          <cell r="L22890">
            <v>44085</v>
          </cell>
          <cell r="M22890">
            <v>44107</v>
          </cell>
          <cell r="N22890">
            <v>217000</v>
          </cell>
          <cell r="O22890">
            <v>217000</v>
          </cell>
        </row>
        <row r="22891">
          <cell r="J22891" t="str">
            <v>890324177_A111500398</v>
          </cell>
          <cell r="K22891" t="str">
            <v>Devuelta</v>
          </cell>
          <cell r="L22891">
            <v>44081</v>
          </cell>
          <cell r="M22891">
            <v>44107</v>
          </cell>
          <cell r="N22891">
            <v>20073782</v>
          </cell>
          <cell r="O22891">
            <v>20073782</v>
          </cell>
        </row>
        <row r="22892">
          <cell r="J22892" t="str">
            <v>890324177_A111499454</v>
          </cell>
          <cell r="K22892" t="str">
            <v>Devuelta</v>
          </cell>
          <cell r="L22892">
            <v>44081</v>
          </cell>
          <cell r="M22892">
            <v>44107</v>
          </cell>
          <cell r="N22892">
            <v>27621821</v>
          </cell>
          <cell r="O22892">
            <v>27621821</v>
          </cell>
        </row>
        <row r="22893">
          <cell r="J22893" t="str">
            <v>890324177_A111496012</v>
          </cell>
          <cell r="K22893" t="str">
            <v>Devuelta</v>
          </cell>
          <cell r="L22893">
            <v>44078</v>
          </cell>
          <cell r="M22893">
            <v>44107</v>
          </cell>
          <cell r="N22893">
            <v>242000</v>
          </cell>
          <cell r="O22893">
            <v>242000</v>
          </cell>
        </row>
        <row r="22894">
          <cell r="J22894" t="str">
            <v>900014785_FESS453</v>
          </cell>
          <cell r="K22894" t="str">
            <v>Devuelta</v>
          </cell>
          <cell r="L22894">
            <v>44099</v>
          </cell>
          <cell r="M22894">
            <v>44122</v>
          </cell>
          <cell r="N22894">
            <v>26800</v>
          </cell>
          <cell r="O22894">
            <v>26800</v>
          </cell>
        </row>
        <row r="22895">
          <cell r="J22895" t="str">
            <v>890303461_HUV1083599</v>
          </cell>
          <cell r="K22895" t="str">
            <v>Devuelta</v>
          </cell>
          <cell r="L22895">
            <v>43938</v>
          </cell>
          <cell r="M22895">
            <v>44125</v>
          </cell>
          <cell r="N22895">
            <v>365500</v>
          </cell>
          <cell r="O22895">
            <v>365500</v>
          </cell>
        </row>
        <row r="22896">
          <cell r="J22896" t="str">
            <v>900014785_FESS164</v>
          </cell>
          <cell r="K22896" t="str">
            <v>Devuelta</v>
          </cell>
          <cell r="L22896">
            <v>44075</v>
          </cell>
          <cell r="M22896">
            <v>44093</v>
          </cell>
          <cell r="N22896">
            <v>184000</v>
          </cell>
          <cell r="O22896">
            <v>184000</v>
          </cell>
        </row>
        <row r="22897">
          <cell r="J22897" t="str">
            <v>890324177_A111459124</v>
          </cell>
          <cell r="K22897" t="str">
            <v>Devuelta</v>
          </cell>
          <cell r="L22897">
            <v>44059</v>
          </cell>
          <cell r="M22897">
            <v>44079</v>
          </cell>
          <cell r="N22897">
            <v>242000</v>
          </cell>
          <cell r="O22897">
            <v>242000</v>
          </cell>
        </row>
        <row r="22898">
          <cell r="J22898" t="str">
            <v>890324177_A111493073</v>
          </cell>
          <cell r="K22898" t="str">
            <v>Devuelta</v>
          </cell>
          <cell r="L22898">
            <v>44077</v>
          </cell>
          <cell r="M22898">
            <v>44091</v>
          </cell>
          <cell r="N22898">
            <v>322270</v>
          </cell>
          <cell r="O22898">
            <v>322270</v>
          </cell>
        </row>
        <row r="22899">
          <cell r="J22899" t="str">
            <v>890324177_A111466766</v>
          </cell>
          <cell r="K22899" t="str">
            <v>Devuelta</v>
          </cell>
          <cell r="L22899">
            <v>44063</v>
          </cell>
          <cell r="M22899">
            <v>44104</v>
          </cell>
          <cell r="N22899">
            <v>82900</v>
          </cell>
          <cell r="O22899">
            <v>82900</v>
          </cell>
        </row>
        <row r="22900">
          <cell r="J22900" t="str">
            <v>890324177_A111501359</v>
          </cell>
          <cell r="K22900" t="str">
            <v>Devuelta</v>
          </cell>
          <cell r="L22900">
            <v>44081</v>
          </cell>
          <cell r="M22900">
            <v>44091</v>
          </cell>
          <cell r="N22900">
            <v>217000</v>
          </cell>
          <cell r="O22900">
            <v>217000</v>
          </cell>
        </row>
        <row r="22901">
          <cell r="J22901" t="str">
            <v>890324177_A111498898</v>
          </cell>
          <cell r="K22901" t="str">
            <v>Devuelta</v>
          </cell>
          <cell r="L22901">
            <v>44080</v>
          </cell>
          <cell r="M22901">
            <v>44091</v>
          </cell>
          <cell r="N22901">
            <v>217000</v>
          </cell>
          <cell r="O22901">
            <v>217000</v>
          </cell>
        </row>
        <row r="22902">
          <cell r="J22902" t="str">
            <v>890324177_A111498212</v>
          </cell>
          <cell r="K22902" t="str">
            <v>Devuelta</v>
          </cell>
          <cell r="L22902">
            <v>44079</v>
          </cell>
          <cell r="M22902">
            <v>44091</v>
          </cell>
          <cell r="N22902">
            <v>216994</v>
          </cell>
          <cell r="O22902">
            <v>216994</v>
          </cell>
        </row>
        <row r="22903">
          <cell r="J22903" t="str">
            <v>900146438_FDV2269701</v>
          </cell>
          <cell r="K22903" t="str">
            <v>Devuelta</v>
          </cell>
          <cell r="L22903">
            <v>44061</v>
          </cell>
          <cell r="M22903">
            <v>44092</v>
          </cell>
          <cell r="N22903">
            <v>16082</v>
          </cell>
          <cell r="O22903">
            <v>16082</v>
          </cell>
        </row>
        <row r="22904">
          <cell r="J22904" t="str">
            <v>890324177_B200002436</v>
          </cell>
          <cell r="K22904" t="str">
            <v>Devuelta</v>
          </cell>
          <cell r="L22904">
            <v>44079</v>
          </cell>
          <cell r="M22904">
            <v>44091</v>
          </cell>
          <cell r="N22904">
            <v>6291774</v>
          </cell>
          <cell r="O22904">
            <v>6291774</v>
          </cell>
        </row>
        <row r="22905">
          <cell r="J22905" t="str">
            <v>890324177_A111450892</v>
          </cell>
          <cell r="K22905" t="str">
            <v>Devuelta</v>
          </cell>
          <cell r="L22905">
            <v>44055</v>
          </cell>
          <cell r="M22905">
            <v>44079</v>
          </cell>
          <cell r="N22905">
            <v>989250</v>
          </cell>
          <cell r="O22905">
            <v>989250</v>
          </cell>
        </row>
        <row r="22906">
          <cell r="J22906" t="str">
            <v>890324177_A111450771</v>
          </cell>
          <cell r="K22906" t="str">
            <v>Devuelta</v>
          </cell>
          <cell r="L22906">
            <v>44055</v>
          </cell>
          <cell r="M22906">
            <v>44079</v>
          </cell>
          <cell r="N22906">
            <v>4939062</v>
          </cell>
          <cell r="O22906">
            <v>4939062</v>
          </cell>
        </row>
        <row r="22907">
          <cell r="J22907" t="str">
            <v>890324177_A111433645</v>
          </cell>
          <cell r="K22907" t="str">
            <v>Devuelta</v>
          </cell>
          <cell r="L22907">
            <v>44046</v>
          </cell>
          <cell r="M22907">
            <v>44079</v>
          </cell>
          <cell r="N22907">
            <v>252748</v>
          </cell>
          <cell r="O22907">
            <v>252748</v>
          </cell>
        </row>
        <row r="22908">
          <cell r="J22908" t="str">
            <v>805013591_FV843648</v>
          </cell>
          <cell r="K22908" t="str">
            <v>Devuelta</v>
          </cell>
          <cell r="L22908">
            <v>44074</v>
          </cell>
          <cell r="M22908">
            <v>44095</v>
          </cell>
          <cell r="N22908">
            <v>613600</v>
          </cell>
          <cell r="O22908">
            <v>613600</v>
          </cell>
        </row>
        <row r="22909">
          <cell r="J22909" t="str">
            <v>890324177_A111479789</v>
          </cell>
          <cell r="K22909" t="str">
            <v>Devuelta</v>
          </cell>
          <cell r="L22909">
            <v>44070</v>
          </cell>
          <cell r="M22909">
            <v>44091</v>
          </cell>
          <cell r="N22909">
            <v>21445011</v>
          </cell>
          <cell r="O22909">
            <v>21445011</v>
          </cell>
        </row>
        <row r="22910">
          <cell r="J22910" t="str">
            <v>890324177_A111464810</v>
          </cell>
          <cell r="K22910" t="str">
            <v>Devuelta</v>
          </cell>
          <cell r="L22910">
            <v>44063</v>
          </cell>
          <cell r="M22910">
            <v>44079</v>
          </cell>
          <cell r="N22910">
            <v>80438122</v>
          </cell>
          <cell r="O22910">
            <v>80438122</v>
          </cell>
        </row>
        <row r="22911">
          <cell r="J22911" t="str">
            <v>890324177_A111460128</v>
          </cell>
          <cell r="K22911" t="str">
            <v>Devuelta</v>
          </cell>
          <cell r="L22911">
            <v>44061</v>
          </cell>
          <cell r="M22911">
            <v>44079</v>
          </cell>
          <cell r="N22911">
            <v>21602105</v>
          </cell>
          <cell r="O22911">
            <v>21602105</v>
          </cell>
        </row>
        <row r="22912">
          <cell r="J22912" t="str">
            <v>900242742_FS35256</v>
          </cell>
          <cell r="K22912" t="str">
            <v>Devuelta</v>
          </cell>
          <cell r="L22912">
            <v>44052</v>
          </cell>
          <cell r="M22912">
            <v>44079</v>
          </cell>
          <cell r="N22912">
            <v>400000</v>
          </cell>
          <cell r="O22912">
            <v>400000</v>
          </cell>
        </row>
        <row r="22913">
          <cell r="J22913" t="str">
            <v>900242742_FS35255</v>
          </cell>
          <cell r="K22913" t="str">
            <v>Devuelta</v>
          </cell>
          <cell r="L22913">
            <v>44052</v>
          </cell>
          <cell r="M22913">
            <v>44079</v>
          </cell>
          <cell r="N22913">
            <v>400000</v>
          </cell>
          <cell r="O22913">
            <v>400000</v>
          </cell>
        </row>
        <row r="22914">
          <cell r="J22914" t="str">
            <v>900014785_FESS45</v>
          </cell>
          <cell r="K22914" t="str">
            <v>Devuelta</v>
          </cell>
          <cell r="L22914">
            <v>44058</v>
          </cell>
          <cell r="M22914">
            <v>44059</v>
          </cell>
          <cell r="N22914">
            <v>153000</v>
          </cell>
          <cell r="O22914">
            <v>153000</v>
          </cell>
        </row>
        <row r="22915">
          <cell r="J22915" t="str">
            <v>890303461_HUV933939</v>
          </cell>
          <cell r="K22915" t="str">
            <v>Devuelta</v>
          </cell>
          <cell r="L22915">
            <v>43781</v>
          </cell>
          <cell r="M22915">
            <v>44092</v>
          </cell>
          <cell r="N22915">
            <v>744000</v>
          </cell>
          <cell r="O22915">
            <v>744000</v>
          </cell>
        </row>
        <row r="22916">
          <cell r="J22916" t="str">
            <v>890303461_HUV816099</v>
          </cell>
          <cell r="K22916" t="str">
            <v>Devuelta</v>
          </cell>
          <cell r="L22916">
            <v>43636</v>
          </cell>
          <cell r="M22916">
            <v>44092</v>
          </cell>
          <cell r="N22916">
            <v>6222400</v>
          </cell>
          <cell r="O22916">
            <v>6222400</v>
          </cell>
        </row>
        <row r="22917">
          <cell r="J22917" t="str">
            <v>890303461_HUV809207</v>
          </cell>
          <cell r="K22917" t="str">
            <v>Devuelta</v>
          </cell>
          <cell r="L22917">
            <v>43627</v>
          </cell>
          <cell r="M22917">
            <v>44092</v>
          </cell>
          <cell r="N22917">
            <v>312500</v>
          </cell>
          <cell r="O22917">
            <v>312500</v>
          </cell>
        </row>
        <row r="22918">
          <cell r="J22918" t="str">
            <v>890324177_A111393157</v>
          </cell>
          <cell r="K22918" t="str">
            <v>Devuelta</v>
          </cell>
          <cell r="L22918">
            <v>44024</v>
          </cell>
          <cell r="M22918">
            <v>44058</v>
          </cell>
          <cell r="N22918">
            <v>674724</v>
          </cell>
          <cell r="O22918">
            <v>674724</v>
          </cell>
        </row>
        <row r="22919">
          <cell r="J22919" t="str">
            <v>890324177_A11132580</v>
          </cell>
          <cell r="K22919" t="str">
            <v>Devuelta</v>
          </cell>
          <cell r="L22919">
            <v>44007</v>
          </cell>
          <cell r="M22919">
            <v>44058</v>
          </cell>
          <cell r="N22919">
            <v>242000</v>
          </cell>
          <cell r="O22919">
            <v>242000</v>
          </cell>
        </row>
        <row r="22920">
          <cell r="J22920" t="str">
            <v>891300047_SV1754</v>
          </cell>
          <cell r="K22920" t="str">
            <v>Devuelta</v>
          </cell>
          <cell r="L22920">
            <v>44022</v>
          </cell>
          <cell r="M22920">
            <v>44060</v>
          </cell>
          <cell r="N22920">
            <v>101640</v>
          </cell>
          <cell r="O22920">
            <v>101640</v>
          </cell>
        </row>
        <row r="22921">
          <cell r="J22921" t="str">
            <v>891300047_CH73621</v>
          </cell>
          <cell r="K22921" t="str">
            <v>Devuelta</v>
          </cell>
          <cell r="L22921">
            <v>43948</v>
          </cell>
          <cell r="M22921">
            <v>44060</v>
          </cell>
          <cell r="N22921">
            <v>110448</v>
          </cell>
          <cell r="O22921">
            <v>110448</v>
          </cell>
        </row>
        <row r="22922">
          <cell r="J22922" t="str">
            <v>891300047_CH73594</v>
          </cell>
          <cell r="K22922" t="str">
            <v>Devuelta</v>
          </cell>
          <cell r="L22922">
            <v>43948</v>
          </cell>
          <cell r="M22922">
            <v>44060</v>
          </cell>
          <cell r="N22922">
            <v>1088253</v>
          </cell>
          <cell r="O22922">
            <v>1088253</v>
          </cell>
        </row>
        <row r="22923">
          <cell r="J22923" t="str">
            <v>891300047_CH73337</v>
          </cell>
          <cell r="K22923" t="str">
            <v>Devuelta</v>
          </cell>
          <cell r="L22923">
            <v>43936</v>
          </cell>
          <cell r="M22923">
            <v>44060</v>
          </cell>
          <cell r="N22923">
            <v>114868</v>
          </cell>
          <cell r="O22923">
            <v>114868</v>
          </cell>
        </row>
        <row r="22924">
          <cell r="J22924" t="str">
            <v>891300047_CH72290</v>
          </cell>
          <cell r="K22924" t="str">
            <v>Devuelta</v>
          </cell>
          <cell r="L22924">
            <v>43874</v>
          </cell>
          <cell r="M22924">
            <v>44060</v>
          </cell>
          <cell r="N22924">
            <v>1196616</v>
          </cell>
          <cell r="O22924">
            <v>1196616</v>
          </cell>
        </row>
        <row r="22925">
          <cell r="J22925" t="str">
            <v>891300047_CH72287</v>
          </cell>
          <cell r="K22925" t="str">
            <v>Devuelta</v>
          </cell>
          <cell r="L22925">
            <v>43874</v>
          </cell>
          <cell r="M22925">
            <v>44060</v>
          </cell>
          <cell r="N22925">
            <v>43032</v>
          </cell>
          <cell r="O22925">
            <v>43032</v>
          </cell>
        </row>
        <row r="22926">
          <cell r="J22926" t="str">
            <v>890324177_A111415879</v>
          </cell>
          <cell r="K22926" t="str">
            <v>Devuelta</v>
          </cell>
          <cell r="L22926">
            <v>44036</v>
          </cell>
          <cell r="M22926">
            <v>44068</v>
          </cell>
          <cell r="N22926">
            <v>17891221</v>
          </cell>
          <cell r="O22926">
            <v>17891221</v>
          </cell>
        </row>
        <row r="22927">
          <cell r="J22927" t="str">
            <v>890324177_A111377817</v>
          </cell>
          <cell r="K22927" t="str">
            <v>Devuelta</v>
          </cell>
          <cell r="L22927">
            <v>44016</v>
          </cell>
          <cell r="M22927">
            <v>44058</v>
          </cell>
          <cell r="N22927">
            <v>23365869</v>
          </cell>
          <cell r="O22927">
            <v>23365869</v>
          </cell>
        </row>
        <row r="22928">
          <cell r="J22928" t="str">
            <v>800094898_C632024</v>
          </cell>
          <cell r="K22928" t="str">
            <v>Devuelta</v>
          </cell>
          <cell r="L22928">
            <v>43965</v>
          </cell>
          <cell r="M22928">
            <v>44059</v>
          </cell>
          <cell r="N22928">
            <v>30245</v>
          </cell>
          <cell r="O22928">
            <v>30245</v>
          </cell>
        </row>
        <row r="22929">
          <cell r="J22929" t="str">
            <v>900951033_FV1004738</v>
          </cell>
          <cell r="K22929" t="str">
            <v>Devuelta</v>
          </cell>
          <cell r="L22929">
            <v>44042</v>
          </cell>
          <cell r="M22929">
            <v>44062</v>
          </cell>
          <cell r="N22929">
            <v>230000</v>
          </cell>
          <cell r="O22929">
            <v>230000</v>
          </cell>
        </row>
        <row r="22930">
          <cell r="J22930" t="str">
            <v>890324177_A111413598</v>
          </cell>
          <cell r="K22930" t="str">
            <v>Devuelta</v>
          </cell>
          <cell r="L22930">
            <v>44035</v>
          </cell>
          <cell r="M22930">
            <v>44058</v>
          </cell>
          <cell r="N22930">
            <v>24344542</v>
          </cell>
          <cell r="O22930">
            <v>24344542</v>
          </cell>
        </row>
        <row r="22931">
          <cell r="J22931" t="str">
            <v>890324177_A111398298</v>
          </cell>
          <cell r="K22931" t="str">
            <v>Devuelta</v>
          </cell>
          <cell r="L22931">
            <v>44026</v>
          </cell>
          <cell r="M22931">
            <v>44058</v>
          </cell>
          <cell r="N22931">
            <v>15914324</v>
          </cell>
          <cell r="O22931">
            <v>15914324</v>
          </cell>
        </row>
        <row r="22932">
          <cell r="J22932" t="str">
            <v>890324177_A111393156</v>
          </cell>
          <cell r="K22932" t="str">
            <v>Devuelta</v>
          </cell>
          <cell r="L22932">
            <v>44024</v>
          </cell>
          <cell r="M22932">
            <v>44058</v>
          </cell>
          <cell r="N22932">
            <v>14732692</v>
          </cell>
          <cell r="O22932">
            <v>14732692</v>
          </cell>
        </row>
        <row r="22933">
          <cell r="J22933" t="str">
            <v>890324177_A111378576</v>
          </cell>
          <cell r="K22933" t="str">
            <v>Devuelta</v>
          </cell>
          <cell r="L22933">
            <v>44017</v>
          </cell>
          <cell r="M22933">
            <v>44058</v>
          </cell>
          <cell r="N22933">
            <v>22059062</v>
          </cell>
          <cell r="O22933">
            <v>22059062</v>
          </cell>
        </row>
        <row r="22934">
          <cell r="J22934" t="str">
            <v>900951033_FV1005052</v>
          </cell>
          <cell r="K22934" t="str">
            <v>Devuelta</v>
          </cell>
          <cell r="L22934">
            <v>44046</v>
          </cell>
          <cell r="M22934">
            <v>44058</v>
          </cell>
          <cell r="N22934">
            <v>16913450</v>
          </cell>
          <cell r="O22934">
            <v>16913450</v>
          </cell>
        </row>
        <row r="22935">
          <cell r="J22935" t="str">
            <v>900951033_FV1002843</v>
          </cell>
          <cell r="K22935" t="str">
            <v>Devuelta</v>
          </cell>
          <cell r="L22935">
            <v>44026</v>
          </cell>
          <cell r="M22935">
            <v>44058</v>
          </cell>
          <cell r="N22935">
            <v>24562821</v>
          </cell>
          <cell r="O22935">
            <v>24562821</v>
          </cell>
        </row>
        <row r="22936">
          <cell r="J22936" t="str">
            <v>900951033_FV1000629</v>
          </cell>
          <cell r="K22936" t="str">
            <v>Devuelta</v>
          </cell>
          <cell r="L22936">
            <v>44007</v>
          </cell>
          <cell r="M22936">
            <v>44057</v>
          </cell>
          <cell r="N22936">
            <v>2262600</v>
          </cell>
          <cell r="O22936">
            <v>2262600</v>
          </cell>
        </row>
        <row r="22937">
          <cell r="J22937" t="str">
            <v>890324177_A111421893</v>
          </cell>
          <cell r="K22937" t="str">
            <v>Devuelta</v>
          </cell>
          <cell r="L22937">
            <v>44040</v>
          </cell>
          <cell r="M22937">
            <v>44058</v>
          </cell>
          <cell r="N22937">
            <v>82900</v>
          </cell>
          <cell r="O22937">
            <v>82900</v>
          </cell>
        </row>
        <row r="22938">
          <cell r="J22938" t="str">
            <v>890303461_HUV1085351</v>
          </cell>
          <cell r="K22938" t="str">
            <v>Devuelta</v>
          </cell>
          <cell r="L22938">
            <v>43943</v>
          </cell>
          <cell r="M22938">
            <v>44056</v>
          </cell>
          <cell r="N22938">
            <v>387000</v>
          </cell>
          <cell r="O22938">
            <v>387000</v>
          </cell>
        </row>
        <row r="22939">
          <cell r="J22939" t="str">
            <v>890324177_A111368710</v>
          </cell>
          <cell r="K22939" t="str">
            <v>Devuelta</v>
          </cell>
          <cell r="L22939">
            <v>44012</v>
          </cell>
          <cell r="M22939">
            <v>44034</v>
          </cell>
          <cell r="N22939">
            <v>23516182</v>
          </cell>
          <cell r="O22939">
            <v>23516182</v>
          </cell>
        </row>
        <row r="22940">
          <cell r="J22940" t="str">
            <v>890324177_A111355511</v>
          </cell>
          <cell r="K22940" t="str">
            <v>Devuelta</v>
          </cell>
          <cell r="L22940">
            <v>44004</v>
          </cell>
          <cell r="M22940">
            <v>44034</v>
          </cell>
          <cell r="N22940">
            <v>2328413</v>
          </cell>
          <cell r="O22940">
            <v>2328413</v>
          </cell>
        </row>
        <row r="22941">
          <cell r="J22941" t="str">
            <v>890324177_A111337337</v>
          </cell>
          <cell r="K22941" t="str">
            <v>Devuelta</v>
          </cell>
          <cell r="L22941">
            <v>43992</v>
          </cell>
          <cell r="M22941">
            <v>44025</v>
          </cell>
          <cell r="N22941">
            <v>1476148</v>
          </cell>
          <cell r="O22941">
            <v>1476148</v>
          </cell>
        </row>
        <row r="22942">
          <cell r="J22942" t="str">
            <v>890324177_A111318655</v>
          </cell>
          <cell r="K22942" t="str">
            <v>Devuelta</v>
          </cell>
          <cell r="L22942">
            <v>43980</v>
          </cell>
          <cell r="M22942">
            <v>44021</v>
          </cell>
          <cell r="N22942">
            <v>10660244</v>
          </cell>
          <cell r="O22942">
            <v>10660244</v>
          </cell>
        </row>
        <row r="22943">
          <cell r="J22943" t="str">
            <v>890324177_A111366937</v>
          </cell>
          <cell r="K22943" t="str">
            <v>Devuelta</v>
          </cell>
          <cell r="L22943">
            <v>44011</v>
          </cell>
          <cell r="M22943">
            <v>44027</v>
          </cell>
          <cell r="N22943">
            <v>242000</v>
          </cell>
          <cell r="O22943">
            <v>242000</v>
          </cell>
        </row>
        <row r="22944">
          <cell r="J22944" t="str">
            <v>890324177_A111363901</v>
          </cell>
          <cell r="K22944" t="str">
            <v>Devuelta</v>
          </cell>
          <cell r="L22944">
            <v>44008</v>
          </cell>
          <cell r="M22944">
            <v>44025</v>
          </cell>
          <cell r="N22944">
            <v>242000</v>
          </cell>
          <cell r="O22944">
            <v>242000</v>
          </cell>
        </row>
        <row r="22945">
          <cell r="J22945" t="str">
            <v>890324177_A111367709</v>
          </cell>
          <cell r="K22945" t="str">
            <v>Devuelta</v>
          </cell>
          <cell r="L22945">
            <v>44012</v>
          </cell>
          <cell r="M22945">
            <v>44027</v>
          </cell>
          <cell r="N22945">
            <v>32103516</v>
          </cell>
          <cell r="O22945">
            <v>32103516</v>
          </cell>
        </row>
        <row r="22946">
          <cell r="J22946" t="str">
            <v>890324177_A111317005</v>
          </cell>
          <cell r="K22946" t="str">
            <v>Devuelta</v>
          </cell>
          <cell r="L22946">
            <v>43979</v>
          </cell>
          <cell r="M22946">
            <v>44021</v>
          </cell>
          <cell r="N22946">
            <v>720780</v>
          </cell>
          <cell r="O22946">
            <v>720780</v>
          </cell>
        </row>
        <row r="22947">
          <cell r="J22947" t="str">
            <v>890324177_A111311026</v>
          </cell>
          <cell r="K22947" t="str">
            <v>Devuelta</v>
          </cell>
          <cell r="L22947">
            <v>43973</v>
          </cell>
          <cell r="M22947">
            <v>44021</v>
          </cell>
          <cell r="N22947">
            <v>2422959</v>
          </cell>
          <cell r="O22947">
            <v>2422959</v>
          </cell>
        </row>
        <row r="22948">
          <cell r="J22948" t="str">
            <v>890324177_A111318946</v>
          </cell>
          <cell r="K22948" t="str">
            <v>Devuelta</v>
          </cell>
          <cell r="L22948">
            <v>43980</v>
          </cell>
          <cell r="M22948">
            <v>44021</v>
          </cell>
          <cell r="N22948">
            <v>242000</v>
          </cell>
          <cell r="O22948">
            <v>242000</v>
          </cell>
        </row>
        <row r="22949">
          <cell r="J22949" t="str">
            <v>900951033_FV1001624</v>
          </cell>
          <cell r="K22949" t="str">
            <v>Devuelta</v>
          </cell>
          <cell r="L22949">
            <v>44015</v>
          </cell>
          <cell r="M22949">
            <v>44029</v>
          </cell>
          <cell r="N22949">
            <v>19465988</v>
          </cell>
          <cell r="O22949">
            <v>19465988</v>
          </cell>
        </row>
        <row r="22950">
          <cell r="J22950" t="str">
            <v>900951033_FV86536</v>
          </cell>
          <cell r="K22950" t="str">
            <v>Devuelta</v>
          </cell>
          <cell r="L22950">
            <v>43999</v>
          </cell>
          <cell r="M22950">
            <v>44028</v>
          </cell>
          <cell r="N22950">
            <v>1962248</v>
          </cell>
          <cell r="O22950">
            <v>1962248</v>
          </cell>
        </row>
        <row r="22951">
          <cell r="J22951" t="str">
            <v>900951033_FV1002356</v>
          </cell>
          <cell r="K22951" t="str">
            <v>Devuelta</v>
          </cell>
          <cell r="L22951">
            <v>44021</v>
          </cell>
          <cell r="M22951">
            <v>44029</v>
          </cell>
          <cell r="N22951">
            <v>17132514</v>
          </cell>
          <cell r="O22951">
            <v>17132514</v>
          </cell>
        </row>
        <row r="22952">
          <cell r="J22952" t="str">
            <v>900951033_FV1001497</v>
          </cell>
          <cell r="K22952" t="str">
            <v>Devuelta</v>
          </cell>
          <cell r="L22952">
            <v>44014</v>
          </cell>
          <cell r="M22952">
            <v>44029</v>
          </cell>
          <cell r="N22952">
            <v>1844929</v>
          </cell>
          <cell r="O22952">
            <v>1844929</v>
          </cell>
        </row>
        <row r="22953">
          <cell r="J22953" t="str">
            <v>900951033_FV1001211</v>
          </cell>
          <cell r="K22953" t="str">
            <v>Devuelta</v>
          </cell>
          <cell r="L22953">
            <v>44012</v>
          </cell>
          <cell r="M22953">
            <v>44029</v>
          </cell>
          <cell r="N22953">
            <v>15713867</v>
          </cell>
          <cell r="O22953">
            <v>15713867</v>
          </cell>
        </row>
        <row r="22954">
          <cell r="J22954" t="str">
            <v>900951033_FV1001009</v>
          </cell>
          <cell r="K22954" t="str">
            <v>Devuelta</v>
          </cell>
          <cell r="L22954">
            <v>44009</v>
          </cell>
          <cell r="M22954">
            <v>44029</v>
          </cell>
          <cell r="N22954">
            <v>1304658</v>
          </cell>
          <cell r="O22954">
            <v>1304658</v>
          </cell>
        </row>
        <row r="22955">
          <cell r="J22955" t="str">
            <v>890303461_HUV1017737</v>
          </cell>
          <cell r="K22955" t="str">
            <v>Devuelta</v>
          </cell>
          <cell r="L22955">
            <v>43853</v>
          </cell>
          <cell r="M22955">
            <v>44027</v>
          </cell>
          <cell r="N22955">
            <v>703100</v>
          </cell>
          <cell r="O22955">
            <v>703100</v>
          </cell>
        </row>
        <row r="22956">
          <cell r="J22956" t="str">
            <v>805027287_ESE4232948</v>
          </cell>
          <cell r="K22956" t="str">
            <v>Devuelta</v>
          </cell>
          <cell r="L22956">
            <v>43982</v>
          </cell>
          <cell r="M22956">
            <v>43999</v>
          </cell>
          <cell r="N22956">
            <v>148100</v>
          </cell>
          <cell r="O22956">
            <v>148100</v>
          </cell>
        </row>
        <row r="22957">
          <cell r="J22957" t="str">
            <v>890324177_B200001469</v>
          </cell>
          <cell r="K22957" t="str">
            <v>Devuelta</v>
          </cell>
          <cell r="L22957">
            <v>43961</v>
          </cell>
          <cell r="M22957">
            <v>43994</v>
          </cell>
          <cell r="N22957">
            <v>15184196</v>
          </cell>
          <cell r="O22957">
            <v>15184196</v>
          </cell>
        </row>
        <row r="22958">
          <cell r="J22958" t="str">
            <v>890324177_A111303144</v>
          </cell>
          <cell r="K22958" t="str">
            <v>Devuelta</v>
          </cell>
          <cell r="L22958">
            <v>43969</v>
          </cell>
          <cell r="M22958">
            <v>43994</v>
          </cell>
          <cell r="N22958">
            <v>26864683</v>
          </cell>
          <cell r="O22958">
            <v>26864683</v>
          </cell>
        </row>
        <row r="22959">
          <cell r="J22959" t="str">
            <v>890324177_A111303049</v>
          </cell>
          <cell r="K22959" t="str">
            <v>Devuelta</v>
          </cell>
          <cell r="L22959">
            <v>43969</v>
          </cell>
          <cell r="M22959">
            <v>43994</v>
          </cell>
          <cell r="N22959">
            <v>959200</v>
          </cell>
          <cell r="O22959">
            <v>959200</v>
          </cell>
        </row>
        <row r="22960">
          <cell r="J22960" t="str">
            <v>890324177_A111290586</v>
          </cell>
          <cell r="K22960" t="str">
            <v>Devuelta</v>
          </cell>
          <cell r="L22960">
            <v>43958</v>
          </cell>
          <cell r="M22960">
            <v>43994</v>
          </cell>
          <cell r="N22960">
            <v>20513637</v>
          </cell>
          <cell r="O22960">
            <v>20513637</v>
          </cell>
        </row>
        <row r="22961">
          <cell r="J22961" t="str">
            <v>900951033_FV82979</v>
          </cell>
          <cell r="K22961" t="str">
            <v>Devuelta</v>
          </cell>
          <cell r="L22961">
            <v>43964</v>
          </cell>
          <cell r="M22961">
            <v>43996</v>
          </cell>
          <cell r="N22961">
            <v>13004886</v>
          </cell>
          <cell r="O22961">
            <v>13004886</v>
          </cell>
        </row>
        <row r="22962">
          <cell r="J22962" t="str">
            <v>900951033_FV75026</v>
          </cell>
          <cell r="K22962" t="str">
            <v>Devuelta</v>
          </cell>
          <cell r="L22962">
            <v>43917</v>
          </cell>
          <cell r="M22962">
            <v>43996</v>
          </cell>
          <cell r="N22962">
            <v>19951182</v>
          </cell>
          <cell r="O22962">
            <v>19951182</v>
          </cell>
        </row>
        <row r="22963">
          <cell r="J22963" t="str">
            <v>890303208_SEIC2294069</v>
          </cell>
          <cell r="K22963" t="str">
            <v>Devuelta</v>
          </cell>
          <cell r="L22963">
            <v>43871</v>
          </cell>
          <cell r="M22963">
            <v>44000</v>
          </cell>
          <cell r="N22963">
            <v>545160</v>
          </cell>
          <cell r="O22963">
            <v>545160</v>
          </cell>
        </row>
        <row r="22964">
          <cell r="J22964" t="str">
            <v>890303461_HUV806211</v>
          </cell>
          <cell r="K22964" t="str">
            <v>Devuelta</v>
          </cell>
          <cell r="L22964">
            <v>43623</v>
          </cell>
          <cell r="M22964">
            <v>43996</v>
          </cell>
          <cell r="N22964">
            <v>16272000</v>
          </cell>
          <cell r="O22964">
            <v>16272000</v>
          </cell>
        </row>
        <row r="22965">
          <cell r="J22965" t="str">
            <v>900631361_714779</v>
          </cell>
          <cell r="K22965" t="str">
            <v>Devuelta</v>
          </cell>
          <cell r="L22965">
            <v>43951</v>
          </cell>
          <cell r="M22965">
            <v>43993</v>
          </cell>
          <cell r="N22965">
            <v>5763490</v>
          </cell>
          <cell r="O22965">
            <v>5763490</v>
          </cell>
        </row>
        <row r="22966">
          <cell r="J22966" t="str">
            <v>900631361_714198</v>
          </cell>
          <cell r="K22966" t="str">
            <v>Devuelta</v>
          </cell>
          <cell r="L22966">
            <v>43931</v>
          </cell>
          <cell r="M22966">
            <v>43993</v>
          </cell>
          <cell r="N22966">
            <v>514032</v>
          </cell>
          <cell r="O22966">
            <v>514032</v>
          </cell>
        </row>
        <row r="22967">
          <cell r="J22967" t="str">
            <v>891300047_CH73605</v>
          </cell>
          <cell r="K22967" t="str">
            <v>Devuelta</v>
          </cell>
          <cell r="L22967">
            <v>43948</v>
          </cell>
          <cell r="M22967">
            <v>43991</v>
          </cell>
          <cell r="N22967">
            <v>501580</v>
          </cell>
          <cell r="O22967">
            <v>501580</v>
          </cell>
        </row>
        <row r="22968">
          <cell r="J22968" t="str">
            <v>891300047_CH72257</v>
          </cell>
          <cell r="K22968" t="str">
            <v>Devuelta</v>
          </cell>
          <cell r="L22968">
            <v>43873</v>
          </cell>
          <cell r="M22968">
            <v>43991</v>
          </cell>
          <cell r="N22968">
            <v>1993929</v>
          </cell>
          <cell r="O22968">
            <v>1993929</v>
          </cell>
        </row>
        <row r="22969">
          <cell r="J22969" t="str">
            <v>890316171_FE736</v>
          </cell>
          <cell r="K22969" t="str">
            <v>Devuelta</v>
          </cell>
          <cell r="L22969">
            <v>43966</v>
          </cell>
          <cell r="M22969">
            <v>43971</v>
          </cell>
          <cell r="N22969">
            <v>720000</v>
          </cell>
          <cell r="O22969">
            <v>720000</v>
          </cell>
        </row>
        <row r="22970">
          <cell r="J22970" t="str">
            <v>900951033_FV78711</v>
          </cell>
          <cell r="K22970" t="str">
            <v>Devuelta</v>
          </cell>
          <cell r="L22970">
            <v>43936</v>
          </cell>
          <cell r="M22970">
            <v>43966</v>
          </cell>
          <cell r="N22970">
            <v>57600</v>
          </cell>
          <cell r="O22970">
            <v>57600</v>
          </cell>
        </row>
        <row r="22971">
          <cell r="J22971" t="str">
            <v>890324177_A111283788</v>
          </cell>
          <cell r="K22971" t="str">
            <v>Devuelta</v>
          </cell>
          <cell r="L22971">
            <v>43951</v>
          </cell>
          <cell r="M22971">
            <v>43963</v>
          </cell>
          <cell r="N22971">
            <v>242000</v>
          </cell>
          <cell r="O22971">
            <v>242000</v>
          </cell>
        </row>
        <row r="22972">
          <cell r="J22972" t="str">
            <v>891300047_UCI8249</v>
          </cell>
          <cell r="K22972" t="str">
            <v>Devuelta</v>
          </cell>
          <cell r="L22972">
            <v>43859</v>
          </cell>
          <cell r="M22972">
            <v>43967</v>
          </cell>
          <cell r="N22972">
            <v>82809</v>
          </cell>
          <cell r="O22972">
            <v>82809</v>
          </cell>
        </row>
        <row r="22973">
          <cell r="J22973" t="str">
            <v>890324177_A111272268</v>
          </cell>
          <cell r="K22973" t="str">
            <v>Devuelta</v>
          </cell>
          <cell r="L22973">
            <v>43934</v>
          </cell>
          <cell r="M22973">
            <v>43965</v>
          </cell>
          <cell r="N22973">
            <v>1268308</v>
          </cell>
          <cell r="O22973">
            <v>1268308</v>
          </cell>
        </row>
        <row r="22974">
          <cell r="J22974" t="str">
            <v>800024390_FE76923</v>
          </cell>
          <cell r="K22974" t="str">
            <v>Devuelta</v>
          </cell>
          <cell r="L22974">
            <v>43945</v>
          </cell>
          <cell r="M22974">
            <v>43966</v>
          </cell>
          <cell r="N22974">
            <v>220800</v>
          </cell>
          <cell r="O22974">
            <v>220800</v>
          </cell>
        </row>
        <row r="22975">
          <cell r="J22975" t="str">
            <v>800024390_FE76922</v>
          </cell>
          <cell r="K22975" t="str">
            <v>Devuelta</v>
          </cell>
          <cell r="L22975">
            <v>43945</v>
          </cell>
          <cell r="M22975">
            <v>43966</v>
          </cell>
          <cell r="N22975">
            <v>2002356</v>
          </cell>
          <cell r="O22975">
            <v>2002356</v>
          </cell>
        </row>
        <row r="22976">
          <cell r="J22976" t="str">
            <v>890324177_A111276107</v>
          </cell>
          <cell r="K22976" t="str">
            <v>Devuelta</v>
          </cell>
          <cell r="L22976">
            <v>43944</v>
          </cell>
          <cell r="M22976">
            <v>43963</v>
          </cell>
          <cell r="N22976">
            <v>2282284</v>
          </cell>
          <cell r="O22976">
            <v>2282284</v>
          </cell>
        </row>
        <row r="22977">
          <cell r="J22977" t="str">
            <v>890324177_A111242332</v>
          </cell>
          <cell r="K22977" t="str">
            <v>Devuelta</v>
          </cell>
          <cell r="L22977">
            <v>43903</v>
          </cell>
          <cell r="M22977">
            <v>43936</v>
          </cell>
          <cell r="N22977">
            <v>6796760</v>
          </cell>
          <cell r="O22977">
            <v>6796760</v>
          </cell>
        </row>
        <row r="22978">
          <cell r="J22978" t="str">
            <v>890324177_A111259898</v>
          </cell>
          <cell r="K22978" t="str">
            <v>Devuelta</v>
          </cell>
          <cell r="L22978">
            <v>43921</v>
          </cell>
          <cell r="M22978">
            <v>43936</v>
          </cell>
          <cell r="N22978">
            <v>5918334</v>
          </cell>
          <cell r="O22978">
            <v>5918334</v>
          </cell>
        </row>
        <row r="22979">
          <cell r="J22979" t="str">
            <v>890324177_A111254639</v>
          </cell>
          <cell r="K22979" t="str">
            <v>Devuelta</v>
          </cell>
          <cell r="L22979">
            <v>43910</v>
          </cell>
          <cell r="M22979">
            <v>43936</v>
          </cell>
          <cell r="N22979">
            <v>710182</v>
          </cell>
          <cell r="O22979">
            <v>710182</v>
          </cell>
        </row>
        <row r="22980">
          <cell r="J22980" t="str">
            <v>890324177_A111234166</v>
          </cell>
          <cell r="K22980" t="str">
            <v>Devuelta</v>
          </cell>
          <cell r="L22980">
            <v>43900</v>
          </cell>
          <cell r="M22980">
            <v>43936</v>
          </cell>
          <cell r="N22980">
            <v>25599</v>
          </cell>
          <cell r="O22980">
            <v>25599</v>
          </cell>
        </row>
        <row r="22981">
          <cell r="J22981" t="str">
            <v>890324177_A111229461</v>
          </cell>
          <cell r="K22981" t="str">
            <v>Devuelta</v>
          </cell>
          <cell r="L22981">
            <v>43899</v>
          </cell>
          <cell r="M22981">
            <v>43936</v>
          </cell>
          <cell r="N22981">
            <v>612600</v>
          </cell>
          <cell r="O22981">
            <v>612600</v>
          </cell>
        </row>
        <row r="22982">
          <cell r="J22982" t="str">
            <v>890324177_A111229160</v>
          </cell>
          <cell r="K22982" t="str">
            <v>Devuelta</v>
          </cell>
          <cell r="L22982">
            <v>43899</v>
          </cell>
          <cell r="M22982">
            <v>43936</v>
          </cell>
          <cell r="N22982">
            <v>41200</v>
          </cell>
          <cell r="O22982">
            <v>41200</v>
          </cell>
        </row>
        <row r="22983">
          <cell r="J22983" t="str">
            <v>900951033_FV77067</v>
          </cell>
          <cell r="K22983" t="str">
            <v>Devuelta</v>
          </cell>
          <cell r="L22983">
            <v>43927</v>
          </cell>
          <cell r="M22983">
            <v>43949</v>
          </cell>
          <cell r="N22983">
            <v>16524672</v>
          </cell>
          <cell r="O22983">
            <v>16524672</v>
          </cell>
        </row>
        <row r="22984">
          <cell r="J22984" t="str">
            <v>891300047_CH71216</v>
          </cell>
          <cell r="K22984" t="str">
            <v>Devuelta</v>
          </cell>
          <cell r="L22984">
            <v>43838</v>
          </cell>
          <cell r="M22984">
            <v>43936</v>
          </cell>
          <cell r="N22984">
            <v>75706</v>
          </cell>
          <cell r="O22984">
            <v>75706</v>
          </cell>
        </row>
        <row r="22985">
          <cell r="J22985" t="str">
            <v>900951033_FV75478</v>
          </cell>
          <cell r="K22985" t="str">
            <v>Devuelta</v>
          </cell>
          <cell r="L22985">
            <v>43920</v>
          </cell>
          <cell r="M22985">
            <v>43939</v>
          </cell>
          <cell r="N22985">
            <v>7112317</v>
          </cell>
          <cell r="O22985">
            <v>7112317</v>
          </cell>
        </row>
        <row r="22986">
          <cell r="J22986" t="str">
            <v>900951033_FV72639</v>
          </cell>
          <cell r="K22986" t="str">
            <v>Devuelta</v>
          </cell>
          <cell r="L22986">
            <v>43907</v>
          </cell>
          <cell r="M22986">
            <v>43939</v>
          </cell>
          <cell r="N22986">
            <v>12978722</v>
          </cell>
          <cell r="O22986">
            <v>12978722</v>
          </cell>
        </row>
        <row r="22987">
          <cell r="J22987" t="str">
            <v>900951033_FV71701</v>
          </cell>
          <cell r="K22987" t="str">
            <v>Devuelta</v>
          </cell>
          <cell r="L22987">
            <v>43902</v>
          </cell>
          <cell r="M22987">
            <v>43939</v>
          </cell>
          <cell r="N22987">
            <v>1931300</v>
          </cell>
          <cell r="O22987">
            <v>1931300</v>
          </cell>
        </row>
        <row r="22988">
          <cell r="J22988" t="str">
            <v>900951033_FV70969</v>
          </cell>
          <cell r="K22988" t="str">
            <v>Devuelta</v>
          </cell>
          <cell r="L22988">
            <v>43899</v>
          </cell>
          <cell r="M22988">
            <v>43939</v>
          </cell>
          <cell r="N22988">
            <v>4301008</v>
          </cell>
          <cell r="O22988">
            <v>4301008</v>
          </cell>
        </row>
        <row r="22989">
          <cell r="J22989" t="str">
            <v>900951033_FV70913</v>
          </cell>
          <cell r="K22989" t="str">
            <v>Devuelta</v>
          </cell>
          <cell r="L22989">
            <v>43899</v>
          </cell>
          <cell r="M22989">
            <v>43939</v>
          </cell>
          <cell r="N22989">
            <v>3195454</v>
          </cell>
          <cell r="O22989">
            <v>3195454</v>
          </cell>
        </row>
        <row r="22990">
          <cell r="J22990" t="str">
            <v>890324177_A111257299</v>
          </cell>
          <cell r="K22990" t="str">
            <v>Devuelta</v>
          </cell>
          <cell r="L22990">
            <v>43916</v>
          </cell>
          <cell r="M22990">
            <v>43936</v>
          </cell>
          <cell r="N22990">
            <v>20934180</v>
          </cell>
          <cell r="O22990">
            <v>20934180</v>
          </cell>
        </row>
        <row r="22991">
          <cell r="J22991" t="str">
            <v>890324177_A111232237</v>
          </cell>
          <cell r="K22991" t="str">
            <v>Devuelta</v>
          </cell>
          <cell r="L22991">
            <v>43900</v>
          </cell>
          <cell r="M22991">
            <v>43936</v>
          </cell>
          <cell r="N22991">
            <v>721800</v>
          </cell>
          <cell r="O22991">
            <v>721800</v>
          </cell>
        </row>
        <row r="22992">
          <cell r="J22992" t="str">
            <v>890324177_A111236355</v>
          </cell>
          <cell r="K22992" t="str">
            <v>Devuelta</v>
          </cell>
          <cell r="L22992">
            <v>43901</v>
          </cell>
          <cell r="M22992">
            <v>43910</v>
          </cell>
          <cell r="N22992">
            <v>16701154</v>
          </cell>
          <cell r="O22992">
            <v>16701154</v>
          </cell>
        </row>
        <row r="22993">
          <cell r="J22993" t="str">
            <v>900951033_FV60398</v>
          </cell>
          <cell r="K22993" t="str">
            <v>Devuelta</v>
          </cell>
          <cell r="L22993">
            <v>43840</v>
          </cell>
          <cell r="M22993">
            <v>43904</v>
          </cell>
          <cell r="N22993">
            <v>10613741</v>
          </cell>
          <cell r="O22993">
            <v>10613741</v>
          </cell>
        </row>
        <row r="22994">
          <cell r="J22994" t="str">
            <v>890324177_A111204770</v>
          </cell>
          <cell r="K22994" t="str">
            <v>Devuelta</v>
          </cell>
          <cell r="L22994">
            <v>43888</v>
          </cell>
          <cell r="M22994">
            <v>43896</v>
          </cell>
          <cell r="N22994">
            <v>636190</v>
          </cell>
          <cell r="O22994">
            <v>636190</v>
          </cell>
        </row>
        <row r="22995">
          <cell r="J22995" t="str">
            <v>890324177_A111214229</v>
          </cell>
          <cell r="K22995" t="str">
            <v>Devuelta</v>
          </cell>
          <cell r="L22995">
            <v>43893</v>
          </cell>
          <cell r="M22995">
            <v>43904</v>
          </cell>
          <cell r="N22995">
            <v>80434</v>
          </cell>
          <cell r="O22995">
            <v>80434</v>
          </cell>
        </row>
        <row r="22996">
          <cell r="J22996" t="str">
            <v>800024390_FE71560</v>
          </cell>
          <cell r="K22996" t="str">
            <v>Devuelta</v>
          </cell>
          <cell r="L22996">
            <v>43886</v>
          </cell>
          <cell r="M22996">
            <v>43901</v>
          </cell>
          <cell r="N22996">
            <v>431019</v>
          </cell>
          <cell r="O22996">
            <v>431019</v>
          </cell>
        </row>
        <row r="22997">
          <cell r="J22997" t="str">
            <v>890324177_A111195775</v>
          </cell>
          <cell r="K22997" t="str">
            <v>Devuelta</v>
          </cell>
          <cell r="L22997">
            <v>43885</v>
          </cell>
          <cell r="M22997">
            <v>43904</v>
          </cell>
          <cell r="N22997">
            <v>11491817</v>
          </cell>
          <cell r="O22997">
            <v>11491817</v>
          </cell>
        </row>
        <row r="22998">
          <cell r="J22998" t="str">
            <v>900951033_FV66063</v>
          </cell>
          <cell r="K22998" t="str">
            <v>Devuelta</v>
          </cell>
          <cell r="L22998">
            <v>43868</v>
          </cell>
          <cell r="M22998">
            <v>43888</v>
          </cell>
          <cell r="N22998">
            <v>8123148</v>
          </cell>
          <cell r="O22998">
            <v>8123148</v>
          </cell>
        </row>
        <row r="22999">
          <cell r="J22999" t="str">
            <v>900951033_FV66061</v>
          </cell>
          <cell r="K22999" t="str">
            <v>Devuelta</v>
          </cell>
          <cell r="L22999">
            <v>43868</v>
          </cell>
          <cell r="M22999">
            <v>43888</v>
          </cell>
          <cell r="N22999">
            <v>844510</v>
          </cell>
          <cell r="O22999">
            <v>844510</v>
          </cell>
        </row>
        <row r="23000">
          <cell r="J23000" t="str">
            <v>900951033_FV65431</v>
          </cell>
          <cell r="K23000" t="str">
            <v>Devuelta</v>
          </cell>
          <cell r="L23000">
            <v>43865</v>
          </cell>
          <cell r="M23000">
            <v>43888</v>
          </cell>
          <cell r="N23000">
            <v>15216998</v>
          </cell>
          <cell r="O23000">
            <v>15216998</v>
          </cell>
        </row>
        <row r="23001">
          <cell r="J23001" t="str">
            <v>900951033_FV64501</v>
          </cell>
          <cell r="K23001" t="str">
            <v>Devuelta</v>
          </cell>
          <cell r="L23001">
            <v>43858</v>
          </cell>
          <cell r="M23001">
            <v>43888</v>
          </cell>
          <cell r="N23001">
            <v>57780938</v>
          </cell>
          <cell r="O23001">
            <v>57780938</v>
          </cell>
        </row>
        <row r="23002">
          <cell r="J23002" t="str">
            <v>900951033_FV62175</v>
          </cell>
          <cell r="K23002" t="str">
            <v>Devuelta</v>
          </cell>
          <cell r="L23002">
            <v>43846</v>
          </cell>
          <cell r="M23002">
            <v>43888</v>
          </cell>
          <cell r="N23002">
            <v>292172</v>
          </cell>
          <cell r="O23002">
            <v>292172</v>
          </cell>
        </row>
        <row r="23003">
          <cell r="J23003" t="str">
            <v>900247752_COG134</v>
          </cell>
          <cell r="K23003" t="str">
            <v>Devuelta</v>
          </cell>
          <cell r="L23003">
            <v>43865</v>
          </cell>
          <cell r="M23003">
            <v>43866</v>
          </cell>
          <cell r="N23003">
            <v>1459480</v>
          </cell>
          <cell r="O23003">
            <v>1459480</v>
          </cell>
        </row>
        <row r="23004">
          <cell r="J23004" t="str">
            <v>890324177_A111125325</v>
          </cell>
          <cell r="K23004" t="str">
            <v>Devuelta</v>
          </cell>
          <cell r="L23004">
            <v>43857</v>
          </cell>
          <cell r="M23004">
            <v>43867</v>
          </cell>
          <cell r="N23004">
            <v>140546466</v>
          </cell>
          <cell r="O23004">
            <v>140546466</v>
          </cell>
        </row>
        <row r="23005">
          <cell r="J23005" t="str">
            <v>900771349_H2349</v>
          </cell>
          <cell r="K23005" t="str">
            <v>Devuelta</v>
          </cell>
          <cell r="L23005">
            <v>43851</v>
          </cell>
          <cell r="M23005">
            <v>43866</v>
          </cell>
          <cell r="N23005">
            <v>8359899</v>
          </cell>
          <cell r="O23005">
            <v>8359899</v>
          </cell>
        </row>
        <row r="23006">
          <cell r="J23006" t="str">
            <v>890324177_B200000422</v>
          </cell>
          <cell r="K23006" t="str">
            <v>Devuelta</v>
          </cell>
          <cell r="L23006">
            <v>43847</v>
          </cell>
          <cell r="M23006">
            <v>43875</v>
          </cell>
          <cell r="N23006">
            <v>60077518</v>
          </cell>
          <cell r="O23006">
            <v>60077518</v>
          </cell>
        </row>
        <row r="23007">
          <cell r="J23007" t="str">
            <v>890324177_A111123113</v>
          </cell>
          <cell r="K23007" t="str">
            <v>Devuelta</v>
          </cell>
          <cell r="L23007">
            <v>43855</v>
          </cell>
          <cell r="M23007">
            <v>43875</v>
          </cell>
          <cell r="N23007">
            <v>16635095</v>
          </cell>
          <cell r="O23007">
            <v>16635095</v>
          </cell>
        </row>
        <row r="23008">
          <cell r="J23008" t="str">
            <v>890324177_A111107916</v>
          </cell>
          <cell r="K23008" t="str">
            <v>Devuelta</v>
          </cell>
          <cell r="L23008">
            <v>43850</v>
          </cell>
          <cell r="M23008">
            <v>43875</v>
          </cell>
          <cell r="N23008">
            <v>85399974</v>
          </cell>
          <cell r="O23008">
            <v>85399974</v>
          </cell>
        </row>
        <row r="23009">
          <cell r="J23009" t="str">
            <v>890324177_A111096242</v>
          </cell>
          <cell r="K23009" t="str">
            <v>Devuelta</v>
          </cell>
          <cell r="L23009">
            <v>43845</v>
          </cell>
          <cell r="M23009">
            <v>43875</v>
          </cell>
          <cell r="N23009">
            <v>52200611</v>
          </cell>
          <cell r="O23009">
            <v>52200611</v>
          </cell>
        </row>
        <row r="23010">
          <cell r="J23010" t="str">
            <v>890324177_A111090271</v>
          </cell>
          <cell r="K23010" t="str">
            <v>Devuelta</v>
          </cell>
          <cell r="L23010">
            <v>43844</v>
          </cell>
          <cell r="M23010">
            <v>43875</v>
          </cell>
          <cell r="N23010">
            <v>6917850</v>
          </cell>
          <cell r="O23010">
            <v>6917850</v>
          </cell>
        </row>
        <row r="23011">
          <cell r="J23011" t="str">
            <v>899999123_SM2234474</v>
          </cell>
          <cell r="K23011" t="str">
            <v>Devuelta</v>
          </cell>
          <cell r="L23011">
            <v>43830</v>
          </cell>
          <cell r="M23011">
            <v>43865</v>
          </cell>
          <cell r="N23011">
            <v>522375</v>
          </cell>
          <cell r="O23011">
            <v>522375</v>
          </cell>
        </row>
        <row r="23012">
          <cell r="J23012" t="str">
            <v>890324177_A111026237</v>
          </cell>
          <cell r="K23012" t="str">
            <v>Devuelta</v>
          </cell>
          <cell r="L23012">
            <v>43810</v>
          </cell>
          <cell r="M23012">
            <v>43845</v>
          </cell>
          <cell r="N23012">
            <v>196082346</v>
          </cell>
          <cell r="O23012">
            <v>196082346</v>
          </cell>
        </row>
        <row r="23013">
          <cell r="J23013" t="str">
            <v>890324177_NDIN108714581</v>
          </cell>
          <cell r="K23013" t="str">
            <v>Devuelta</v>
          </cell>
          <cell r="L23013">
            <v>43753</v>
          </cell>
          <cell r="M23013">
            <v>43850</v>
          </cell>
          <cell r="N23013">
            <v>20205344</v>
          </cell>
          <cell r="O23013">
            <v>20205344</v>
          </cell>
        </row>
        <row r="23014">
          <cell r="J23014" t="str">
            <v>890324177_A111083338</v>
          </cell>
          <cell r="K23014" t="str">
            <v>Devuelta</v>
          </cell>
          <cell r="L23014">
            <v>43840</v>
          </cell>
          <cell r="M23014">
            <v>43845</v>
          </cell>
          <cell r="N23014">
            <v>69400</v>
          </cell>
          <cell r="O23014">
            <v>69400</v>
          </cell>
        </row>
        <row r="23015">
          <cell r="J23015" t="str">
            <v>891300047_CH70192</v>
          </cell>
          <cell r="K23015" t="str">
            <v>Devuelta</v>
          </cell>
          <cell r="L23015">
            <v>43777</v>
          </cell>
          <cell r="M23015">
            <v>43840</v>
          </cell>
          <cell r="N23015">
            <v>382538</v>
          </cell>
          <cell r="O23015">
            <v>382538</v>
          </cell>
        </row>
        <row r="23016">
          <cell r="J23016" t="str">
            <v>890324177_108809368</v>
          </cell>
          <cell r="K23016" t="str">
            <v>Devuelta</v>
          </cell>
          <cell r="L23016">
            <v>43791</v>
          </cell>
          <cell r="M23016">
            <v>43816</v>
          </cell>
          <cell r="N23016">
            <v>47431734</v>
          </cell>
          <cell r="O23016">
            <v>47431734</v>
          </cell>
        </row>
        <row r="23017">
          <cell r="J23017" t="str">
            <v>890324177_108771657</v>
          </cell>
          <cell r="K23017" t="str">
            <v>Devuelta</v>
          </cell>
          <cell r="L23017">
            <v>43775</v>
          </cell>
          <cell r="M23017">
            <v>43817</v>
          </cell>
          <cell r="N23017">
            <v>8754371</v>
          </cell>
          <cell r="O23017">
            <v>8754371</v>
          </cell>
        </row>
        <row r="23018">
          <cell r="J23018" t="str">
            <v>890324177_108764476</v>
          </cell>
          <cell r="K23018" t="str">
            <v>Devuelta</v>
          </cell>
          <cell r="L23018">
            <v>43770</v>
          </cell>
          <cell r="M23018">
            <v>43817</v>
          </cell>
          <cell r="N23018">
            <v>39262556</v>
          </cell>
          <cell r="O23018">
            <v>39262556</v>
          </cell>
        </row>
        <row r="23019">
          <cell r="J23019" t="str">
            <v>890324177_108761213</v>
          </cell>
          <cell r="K23019" t="str">
            <v>Devuelta</v>
          </cell>
          <cell r="L23019">
            <v>43769</v>
          </cell>
          <cell r="M23019">
            <v>43788</v>
          </cell>
          <cell r="N23019">
            <v>1203839</v>
          </cell>
          <cell r="O23019">
            <v>1203839</v>
          </cell>
        </row>
        <row r="23020">
          <cell r="J23020" t="str">
            <v>890324177_108759819</v>
          </cell>
          <cell r="K23020" t="str">
            <v>Devuelta</v>
          </cell>
          <cell r="L23020">
            <v>43769</v>
          </cell>
          <cell r="M23020">
            <v>43777</v>
          </cell>
          <cell r="N23020">
            <v>1036726</v>
          </cell>
          <cell r="O23020">
            <v>1036726</v>
          </cell>
        </row>
        <row r="23021">
          <cell r="J23021" t="str">
            <v>890324177_108780303</v>
          </cell>
          <cell r="K23021" t="str">
            <v>Devuelta</v>
          </cell>
          <cell r="L23021">
            <v>43778</v>
          </cell>
          <cell r="M23021">
            <v>43784</v>
          </cell>
          <cell r="N23021">
            <v>2401351</v>
          </cell>
          <cell r="O23021">
            <v>2401351</v>
          </cell>
        </row>
        <row r="23022">
          <cell r="J23022" t="str">
            <v>890324177_108249675</v>
          </cell>
          <cell r="K23022" t="str">
            <v>Devuelta</v>
          </cell>
          <cell r="L23022">
            <v>43563</v>
          </cell>
          <cell r="M23022">
            <v>43594</v>
          </cell>
          <cell r="N23022">
            <v>130470</v>
          </cell>
          <cell r="O23022">
            <v>130470</v>
          </cell>
        </row>
        <row r="23023">
          <cell r="J23023" t="str">
            <v>890324177_NDIN108027973</v>
          </cell>
          <cell r="K23023" t="str">
            <v>Devuelta</v>
          </cell>
          <cell r="L23023">
            <v>43478</v>
          </cell>
          <cell r="M23023">
            <v>43787</v>
          </cell>
          <cell r="N23023">
            <v>31768644</v>
          </cell>
          <cell r="O23023">
            <v>31768644</v>
          </cell>
        </row>
        <row r="23024">
          <cell r="J23024" t="str">
            <v>890324177_NDIN105890899</v>
          </cell>
          <cell r="K23024" t="str">
            <v>Devuelta</v>
          </cell>
          <cell r="L23024">
            <v>43425</v>
          </cell>
          <cell r="M23024">
            <v>43787</v>
          </cell>
          <cell r="N23024">
            <v>3252332</v>
          </cell>
          <cell r="O23024">
            <v>3252332</v>
          </cell>
        </row>
        <row r="23025">
          <cell r="J23025" t="str">
            <v>890324177_108380556</v>
          </cell>
          <cell r="K23025" t="str">
            <v>Devuelta</v>
          </cell>
          <cell r="L23025">
            <v>43616</v>
          </cell>
          <cell r="M23025">
            <v>43787</v>
          </cell>
          <cell r="N23025">
            <v>6075154</v>
          </cell>
          <cell r="O23025">
            <v>6075154</v>
          </cell>
        </row>
        <row r="23026">
          <cell r="J23026" t="str">
            <v>890324177_108330880</v>
          </cell>
          <cell r="K23026" t="str">
            <v>Devuelta</v>
          </cell>
          <cell r="L23026">
            <v>43598</v>
          </cell>
          <cell r="M23026">
            <v>43636</v>
          </cell>
          <cell r="N23026">
            <v>130128507</v>
          </cell>
          <cell r="O23026">
            <v>130128507</v>
          </cell>
        </row>
        <row r="23027">
          <cell r="J23027" t="str">
            <v>890324177_108580392</v>
          </cell>
          <cell r="K23027" t="str">
            <v>Devuelta</v>
          </cell>
          <cell r="L23027">
            <v>43699</v>
          </cell>
          <cell r="M23027">
            <v>43717</v>
          </cell>
          <cell r="N23027">
            <v>19770248</v>
          </cell>
          <cell r="O23027">
            <v>19770248</v>
          </cell>
        </row>
        <row r="23028">
          <cell r="J23028" t="str">
            <v>890324177_108362466</v>
          </cell>
          <cell r="K23028" t="str">
            <v>Devuelta</v>
          </cell>
          <cell r="L23028">
            <v>43609</v>
          </cell>
          <cell r="M23028">
            <v>43635</v>
          </cell>
          <cell r="N23028">
            <v>20325284</v>
          </cell>
          <cell r="O23028">
            <v>20325284</v>
          </cell>
        </row>
        <row r="23029">
          <cell r="J23029" t="str">
            <v>890324177_108337946</v>
          </cell>
          <cell r="K23029" t="str">
            <v>Devuelta</v>
          </cell>
          <cell r="L23029">
            <v>43600</v>
          </cell>
          <cell r="M23029">
            <v>43636</v>
          </cell>
          <cell r="N23029">
            <v>38104571</v>
          </cell>
          <cell r="O23029">
            <v>38104571</v>
          </cell>
        </row>
        <row r="23030">
          <cell r="J23030" t="str">
            <v>890324177_108320768</v>
          </cell>
          <cell r="K23030" t="str">
            <v>Devuelta</v>
          </cell>
          <cell r="L23030">
            <v>43594</v>
          </cell>
          <cell r="M23030">
            <v>43636</v>
          </cell>
          <cell r="N23030">
            <v>14743326</v>
          </cell>
          <cell r="O23030">
            <v>14743326</v>
          </cell>
        </row>
        <row r="23031">
          <cell r="J23031" t="str">
            <v>890324177_108319629</v>
          </cell>
          <cell r="K23031" t="str">
            <v>Devuelta</v>
          </cell>
          <cell r="L23031">
            <v>43593</v>
          </cell>
          <cell r="M23031">
            <v>43635</v>
          </cell>
          <cell r="N23031">
            <v>18020464</v>
          </cell>
          <cell r="O23031">
            <v>18020464</v>
          </cell>
        </row>
        <row r="23032">
          <cell r="J23032" t="str">
            <v>890324177_108303950</v>
          </cell>
          <cell r="K23032" t="str">
            <v>Devuelta</v>
          </cell>
          <cell r="L23032">
            <v>43587</v>
          </cell>
          <cell r="M23032">
            <v>43635</v>
          </cell>
          <cell r="N23032">
            <v>11854999</v>
          </cell>
          <cell r="O23032">
            <v>11854999</v>
          </cell>
        </row>
        <row r="23033">
          <cell r="J23033" t="str">
            <v>890324177_108446008</v>
          </cell>
          <cell r="K23033" t="str">
            <v>Devuelta</v>
          </cell>
          <cell r="L23033">
            <v>43644</v>
          </cell>
          <cell r="M23033">
            <v>43665</v>
          </cell>
          <cell r="N23033">
            <v>155559907</v>
          </cell>
          <cell r="O23033">
            <v>155559907</v>
          </cell>
        </row>
        <row r="23034">
          <cell r="J23034" t="str">
            <v>890324177_108428711</v>
          </cell>
          <cell r="K23034" t="str">
            <v>Devuelta</v>
          </cell>
          <cell r="L23034">
            <v>43636</v>
          </cell>
          <cell r="M23034">
            <v>43665</v>
          </cell>
          <cell r="N23034">
            <v>46142330</v>
          </cell>
          <cell r="O23034">
            <v>46142330</v>
          </cell>
        </row>
        <row r="23035">
          <cell r="J23035" t="str">
            <v>890324177_108390687</v>
          </cell>
          <cell r="K23035" t="str">
            <v>Devuelta</v>
          </cell>
          <cell r="L23035">
            <v>43622</v>
          </cell>
          <cell r="M23035">
            <v>43664</v>
          </cell>
          <cell r="N23035">
            <v>16773667</v>
          </cell>
          <cell r="O23035">
            <v>16773667</v>
          </cell>
        </row>
        <row r="23036">
          <cell r="J23036" t="str">
            <v>890324177_108380211</v>
          </cell>
          <cell r="K23036" t="str">
            <v>Devuelta</v>
          </cell>
          <cell r="L23036">
            <v>43616</v>
          </cell>
          <cell r="M23036">
            <v>43635</v>
          </cell>
          <cell r="N23036">
            <v>7562211</v>
          </cell>
          <cell r="O23036">
            <v>7562211</v>
          </cell>
        </row>
        <row r="23037">
          <cell r="J23037" t="str">
            <v>890324177_108376239</v>
          </cell>
          <cell r="K23037" t="str">
            <v>Devuelta</v>
          </cell>
          <cell r="L23037">
            <v>43615</v>
          </cell>
          <cell r="M23037">
            <v>43635</v>
          </cell>
          <cell r="N23037">
            <v>11918568</v>
          </cell>
          <cell r="O23037">
            <v>11918568</v>
          </cell>
        </row>
        <row r="23038">
          <cell r="J23038" t="str">
            <v>890324177_108371816</v>
          </cell>
          <cell r="K23038" t="str">
            <v>Devuelta</v>
          </cell>
          <cell r="L23038">
            <v>43614</v>
          </cell>
          <cell r="M23038">
            <v>43636</v>
          </cell>
          <cell r="N23038">
            <v>138354840</v>
          </cell>
          <cell r="O23038">
            <v>138354840</v>
          </cell>
        </row>
        <row r="23039">
          <cell r="J23039" t="str">
            <v>890324177_108370526</v>
          </cell>
          <cell r="K23039" t="str">
            <v>Devuelta</v>
          </cell>
          <cell r="L23039">
            <v>43613</v>
          </cell>
          <cell r="M23039">
            <v>43636</v>
          </cell>
          <cell r="N23039">
            <v>42564868</v>
          </cell>
          <cell r="O23039">
            <v>42564868</v>
          </cell>
        </row>
        <row r="23040">
          <cell r="J23040" t="str">
            <v>890324177_108369630</v>
          </cell>
          <cell r="K23040" t="str">
            <v>Devuelta</v>
          </cell>
          <cell r="L23040">
            <v>43613</v>
          </cell>
          <cell r="M23040">
            <v>43635</v>
          </cell>
          <cell r="N23040">
            <v>41795540</v>
          </cell>
          <cell r="O23040">
            <v>41795540</v>
          </cell>
        </row>
        <row r="23041">
          <cell r="J23041" t="str">
            <v>890324177_108369124</v>
          </cell>
          <cell r="K23041" t="str">
            <v>Devuelta</v>
          </cell>
          <cell r="L23041">
            <v>43613</v>
          </cell>
          <cell r="M23041">
            <v>43635</v>
          </cell>
          <cell r="N23041">
            <v>10517673</v>
          </cell>
          <cell r="O23041">
            <v>10517673</v>
          </cell>
        </row>
        <row r="23042">
          <cell r="J23042" t="str">
            <v>890324177_108366421</v>
          </cell>
          <cell r="K23042" t="str">
            <v>Devuelta</v>
          </cell>
          <cell r="L23042">
            <v>43612</v>
          </cell>
          <cell r="M23042">
            <v>43636</v>
          </cell>
          <cell r="N23042">
            <v>36758553</v>
          </cell>
          <cell r="O23042">
            <v>36758553</v>
          </cell>
        </row>
        <row r="23043">
          <cell r="J23043" t="str">
            <v>890324177_108365868</v>
          </cell>
          <cell r="K23043" t="str">
            <v>Devuelta</v>
          </cell>
          <cell r="L23043">
            <v>43612</v>
          </cell>
          <cell r="M23043">
            <v>43635</v>
          </cell>
          <cell r="N23043">
            <v>9342256</v>
          </cell>
          <cell r="O23043">
            <v>9342256</v>
          </cell>
        </row>
        <row r="23044">
          <cell r="J23044" t="str">
            <v>890324177_108365591</v>
          </cell>
          <cell r="K23044" t="str">
            <v>Devuelta</v>
          </cell>
          <cell r="L23044">
            <v>43612</v>
          </cell>
          <cell r="M23044">
            <v>43635</v>
          </cell>
          <cell r="N23044">
            <v>8390590</v>
          </cell>
          <cell r="O23044">
            <v>8390590</v>
          </cell>
        </row>
        <row r="23045">
          <cell r="J23045" t="str">
            <v>890324177_108364362</v>
          </cell>
          <cell r="K23045" t="str">
            <v>Devuelta</v>
          </cell>
          <cell r="L23045">
            <v>43612</v>
          </cell>
          <cell r="M23045">
            <v>43635</v>
          </cell>
          <cell r="N23045">
            <v>40602586</v>
          </cell>
          <cell r="O23045">
            <v>40602586</v>
          </cell>
        </row>
        <row r="23046">
          <cell r="J23046" t="str">
            <v>890324177_108364140</v>
          </cell>
          <cell r="K23046" t="str">
            <v>Devuelta</v>
          </cell>
          <cell r="L23046">
            <v>43612</v>
          </cell>
          <cell r="M23046">
            <v>43635</v>
          </cell>
          <cell r="N23046">
            <v>110099159</v>
          </cell>
          <cell r="O23046">
            <v>110099159</v>
          </cell>
        </row>
        <row r="23047">
          <cell r="J23047" t="str">
            <v>890324177_108363154</v>
          </cell>
          <cell r="K23047" t="str">
            <v>Devuelta</v>
          </cell>
          <cell r="L23047">
            <v>43611</v>
          </cell>
          <cell r="M23047">
            <v>43635</v>
          </cell>
          <cell r="N23047">
            <v>2176200</v>
          </cell>
          <cell r="O23047">
            <v>2176200</v>
          </cell>
        </row>
        <row r="23048">
          <cell r="J23048" t="str">
            <v>890324177_108363027</v>
          </cell>
          <cell r="K23048" t="str">
            <v>Devuelta</v>
          </cell>
          <cell r="L23048">
            <v>43611</v>
          </cell>
          <cell r="M23048">
            <v>43635</v>
          </cell>
          <cell r="N23048">
            <v>30156455</v>
          </cell>
          <cell r="O23048">
            <v>30156455</v>
          </cell>
        </row>
        <row r="23049">
          <cell r="J23049" t="str">
            <v>890324177_108362655</v>
          </cell>
          <cell r="K23049" t="str">
            <v>Devuelta</v>
          </cell>
          <cell r="L23049">
            <v>43609</v>
          </cell>
          <cell r="M23049">
            <v>43635</v>
          </cell>
          <cell r="N23049">
            <v>14020337</v>
          </cell>
          <cell r="O23049">
            <v>14020337</v>
          </cell>
        </row>
        <row r="23050">
          <cell r="J23050" t="str">
            <v>890324177_108362148</v>
          </cell>
          <cell r="K23050" t="str">
            <v>Devuelta</v>
          </cell>
          <cell r="L23050">
            <v>43609</v>
          </cell>
          <cell r="M23050">
            <v>43635</v>
          </cell>
          <cell r="N23050">
            <v>11166835</v>
          </cell>
          <cell r="O23050">
            <v>11166835</v>
          </cell>
        </row>
        <row r="23051">
          <cell r="J23051" t="str">
            <v>890324177_108360625</v>
          </cell>
          <cell r="K23051" t="str">
            <v>Devuelta</v>
          </cell>
          <cell r="L23051">
            <v>43609</v>
          </cell>
          <cell r="M23051">
            <v>43635</v>
          </cell>
          <cell r="N23051">
            <v>51429182</v>
          </cell>
          <cell r="O23051">
            <v>51429182</v>
          </cell>
        </row>
        <row r="23052">
          <cell r="J23052" t="str">
            <v>890324177_108357810</v>
          </cell>
          <cell r="K23052" t="str">
            <v>Devuelta</v>
          </cell>
          <cell r="L23052">
            <v>43608</v>
          </cell>
          <cell r="M23052">
            <v>43635</v>
          </cell>
          <cell r="N23052">
            <v>6595255</v>
          </cell>
          <cell r="O23052">
            <v>6595255</v>
          </cell>
        </row>
        <row r="23053">
          <cell r="J23053" t="str">
            <v>890324177_108357440</v>
          </cell>
          <cell r="K23053" t="str">
            <v>Devuelta</v>
          </cell>
          <cell r="L23053">
            <v>43608</v>
          </cell>
          <cell r="M23053">
            <v>43635</v>
          </cell>
          <cell r="N23053">
            <v>6626997</v>
          </cell>
          <cell r="O23053">
            <v>6626997</v>
          </cell>
        </row>
        <row r="23054">
          <cell r="J23054" t="str">
            <v>890324177_108354371</v>
          </cell>
          <cell r="K23054" t="str">
            <v>Devuelta</v>
          </cell>
          <cell r="L23054">
            <v>43607</v>
          </cell>
          <cell r="M23054">
            <v>43635</v>
          </cell>
          <cell r="N23054">
            <v>59625286</v>
          </cell>
          <cell r="O23054">
            <v>59625286</v>
          </cell>
        </row>
        <row r="23055">
          <cell r="J23055" t="str">
            <v>890324177_108352752</v>
          </cell>
          <cell r="K23055" t="str">
            <v>Devuelta</v>
          </cell>
          <cell r="L23055">
            <v>43606</v>
          </cell>
          <cell r="M23055">
            <v>43635</v>
          </cell>
          <cell r="N23055">
            <v>32422662</v>
          </cell>
          <cell r="O23055">
            <v>32422662</v>
          </cell>
        </row>
        <row r="23056">
          <cell r="J23056" t="str">
            <v>890324177_108352294</v>
          </cell>
          <cell r="K23056" t="str">
            <v>Devuelta</v>
          </cell>
          <cell r="L23056">
            <v>43606</v>
          </cell>
          <cell r="M23056">
            <v>43635</v>
          </cell>
          <cell r="N23056">
            <v>70744560</v>
          </cell>
          <cell r="O23056">
            <v>70744560</v>
          </cell>
        </row>
        <row r="23057">
          <cell r="J23057" t="str">
            <v>890324177_108350003</v>
          </cell>
          <cell r="K23057" t="str">
            <v>Devuelta</v>
          </cell>
          <cell r="L23057">
            <v>43606</v>
          </cell>
          <cell r="M23057">
            <v>43635</v>
          </cell>
          <cell r="N23057">
            <v>9175883</v>
          </cell>
          <cell r="O23057">
            <v>9175883</v>
          </cell>
        </row>
        <row r="23058">
          <cell r="J23058" t="str">
            <v>890324177_108346126</v>
          </cell>
          <cell r="K23058" t="str">
            <v>Devuelta</v>
          </cell>
          <cell r="L23058">
            <v>43604</v>
          </cell>
          <cell r="M23058">
            <v>43635</v>
          </cell>
          <cell r="N23058">
            <v>80094122</v>
          </cell>
          <cell r="O23058">
            <v>80094122</v>
          </cell>
        </row>
        <row r="23059">
          <cell r="J23059" t="str">
            <v>890324177_108346090</v>
          </cell>
          <cell r="K23059" t="str">
            <v>Devuelta</v>
          </cell>
          <cell r="L23059">
            <v>43604</v>
          </cell>
          <cell r="M23059">
            <v>43635</v>
          </cell>
          <cell r="N23059">
            <v>7085325</v>
          </cell>
          <cell r="O23059">
            <v>7085325</v>
          </cell>
        </row>
        <row r="23060">
          <cell r="J23060" t="str">
            <v>890324177_108345493</v>
          </cell>
          <cell r="K23060" t="str">
            <v>Devuelta</v>
          </cell>
          <cell r="L23060">
            <v>43603</v>
          </cell>
          <cell r="M23060">
            <v>43635</v>
          </cell>
          <cell r="N23060">
            <v>17015267</v>
          </cell>
          <cell r="O23060">
            <v>17015267</v>
          </cell>
        </row>
        <row r="23061">
          <cell r="J23061" t="str">
            <v>890324177_108345040</v>
          </cell>
          <cell r="K23061" t="str">
            <v>Devuelta</v>
          </cell>
          <cell r="L23061">
            <v>43603</v>
          </cell>
          <cell r="M23061">
            <v>43635</v>
          </cell>
          <cell r="N23061">
            <v>7112327</v>
          </cell>
          <cell r="O23061">
            <v>7112327</v>
          </cell>
        </row>
        <row r="23062">
          <cell r="J23062" t="str">
            <v>890324177_108339554</v>
          </cell>
          <cell r="K23062" t="str">
            <v>Devuelta</v>
          </cell>
          <cell r="L23062">
            <v>43601</v>
          </cell>
          <cell r="M23062">
            <v>43635</v>
          </cell>
          <cell r="N23062">
            <v>2142242</v>
          </cell>
          <cell r="O23062">
            <v>2142242</v>
          </cell>
        </row>
        <row r="23063">
          <cell r="J23063" t="str">
            <v>890324177_108335923</v>
          </cell>
          <cell r="K23063" t="str">
            <v>Devuelta</v>
          </cell>
          <cell r="L23063">
            <v>43600</v>
          </cell>
          <cell r="M23063">
            <v>43635</v>
          </cell>
          <cell r="N23063">
            <v>44217548</v>
          </cell>
          <cell r="O23063">
            <v>44217548</v>
          </cell>
        </row>
        <row r="23064">
          <cell r="J23064" t="str">
            <v>890324177_108335821</v>
          </cell>
          <cell r="K23064" t="str">
            <v>Devuelta</v>
          </cell>
          <cell r="L23064">
            <v>43600</v>
          </cell>
          <cell r="M23064">
            <v>43635</v>
          </cell>
          <cell r="N23064">
            <v>231012736</v>
          </cell>
          <cell r="O23064">
            <v>231012736</v>
          </cell>
        </row>
        <row r="23065">
          <cell r="J23065" t="str">
            <v>890324177_108329582</v>
          </cell>
          <cell r="K23065" t="str">
            <v>Devuelta</v>
          </cell>
          <cell r="L23065">
            <v>43598</v>
          </cell>
          <cell r="M23065">
            <v>43636</v>
          </cell>
          <cell r="N23065">
            <v>71685817</v>
          </cell>
          <cell r="O23065">
            <v>71685817</v>
          </cell>
        </row>
        <row r="23066">
          <cell r="J23066" t="str">
            <v>890324177_108328289</v>
          </cell>
          <cell r="K23066" t="str">
            <v>Devuelta</v>
          </cell>
          <cell r="L23066">
            <v>43598</v>
          </cell>
          <cell r="M23066">
            <v>43635</v>
          </cell>
          <cell r="N23066">
            <v>50291809</v>
          </cell>
          <cell r="O23066">
            <v>50291809</v>
          </cell>
        </row>
        <row r="23067">
          <cell r="J23067" t="str">
            <v>890324177_108327463</v>
          </cell>
          <cell r="K23067" t="str">
            <v>Devuelta</v>
          </cell>
          <cell r="L23067">
            <v>43596</v>
          </cell>
          <cell r="M23067">
            <v>43636</v>
          </cell>
          <cell r="N23067">
            <v>63259453</v>
          </cell>
          <cell r="O23067">
            <v>63259453</v>
          </cell>
        </row>
        <row r="23068">
          <cell r="J23068" t="str">
            <v>890324177_108327384</v>
          </cell>
          <cell r="K23068" t="str">
            <v>Devuelta</v>
          </cell>
          <cell r="L23068">
            <v>43596</v>
          </cell>
          <cell r="M23068">
            <v>43635</v>
          </cell>
          <cell r="N23068">
            <v>48165844</v>
          </cell>
          <cell r="O23068">
            <v>48165844</v>
          </cell>
        </row>
        <row r="23069">
          <cell r="J23069" t="str">
            <v>890324177_108327315</v>
          </cell>
          <cell r="K23069" t="str">
            <v>Devuelta</v>
          </cell>
          <cell r="L23069">
            <v>43596</v>
          </cell>
          <cell r="M23069">
            <v>43635</v>
          </cell>
          <cell r="N23069">
            <v>12807135</v>
          </cell>
          <cell r="O23069">
            <v>12807135</v>
          </cell>
        </row>
        <row r="23070">
          <cell r="J23070" t="str">
            <v>890324177_108324999</v>
          </cell>
          <cell r="K23070" t="str">
            <v>Devuelta</v>
          </cell>
          <cell r="L23070">
            <v>43595</v>
          </cell>
          <cell r="M23070">
            <v>43635</v>
          </cell>
          <cell r="N23070">
            <v>8911142</v>
          </cell>
          <cell r="O23070">
            <v>8911142</v>
          </cell>
        </row>
        <row r="23071">
          <cell r="J23071" t="str">
            <v>890324177_108324672</v>
          </cell>
          <cell r="K23071" t="str">
            <v>Devuelta</v>
          </cell>
          <cell r="L23071">
            <v>43595</v>
          </cell>
          <cell r="M23071">
            <v>43636</v>
          </cell>
          <cell r="N23071">
            <v>12609612</v>
          </cell>
          <cell r="O23071">
            <v>12609612</v>
          </cell>
        </row>
        <row r="23072">
          <cell r="J23072" t="str">
            <v>890324177_108323773</v>
          </cell>
          <cell r="K23072" t="str">
            <v>Devuelta</v>
          </cell>
          <cell r="L23072">
            <v>43595</v>
          </cell>
          <cell r="M23072">
            <v>43635</v>
          </cell>
          <cell r="N23072">
            <v>20961710</v>
          </cell>
          <cell r="O23072">
            <v>20961710</v>
          </cell>
        </row>
        <row r="23073">
          <cell r="J23073" t="str">
            <v>890324177_108321187</v>
          </cell>
          <cell r="K23073" t="str">
            <v>Devuelta</v>
          </cell>
          <cell r="L23073">
            <v>43594</v>
          </cell>
          <cell r="M23073">
            <v>43636</v>
          </cell>
          <cell r="N23073">
            <v>35090991</v>
          </cell>
          <cell r="O23073">
            <v>35090991</v>
          </cell>
        </row>
        <row r="23074">
          <cell r="J23074" t="str">
            <v>890324177_108320085</v>
          </cell>
          <cell r="K23074" t="str">
            <v>Devuelta</v>
          </cell>
          <cell r="L23074">
            <v>43594</v>
          </cell>
          <cell r="M23074">
            <v>43635</v>
          </cell>
          <cell r="N23074">
            <v>6382798</v>
          </cell>
          <cell r="O23074">
            <v>6382798</v>
          </cell>
        </row>
        <row r="23075">
          <cell r="J23075" t="str">
            <v>890324177_108318411</v>
          </cell>
          <cell r="K23075" t="str">
            <v>Devuelta</v>
          </cell>
          <cell r="L23075">
            <v>43593</v>
          </cell>
          <cell r="M23075">
            <v>43635</v>
          </cell>
          <cell r="N23075">
            <v>7808187</v>
          </cell>
          <cell r="O23075">
            <v>7808187</v>
          </cell>
        </row>
        <row r="23076">
          <cell r="J23076" t="str">
            <v>890324177_108316616</v>
          </cell>
          <cell r="K23076" t="str">
            <v>Devuelta</v>
          </cell>
          <cell r="L23076">
            <v>43593</v>
          </cell>
          <cell r="M23076">
            <v>43635</v>
          </cell>
          <cell r="N23076">
            <v>8824274</v>
          </cell>
          <cell r="O23076">
            <v>8824274</v>
          </cell>
        </row>
        <row r="23077">
          <cell r="J23077" t="str">
            <v>890324177_108316025</v>
          </cell>
          <cell r="K23077" t="str">
            <v>Devuelta</v>
          </cell>
          <cell r="L23077">
            <v>43592</v>
          </cell>
          <cell r="M23077">
            <v>43635</v>
          </cell>
          <cell r="N23077">
            <v>5822505</v>
          </cell>
          <cell r="O23077">
            <v>5822505</v>
          </cell>
        </row>
        <row r="23078">
          <cell r="J23078" t="str">
            <v>890324177_108315705</v>
          </cell>
          <cell r="K23078" t="str">
            <v>Devuelta</v>
          </cell>
          <cell r="L23078">
            <v>43592</v>
          </cell>
          <cell r="M23078">
            <v>43635</v>
          </cell>
          <cell r="N23078">
            <v>78982738</v>
          </cell>
          <cell r="O23078">
            <v>78982738</v>
          </cell>
        </row>
        <row r="23079">
          <cell r="J23079" t="str">
            <v>890324177_108314561</v>
          </cell>
          <cell r="K23079" t="str">
            <v>Devuelta</v>
          </cell>
          <cell r="L23079">
            <v>43592</v>
          </cell>
          <cell r="M23079">
            <v>43635</v>
          </cell>
          <cell r="N23079">
            <v>24683404</v>
          </cell>
          <cell r="O23079">
            <v>24683404</v>
          </cell>
        </row>
        <row r="23080">
          <cell r="J23080" t="str">
            <v>890324177_108314346</v>
          </cell>
          <cell r="K23080" t="str">
            <v>Devuelta</v>
          </cell>
          <cell r="L23080">
            <v>43592</v>
          </cell>
          <cell r="M23080">
            <v>43636</v>
          </cell>
          <cell r="N23080">
            <v>8103204</v>
          </cell>
          <cell r="O23080">
            <v>8103204</v>
          </cell>
        </row>
        <row r="23081">
          <cell r="J23081" t="str">
            <v>890324177_108308967</v>
          </cell>
          <cell r="K23081" t="str">
            <v>Devuelta</v>
          </cell>
          <cell r="L23081">
            <v>43589</v>
          </cell>
          <cell r="M23081">
            <v>43635</v>
          </cell>
          <cell r="N23081">
            <v>14324196</v>
          </cell>
          <cell r="O23081">
            <v>14324196</v>
          </cell>
        </row>
        <row r="23082">
          <cell r="J23082" t="str">
            <v>890324177_108303753</v>
          </cell>
          <cell r="K23082" t="str">
            <v>Devuelta</v>
          </cell>
          <cell r="L23082">
            <v>43587</v>
          </cell>
          <cell r="M23082">
            <v>43635</v>
          </cell>
          <cell r="N23082">
            <v>10412269</v>
          </cell>
          <cell r="O23082">
            <v>10412269</v>
          </cell>
        </row>
        <row r="23083">
          <cell r="J23083" t="str">
            <v>890324177_108684427</v>
          </cell>
          <cell r="K23083" t="str">
            <v>Devuelta</v>
          </cell>
          <cell r="L23083">
            <v>43739</v>
          </cell>
          <cell r="M23083">
            <v>43747</v>
          </cell>
          <cell r="N23083">
            <v>9362149</v>
          </cell>
          <cell r="O23083">
            <v>9362149</v>
          </cell>
        </row>
        <row r="23084">
          <cell r="J23084" t="str">
            <v>890324177_108680204</v>
          </cell>
          <cell r="K23084" t="str">
            <v>Devuelta</v>
          </cell>
          <cell r="L23084">
            <v>43738</v>
          </cell>
          <cell r="M23084">
            <v>43747</v>
          </cell>
          <cell r="N23084">
            <v>50300</v>
          </cell>
          <cell r="O23084">
            <v>50300</v>
          </cell>
        </row>
        <row r="23085">
          <cell r="J23085" t="str">
            <v>890324177_108700772</v>
          </cell>
          <cell r="K23085" t="str">
            <v>Devuelta</v>
          </cell>
          <cell r="L23085">
            <v>43746</v>
          </cell>
          <cell r="M23085">
            <v>43757</v>
          </cell>
          <cell r="N23085">
            <v>930190</v>
          </cell>
          <cell r="O23085">
            <v>930190</v>
          </cell>
        </row>
        <row r="23086">
          <cell r="J23086" t="str">
            <v>900951033_FV48517</v>
          </cell>
          <cell r="K23086" t="str">
            <v>Devuelta</v>
          </cell>
          <cell r="L23086">
            <v>43748</v>
          </cell>
          <cell r="M23086">
            <v>43754</v>
          </cell>
          <cell r="N23086">
            <v>6866829</v>
          </cell>
          <cell r="O23086">
            <v>6866829</v>
          </cell>
        </row>
        <row r="23087">
          <cell r="J23087" t="str">
            <v>900951033_FV48240</v>
          </cell>
          <cell r="K23087" t="str">
            <v>Devuelta</v>
          </cell>
          <cell r="L23087">
            <v>43746</v>
          </cell>
          <cell r="M23087">
            <v>43754</v>
          </cell>
          <cell r="N23087">
            <v>16397954</v>
          </cell>
          <cell r="O23087">
            <v>16397954</v>
          </cell>
        </row>
        <row r="23088">
          <cell r="J23088" t="str">
            <v>900951033_FV46081</v>
          </cell>
          <cell r="K23088" t="str">
            <v>Devuelta</v>
          </cell>
          <cell r="L23088">
            <v>43732</v>
          </cell>
          <cell r="M23088">
            <v>43754</v>
          </cell>
          <cell r="N23088">
            <v>6838588</v>
          </cell>
          <cell r="O23088">
            <v>6838588</v>
          </cell>
        </row>
        <row r="23089">
          <cell r="J23089" t="str">
            <v>900951033_FV41306</v>
          </cell>
          <cell r="K23089" t="str">
            <v>Devuelta</v>
          </cell>
          <cell r="L23089">
            <v>43704</v>
          </cell>
          <cell r="M23089">
            <v>43754</v>
          </cell>
          <cell r="N23089">
            <v>24170378</v>
          </cell>
          <cell r="O23089">
            <v>24170378</v>
          </cell>
        </row>
        <row r="23090">
          <cell r="J23090" t="str">
            <v>900951033_FV35234</v>
          </cell>
          <cell r="K23090" t="str">
            <v>Devuelta</v>
          </cell>
          <cell r="L23090">
            <v>43669</v>
          </cell>
          <cell r="M23090">
            <v>43754</v>
          </cell>
          <cell r="N23090">
            <v>7473733</v>
          </cell>
          <cell r="O23090">
            <v>7473733</v>
          </cell>
        </row>
        <row r="23091">
          <cell r="J23091" t="str">
            <v>890324177_108670312</v>
          </cell>
          <cell r="K23091" t="str">
            <v>Devuelta</v>
          </cell>
          <cell r="L23091">
            <v>43733</v>
          </cell>
          <cell r="M23091">
            <v>43742</v>
          </cell>
          <cell r="N23091">
            <v>72925</v>
          </cell>
          <cell r="O23091">
            <v>72925</v>
          </cell>
        </row>
        <row r="23092">
          <cell r="J23092" t="str">
            <v>890324177_108665867</v>
          </cell>
          <cell r="K23092" t="str">
            <v>Devuelta</v>
          </cell>
          <cell r="L23092">
            <v>43732</v>
          </cell>
          <cell r="M23092">
            <v>43742</v>
          </cell>
          <cell r="N23092">
            <v>4548723</v>
          </cell>
          <cell r="O23092">
            <v>4548723</v>
          </cell>
        </row>
        <row r="23093">
          <cell r="J23093" t="str">
            <v>890324177_108664945</v>
          </cell>
          <cell r="K23093" t="str">
            <v>Devuelta</v>
          </cell>
          <cell r="L23093">
            <v>43732</v>
          </cell>
          <cell r="M23093">
            <v>43742</v>
          </cell>
          <cell r="N23093">
            <v>4548723</v>
          </cell>
          <cell r="O23093">
            <v>4548723</v>
          </cell>
        </row>
        <row r="23094">
          <cell r="J23094" t="str">
            <v>890324177_108664792</v>
          </cell>
          <cell r="K23094" t="str">
            <v>Devuelta</v>
          </cell>
          <cell r="L23094">
            <v>43732</v>
          </cell>
          <cell r="M23094">
            <v>43742</v>
          </cell>
          <cell r="N23094">
            <v>292922</v>
          </cell>
          <cell r="O23094">
            <v>292922</v>
          </cell>
        </row>
        <row r="23095">
          <cell r="J23095" t="str">
            <v>890324177_108603817</v>
          </cell>
          <cell r="K23095" t="str">
            <v>Devuelta</v>
          </cell>
          <cell r="L23095">
            <v>43707</v>
          </cell>
          <cell r="M23095">
            <v>43727</v>
          </cell>
          <cell r="N23095">
            <v>65864</v>
          </cell>
          <cell r="O23095">
            <v>65864</v>
          </cell>
        </row>
        <row r="23096">
          <cell r="J23096" t="str">
            <v>890324177_108562121</v>
          </cell>
          <cell r="K23096" t="str">
            <v>Devuelta</v>
          </cell>
          <cell r="L23096">
            <v>43691</v>
          </cell>
          <cell r="M23096">
            <v>43728</v>
          </cell>
          <cell r="N23096">
            <v>686565</v>
          </cell>
          <cell r="O23096">
            <v>686565</v>
          </cell>
        </row>
        <row r="23097">
          <cell r="J23097" t="str">
            <v>890324177_108642463</v>
          </cell>
          <cell r="K23097" t="str">
            <v>Devuelta</v>
          </cell>
          <cell r="L23097">
            <v>43722</v>
          </cell>
          <cell r="M23097">
            <v>43726</v>
          </cell>
          <cell r="N23097">
            <v>1036726</v>
          </cell>
          <cell r="O23097">
            <v>1036726</v>
          </cell>
        </row>
        <row r="23098">
          <cell r="J23098" t="str">
            <v>890324177_108555007</v>
          </cell>
          <cell r="K23098" t="str">
            <v>Devuelta</v>
          </cell>
          <cell r="L23098">
            <v>43689</v>
          </cell>
          <cell r="M23098">
            <v>43693</v>
          </cell>
          <cell r="N23098">
            <v>1248818</v>
          </cell>
          <cell r="O23098">
            <v>1248818</v>
          </cell>
        </row>
        <row r="23099">
          <cell r="J23099" t="str">
            <v>890324177_108469794</v>
          </cell>
          <cell r="K23099" t="str">
            <v>Devuelta</v>
          </cell>
          <cell r="L23099">
            <v>43655</v>
          </cell>
          <cell r="M23099">
            <v>43683</v>
          </cell>
          <cell r="N23099">
            <v>8752400</v>
          </cell>
          <cell r="O23099">
            <v>8752400</v>
          </cell>
        </row>
        <row r="23100">
          <cell r="J23100" t="str">
            <v>890324177_108518176</v>
          </cell>
          <cell r="K23100" t="str">
            <v>Devuelta</v>
          </cell>
          <cell r="L23100">
            <v>43672</v>
          </cell>
          <cell r="M23100">
            <v>43685</v>
          </cell>
          <cell r="N23100">
            <v>189400</v>
          </cell>
          <cell r="O23100">
            <v>189400</v>
          </cell>
        </row>
        <row r="23101">
          <cell r="J23101" t="str">
            <v>890324177_108513559</v>
          </cell>
          <cell r="K23101" t="str">
            <v>Devuelta</v>
          </cell>
          <cell r="L23101">
            <v>43671</v>
          </cell>
          <cell r="M23101">
            <v>43685</v>
          </cell>
          <cell r="N23101">
            <v>189400</v>
          </cell>
          <cell r="O23101">
            <v>189400</v>
          </cell>
        </row>
        <row r="23102">
          <cell r="J23102" t="str">
            <v>890324177_108482532</v>
          </cell>
          <cell r="K23102" t="str">
            <v>Devuelta</v>
          </cell>
          <cell r="L23102">
            <v>43659</v>
          </cell>
          <cell r="M23102">
            <v>43685</v>
          </cell>
          <cell r="N23102">
            <v>46651</v>
          </cell>
          <cell r="O23102">
            <v>46651</v>
          </cell>
        </row>
        <row r="23103">
          <cell r="J23103" t="str">
            <v>890324177_108531631</v>
          </cell>
          <cell r="K23103" t="str">
            <v>Devuelta</v>
          </cell>
          <cell r="L23103">
            <v>43678</v>
          </cell>
          <cell r="M23103">
            <v>43685</v>
          </cell>
          <cell r="N23103">
            <v>792600</v>
          </cell>
          <cell r="O23103">
            <v>792600</v>
          </cell>
        </row>
        <row r="23104">
          <cell r="J23104" t="str">
            <v>890324177_108519666</v>
          </cell>
          <cell r="K23104" t="str">
            <v>Devuelta</v>
          </cell>
          <cell r="L23104">
            <v>43673</v>
          </cell>
          <cell r="M23104">
            <v>43685</v>
          </cell>
          <cell r="N23104">
            <v>59500</v>
          </cell>
          <cell r="O23104">
            <v>59500</v>
          </cell>
        </row>
        <row r="23105">
          <cell r="J23105" t="str">
            <v>890324177_108441698</v>
          </cell>
          <cell r="K23105" t="str">
            <v>Devuelta</v>
          </cell>
          <cell r="L23105">
            <v>43643</v>
          </cell>
          <cell r="M23105">
            <v>43656</v>
          </cell>
          <cell r="N23105">
            <v>1097200</v>
          </cell>
          <cell r="O23105">
            <v>1097200</v>
          </cell>
        </row>
        <row r="23106">
          <cell r="J23106" t="str">
            <v>890324177_108438267</v>
          </cell>
          <cell r="K23106" t="str">
            <v>Devuelta</v>
          </cell>
          <cell r="L23106">
            <v>43642</v>
          </cell>
          <cell r="M23106">
            <v>43650</v>
          </cell>
          <cell r="N23106">
            <v>67200</v>
          </cell>
          <cell r="O23106">
            <v>67200</v>
          </cell>
        </row>
        <row r="23107">
          <cell r="J23107" t="str">
            <v>890324177_108393043</v>
          </cell>
          <cell r="K23107" t="str">
            <v>Devuelta</v>
          </cell>
          <cell r="L23107">
            <v>43623</v>
          </cell>
          <cell r="M23107">
            <v>43630</v>
          </cell>
          <cell r="N23107">
            <v>3320831</v>
          </cell>
          <cell r="O23107">
            <v>3320831</v>
          </cell>
        </row>
        <row r="23108">
          <cell r="J23108" t="str">
            <v>890324177_108396031</v>
          </cell>
          <cell r="K23108" t="str">
            <v>Devuelta</v>
          </cell>
          <cell r="L23108">
            <v>43624</v>
          </cell>
          <cell r="M23108">
            <v>43630</v>
          </cell>
          <cell r="N23108">
            <v>1248818</v>
          </cell>
          <cell r="O23108">
            <v>1248818</v>
          </cell>
        </row>
        <row r="23109">
          <cell r="J23109" t="str">
            <v>890324177_108381420</v>
          </cell>
          <cell r="K23109" t="str">
            <v>Devuelta</v>
          </cell>
          <cell r="L23109">
            <v>43617</v>
          </cell>
          <cell r="M23109">
            <v>43627</v>
          </cell>
          <cell r="N23109">
            <v>1248818</v>
          </cell>
          <cell r="O23109">
            <v>1248818</v>
          </cell>
        </row>
        <row r="23110">
          <cell r="J23110" t="str">
            <v>890324177_108357568</v>
          </cell>
          <cell r="K23110" t="str">
            <v>Devuelta</v>
          </cell>
          <cell r="L23110">
            <v>43608</v>
          </cell>
          <cell r="M23110">
            <v>43623</v>
          </cell>
          <cell r="N23110">
            <v>4548723</v>
          </cell>
          <cell r="O23110">
            <v>4548723</v>
          </cell>
        </row>
        <row r="23111">
          <cell r="J23111" t="str">
            <v>890324177_108260644</v>
          </cell>
          <cell r="K23111" t="str">
            <v>Devuelta</v>
          </cell>
          <cell r="L23111">
            <v>43567</v>
          </cell>
          <cell r="M23111">
            <v>43594</v>
          </cell>
          <cell r="N23111">
            <v>360442</v>
          </cell>
          <cell r="O23111">
            <v>360442</v>
          </cell>
        </row>
        <row r="23112">
          <cell r="J23112" t="str">
            <v>890324177_108257941</v>
          </cell>
          <cell r="K23112" t="str">
            <v>Devuelta</v>
          </cell>
          <cell r="L23112">
            <v>43566</v>
          </cell>
          <cell r="M23112">
            <v>43572</v>
          </cell>
          <cell r="N23112">
            <v>480868</v>
          </cell>
          <cell r="O23112">
            <v>480868</v>
          </cell>
        </row>
        <row r="23113">
          <cell r="J23113" t="str">
            <v>890324177_NDIN108034777</v>
          </cell>
          <cell r="K23113" t="str">
            <v>Devuelta</v>
          </cell>
          <cell r="L23113">
            <v>43481</v>
          </cell>
          <cell r="M23113">
            <v>43550</v>
          </cell>
          <cell r="N23113">
            <v>1224400</v>
          </cell>
          <cell r="O23113">
            <v>1224400</v>
          </cell>
        </row>
        <row r="23114">
          <cell r="J23114" t="str">
            <v>890324177_105889606</v>
          </cell>
          <cell r="K23114" t="str">
            <v>Devuelta</v>
          </cell>
          <cell r="L23114">
            <v>43425</v>
          </cell>
          <cell r="M23114">
            <v>43451</v>
          </cell>
          <cell r="N23114">
            <v>3887119</v>
          </cell>
          <cell r="O23114">
            <v>3887119</v>
          </cell>
        </row>
        <row r="23115">
          <cell r="J23115" t="str">
            <v>900951033_FV9712</v>
          </cell>
          <cell r="K23115" t="str">
            <v>Devuelta</v>
          </cell>
          <cell r="L23115">
            <v>43511</v>
          </cell>
          <cell r="M23115">
            <v>43516</v>
          </cell>
          <cell r="N23115">
            <v>2308400</v>
          </cell>
          <cell r="O23115">
            <v>2308400</v>
          </cell>
        </row>
        <row r="23116">
          <cell r="J23116" t="str">
            <v>900951033_FV9221</v>
          </cell>
          <cell r="K23116" t="str">
            <v>Devuelta</v>
          </cell>
          <cell r="L23116">
            <v>43509</v>
          </cell>
          <cell r="M23116">
            <v>43516</v>
          </cell>
          <cell r="N23116">
            <v>1788600</v>
          </cell>
          <cell r="O23116">
            <v>1788600</v>
          </cell>
        </row>
        <row r="23117">
          <cell r="J23117" t="str">
            <v>900951033_FV9205</v>
          </cell>
          <cell r="K23117" t="str">
            <v>Devuelta</v>
          </cell>
          <cell r="L23117">
            <v>43509</v>
          </cell>
          <cell r="M23117">
            <v>43516</v>
          </cell>
          <cell r="N23117">
            <v>2907665</v>
          </cell>
          <cell r="O23117">
            <v>2907665</v>
          </cell>
        </row>
        <row r="23118">
          <cell r="J23118" t="str">
            <v>900951033_FV8501</v>
          </cell>
          <cell r="K23118" t="str">
            <v>Devuelta</v>
          </cell>
          <cell r="L23118">
            <v>43504</v>
          </cell>
          <cell r="M23118">
            <v>43510</v>
          </cell>
          <cell r="N23118">
            <v>6312689</v>
          </cell>
          <cell r="O23118">
            <v>6312689</v>
          </cell>
        </row>
        <row r="23119">
          <cell r="J23119" t="str">
            <v>900951033_FV7265</v>
          </cell>
          <cell r="K23119" t="str">
            <v>Devuelta</v>
          </cell>
          <cell r="L23119">
            <v>43497</v>
          </cell>
          <cell r="M23119">
            <v>43510</v>
          </cell>
          <cell r="N23119">
            <v>13963908</v>
          </cell>
          <cell r="O23119">
            <v>13963908</v>
          </cell>
        </row>
        <row r="23120">
          <cell r="J23120" t="str">
            <v>900951033_FV5333</v>
          </cell>
          <cell r="K23120" t="str">
            <v>Devuelta</v>
          </cell>
          <cell r="L23120">
            <v>43487</v>
          </cell>
          <cell r="M23120">
            <v>43510</v>
          </cell>
          <cell r="N23120">
            <v>63808526</v>
          </cell>
          <cell r="O23120">
            <v>63808526</v>
          </cell>
        </row>
        <row r="23121">
          <cell r="J23121" t="str">
            <v>900951033_FV5092</v>
          </cell>
          <cell r="K23121" t="str">
            <v>Devuelta</v>
          </cell>
          <cell r="L23121">
            <v>43486</v>
          </cell>
          <cell r="M23121">
            <v>43510</v>
          </cell>
          <cell r="N23121">
            <v>4520788</v>
          </cell>
          <cell r="O23121">
            <v>4520788</v>
          </cell>
        </row>
        <row r="23122">
          <cell r="J23122" t="str">
            <v>900951033_FV2271</v>
          </cell>
          <cell r="K23122" t="str">
            <v>Devuelta</v>
          </cell>
          <cell r="L23122">
            <v>43468</v>
          </cell>
          <cell r="M23122">
            <v>43482</v>
          </cell>
          <cell r="N23122">
            <v>78750304</v>
          </cell>
          <cell r="O23122">
            <v>78750304</v>
          </cell>
        </row>
        <row r="23123">
          <cell r="J23123" t="str">
            <v>900951033_FC99760</v>
          </cell>
          <cell r="K23123" t="str">
            <v>Devuelta</v>
          </cell>
          <cell r="L23123">
            <v>43448</v>
          </cell>
          <cell r="M23123">
            <v>43482</v>
          </cell>
          <cell r="N23123">
            <v>5944500</v>
          </cell>
          <cell r="O23123">
            <v>5944500</v>
          </cell>
        </row>
        <row r="23124">
          <cell r="J23124" t="str">
            <v>900951033_FC95611</v>
          </cell>
          <cell r="K23124" t="str">
            <v>Devuelta</v>
          </cell>
          <cell r="L23124">
            <v>43432</v>
          </cell>
          <cell r="M23124">
            <v>43482</v>
          </cell>
          <cell r="N23124">
            <v>44550148</v>
          </cell>
          <cell r="O23124">
            <v>44550148</v>
          </cell>
        </row>
        <row r="23125">
          <cell r="J23125" t="str">
            <v>900951033_FV830</v>
          </cell>
          <cell r="K23125" t="str">
            <v>Devuelta</v>
          </cell>
          <cell r="L23125">
            <v>43455</v>
          </cell>
          <cell r="M23125">
            <v>43482</v>
          </cell>
          <cell r="N23125">
            <v>1550940</v>
          </cell>
          <cell r="O23125">
            <v>1550940</v>
          </cell>
        </row>
        <row r="23126">
          <cell r="J23126" t="str">
            <v>900951033_FV2970</v>
          </cell>
          <cell r="K23126" t="str">
            <v>Devuelta</v>
          </cell>
          <cell r="L23126">
            <v>43473</v>
          </cell>
          <cell r="M23126">
            <v>43482</v>
          </cell>
          <cell r="N23126">
            <v>9398546</v>
          </cell>
          <cell r="O23126">
            <v>9398546</v>
          </cell>
        </row>
        <row r="23127">
          <cell r="J23127" t="str">
            <v>900951033_FV2142</v>
          </cell>
          <cell r="K23127" t="str">
            <v>Devuelta</v>
          </cell>
          <cell r="L23127">
            <v>43468</v>
          </cell>
          <cell r="M23127">
            <v>43482</v>
          </cell>
          <cell r="N23127">
            <v>16803428</v>
          </cell>
          <cell r="O23127">
            <v>16803428</v>
          </cell>
        </row>
        <row r="23128">
          <cell r="J23128" t="str">
            <v>900951033_FV2033</v>
          </cell>
          <cell r="K23128" t="str">
            <v>Devuelta</v>
          </cell>
          <cell r="L23128">
            <v>43467</v>
          </cell>
          <cell r="M23128">
            <v>43482</v>
          </cell>
          <cell r="N23128">
            <v>15130384</v>
          </cell>
          <cell r="O23128">
            <v>15130384</v>
          </cell>
        </row>
        <row r="23129">
          <cell r="J23129" t="str">
            <v>900951033_FC99473</v>
          </cell>
          <cell r="K23129" t="str">
            <v>Devuelta</v>
          </cell>
          <cell r="L23129">
            <v>43448</v>
          </cell>
          <cell r="M23129">
            <v>43482</v>
          </cell>
          <cell r="N23129">
            <v>18493616</v>
          </cell>
          <cell r="O23129">
            <v>18493616</v>
          </cell>
        </row>
        <row r="23130">
          <cell r="J23130" t="str">
            <v>900951033_FC99305</v>
          </cell>
          <cell r="K23130" t="str">
            <v>Devuelta</v>
          </cell>
          <cell r="L23130">
            <v>43447</v>
          </cell>
          <cell r="M23130">
            <v>43482</v>
          </cell>
          <cell r="N23130">
            <v>117757811</v>
          </cell>
          <cell r="O23130">
            <v>117757811</v>
          </cell>
        </row>
        <row r="23131">
          <cell r="J23131" t="str">
            <v>900951033_FC99163</v>
          </cell>
          <cell r="K23131" t="str">
            <v>Devuelta</v>
          </cell>
          <cell r="L23131">
            <v>43446</v>
          </cell>
          <cell r="M23131">
            <v>43482</v>
          </cell>
          <cell r="N23131">
            <v>8197057</v>
          </cell>
          <cell r="O23131">
            <v>8197057</v>
          </cell>
        </row>
        <row r="23132">
          <cell r="J23132" t="str">
            <v>900951033_FC99025</v>
          </cell>
          <cell r="K23132" t="str">
            <v>Devuelta</v>
          </cell>
          <cell r="L23132">
            <v>43446</v>
          </cell>
          <cell r="M23132">
            <v>43482</v>
          </cell>
          <cell r="N23132">
            <v>1826147</v>
          </cell>
          <cell r="O23132">
            <v>1826147</v>
          </cell>
        </row>
        <row r="23133">
          <cell r="J23133" t="str">
            <v>900951033_FC95375</v>
          </cell>
          <cell r="K23133" t="str">
            <v>Devuelta</v>
          </cell>
          <cell r="L23133">
            <v>43430</v>
          </cell>
          <cell r="M23133">
            <v>43482</v>
          </cell>
          <cell r="N23133">
            <v>8696928</v>
          </cell>
          <cell r="O23133">
            <v>8696928</v>
          </cell>
        </row>
        <row r="23134">
          <cell r="J23134" t="str">
            <v>900951033_FC95148</v>
          </cell>
          <cell r="K23134" t="str">
            <v>Devuelta</v>
          </cell>
          <cell r="L23134">
            <v>43429</v>
          </cell>
          <cell r="M23134">
            <v>43482</v>
          </cell>
          <cell r="N23134">
            <v>52277086</v>
          </cell>
          <cell r="O23134">
            <v>52277086</v>
          </cell>
        </row>
        <row r="23135">
          <cell r="J23135" t="str">
            <v>900951033_FC94152</v>
          </cell>
          <cell r="K23135" t="str">
            <v>Devuelta</v>
          </cell>
          <cell r="L23135">
            <v>43424</v>
          </cell>
          <cell r="M23135">
            <v>43482</v>
          </cell>
          <cell r="N23135">
            <v>52716923</v>
          </cell>
          <cell r="O23135">
            <v>52716923</v>
          </cell>
        </row>
        <row r="23136">
          <cell r="J23136" t="str">
            <v>900951033_FC94113</v>
          </cell>
          <cell r="K23136" t="str">
            <v>Devuelta</v>
          </cell>
          <cell r="L23136">
            <v>43424</v>
          </cell>
          <cell r="M23136">
            <v>43482</v>
          </cell>
          <cell r="N23136">
            <v>55539168</v>
          </cell>
          <cell r="O23136">
            <v>55539168</v>
          </cell>
        </row>
        <row r="23137">
          <cell r="J23137" t="str">
            <v>900951033_FC99119</v>
          </cell>
          <cell r="K23137" t="str">
            <v>Devuelta</v>
          </cell>
          <cell r="L23137">
            <v>43446</v>
          </cell>
          <cell r="M23137">
            <v>43468</v>
          </cell>
          <cell r="N23137">
            <v>3521235</v>
          </cell>
          <cell r="O23137">
            <v>3521235</v>
          </cell>
        </row>
        <row r="23138">
          <cell r="J23138" t="str">
            <v>900699086_CLPR523460</v>
          </cell>
          <cell r="K23138" t="str">
            <v>Devuelta</v>
          </cell>
          <cell r="L23138">
            <v>43144</v>
          </cell>
          <cell r="M23138">
            <v>43445</v>
          </cell>
          <cell r="N23138">
            <v>14401377</v>
          </cell>
          <cell r="O23138">
            <v>14401377</v>
          </cell>
        </row>
        <row r="23139">
          <cell r="J23139" t="str">
            <v>900951033_FC92330</v>
          </cell>
          <cell r="K23139" t="str">
            <v>Devuelta</v>
          </cell>
          <cell r="L23139">
            <v>43412</v>
          </cell>
          <cell r="M23139">
            <v>43420</v>
          </cell>
          <cell r="N23139">
            <v>43599539</v>
          </cell>
          <cell r="O23139">
            <v>43599539</v>
          </cell>
        </row>
        <row r="23140">
          <cell r="J23140" t="str">
            <v>900951033_FC91545</v>
          </cell>
          <cell r="K23140" t="str">
            <v>Devuelta</v>
          </cell>
          <cell r="L23140">
            <v>43406</v>
          </cell>
          <cell r="M23140">
            <v>43420</v>
          </cell>
          <cell r="N23140">
            <v>11574787</v>
          </cell>
          <cell r="O23140">
            <v>11574787</v>
          </cell>
        </row>
        <row r="23141">
          <cell r="J23141" t="str">
            <v>900951033_FC90608</v>
          </cell>
          <cell r="K23141" t="str">
            <v>Devuelta</v>
          </cell>
          <cell r="L23141">
            <v>43402</v>
          </cell>
          <cell r="M23141">
            <v>43420</v>
          </cell>
          <cell r="N23141">
            <v>785332</v>
          </cell>
          <cell r="O23141">
            <v>785332</v>
          </cell>
        </row>
        <row r="23142">
          <cell r="J23142" t="str">
            <v>900951033_FC90265</v>
          </cell>
          <cell r="K23142" t="str">
            <v>Devuelta</v>
          </cell>
          <cell r="L23142">
            <v>43398</v>
          </cell>
          <cell r="M23142">
            <v>43420</v>
          </cell>
          <cell r="N23142">
            <v>4693005</v>
          </cell>
          <cell r="O23142">
            <v>4693005</v>
          </cell>
        </row>
        <row r="23143">
          <cell r="J23143" t="str">
            <v>900951033_FC89285</v>
          </cell>
          <cell r="K23143" t="str">
            <v>Devuelta</v>
          </cell>
          <cell r="L23143">
            <v>43391</v>
          </cell>
          <cell r="M23143">
            <v>43420</v>
          </cell>
          <cell r="N23143">
            <v>229421</v>
          </cell>
          <cell r="O23143">
            <v>229421</v>
          </cell>
        </row>
        <row r="23144">
          <cell r="J23144" t="str">
            <v>900951033_FC87870</v>
          </cell>
          <cell r="K23144" t="str">
            <v>Devuelta</v>
          </cell>
          <cell r="L23144">
            <v>43383</v>
          </cell>
          <cell r="M23144">
            <v>43391</v>
          </cell>
          <cell r="N23144">
            <v>508201</v>
          </cell>
          <cell r="O23144">
            <v>508201</v>
          </cell>
        </row>
        <row r="23145">
          <cell r="J23145" t="str">
            <v>900951033_FC75567</v>
          </cell>
          <cell r="K23145" t="str">
            <v>Devuelta</v>
          </cell>
          <cell r="L23145">
            <v>43315</v>
          </cell>
          <cell r="M23145">
            <v>43329</v>
          </cell>
          <cell r="N23145">
            <v>8318174</v>
          </cell>
          <cell r="O23145">
            <v>8318174</v>
          </cell>
        </row>
        <row r="23146">
          <cell r="J23146" t="str">
            <v>900951033_FC72547</v>
          </cell>
          <cell r="K23146" t="str">
            <v>Devuelta</v>
          </cell>
          <cell r="L23146">
            <v>43297</v>
          </cell>
          <cell r="M23146">
            <v>43329</v>
          </cell>
          <cell r="N23146">
            <v>69548831</v>
          </cell>
          <cell r="O23146">
            <v>69548831</v>
          </cell>
        </row>
        <row r="23147">
          <cell r="J23147" t="str">
            <v>900951033_FC72293</v>
          </cell>
          <cell r="K23147" t="str">
            <v>Devuelta</v>
          </cell>
          <cell r="L23147">
            <v>43294</v>
          </cell>
          <cell r="M23147">
            <v>43329</v>
          </cell>
          <cell r="N23147">
            <v>10449670</v>
          </cell>
          <cell r="O23147">
            <v>10449670</v>
          </cell>
        </row>
        <row r="23148">
          <cell r="J23148" t="str">
            <v>900951033_FC59755</v>
          </cell>
          <cell r="K23148" t="str">
            <v>Devuelta</v>
          </cell>
          <cell r="L23148">
            <v>43213</v>
          </cell>
          <cell r="M23148">
            <v>43237</v>
          </cell>
          <cell r="N23148">
            <v>4410000</v>
          </cell>
          <cell r="O23148">
            <v>4410000</v>
          </cell>
        </row>
        <row r="23149">
          <cell r="J23149" t="str">
            <v>900242742_CC387639</v>
          </cell>
          <cell r="K23149" t="str">
            <v>Devuelta</v>
          </cell>
          <cell r="L23149">
            <v>43273</v>
          </cell>
          <cell r="M23149">
            <v>43300</v>
          </cell>
          <cell r="N23149">
            <v>10502942</v>
          </cell>
          <cell r="O23149">
            <v>10502942</v>
          </cell>
        </row>
        <row r="23150">
          <cell r="J23150" t="str">
            <v>890324177_NDIN105342278</v>
          </cell>
          <cell r="K23150" t="str">
            <v>Devuelta</v>
          </cell>
          <cell r="L23150">
            <v>43209</v>
          </cell>
          <cell r="M23150">
            <v>43375</v>
          </cell>
          <cell r="N23150">
            <v>19609573</v>
          </cell>
          <cell r="O23150">
            <v>19609573</v>
          </cell>
        </row>
        <row r="23151">
          <cell r="J23151" t="str">
            <v>890324177_105690963</v>
          </cell>
          <cell r="K23151" t="str">
            <v>Devuelta</v>
          </cell>
          <cell r="L23151">
            <v>43348</v>
          </cell>
          <cell r="M23151">
            <v>43393</v>
          </cell>
          <cell r="N23151">
            <v>19578167</v>
          </cell>
          <cell r="O23151">
            <v>19578167</v>
          </cell>
        </row>
        <row r="23152">
          <cell r="J23152" t="str">
            <v>900951033_FC88788</v>
          </cell>
          <cell r="K23152" t="str">
            <v>Devuelta</v>
          </cell>
          <cell r="L23152">
            <v>43389</v>
          </cell>
          <cell r="M23152">
            <v>43391</v>
          </cell>
          <cell r="N23152">
            <v>823600</v>
          </cell>
          <cell r="O23152">
            <v>823600</v>
          </cell>
        </row>
        <row r="23153">
          <cell r="J23153" t="str">
            <v>900951033_FC87444</v>
          </cell>
          <cell r="K23153" t="str">
            <v>Devuelta</v>
          </cell>
          <cell r="L23153">
            <v>43381</v>
          </cell>
          <cell r="M23153">
            <v>43391</v>
          </cell>
          <cell r="N23153">
            <v>7685146</v>
          </cell>
          <cell r="O23153">
            <v>7685146</v>
          </cell>
        </row>
        <row r="23154">
          <cell r="J23154" t="str">
            <v>900951033_FC86724</v>
          </cell>
          <cell r="K23154" t="str">
            <v>Devuelta</v>
          </cell>
          <cell r="L23154">
            <v>43376</v>
          </cell>
          <cell r="M23154">
            <v>43391</v>
          </cell>
          <cell r="N23154">
            <v>17704600</v>
          </cell>
          <cell r="O23154">
            <v>17704600</v>
          </cell>
        </row>
        <row r="23155">
          <cell r="J23155" t="str">
            <v>890324177_105755418</v>
          </cell>
          <cell r="K23155" t="str">
            <v>Devuelta</v>
          </cell>
          <cell r="L23155">
            <v>43371</v>
          </cell>
          <cell r="M23155">
            <v>43382</v>
          </cell>
          <cell r="N23155">
            <v>8055240</v>
          </cell>
          <cell r="O23155">
            <v>8055240</v>
          </cell>
        </row>
        <row r="23156">
          <cell r="J23156" t="str">
            <v>900951033_FC78042</v>
          </cell>
          <cell r="K23156" t="str">
            <v>Devuelta</v>
          </cell>
          <cell r="L23156">
            <v>43327</v>
          </cell>
          <cell r="M23156">
            <v>43363</v>
          </cell>
          <cell r="N23156">
            <v>25075984</v>
          </cell>
          <cell r="O23156">
            <v>25075984</v>
          </cell>
        </row>
        <row r="23157">
          <cell r="J23157" t="str">
            <v>900242742_CC394494</v>
          </cell>
          <cell r="K23157" t="str">
            <v>Devuelta</v>
          </cell>
          <cell r="L23157">
            <v>43305</v>
          </cell>
          <cell r="M23157">
            <v>43363</v>
          </cell>
          <cell r="N23157">
            <v>13854383</v>
          </cell>
          <cell r="O23157">
            <v>13854383</v>
          </cell>
        </row>
        <row r="23158">
          <cell r="J23158" t="str">
            <v>890324177_105588963</v>
          </cell>
          <cell r="K23158" t="str">
            <v>Devuelta</v>
          </cell>
          <cell r="L23158">
            <v>43308</v>
          </cell>
          <cell r="M23158">
            <v>43325</v>
          </cell>
          <cell r="N23158">
            <v>91700</v>
          </cell>
          <cell r="O23158">
            <v>91700</v>
          </cell>
        </row>
        <row r="23159">
          <cell r="J23159" t="str">
            <v>890324177_105916913</v>
          </cell>
          <cell r="K23159" t="str">
            <v>Devuelta</v>
          </cell>
          <cell r="L23159">
            <v>43320</v>
          </cell>
          <cell r="M23159">
            <v>43330</v>
          </cell>
          <cell r="N23159">
            <v>70600</v>
          </cell>
          <cell r="O23159">
            <v>70600</v>
          </cell>
        </row>
        <row r="23160">
          <cell r="J23160" t="str">
            <v>900699086_CLPR564613</v>
          </cell>
          <cell r="K23160" t="str">
            <v>Devuelta</v>
          </cell>
          <cell r="L23160">
            <v>43312</v>
          </cell>
          <cell r="M23160">
            <v>43327</v>
          </cell>
          <cell r="N23160">
            <v>2388315</v>
          </cell>
          <cell r="O23160">
            <v>2388315</v>
          </cell>
        </row>
        <row r="23161">
          <cell r="J23161" t="str">
            <v>900951033_FC71867</v>
          </cell>
          <cell r="K23161" t="str">
            <v>Devuelta</v>
          </cell>
          <cell r="L23161">
            <v>43292</v>
          </cell>
          <cell r="M23161">
            <v>43299</v>
          </cell>
          <cell r="N23161">
            <v>1450573</v>
          </cell>
          <cell r="O23161">
            <v>1450573</v>
          </cell>
        </row>
        <row r="23162">
          <cell r="J23162" t="str">
            <v>900951033_FC70025</v>
          </cell>
          <cell r="K23162" t="str">
            <v>Devuelta</v>
          </cell>
          <cell r="L23162">
            <v>43280</v>
          </cell>
          <cell r="M23162">
            <v>43299</v>
          </cell>
          <cell r="N23162">
            <v>9732853</v>
          </cell>
          <cell r="O23162">
            <v>9732853</v>
          </cell>
        </row>
        <row r="23163">
          <cell r="J23163" t="str">
            <v>900242742_CC385941</v>
          </cell>
          <cell r="K23163" t="str">
            <v>Devuelta</v>
          </cell>
          <cell r="L23163">
            <v>43268</v>
          </cell>
          <cell r="M23163">
            <v>43300</v>
          </cell>
          <cell r="N23163">
            <v>6844542</v>
          </cell>
          <cell r="O23163">
            <v>6844542</v>
          </cell>
        </row>
        <row r="23164">
          <cell r="J23164" t="str">
            <v>900951033_FC66411</v>
          </cell>
          <cell r="K23164" t="str">
            <v>Devuelta</v>
          </cell>
          <cell r="L23164">
            <v>43256</v>
          </cell>
          <cell r="M23164">
            <v>43266</v>
          </cell>
          <cell r="N23164">
            <v>866446</v>
          </cell>
          <cell r="O23164">
            <v>866446</v>
          </cell>
        </row>
        <row r="23165">
          <cell r="J23165" t="str">
            <v>900951033_FC63087</v>
          </cell>
          <cell r="K23165" t="str">
            <v>Devuelta</v>
          </cell>
          <cell r="L23165">
            <v>43236</v>
          </cell>
          <cell r="M23165">
            <v>43266</v>
          </cell>
          <cell r="N23165">
            <v>55221942</v>
          </cell>
          <cell r="O23165">
            <v>55221942</v>
          </cell>
        </row>
        <row r="23166">
          <cell r="J23166" t="str">
            <v>900951033_FC63049</v>
          </cell>
          <cell r="K23166" t="str">
            <v>Devuelta</v>
          </cell>
          <cell r="L23166">
            <v>43236</v>
          </cell>
          <cell r="M23166">
            <v>43266</v>
          </cell>
          <cell r="N23166">
            <v>14625637</v>
          </cell>
          <cell r="O23166">
            <v>14625637</v>
          </cell>
        </row>
        <row r="23167">
          <cell r="J23167" t="str">
            <v>900951033_FC62219</v>
          </cell>
          <cell r="K23167" t="str">
            <v>Devuelta</v>
          </cell>
          <cell r="L23167">
            <v>43229</v>
          </cell>
          <cell r="M23167">
            <v>43237</v>
          </cell>
          <cell r="N23167">
            <v>14130790</v>
          </cell>
          <cell r="O23167">
            <v>14130790</v>
          </cell>
        </row>
        <row r="23168">
          <cell r="J23168" t="str">
            <v>900951033_FC61193</v>
          </cell>
          <cell r="K23168" t="str">
            <v>Devuelta</v>
          </cell>
          <cell r="L23168">
            <v>43223</v>
          </cell>
          <cell r="M23168">
            <v>43237</v>
          </cell>
          <cell r="N23168">
            <v>221315978</v>
          </cell>
          <cell r="O23168">
            <v>221315978</v>
          </cell>
        </row>
        <row r="23169">
          <cell r="J23169" t="str">
            <v>900951033_FC58813</v>
          </cell>
          <cell r="K23169" t="str">
            <v>Devuelta</v>
          </cell>
          <cell r="L23169">
            <v>43209</v>
          </cell>
          <cell r="M23169">
            <v>43237</v>
          </cell>
          <cell r="N23169">
            <v>5914797</v>
          </cell>
          <cell r="O23169">
            <v>5914797</v>
          </cell>
        </row>
        <row r="23170">
          <cell r="J23170" t="str">
            <v>900951033_FC56161</v>
          </cell>
          <cell r="K23170" t="str">
            <v>Devuelta</v>
          </cell>
          <cell r="L23170">
            <v>43194</v>
          </cell>
          <cell r="M23170">
            <v>43210</v>
          </cell>
          <cell r="N23170">
            <v>2013277</v>
          </cell>
          <cell r="O23170">
            <v>2013277</v>
          </cell>
        </row>
        <row r="23171">
          <cell r="J23171" t="str">
            <v>900951033_FC55018</v>
          </cell>
          <cell r="K23171" t="str">
            <v>Devuelta</v>
          </cell>
          <cell r="L23171">
            <v>43186</v>
          </cell>
          <cell r="M23171">
            <v>43210</v>
          </cell>
          <cell r="N23171">
            <v>8382683</v>
          </cell>
          <cell r="O23171">
            <v>8382683</v>
          </cell>
        </row>
        <row r="23172">
          <cell r="J23172" t="str">
            <v>900951033_FC54734</v>
          </cell>
          <cell r="K23172" t="str">
            <v>Devuelta</v>
          </cell>
          <cell r="L23172">
            <v>43185</v>
          </cell>
          <cell r="M23172">
            <v>43210</v>
          </cell>
          <cell r="N23172">
            <v>33513734</v>
          </cell>
          <cell r="O23172">
            <v>33513734</v>
          </cell>
        </row>
        <row r="23173">
          <cell r="J23173" t="str">
            <v>900951033_FC54248</v>
          </cell>
          <cell r="K23173" t="str">
            <v>Devuelta</v>
          </cell>
          <cell r="L23173">
            <v>43181</v>
          </cell>
          <cell r="M23173">
            <v>43210</v>
          </cell>
          <cell r="N23173">
            <v>4476300</v>
          </cell>
          <cell r="O23173">
            <v>4476300</v>
          </cell>
        </row>
        <row r="23174">
          <cell r="J23174" t="str">
            <v>900951033_FC54167</v>
          </cell>
          <cell r="K23174" t="str">
            <v>Devuelta</v>
          </cell>
          <cell r="L23174">
            <v>43180</v>
          </cell>
          <cell r="M23174">
            <v>43210</v>
          </cell>
          <cell r="N23174">
            <v>15736156</v>
          </cell>
          <cell r="O23174">
            <v>15736156</v>
          </cell>
        </row>
        <row r="23175">
          <cell r="J23175" t="str">
            <v>900951033_FC53461</v>
          </cell>
          <cell r="K23175" t="str">
            <v>Devuelta</v>
          </cell>
          <cell r="L23175">
            <v>43174</v>
          </cell>
          <cell r="M23175">
            <v>43210</v>
          </cell>
          <cell r="N23175">
            <v>38675533</v>
          </cell>
          <cell r="O23175">
            <v>38675533</v>
          </cell>
        </row>
        <row r="23176">
          <cell r="J23176" t="str">
            <v>900951033_FC53435</v>
          </cell>
          <cell r="K23176" t="str">
            <v>Devuelta</v>
          </cell>
          <cell r="L23176">
            <v>43174</v>
          </cell>
          <cell r="M23176">
            <v>43210</v>
          </cell>
          <cell r="N23176">
            <v>4701794</v>
          </cell>
          <cell r="O23176">
            <v>4701794</v>
          </cell>
        </row>
        <row r="23177">
          <cell r="J23177" t="str">
            <v>900951033_FC52186</v>
          </cell>
          <cell r="K23177" t="str">
            <v>Devuelta</v>
          </cell>
          <cell r="L23177">
            <v>43166</v>
          </cell>
          <cell r="M23177">
            <v>43210</v>
          </cell>
          <cell r="N23177">
            <v>4176889</v>
          </cell>
          <cell r="O23177">
            <v>4176889</v>
          </cell>
        </row>
        <row r="23178">
          <cell r="J23178" t="str">
            <v>900951033_FC50853</v>
          </cell>
          <cell r="K23178" t="str">
            <v>Devuelta</v>
          </cell>
          <cell r="L23178">
            <v>43158</v>
          </cell>
          <cell r="M23178">
            <v>43179</v>
          </cell>
          <cell r="N23178">
            <v>62055899</v>
          </cell>
          <cell r="O23178">
            <v>62055899</v>
          </cell>
        </row>
        <row r="23179">
          <cell r="J23179" t="str">
            <v>900951033_FC50166</v>
          </cell>
          <cell r="K23179" t="str">
            <v>Devuelta</v>
          </cell>
          <cell r="L23179">
            <v>43153</v>
          </cell>
          <cell r="M23179">
            <v>43179</v>
          </cell>
          <cell r="N23179">
            <v>9495092</v>
          </cell>
          <cell r="O23179">
            <v>9495092</v>
          </cell>
        </row>
        <row r="23180">
          <cell r="J23180" t="str">
            <v>900951033_FC46814</v>
          </cell>
          <cell r="K23180" t="str">
            <v>Devuelta</v>
          </cell>
          <cell r="L23180">
            <v>43132</v>
          </cell>
          <cell r="M23180">
            <v>43151</v>
          </cell>
          <cell r="N23180">
            <v>4859421</v>
          </cell>
          <cell r="O23180">
            <v>4859421</v>
          </cell>
        </row>
        <row r="23181">
          <cell r="J23181" t="str">
            <v>900951033_FC44647</v>
          </cell>
          <cell r="K23181" t="str">
            <v>Devuelta</v>
          </cell>
          <cell r="L23181">
            <v>43117</v>
          </cell>
          <cell r="M23181">
            <v>43151</v>
          </cell>
          <cell r="N23181">
            <v>7321727</v>
          </cell>
          <cell r="O23181">
            <v>7321727</v>
          </cell>
        </row>
        <row r="23182">
          <cell r="J23182" t="str">
            <v>900951033_FC44313</v>
          </cell>
          <cell r="K23182" t="str">
            <v>Devuelta</v>
          </cell>
          <cell r="L23182">
            <v>43115</v>
          </cell>
          <cell r="M23182">
            <v>43151</v>
          </cell>
          <cell r="N23182">
            <v>8217818</v>
          </cell>
          <cell r="O23182">
            <v>8217818</v>
          </cell>
        </row>
        <row r="23183">
          <cell r="J23183" t="str">
            <v>891200445_1422558</v>
          </cell>
          <cell r="K23183" t="str">
            <v>Devuelta</v>
          </cell>
          <cell r="L23183">
            <v>42998</v>
          </cell>
          <cell r="M23183">
            <v>43075</v>
          </cell>
          <cell r="N23183">
            <v>586750</v>
          </cell>
          <cell r="O23183">
            <v>586750</v>
          </cell>
        </row>
        <row r="23184">
          <cell r="J23184" t="str">
            <v>805013881_F436434</v>
          </cell>
          <cell r="K23184" t="str">
            <v>Devuelta</v>
          </cell>
          <cell r="L23184">
            <v>43075</v>
          </cell>
          <cell r="M23184">
            <v>43076</v>
          </cell>
          <cell r="N23184">
            <v>493025</v>
          </cell>
          <cell r="O23184">
            <v>493025</v>
          </cell>
        </row>
        <row r="23185">
          <cell r="J23185" t="str">
            <v>900951033_FC36293</v>
          </cell>
          <cell r="K23185" t="str">
            <v>Devuelta</v>
          </cell>
          <cell r="L23185">
            <v>43040</v>
          </cell>
          <cell r="M23185">
            <v>43055</v>
          </cell>
          <cell r="N23185">
            <v>76048322</v>
          </cell>
          <cell r="O23185">
            <v>76048322</v>
          </cell>
        </row>
        <row r="23186">
          <cell r="J23186" t="str">
            <v>900951033_FC36085</v>
          </cell>
          <cell r="K23186" t="str">
            <v>Devuelta</v>
          </cell>
          <cell r="L23186">
            <v>43038</v>
          </cell>
          <cell r="M23186">
            <v>43055</v>
          </cell>
          <cell r="N23186">
            <v>5924997</v>
          </cell>
          <cell r="O23186">
            <v>5924997</v>
          </cell>
        </row>
        <row r="23187">
          <cell r="J23187" t="str">
            <v>890324177_104893633</v>
          </cell>
          <cell r="K23187" t="str">
            <v>Devuelta</v>
          </cell>
          <cell r="L23187">
            <v>43020</v>
          </cell>
          <cell r="M23187">
            <v>43028</v>
          </cell>
          <cell r="N23187">
            <v>3819894</v>
          </cell>
          <cell r="O23187">
            <v>3819894</v>
          </cell>
        </row>
        <row r="23188">
          <cell r="J23188" t="str">
            <v>900951033_FC30855</v>
          </cell>
          <cell r="K23188" t="str">
            <v>Devuelta</v>
          </cell>
          <cell r="L23188">
            <v>42996</v>
          </cell>
          <cell r="M23188">
            <v>43028</v>
          </cell>
          <cell r="N23188">
            <v>62828503</v>
          </cell>
          <cell r="O23188">
            <v>62828503</v>
          </cell>
        </row>
        <row r="23189">
          <cell r="J23189" t="str">
            <v>900951033_FC10938</v>
          </cell>
          <cell r="K23189" t="str">
            <v>Devuelta</v>
          </cell>
          <cell r="L23189">
            <v>42787</v>
          </cell>
          <cell r="M23189">
            <v>43028</v>
          </cell>
          <cell r="N23189">
            <v>1386864</v>
          </cell>
          <cell r="O23189">
            <v>1386864</v>
          </cell>
        </row>
        <row r="23190">
          <cell r="J23190" t="str">
            <v>900951033_FC29523</v>
          </cell>
          <cell r="K23190" t="str">
            <v>Devuelta</v>
          </cell>
          <cell r="L23190">
            <v>42983</v>
          </cell>
          <cell r="M23190">
            <v>42998</v>
          </cell>
          <cell r="N23190">
            <v>9327201</v>
          </cell>
          <cell r="O23190">
            <v>9327201</v>
          </cell>
        </row>
        <row r="23191">
          <cell r="J23191" t="str">
            <v>900951033_FC28336</v>
          </cell>
          <cell r="K23191" t="str">
            <v>Devuelta</v>
          </cell>
          <cell r="L23191">
            <v>42971</v>
          </cell>
          <cell r="M23191">
            <v>42998</v>
          </cell>
          <cell r="N23191">
            <v>2733949</v>
          </cell>
          <cell r="O23191">
            <v>2733949</v>
          </cell>
        </row>
        <row r="23192">
          <cell r="J23192" t="str">
            <v>805013193_102937</v>
          </cell>
          <cell r="K23192" t="str">
            <v>Devuelta</v>
          </cell>
          <cell r="L23192">
            <v>42933</v>
          </cell>
          <cell r="M23192">
            <v>42934</v>
          </cell>
          <cell r="N23192">
            <v>393100</v>
          </cell>
          <cell r="O23192">
            <v>393100</v>
          </cell>
        </row>
        <row r="23193">
          <cell r="J23193" t="str">
            <v>16740381_5983</v>
          </cell>
          <cell r="K23193" t="str">
            <v>Devuelta</v>
          </cell>
          <cell r="L23193">
            <v>42926</v>
          </cell>
          <cell r="M23193">
            <v>42926</v>
          </cell>
          <cell r="N23193">
            <v>348100</v>
          </cell>
          <cell r="O23193">
            <v>348100</v>
          </cell>
        </row>
        <row r="23194">
          <cell r="J23194" t="str">
            <v>900951033_FC20457</v>
          </cell>
          <cell r="K23194" t="str">
            <v>Devuelta</v>
          </cell>
          <cell r="L23194">
            <v>42892</v>
          </cell>
          <cell r="M23194">
            <v>42902</v>
          </cell>
          <cell r="N23194">
            <v>1161200</v>
          </cell>
          <cell r="O23194">
            <v>1161200</v>
          </cell>
        </row>
        <row r="23195">
          <cell r="J23195" t="str">
            <v>16740381_5909</v>
          </cell>
          <cell r="K23195" t="str">
            <v>Devuelta</v>
          </cell>
          <cell r="L23195">
            <v>42831</v>
          </cell>
          <cell r="M23195">
            <v>42832</v>
          </cell>
          <cell r="N23195">
            <v>348100</v>
          </cell>
          <cell r="O23195">
            <v>348100</v>
          </cell>
        </row>
        <row r="23196">
          <cell r="J23196" t="str">
            <v>900951033_FC7759</v>
          </cell>
          <cell r="K23196" t="str">
            <v>Devuelta</v>
          </cell>
          <cell r="L23196">
            <v>42748</v>
          </cell>
          <cell r="M23196">
            <v>42769</v>
          </cell>
          <cell r="N23196">
            <v>38611567</v>
          </cell>
          <cell r="O23196">
            <v>38611567</v>
          </cell>
        </row>
        <row r="23197">
          <cell r="J23197" t="str">
            <v>900951033_FC3645</v>
          </cell>
          <cell r="K23197" t="str">
            <v>Devuelta</v>
          </cell>
          <cell r="L23197">
            <v>42704</v>
          </cell>
          <cell r="M23197">
            <v>42752</v>
          </cell>
          <cell r="N23197">
            <v>800313</v>
          </cell>
          <cell r="O23197">
            <v>800313</v>
          </cell>
        </row>
        <row r="23198">
          <cell r="J23198" t="str">
            <v>900242742_CC210433</v>
          </cell>
          <cell r="K23198" t="str">
            <v>Devuelta</v>
          </cell>
          <cell r="L23198">
            <v>42431</v>
          </cell>
          <cell r="M23198">
            <v>42494</v>
          </cell>
          <cell r="N23198">
            <v>30419244</v>
          </cell>
          <cell r="O23198">
            <v>30419244</v>
          </cell>
        </row>
        <row r="23199">
          <cell r="J23199" t="str">
            <v>900242742_CC188768</v>
          </cell>
          <cell r="K23199" t="str">
            <v>Devuelta</v>
          </cell>
          <cell r="L23199">
            <v>42314</v>
          </cell>
          <cell r="M23199">
            <v>42402</v>
          </cell>
          <cell r="N23199">
            <v>609866</v>
          </cell>
          <cell r="O23199">
            <v>609866</v>
          </cell>
        </row>
        <row r="23200">
          <cell r="J23200" t="str">
            <v>891480000_EJ213302</v>
          </cell>
          <cell r="K23200" t="str">
            <v>Devuelta</v>
          </cell>
          <cell r="L23200">
            <v>44552</v>
          </cell>
          <cell r="M23200">
            <v>44853</v>
          </cell>
          <cell r="N23200">
            <v>170215</v>
          </cell>
          <cell r="O23200">
            <v>170215</v>
          </cell>
        </row>
        <row r="23201">
          <cell r="J23201" t="str">
            <v>800155000_HSE879</v>
          </cell>
          <cell r="K23201" t="str">
            <v>Devuelta</v>
          </cell>
          <cell r="L23201">
            <v>44767</v>
          </cell>
          <cell r="M23201">
            <v>45098</v>
          </cell>
          <cell r="N23201">
            <v>6417780</v>
          </cell>
          <cell r="O23201">
            <v>6417780</v>
          </cell>
        </row>
        <row r="23202">
          <cell r="J23202" t="str">
            <v>800231235_HSJP3234021</v>
          </cell>
          <cell r="K23202" t="str">
            <v>Devuelta</v>
          </cell>
          <cell r="L23202">
            <v>45040</v>
          </cell>
          <cell r="M23202">
            <v>45271</v>
          </cell>
          <cell r="N23202">
            <v>2167421</v>
          </cell>
          <cell r="O23202">
            <v>2167421</v>
          </cell>
        </row>
        <row r="23203">
          <cell r="J23203" t="str">
            <v>800231235_HSJP3146194</v>
          </cell>
          <cell r="K23203" t="str">
            <v>Devuelta</v>
          </cell>
          <cell r="L23203">
            <v>44705</v>
          </cell>
          <cell r="M23203">
            <v>44774</v>
          </cell>
          <cell r="N23203">
            <v>65500</v>
          </cell>
          <cell r="O23203">
            <v>65500</v>
          </cell>
        </row>
        <row r="23204">
          <cell r="J23204" t="str">
            <v>901158187_ACE7859</v>
          </cell>
          <cell r="K23204" t="str">
            <v>Devuelta</v>
          </cell>
          <cell r="L23204">
            <v>45118</v>
          </cell>
          <cell r="M23204">
            <v>45170</v>
          </cell>
          <cell r="N23204">
            <v>49138992</v>
          </cell>
          <cell r="O23204">
            <v>49138992</v>
          </cell>
        </row>
        <row r="23205">
          <cell r="J23205" t="str">
            <v>900732243_GFE71413</v>
          </cell>
          <cell r="K23205" t="str">
            <v>Devuelta</v>
          </cell>
          <cell r="L23205">
            <v>45049</v>
          </cell>
          <cell r="M23205">
            <v>45271</v>
          </cell>
          <cell r="N23205">
            <v>16193</v>
          </cell>
          <cell r="O23205">
            <v>16193</v>
          </cell>
        </row>
        <row r="23206">
          <cell r="J23206" t="str">
            <v>900732243_GFE71563</v>
          </cell>
          <cell r="K23206" t="str">
            <v>Devuelta</v>
          </cell>
          <cell r="L23206">
            <v>45050</v>
          </cell>
          <cell r="M23206">
            <v>45271</v>
          </cell>
          <cell r="N23206">
            <v>1</v>
          </cell>
          <cell r="O23206">
            <v>1</v>
          </cell>
        </row>
        <row r="23207">
          <cell r="J23207" t="str">
            <v>900732243_GFE71586</v>
          </cell>
          <cell r="K23207" t="str">
            <v>Devuelta</v>
          </cell>
          <cell r="L23207">
            <v>45050</v>
          </cell>
          <cell r="M23207">
            <v>45271</v>
          </cell>
          <cell r="N23207">
            <v>16193</v>
          </cell>
          <cell r="O23207">
            <v>16193</v>
          </cell>
        </row>
        <row r="23208">
          <cell r="J23208" t="str">
            <v>900732243_GFE71865</v>
          </cell>
          <cell r="K23208" t="str">
            <v>Devuelta</v>
          </cell>
          <cell r="L23208">
            <v>45055</v>
          </cell>
          <cell r="M23208">
            <v>45271</v>
          </cell>
          <cell r="N23208">
            <v>5483</v>
          </cell>
          <cell r="O23208">
            <v>5483</v>
          </cell>
        </row>
        <row r="23209">
          <cell r="J23209" t="str">
            <v>900732243_GFE72777</v>
          </cell>
          <cell r="K23209" t="str">
            <v>Devuelta</v>
          </cell>
          <cell r="L23209">
            <v>45064</v>
          </cell>
          <cell r="M23209">
            <v>45271</v>
          </cell>
          <cell r="N23209">
            <v>23659</v>
          </cell>
          <cell r="O23209">
            <v>23659</v>
          </cell>
        </row>
        <row r="23210">
          <cell r="J23210" t="str">
            <v>900732243_GFE72932</v>
          </cell>
          <cell r="K23210" t="str">
            <v>Devuelta</v>
          </cell>
          <cell r="L23210">
            <v>45065</v>
          </cell>
          <cell r="M23210">
            <v>45271</v>
          </cell>
          <cell r="N23210">
            <v>22010</v>
          </cell>
          <cell r="O23210">
            <v>22010</v>
          </cell>
        </row>
        <row r="23211">
          <cell r="J23211" t="str">
            <v>900732243_GFE72961</v>
          </cell>
          <cell r="K23211" t="str">
            <v>Devuelta</v>
          </cell>
          <cell r="L23211">
            <v>45065</v>
          </cell>
          <cell r="M23211">
            <v>45271</v>
          </cell>
          <cell r="N23211">
            <v>16193</v>
          </cell>
          <cell r="O23211">
            <v>16193</v>
          </cell>
        </row>
        <row r="23212">
          <cell r="J23212" t="str">
            <v>900732243_GFE73480</v>
          </cell>
          <cell r="K23212" t="str">
            <v>Devuelta</v>
          </cell>
          <cell r="L23212">
            <v>45072</v>
          </cell>
          <cell r="M23212">
            <v>45271</v>
          </cell>
          <cell r="N23212">
            <v>12716</v>
          </cell>
          <cell r="O23212">
            <v>12716</v>
          </cell>
        </row>
        <row r="23213">
          <cell r="J23213" t="str">
            <v>891480000_EJ0417331</v>
          </cell>
          <cell r="K23213" t="str">
            <v>Devuelta</v>
          </cell>
          <cell r="L23213">
            <v>45128</v>
          </cell>
          <cell r="M23213">
            <v>45174</v>
          </cell>
          <cell r="N23213">
            <v>21984</v>
          </cell>
          <cell r="O23213">
            <v>21984</v>
          </cell>
        </row>
        <row r="23214">
          <cell r="J23214" t="str">
            <v>890000600_1FE3419223</v>
          </cell>
          <cell r="K23214" t="str">
            <v>Devuelta</v>
          </cell>
          <cell r="L23214">
            <v>45134</v>
          </cell>
          <cell r="M23214">
            <v>45274</v>
          </cell>
          <cell r="N23214">
            <v>76235</v>
          </cell>
          <cell r="O23214">
            <v>76235</v>
          </cell>
        </row>
        <row r="23215">
          <cell r="J23215" t="str">
            <v>891411743_FVCF343602</v>
          </cell>
          <cell r="K23215" t="str">
            <v>Devuelta</v>
          </cell>
          <cell r="L23215">
            <v>45132</v>
          </cell>
          <cell r="M23215">
            <v>45141</v>
          </cell>
          <cell r="N23215">
            <v>39440</v>
          </cell>
          <cell r="O23215">
            <v>39440</v>
          </cell>
        </row>
        <row r="23216">
          <cell r="J23216" t="str">
            <v>900228989_CSP133157</v>
          </cell>
          <cell r="K23216" t="str">
            <v>Devuelta</v>
          </cell>
          <cell r="L23216">
            <v>45142</v>
          </cell>
          <cell r="M23216">
            <v>45265</v>
          </cell>
          <cell r="N23216">
            <v>10324189</v>
          </cell>
          <cell r="O23216">
            <v>10324189</v>
          </cell>
        </row>
        <row r="23217">
          <cell r="J23217" t="str">
            <v>900228989_CSP133247</v>
          </cell>
          <cell r="K23217" t="str">
            <v>Devuelta</v>
          </cell>
          <cell r="L23217">
            <v>45142</v>
          </cell>
          <cell r="M23217">
            <v>45272</v>
          </cell>
          <cell r="N23217">
            <v>12346165</v>
          </cell>
          <cell r="O23217">
            <v>12346165</v>
          </cell>
        </row>
        <row r="23218">
          <cell r="J23218" t="str">
            <v>900228989_CSP133547</v>
          </cell>
          <cell r="K23218" t="str">
            <v>Devuelta</v>
          </cell>
          <cell r="L23218">
            <v>45147</v>
          </cell>
          <cell r="M23218">
            <v>45265</v>
          </cell>
          <cell r="N23218">
            <v>6523438</v>
          </cell>
          <cell r="O23218">
            <v>6523438</v>
          </cell>
        </row>
        <row r="23219">
          <cell r="J23219" t="str">
            <v>900142999_FEV611016</v>
          </cell>
          <cell r="K23219" t="str">
            <v>Devuelta</v>
          </cell>
          <cell r="L23219">
            <v>45146</v>
          </cell>
          <cell r="M23219">
            <v>45231</v>
          </cell>
          <cell r="N23219">
            <v>102313</v>
          </cell>
          <cell r="O23219">
            <v>102313</v>
          </cell>
        </row>
        <row r="23220">
          <cell r="J23220" t="str">
            <v>900228989_CSP133767</v>
          </cell>
          <cell r="K23220" t="str">
            <v>Devuelta</v>
          </cell>
          <cell r="L23220">
            <v>45149</v>
          </cell>
          <cell r="M23220">
            <v>45265</v>
          </cell>
          <cell r="N23220">
            <v>7597543</v>
          </cell>
          <cell r="O23220">
            <v>7597543</v>
          </cell>
        </row>
        <row r="23221">
          <cell r="J23221" t="str">
            <v>891411743_FVCF346245</v>
          </cell>
          <cell r="K23221" t="str">
            <v>Devuelta</v>
          </cell>
          <cell r="L23221">
            <v>45139</v>
          </cell>
          <cell r="M23221">
            <v>45152</v>
          </cell>
          <cell r="N23221">
            <v>39440</v>
          </cell>
          <cell r="O23221">
            <v>39440</v>
          </cell>
        </row>
        <row r="23222">
          <cell r="J23222" t="str">
            <v>900136920_FEV1046497</v>
          </cell>
          <cell r="K23222" t="str">
            <v>Devuelta</v>
          </cell>
          <cell r="L23222">
            <v>45149</v>
          </cell>
          <cell r="M23222">
            <v>45231</v>
          </cell>
          <cell r="N23222">
            <v>1118459</v>
          </cell>
          <cell r="O23222">
            <v>1118459</v>
          </cell>
        </row>
        <row r="23223">
          <cell r="J23223" t="str">
            <v>900242742_FS253439</v>
          </cell>
          <cell r="K23223" t="str">
            <v>Devuelta</v>
          </cell>
          <cell r="L23223">
            <v>45015</v>
          </cell>
          <cell r="M23223">
            <v>45264</v>
          </cell>
          <cell r="N23223">
            <v>1374141</v>
          </cell>
          <cell r="O23223">
            <v>1374141</v>
          </cell>
        </row>
        <row r="23224">
          <cell r="J23224" t="str">
            <v>800048954_FV613076</v>
          </cell>
          <cell r="K23224" t="str">
            <v>Devuelta</v>
          </cell>
          <cell r="L23224">
            <v>45154</v>
          </cell>
          <cell r="M23224">
            <v>45275</v>
          </cell>
          <cell r="N23224">
            <v>70794220</v>
          </cell>
          <cell r="O23224">
            <v>70794220</v>
          </cell>
        </row>
        <row r="23225">
          <cell r="J23225" t="str">
            <v>900771349_HED1123</v>
          </cell>
          <cell r="K23225" t="str">
            <v>Devuelta</v>
          </cell>
          <cell r="L23225">
            <v>45135</v>
          </cell>
          <cell r="M23225">
            <v>45170</v>
          </cell>
          <cell r="N23225">
            <v>3152076</v>
          </cell>
          <cell r="O23225">
            <v>3152076</v>
          </cell>
        </row>
        <row r="23226">
          <cell r="J23226" t="str">
            <v>900228989_CSP134368</v>
          </cell>
          <cell r="K23226" t="str">
            <v>Devuelta</v>
          </cell>
          <cell r="L23226">
            <v>45156</v>
          </cell>
          <cell r="M23226">
            <v>45265</v>
          </cell>
          <cell r="N23226">
            <v>6544213</v>
          </cell>
          <cell r="O23226">
            <v>6544213</v>
          </cell>
        </row>
        <row r="23227">
          <cell r="J23227" t="str">
            <v>891901158_FE23872138</v>
          </cell>
          <cell r="K23227" t="str">
            <v>Devuelta</v>
          </cell>
          <cell r="L23227">
            <v>45164</v>
          </cell>
          <cell r="M23227">
            <v>45231</v>
          </cell>
          <cell r="N23227">
            <v>216994</v>
          </cell>
          <cell r="O23227">
            <v>216994</v>
          </cell>
        </row>
        <row r="23228">
          <cell r="J23228" t="str">
            <v>805027743_SRF502520</v>
          </cell>
          <cell r="K23228" t="str">
            <v>Devuelta</v>
          </cell>
          <cell r="L23228">
            <v>45168</v>
          </cell>
          <cell r="M23228">
            <v>45278</v>
          </cell>
          <cell r="N23228">
            <v>166143</v>
          </cell>
          <cell r="O23228">
            <v>166143</v>
          </cell>
        </row>
        <row r="23229">
          <cell r="J23229" t="str">
            <v>890399047_FEMC29376</v>
          </cell>
          <cell r="K23229" t="str">
            <v>Devuelta</v>
          </cell>
          <cell r="L23229">
            <v>44333</v>
          </cell>
          <cell r="M23229">
            <v>45273</v>
          </cell>
          <cell r="N23229">
            <v>144000</v>
          </cell>
          <cell r="O23229">
            <v>144000</v>
          </cell>
        </row>
        <row r="23230">
          <cell r="J23230" t="str">
            <v>890399047_FEMC130601</v>
          </cell>
          <cell r="K23230" t="str">
            <v>Devuelta</v>
          </cell>
          <cell r="L23230">
            <v>45168</v>
          </cell>
          <cell r="M23230">
            <v>45261</v>
          </cell>
          <cell r="N23230">
            <v>108700</v>
          </cell>
          <cell r="O23230">
            <v>108700</v>
          </cell>
        </row>
        <row r="23231">
          <cell r="J23231" t="str">
            <v>800231235_HSJP3202021</v>
          </cell>
          <cell r="K23231" t="str">
            <v>Devuelta</v>
          </cell>
          <cell r="L23231">
            <v>44923</v>
          </cell>
          <cell r="M23231">
            <v>44944</v>
          </cell>
          <cell r="N23231">
            <v>5995751</v>
          </cell>
          <cell r="O23231">
            <v>5995751</v>
          </cell>
        </row>
        <row r="23232">
          <cell r="J23232" t="str">
            <v>891480000_EI536973</v>
          </cell>
          <cell r="K23232" t="str">
            <v>Devuelta</v>
          </cell>
          <cell r="L23232">
            <v>45076</v>
          </cell>
          <cell r="M23232">
            <v>45099</v>
          </cell>
          <cell r="N23232">
            <v>8137724</v>
          </cell>
          <cell r="O23232">
            <v>8137724</v>
          </cell>
        </row>
        <row r="23233">
          <cell r="J23233" t="str">
            <v>800048954_FV625500</v>
          </cell>
          <cell r="K23233" t="str">
            <v>Devuelta</v>
          </cell>
          <cell r="L23233">
            <v>45178</v>
          </cell>
          <cell r="M23233">
            <v>45275</v>
          </cell>
          <cell r="N23233">
            <v>13003856</v>
          </cell>
          <cell r="O23233">
            <v>13003856</v>
          </cell>
        </row>
        <row r="23234">
          <cell r="J23234" t="str">
            <v>800048954_FV625440</v>
          </cell>
          <cell r="K23234" t="str">
            <v>Devuelta</v>
          </cell>
          <cell r="L23234">
            <v>45178</v>
          </cell>
          <cell r="M23234">
            <v>45275</v>
          </cell>
          <cell r="N23234">
            <v>6226801</v>
          </cell>
          <cell r="O23234">
            <v>6226801</v>
          </cell>
        </row>
        <row r="23235">
          <cell r="J23235" t="str">
            <v>890306950_FVE234863</v>
          </cell>
          <cell r="K23235" t="str">
            <v>Devuelta</v>
          </cell>
          <cell r="L23235">
            <v>45178</v>
          </cell>
          <cell r="M23235">
            <v>45231</v>
          </cell>
          <cell r="N23235">
            <v>114700</v>
          </cell>
          <cell r="O23235">
            <v>114700</v>
          </cell>
        </row>
        <row r="23236">
          <cell r="J23236" t="str">
            <v>800030924_FE251548</v>
          </cell>
          <cell r="K23236" t="str">
            <v>Devuelta</v>
          </cell>
          <cell r="L23236">
            <v>45181</v>
          </cell>
          <cell r="M23236">
            <v>45231</v>
          </cell>
          <cell r="N23236">
            <v>177745</v>
          </cell>
          <cell r="O23236">
            <v>177745</v>
          </cell>
        </row>
        <row r="23237">
          <cell r="J23237" t="str">
            <v>805010659_ECAL53005</v>
          </cell>
          <cell r="K23237" t="str">
            <v>Devuelta</v>
          </cell>
          <cell r="L23237">
            <v>45181</v>
          </cell>
          <cell r="M23237">
            <v>45231</v>
          </cell>
          <cell r="N23237">
            <v>26430.33</v>
          </cell>
          <cell r="O23237">
            <v>26430.33</v>
          </cell>
        </row>
        <row r="23238">
          <cell r="J23238" t="str">
            <v>891901158_FE23883695</v>
          </cell>
          <cell r="K23238" t="str">
            <v>Devuelta</v>
          </cell>
          <cell r="L23238">
            <v>45183</v>
          </cell>
          <cell r="M23238">
            <v>45239</v>
          </cell>
          <cell r="N23238">
            <v>921818</v>
          </cell>
          <cell r="O23238">
            <v>921818</v>
          </cell>
        </row>
        <row r="23239">
          <cell r="J23239" t="str">
            <v>890324177_D220113109</v>
          </cell>
          <cell r="K23239" t="str">
            <v>Devuelta</v>
          </cell>
          <cell r="L23239">
            <v>44859</v>
          </cell>
          <cell r="M23239">
            <v>45184</v>
          </cell>
          <cell r="N23239">
            <v>260300</v>
          </cell>
          <cell r="O23239">
            <v>260300</v>
          </cell>
        </row>
        <row r="23240">
          <cell r="J23240" t="str">
            <v>900771349_HED1161</v>
          </cell>
          <cell r="K23240" t="str">
            <v>Devuelta</v>
          </cell>
          <cell r="L23240">
            <v>45164</v>
          </cell>
          <cell r="M23240">
            <v>45201</v>
          </cell>
          <cell r="N23240">
            <v>36853</v>
          </cell>
          <cell r="O23240">
            <v>36853</v>
          </cell>
        </row>
        <row r="23241">
          <cell r="J23241" t="str">
            <v>800048954_FV630016</v>
          </cell>
          <cell r="K23241" t="str">
            <v>Devuelta</v>
          </cell>
          <cell r="L23241">
            <v>45187</v>
          </cell>
          <cell r="M23241">
            <v>45245</v>
          </cell>
          <cell r="N23241">
            <v>3195955</v>
          </cell>
          <cell r="O23241">
            <v>3195955</v>
          </cell>
        </row>
        <row r="23242">
          <cell r="J23242" t="str">
            <v>891300047_FECP129065</v>
          </cell>
          <cell r="K23242" t="str">
            <v>Devuelta</v>
          </cell>
          <cell r="L23242">
            <v>45192</v>
          </cell>
          <cell r="M23242">
            <v>45237</v>
          </cell>
          <cell r="N23242">
            <v>114246</v>
          </cell>
          <cell r="O23242">
            <v>114246</v>
          </cell>
        </row>
        <row r="23243">
          <cell r="J23243" t="str">
            <v>891300047_FECP129080</v>
          </cell>
          <cell r="K23243" t="str">
            <v>Devuelta</v>
          </cell>
          <cell r="L23243">
            <v>45192</v>
          </cell>
          <cell r="M23243">
            <v>45237</v>
          </cell>
          <cell r="N23243">
            <v>75780</v>
          </cell>
          <cell r="O23243">
            <v>75780</v>
          </cell>
        </row>
        <row r="23244">
          <cell r="J23244" t="str">
            <v>891901158_FE23847104</v>
          </cell>
          <cell r="K23244" t="str">
            <v>Devuelta</v>
          </cell>
          <cell r="L23244">
            <v>45120</v>
          </cell>
          <cell r="M23244">
            <v>45231</v>
          </cell>
          <cell r="N23244">
            <v>1393333</v>
          </cell>
          <cell r="O23244">
            <v>1393333</v>
          </cell>
        </row>
        <row r="23245">
          <cell r="J23245" t="str">
            <v>891300047_FECP129304</v>
          </cell>
          <cell r="K23245" t="str">
            <v>Devuelta</v>
          </cell>
          <cell r="L23245">
            <v>45195</v>
          </cell>
          <cell r="M23245">
            <v>45240</v>
          </cell>
          <cell r="N23245">
            <v>283095</v>
          </cell>
          <cell r="O23245">
            <v>283095</v>
          </cell>
        </row>
        <row r="23246">
          <cell r="J23246" t="str">
            <v>891901158_FE23893100</v>
          </cell>
          <cell r="K23246" t="str">
            <v>Devuelta</v>
          </cell>
          <cell r="L23246">
            <v>45196</v>
          </cell>
          <cell r="M23246">
            <v>45237</v>
          </cell>
          <cell r="N23246">
            <v>133849</v>
          </cell>
          <cell r="O23246">
            <v>133849</v>
          </cell>
        </row>
        <row r="23247">
          <cell r="J23247" t="str">
            <v>891900481_FE39523</v>
          </cell>
          <cell r="K23247" t="str">
            <v>Devuelta</v>
          </cell>
          <cell r="L23247">
            <v>45197</v>
          </cell>
          <cell r="M23247">
            <v>45231</v>
          </cell>
          <cell r="N23247">
            <v>1846881</v>
          </cell>
          <cell r="O23247">
            <v>1846881</v>
          </cell>
        </row>
        <row r="23248">
          <cell r="J23248" t="str">
            <v>891300047_FECP130083</v>
          </cell>
          <cell r="K23248" t="str">
            <v>Devuelta</v>
          </cell>
          <cell r="L23248">
            <v>45197</v>
          </cell>
          <cell r="M23248">
            <v>45240</v>
          </cell>
          <cell r="N23248">
            <v>40808</v>
          </cell>
          <cell r="O23248">
            <v>40808</v>
          </cell>
        </row>
        <row r="23249">
          <cell r="J23249" t="str">
            <v>891380103_FVE206363</v>
          </cell>
          <cell r="K23249" t="str">
            <v>Devuelta</v>
          </cell>
          <cell r="L23249">
            <v>45162</v>
          </cell>
          <cell r="M23249">
            <v>45231</v>
          </cell>
          <cell r="N23249">
            <v>91903</v>
          </cell>
          <cell r="O23249">
            <v>91903</v>
          </cell>
        </row>
        <row r="23250">
          <cell r="J23250" t="str">
            <v>891380103_FVE206365</v>
          </cell>
          <cell r="K23250" t="str">
            <v>Devuelta</v>
          </cell>
          <cell r="L23250">
            <v>45162</v>
          </cell>
          <cell r="M23250">
            <v>45231</v>
          </cell>
          <cell r="N23250">
            <v>32000</v>
          </cell>
          <cell r="O23250">
            <v>32000</v>
          </cell>
        </row>
        <row r="23251">
          <cell r="J23251" t="str">
            <v>891380103_FVE206399</v>
          </cell>
          <cell r="K23251" t="str">
            <v>Devuelta</v>
          </cell>
          <cell r="L23251">
            <v>45162</v>
          </cell>
          <cell r="M23251">
            <v>45231</v>
          </cell>
          <cell r="N23251">
            <v>112968</v>
          </cell>
          <cell r="O23251">
            <v>112968</v>
          </cell>
        </row>
        <row r="23252">
          <cell r="J23252" t="str">
            <v>891900481_FE24465</v>
          </cell>
          <cell r="K23252" t="str">
            <v>Devuelta</v>
          </cell>
          <cell r="L23252">
            <v>44666</v>
          </cell>
          <cell r="M23252">
            <v>45231</v>
          </cell>
          <cell r="N23252">
            <v>79609</v>
          </cell>
          <cell r="O23252">
            <v>79609</v>
          </cell>
        </row>
        <row r="23253">
          <cell r="J23253" t="str">
            <v>900136920_FEV1047038</v>
          </cell>
          <cell r="K23253" t="str">
            <v>Devuelta</v>
          </cell>
          <cell r="L23253">
            <v>45201</v>
          </cell>
          <cell r="M23253">
            <v>45231</v>
          </cell>
          <cell r="N23253">
            <v>64555</v>
          </cell>
          <cell r="O23253">
            <v>64555</v>
          </cell>
        </row>
        <row r="23254">
          <cell r="J23254" t="str">
            <v>805025635_FEDV62913</v>
          </cell>
          <cell r="K23254" t="str">
            <v>Devuelta</v>
          </cell>
          <cell r="L23254">
            <v>45134</v>
          </cell>
          <cell r="M23254">
            <v>45264</v>
          </cell>
          <cell r="N23254">
            <v>135000</v>
          </cell>
          <cell r="O23254">
            <v>135000</v>
          </cell>
        </row>
        <row r="23255">
          <cell r="J23255" t="str">
            <v>891380103_FVE212036</v>
          </cell>
          <cell r="K23255" t="str">
            <v>Devuelta</v>
          </cell>
          <cell r="L23255">
            <v>45197</v>
          </cell>
          <cell r="M23255">
            <v>45231</v>
          </cell>
          <cell r="N23255">
            <v>464500</v>
          </cell>
          <cell r="O23255">
            <v>464500</v>
          </cell>
        </row>
        <row r="23256">
          <cell r="J23256" t="str">
            <v>890303395_FEP1497</v>
          </cell>
          <cell r="K23256" t="str">
            <v>Devuelta</v>
          </cell>
          <cell r="L23256">
            <v>45195</v>
          </cell>
          <cell r="M23256">
            <v>45231</v>
          </cell>
          <cell r="N23256">
            <v>40500</v>
          </cell>
          <cell r="O23256">
            <v>40500</v>
          </cell>
        </row>
        <row r="23257">
          <cell r="J23257" t="str">
            <v>800179870_1130223</v>
          </cell>
          <cell r="K23257" t="str">
            <v>Devuelta</v>
          </cell>
          <cell r="L23257">
            <v>45203</v>
          </cell>
          <cell r="M23257">
            <v>45261</v>
          </cell>
          <cell r="N23257">
            <v>1803667</v>
          </cell>
          <cell r="O23257">
            <v>1803667</v>
          </cell>
        </row>
        <row r="23258">
          <cell r="J23258" t="str">
            <v>900699086_CPRL1141468</v>
          </cell>
          <cell r="K23258" t="str">
            <v>Devuelta</v>
          </cell>
          <cell r="L23258">
            <v>45191</v>
          </cell>
          <cell r="M23258">
            <v>45231</v>
          </cell>
          <cell r="N23258">
            <v>183349</v>
          </cell>
          <cell r="O23258">
            <v>183349</v>
          </cell>
        </row>
        <row r="23259">
          <cell r="J23259" t="str">
            <v>900699086_CPRL1141488</v>
          </cell>
          <cell r="K23259" t="str">
            <v>Devuelta</v>
          </cell>
          <cell r="L23259">
            <v>45191</v>
          </cell>
          <cell r="M23259">
            <v>45231</v>
          </cell>
          <cell r="N23259">
            <v>138510</v>
          </cell>
          <cell r="O23259">
            <v>138510</v>
          </cell>
        </row>
        <row r="23260">
          <cell r="J23260" t="str">
            <v>900699086_CPRL1142238</v>
          </cell>
          <cell r="K23260" t="str">
            <v>Devuelta</v>
          </cell>
          <cell r="L23260">
            <v>45195</v>
          </cell>
          <cell r="M23260">
            <v>45231</v>
          </cell>
          <cell r="N23260">
            <v>89771</v>
          </cell>
          <cell r="O23260">
            <v>89771</v>
          </cell>
        </row>
        <row r="23261">
          <cell r="J23261" t="str">
            <v>900699086_CPRL1142585</v>
          </cell>
          <cell r="K23261" t="str">
            <v>Devuelta</v>
          </cell>
          <cell r="L23261">
            <v>45195</v>
          </cell>
          <cell r="M23261">
            <v>45231</v>
          </cell>
          <cell r="N23261">
            <v>62330</v>
          </cell>
          <cell r="O23261">
            <v>62330</v>
          </cell>
        </row>
        <row r="23262">
          <cell r="J23262" t="str">
            <v>900699086_CPRL1142426</v>
          </cell>
          <cell r="K23262" t="str">
            <v>Devuelta</v>
          </cell>
          <cell r="L23262">
            <v>45195</v>
          </cell>
          <cell r="M23262">
            <v>45231</v>
          </cell>
          <cell r="N23262">
            <v>213044</v>
          </cell>
          <cell r="O23262">
            <v>213044</v>
          </cell>
        </row>
        <row r="23263">
          <cell r="J23263" t="str">
            <v>900699086_CPRL655936</v>
          </cell>
          <cell r="K23263" t="str">
            <v>Devuelta</v>
          </cell>
          <cell r="L23263">
            <v>44560</v>
          </cell>
          <cell r="M23263">
            <v>45261</v>
          </cell>
          <cell r="N23263">
            <v>1249222</v>
          </cell>
          <cell r="O23263">
            <v>1249222</v>
          </cell>
        </row>
        <row r="23264">
          <cell r="J23264" t="str">
            <v>900699086_CPRL1144343</v>
          </cell>
          <cell r="K23264" t="str">
            <v>Devuelta</v>
          </cell>
          <cell r="L23264">
            <v>45198</v>
          </cell>
          <cell r="M23264">
            <v>45231</v>
          </cell>
          <cell r="N23264">
            <v>12691756</v>
          </cell>
          <cell r="O23264">
            <v>12691756</v>
          </cell>
        </row>
        <row r="23265">
          <cell r="J23265" t="str">
            <v>900699086_CPRL1143882</v>
          </cell>
          <cell r="K23265" t="str">
            <v>Devuelta</v>
          </cell>
          <cell r="L23265">
            <v>45197</v>
          </cell>
          <cell r="M23265">
            <v>45267</v>
          </cell>
          <cell r="N23265">
            <v>51909</v>
          </cell>
          <cell r="O23265">
            <v>51909</v>
          </cell>
        </row>
        <row r="23266">
          <cell r="J23266" t="str">
            <v>900699086_CPRL1144659</v>
          </cell>
          <cell r="K23266" t="str">
            <v>Devuelta</v>
          </cell>
          <cell r="L23266">
            <v>45199</v>
          </cell>
          <cell r="M23266">
            <v>45231</v>
          </cell>
          <cell r="N23266">
            <v>130104</v>
          </cell>
          <cell r="O23266">
            <v>130104</v>
          </cell>
        </row>
        <row r="23267">
          <cell r="J23267" t="str">
            <v>900699086_CPRL1144332</v>
          </cell>
          <cell r="K23267" t="str">
            <v>Devuelta</v>
          </cell>
          <cell r="L23267">
            <v>45198</v>
          </cell>
          <cell r="M23267">
            <v>45231</v>
          </cell>
          <cell r="N23267">
            <v>65052</v>
          </cell>
          <cell r="O23267">
            <v>65052</v>
          </cell>
        </row>
        <row r="23268">
          <cell r="J23268" t="str">
            <v>900699086_CPRL1144285</v>
          </cell>
          <cell r="K23268" t="str">
            <v>Devuelta</v>
          </cell>
          <cell r="L23268">
            <v>45198</v>
          </cell>
          <cell r="M23268">
            <v>45267</v>
          </cell>
          <cell r="N23268">
            <v>65052</v>
          </cell>
          <cell r="O23268">
            <v>65052</v>
          </cell>
        </row>
        <row r="23269">
          <cell r="J23269" t="str">
            <v>900699086_CPRL1143943</v>
          </cell>
          <cell r="K23269" t="str">
            <v>Devuelta</v>
          </cell>
          <cell r="L23269">
            <v>45197</v>
          </cell>
          <cell r="M23269">
            <v>45267</v>
          </cell>
          <cell r="N23269">
            <v>75755</v>
          </cell>
          <cell r="O23269">
            <v>75755</v>
          </cell>
        </row>
        <row r="23270">
          <cell r="J23270" t="str">
            <v>900699086_CPRL1144355</v>
          </cell>
          <cell r="K23270" t="str">
            <v>Devuelta</v>
          </cell>
          <cell r="L23270">
            <v>45198</v>
          </cell>
          <cell r="M23270">
            <v>45231</v>
          </cell>
          <cell r="N23270">
            <v>376233</v>
          </cell>
          <cell r="O23270">
            <v>376233</v>
          </cell>
        </row>
        <row r="23271">
          <cell r="J23271" t="str">
            <v>900699086_CPRL1144961</v>
          </cell>
          <cell r="K23271" t="str">
            <v>Devuelta</v>
          </cell>
          <cell r="L23271">
            <v>45201</v>
          </cell>
          <cell r="M23271">
            <v>45231</v>
          </cell>
          <cell r="N23271">
            <v>130104</v>
          </cell>
          <cell r="O23271">
            <v>130104</v>
          </cell>
        </row>
        <row r="23272">
          <cell r="J23272" t="str">
            <v>900699086_CPRL1144296</v>
          </cell>
          <cell r="K23272" t="str">
            <v>Devuelta</v>
          </cell>
          <cell r="L23272">
            <v>45198</v>
          </cell>
          <cell r="M23272">
            <v>45267</v>
          </cell>
          <cell r="N23272">
            <v>43368</v>
          </cell>
          <cell r="O23272">
            <v>43368</v>
          </cell>
        </row>
        <row r="23273">
          <cell r="J23273" t="str">
            <v>900699086_CPRL1143903</v>
          </cell>
          <cell r="K23273" t="str">
            <v>Devuelta</v>
          </cell>
          <cell r="L23273">
            <v>45197</v>
          </cell>
          <cell r="M23273">
            <v>45267</v>
          </cell>
          <cell r="N23273">
            <v>65052</v>
          </cell>
          <cell r="O23273">
            <v>65052</v>
          </cell>
        </row>
        <row r="23274">
          <cell r="J23274" t="str">
            <v>900699086_CPRL1144310</v>
          </cell>
          <cell r="K23274" t="str">
            <v>Devuelta</v>
          </cell>
          <cell r="L23274">
            <v>45198</v>
          </cell>
          <cell r="M23274">
            <v>45267</v>
          </cell>
          <cell r="N23274">
            <v>21684</v>
          </cell>
          <cell r="O23274">
            <v>21684</v>
          </cell>
        </row>
        <row r="23275">
          <cell r="J23275" t="str">
            <v>900699086_CPRL1144336</v>
          </cell>
          <cell r="K23275" t="str">
            <v>Devuelta</v>
          </cell>
          <cell r="L23275">
            <v>45198</v>
          </cell>
          <cell r="M23275">
            <v>45231</v>
          </cell>
          <cell r="N23275">
            <v>86736</v>
          </cell>
          <cell r="O23275">
            <v>86736</v>
          </cell>
        </row>
        <row r="23276">
          <cell r="J23276" t="str">
            <v>900699086_CPRL1144016</v>
          </cell>
          <cell r="K23276" t="str">
            <v>Devuelta</v>
          </cell>
          <cell r="L23276">
            <v>45197</v>
          </cell>
          <cell r="M23276">
            <v>45267</v>
          </cell>
          <cell r="N23276">
            <v>18406</v>
          </cell>
          <cell r="O23276">
            <v>18406</v>
          </cell>
        </row>
        <row r="23277">
          <cell r="J23277" t="str">
            <v>900699086_CPRL1144281</v>
          </cell>
          <cell r="K23277" t="str">
            <v>Devuelta</v>
          </cell>
          <cell r="L23277">
            <v>45198</v>
          </cell>
          <cell r="M23277">
            <v>45267</v>
          </cell>
          <cell r="N23277">
            <v>86736</v>
          </cell>
          <cell r="O23277">
            <v>86736</v>
          </cell>
        </row>
        <row r="23278">
          <cell r="J23278" t="str">
            <v>900699086_CPRL1144669</v>
          </cell>
          <cell r="K23278" t="str">
            <v>Devuelta</v>
          </cell>
          <cell r="L23278">
            <v>45199</v>
          </cell>
          <cell r="M23278">
            <v>45231</v>
          </cell>
          <cell r="N23278">
            <v>108420</v>
          </cell>
          <cell r="O23278">
            <v>108420</v>
          </cell>
        </row>
        <row r="23279">
          <cell r="J23279" t="str">
            <v>900699086_CPRL1144303</v>
          </cell>
          <cell r="K23279" t="str">
            <v>Devuelta</v>
          </cell>
          <cell r="L23279">
            <v>45198</v>
          </cell>
          <cell r="M23279">
            <v>45267</v>
          </cell>
          <cell r="N23279">
            <v>108420</v>
          </cell>
          <cell r="O23279">
            <v>108420</v>
          </cell>
        </row>
        <row r="23280">
          <cell r="J23280" t="str">
            <v>900699086_CPRL1144763</v>
          </cell>
          <cell r="K23280" t="str">
            <v>Devuelta</v>
          </cell>
          <cell r="L23280">
            <v>45199</v>
          </cell>
          <cell r="M23280">
            <v>45231</v>
          </cell>
          <cell r="N23280">
            <v>43368</v>
          </cell>
          <cell r="O23280">
            <v>43368</v>
          </cell>
        </row>
        <row r="23281">
          <cell r="J23281" t="str">
            <v>900699086_CPRL1144962</v>
          </cell>
          <cell r="K23281" t="str">
            <v>Devuelta</v>
          </cell>
          <cell r="L23281">
            <v>45201</v>
          </cell>
          <cell r="M23281">
            <v>45231</v>
          </cell>
          <cell r="N23281">
            <v>65052</v>
          </cell>
          <cell r="O23281">
            <v>65052</v>
          </cell>
        </row>
        <row r="23282">
          <cell r="J23282" t="str">
            <v>900699086_CPRL1144315</v>
          </cell>
          <cell r="K23282" t="str">
            <v>Devuelta</v>
          </cell>
          <cell r="L23282">
            <v>45198</v>
          </cell>
          <cell r="M23282">
            <v>45267</v>
          </cell>
          <cell r="N23282">
            <v>216840</v>
          </cell>
          <cell r="O23282">
            <v>216840</v>
          </cell>
        </row>
        <row r="23283">
          <cell r="J23283" t="str">
            <v>900699086_CPRL1144025</v>
          </cell>
          <cell r="K23283" t="str">
            <v>Devuelta</v>
          </cell>
          <cell r="L23283">
            <v>45197</v>
          </cell>
          <cell r="M23283">
            <v>45267</v>
          </cell>
          <cell r="N23283">
            <v>18406</v>
          </cell>
          <cell r="O23283">
            <v>18406</v>
          </cell>
        </row>
        <row r="23284">
          <cell r="J23284" t="str">
            <v>900699086_CPRL1144271</v>
          </cell>
          <cell r="K23284" t="str">
            <v>Devuelta</v>
          </cell>
          <cell r="L23284">
            <v>45198</v>
          </cell>
          <cell r="M23284">
            <v>45267</v>
          </cell>
          <cell r="N23284">
            <v>151788</v>
          </cell>
          <cell r="O23284">
            <v>151788</v>
          </cell>
        </row>
        <row r="23285">
          <cell r="J23285" t="str">
            <v>900699086_CPRL1144274</v>
          </cell>
          <cell r="K23285" t="str">
            <v>Devuelta</v>
          </cell>
          <cell r="L23285">
            <v>45198</v>
          </cell>
          <cell r="M23285">
            <v>45267</v>
          </cell>
          <cell r="N23285">
            <v>200928</v>
          </cell>
          <cell r="O23285">
            <v>200928</v>
          </cell>
        </row>
        <row r="23286">
          <cell r="J23286" t="str">
            <v>900699086_CPRL1144146</v>
          </cell>
          <cell r="K23286" t="str">
            <v>Devuelta</v>
          </cell>
          <cell r="L23286">
            <v>45197</v>
          </cell>
          <cell r="M23286">
            <v>45267</v>
          </cell>
          <cell r="N23286">
            <v>65052</v>
          </cell>
          <cell r="O23286">
            <v>65052</v>
          </cell>
        </row>
        <row r="23287">
          <cell r="J23287" t="str">
            <v>900699086_CPRL1144306</v>
          </cell>
          <cell r="K23287" t="str">
            <v>Devuelta</v>
          </cell>
          <cell r="L23287">
            <v>45198</v>
          </cell>
          <cell r="M23287">
            <v>45267</v>
          </cell>
          <cell r="N23287">
            <v>21684</v>
          </cell>
          <cell r="O23287">
            <v>21684</v>
          </cell>
        </row>
        <row r="23288">
          <cell r="J23288" t="str">
            <v>890324177_A115040037</v>
          </cell>
          <cell r="K23288" t="str">
            <v>Devuelta</v>
          </cell>
          <cell r="L23288">
            <v>45114</v>
          </cell>
          <cell r="M23288">
            <v>45211</v>
          </cell>
          <cell r="N23288">
            <v>253940</v>
          </cell>
          <cell r="O23288">
            <v>253940</v>
          </cell>
        </row>
        <row r="23289">
          <cell r="J23289" t="str">
            <v>900699086_CPRL1145464</v>
          </cell>
          <cell r="K23289" t="str">
            <v>Devuelta</v>
          </cell>
          <cell r="L23289">
            <v>45201</v>
          </cell>
          <cell r="M23289">
            <v>45232</v>
          </cell>
          <cell r="N23289">
            <v>51909</v>
          </cell>
          <cell r="O23289">
            <v>51909</v>
          </cell>
        </row>
        <row r="23290">
          <cell r="J23290" t="str">
            <v>900699086_CPRL1145690</v>
          </cell>
          <cell r="K23290" t="str">
            <v>Devuelta</v>
          </cell>
          <cell r="L23290">
            <v>45202</v>
          </cell>
          <cell r="M23290">
            <v>45232</v>
          </cell>
          <cell r="N23290">
            <v>101267</v>
          </cell>
          <cell r="O23290">
            <v>101267</v>
          </cell>
        </row>
        <row r="23291">
          <cell r="J23291" t="str">
            <v>900699086_CPRL1146065</v>
          </cell>
          <cell r="K23291" t="str">
            <v>Devuelta</v>
          </cell>
          <cell r="L23291">
            <v>45203</v>
          </cell>
          <cell r="M23291">
            <v>45232</v>
          </cell>
          <cell r="N23291">
            <v>65052</v>
          </cell>
          <cell r="O23291">
            <v>65052</v>
          </cell>
        </row>
        <row r="23292">
          <cell r="J23292" t="str">
            <v>890307040_FEE52301</v>
          </cell>
          <cell r="K23292" t="str">
            <v>Devuelta</v>
          </cell>
          <cell r="L23292">
            <v>45191</v>
          </cell>
          <cell r="M23292">
            <v>45231</v>
          </cell>
          <cell r="N23292">
            <v>79102</v>
          </cell>
          <cell r="O23292">
            <v>79102</v>
          </cell>
        </row>
        <row r="23293">
          <cell r="J23293" t="str">
            <v>900699086_CPRL1146890</v>
          </cell>
          <cell r="K23293" t="str">
            <v>Devuelta</v>
          </cell>
          <cell r="L23293">
            <v>45204</v>
          </cell>
          <cell r="M23293">
            <v>45231</v>
          </cell>
          <cell r="N23293">
            <v>75755</v>
          </cell>
          <cell r="O23293">
            <v>75755</v>
          </cell>
        </row>
        <row r="23294">
          <cell r="J23294" t="str">
            <v>900699086_CPRL1147183</v>
          </cell>
          <cell r="K23294" t="str">
            <v>Devuelta</v>
          </cell>
          <cell r="L23294">
            <v>45205</v>
          </cell>
          <cell r="M23294">
            <v>45231</v>
          </cell>
          <cell r="N23294">
            <v>75755</v>
          </cell>
          <cell r="O23294">
            <v>75755</v>
          </cell>
        </row>
        <row r="23295">
          <cell r="J23295" t="str">
            <v>900699086_CPRL1147021</v>
          </cell>
          <cell r="K23295" t="str">
            <v>Devuelta</v>
          </cell>
          <cell r="L23295">
            <v>45204</v>
          </cell>
          <cell r="M23295">
            <v>45231</v>
          </cell>
          <cell r="N23295">
            <v>51909</v>
          </cell>
          <cell r="O23295">
            <v>51909</v>
          </cell>
        </row>
        <row r="23296">
          <cell r="J23296" t="str">
            <v>900699086_CPRL1146949</v>
          </cell>
          <cell r="K23296" t="str">
            <v>Devuelta</v>
          </cell>
          <cell r="L23296">
            <v>45204</v>
          </cell>
          <cell r="M23296">
            <v>45231</v>
          </cell>
          <cell r="N23296">
            <v>51909</v>
          </cell>
          <cell r="O23296">
            <v>51909</v>
          </cell>
        </row>
        <row r="23297">
          <cell r="J23297" t="str">
            <v>900699086_CPRL1146893</v>
          </cell>
          <cell r="K23297" t="str">
            <v>Devuelta</v>
          </cell>
          <cell r="L23297">
            <v>45204</v>
          </cell>
          <cell r="M23297">
            <v>45231</v>
          </cell>
          <cell r="N23297">
            <v>639291</v>
          </cell>
          <cell r="O23297">
            <v>639291</v>
          </cell>
        </row>
        <row r="23298">
          <cell r="J23298" t="str">
            <v>900699086_CPRL1147201</v>
          </cell>
          <cell r="K23298" t="str">
            <v>Devuelta</v>
          </cell>
          <cell r="L23298">
            <v>45205</v>
          </cell>
          <cell r="M23298">
            <v>45231</v>
          </cell>
          <cell r="N23298">
            <v>75755</v>
          </cell>
          <cell r="O23298">
            <v>75755</v>
          </cell>
        </row>
        <row r="23299">
          <cell r="J23299" t="str">
            <v>900699086_CPRL1147226</v>
          </cell>
          <cell r="K23299" t="str">
            <v>Devuelta</v>
          </cell>
          <cell r="L23299">
            <v>45205</v>
          </cell>
          <cell r="M23299">
            <v>45231</v>
          </cell>
          <cell r="N23299">
            <v>738375</v>
          </cell>
          <cell r="O23299">
            <v>738375</v>
          </cell>
        </row>
        <row r="23300">
          <cell r="J23300" t="str">
            <v>900699086_CPRL1147271</v>
          </cell>
          <cell r="K23300" t="str">
            <v>Devuelta</v>
          </cell>
          <cell r="L23300">
            <v>45205</v>
          </cell>
          <cell r="M23300">
            <v>45231</v>
          </cell>
          <cell r="N23300">
            <v>59923</v>
          </cell>
          <cell r="O23300">
            <v>59923</v>
          </cell>
        </row>
        <row r="23301">
          <cell r="J23301" t="str">
            <v>900699086_CPRL1147223</v>
          </cell>
          <cell r="K23301" t="str">
            <v>Devuelta</v>
          </cell>
          <cell r="L23301">
            <v>45205</v>
          </cell>
          <cell r="M23301">
            <v>45231</v>
          </cell>
          <cell r="N23301">
            <v>709080</v>
          </cell>
          <cell r="O23301">
            <v>709080</v>
          </cell>
        </row>
        <row r="23302">
          <cell r="J23302" t="str">
            <v>900699086_CPRL1147265</v>
          </cell>
          <cell r="K23302" t="str">
            <v>Devuelta</v>
          </cell>
          <cell r="L23302">
            <v>45205</v>
          </cell>
          <cell r="M23302">
            <v>45231</v>
          </cell>
          <cell r="N23302">
            <v>59923</v>
          </cell>
          <cell r="O23302">
            <v>59923</v>
          </cell>
        </row>
        <row r="23303">
          <cell r="J23303" t="str">
            <v>900699086_CPRL1147445</v>
          </cell>
          <cell r="K23303" t="str">
            <v>Devuelta</v>
          </cell>
          <cell r="L23303">
            <v>45205</v>
          </cell>
          <cell r="M23303">
            <v>45231</v>
          </cell>
          <cell r="N23303">
            <v>83881</v>
          </cell>
          <cell r="O23303">
            <v>83881</v>
          </cell>
        </row>
        <row r="23304">
          <cell r="J23304" t="str">
            <v>900699086_CPRL1147447</v>
          </cell>
          <cell r="K23304" t="str">
            <v>Devuelta</v>
          </cell>
          <cell r="L23304">
            <v>45205</v>
          </cell>
          <cell r="M23304">
            <v>45231</v>
          </cell>
          <cell r="N23304">
            <v>2401454</v>
          </cell>
          <cell r="O23304">
            <v>2401454</v>
          </cell>
        </row>
        <row r="23305">
          <cell r="J23305" t="str">
            <v>890303395_1136667</v>
          </cell>
          <cell r="K23305" t="str">
            <v>Devuelta</v>
          </cell>
          <cell r="L23305">
            <v>45195</v>
          </cell>
          <cell r="M23305">
            <v>45231</v>
          </cell>
          <cell r="N23305">
            <v>19440</v>
          </cell>
          <cell r="O23305">
            <v>19440</v>
          </cell>
        </row>
        <row r="23306">
          <cell r="J23306" t="str">
            <v>800048954_FV644264</v>
          </cell>
          <cell r="K23306" t="str">
            <v>Devuelta</v>
          </cell>
          <cell r="L23306">
            <v>45214</v>
          </cell>
          <cell r="M23306">
            <v>45275</v>
          </cell>
          <cell r="N23306">
            <v>14954032</v>
          </cell>
          <cell r="O23306">
            <v>14954032</v>
          </cell>
        </row>
        <row r="23307">
          <cell r="J23307" t="str">
            <v>890399047_FEMC135515</v>
          </cell>
          <cell r="K23307" t="str">
            <v>Devuelta</v>
          </cell>
          <cell r="L23307">
            <v>45215</v>
          </cell>
          <cell r="M23307">
            <v>45245</v>
          </cell>
          <cell r="N23307">
            <v>363673</v>
          </cell>
          <cell r="O23307">
            <v>363673</v>
          </cell>
        </row>
        <row r="23308">
          <cell r="J23308" t="str">
            <v>900732243_GFE87557</v>
          </cell>
          <cell r="K23308" t="str">
            <v>Devuelta</v>
          </cell>
          <cell r="L23308">
            <v>45216</v>
          </cell>
          <cell r="M23308">
            <v>45271</v>
          </cell>
          <cell r="N23308">
            <v>22997</v>
          </cell>
          <cell r="O23308">
            <v>22997</v>
          </cell>
        </row>
        <row r="23309">
          <cell r="J23309" t="str">
            <v>900699086_CPRL1145113</v>
          </cell>
          <cell r="K23309" t="str">
            <v>Devuelta</v>
          </cell>
          <cell r="L23309">
            <v>45201</v>
          </cell>
          <cell r="M23309">
            <v>45232</v>
          </cell>
          <cell r="N23309">
            <v>43368</v>
          </cell>
          <cell r="O23309">
            <v>43368</v>
          </cell>
        </row>
        <row r="23310">
          <cell r="J23310" t="str">
            <v>900699086_CPRL1145459</v>
          </cell>
          <cell r="K23310" t="str">
            <v>Devuelta</v>
          </cell>
          <cell r="L23310">
            <v>45201</v>
          </cell>
          <cell r="M23310">
            <v>45232</v>
          </cell>
          <cell r="N23310">
            <v>59923</v>
          </cell>
          <cell r="O23310">
            <v>59923</v>
          </cell>
        </row>
        <row r="23311">
          <cell r="J23311" t="str">
            <v>900699086_CPRL1144983</v>
          </cell>
          <cell r="K23311" t="str">
            <v>Devuelta</v>
          </cell>
          <cell r="L23311">
            <v>45201</v>
          </cell>
          <cell r="M23311">
            <v>45232</v>
          </cell>
          <cell r="N23311">
            <v>753480</v>
          </cell>
          <cell r="O23311">
            <v>753480</v>
          </cell>
        </row>
        <row r="23312">
          <cell r="J23312" t="str">
            <v>900699086_CPRL1145122</v>
          </cell>
          <cell r="K23312" t="str">
            <v>Devuelta</v>
          </cell>
          <cell r="L23312">
            <v>45201</v>
          </cell>
          <cell r="M23312">
            <v>45232</v>
          </cell>
          <cell r="N23312">
            <v>86736</v>
          </cell>
          <cell r="O23312">
            <v>86736</v>
          </cell>
        </row>
        <row r="23313">
          <cell r="J23313" t="str">
            <v>900699086_CPRL1145457</v>
          </cell>
          <cell r="K23313" t="str">
            <v>Devuelta</v>
          </cell>
          <cell r="L23313">
            <v>45201</v>
          </cell>
          <cell r="M23313">
            <v>45232</v>
          </cell>
          <cell r="N23313">
            <v>59923</v>
          </cell>
          <cell r="O23313">
            <v>59923</v>
          </cell>
        </row>
        <row r="23314">
          <cell r="J23314" t="str">
            <v>900699086_CPRL1144992</v>
          </cell>
          <cell r="K23314" t="str">
            <v>Devuelta</v>
          </cell>
          <cell r="L23314">
            <v>45201</v>
          </cell>
          <cell r="M23314">
            <v>45232</v>
          </cell>
          <cell r="N23314">
            <v>86736</v>
          </cell>
          <cell r="O23314">
            <v>86736</v>
          </cell>
        </row>
        <row r="23315">
          <cell r="J23315" t="str">
            <v>900699086_CPRL1145100</v>
          </cell>
          <cell r="K23315" t="str">
            <v>Devuelta</v>
          </cell>
          <cell r="L23315">
            <v>45201</v>
          </cell>
          <cell r="M23315">
            <v>45232</v>
          </cell>
          <cell r="N23315">
            <v>65052</v>
          </cell>
          <cell r="O23315">
            <v>65052</v>
          </cell>
        </row>
        <row r="23316">
          <cell r="J23316" t="str">
            <v>900699086_CPRL1145086</v>
          </cell>
          <cell r="K23316" t="str">
            <v>Devuelta</v>
          </cell>
          <cell r="L23316">
            <v>45201</v>
          </cell>
          <cell r="M23316">
            <v>45232</v>
          </cell>
          <cell r="N23316">
            <v>43368</v>
          </cell>
          <cell r="O23316">
            <v>43368</v>
          </cell>
        </row>
        <row r="23317">
          <cell r="J23317" t="str">
            <v>900699086_CPRL1145120</v>
          </cell>
          <cell r="K23317" t="str">
            <v>Devuelta</v>
          </cell>
          <cell r="L23317">
            <v>45201</v>
          </cell>
          <cell r="M23317">
            <v>45232</v>
          </cell>
          <cell r="N23317">
            <v>108420</v>
          </cell>
          <cell r="O23317">
            <v>108420</v>
          </cell>
        </row>
        <row r="23318">
          <cell r="J23318" t="str">
            <v>900699086_CPRL1145121</v>
          </cell>
          <cell r="K23318" t="str">
            <v>Devuelta</v>
          </cell>
          <cell r="L23318">
            <v>45201</v>
          </cell>
          <cell r="M23318">
            <v>45232</v>
          </cell>
          <cell r="N23318">
            <v>65052</v>
          </cell>
          <cell r="O23318">
            <v>65052</v>
          </cell>
        </row>
        <row r="23319">
          <cell r="J23319" t="str">
            <v>900699086_CPRL1145104</v>
          </cell>
          <cell r="K23319" t="str">
            <v>Devuelta</v>
          </cell>
          <cell r="L23319">
            <v>45201</v>
          </cell>
          <cell r="M23319">
            <v>45232</v>
          </cell>
          <cell r="N23319">
            <v>65052</v>
          </cell>
          <cell r="O23319">
            <v>65052</v>
          </cell>
        </row>
        <row r="23320">
          <cell r="J23320" t="str">
            <v>900699086_CPRL1145083</v>
          </cell>
          <cell r="K23320" t="str">
            <v>Devuelta</v>
          </cell>
          <cell r="L23320">
            <v>45201</v>
          </cell>
          <cell r="M23320">
            <v>45232</v>
          </cell>
          <cell r="N23320">
            <v>65052</v>
          </cell>
          <cell r="O23320">
            <v>65052</v>
          </cell>
        </row>
        <row r="23321">
          <cell r="J23321" t="str">
            <v>900699086_CPRL1144965</v>
          </cell>
          <cell r="K23321" t="str">
            <v>Devuelta</v>
          </cell>
          <cell r="L23321">
            <v>45201</v>
          </cell>
          <cell r="M23321">
            <v>45232</v>
          </cell>
          <cell r="N23321">
            <v>65052</v>
          </cell>
          <cell r="O23321">
            <v>65052</v>
          </cell>
        </row>
        <row r="23322">
          <cell r="J23322" t="str">
            <v>900699086_CPRL1146565</v>
          </cell>
          <cell r="K23322" t="str">
            <v>Devuelta</v>
          </cell>
          <cell r="L23322">
            <v>45204</v>
          </cell>
          <cell r="M23322">
            <v>45232</v>
          </cell>
          <cell r="N23322">
            <v>75755</v>
          </cell>
          <cell r="O23322">
            <v>75755</v>
          </cell>
        </row>
        <row r="23323">
          <cell r="J23323" t="str">
            <v>900699086_CPRL1142653</v>
          </cell>
          <cell r="K23323" t="str">
            <v>Devuelta</v>
          </cell>
          <cell r="L23323">
            <v>45195</v>
          </cell>
          <cell r="M23323">
            <v>45232</v>
          </cell>
          <cell r="N23323">
            <v>987924</v>
          </cell>
          <cell r="O23323">
            <v>987924</v>
          </cell>
        </row>
        <row r="23324">
          <cell r="J23324" t="str">
            <v>900699086_CPRL1146722</v>
          </cell>
          <cell r="K23324" t="str">
            <v>Devuelta</v>
          </cell>
          <cell r="L23324">
            <v>45204</v>
          </cell>
          <cell r="M23324">
            <v>45232</v>
          </cell>
          <cell r="N23324">
            <v>59923</v>
          </cell>
          <cell r="O23324">
            <v>59923</v>
          </cell>
        </row>
        <row r="23325">
          <cell r="J23325" t="str">
            <v>900699086_CPRL1146747</v>
          </cell>
          <cell r="K23325" t="str">
            <v>Devuelta</v>
          </cell>
          <cell r="L23325">
            <v>45204</v>
          </cell>
          <cell r="M23325">
            <v>45232</v>
          </cell>
          <cell r="N23325">
            <v>59923</v>
          </cell>
          <cell r="O23325">
            <v>59923</v>
          </cell>
        </row>
        <row r="23326">
          <cell r="J23326" t="str">
            <v>900699086_CPRL1146647</v>
          </cell>
          <cell r="K23326" t="str">
            <v>Devuelta</v>
          </cell>
          <cell r="L23326">
            <v>45204</v>
          </cell>
          <cell r="M23326">
            <v>45232</v>
          </cell>
          <cell r="N23326">
            <v>230850</v>
          </cell>
          <cell r="O23326">
            <v>230850</v>
          </cell>
        </row>
        <row r="23327">
          <cell r="J23327" t="str">
            <v>900699086_CPRL1146762</v>
          </cell>
          <cell r="K23327" t="str">
            <v>Devuelta</v>
          </cell>
          <cell r="L23327">
            <v>45204</v>
          </cell>
          <cell r="M23327">
            <v>45232</v>
          </cell>
          <cell r="N23327">
            <v>6506812</v>
          </cell>
          <cell r="O23327">
            <v>6506812</v>
          </cell>
        </row>
        <row r="23328">
          <cell r="J23328" t="str">
            <v>900699086_CPRL1146525</v>
          </cell>
          <cell r="K23328" t="str">
            <v>Devuelta</v>
          </cell>
          <cell r="L23328">
            <v>45204</v>
          </cell>
          <cell r="M23328">
            <v>45232</v>
          </cell>
          <cell r="N23328">
            <v>836183</v>
          </cell>
          <cell r="O23328">
            <v>836183</v>
          </cell>
        </row>
        <row r="23329">
          <cell r="J23329" t="str">
            <v>900699086_CPRL1142651</v>
          </cell>
          <cell r="K23329" t="str">
            <v>Devuelta</v>
          </cell>
          <cell r="L23329">
            <v>45195</v>
          </cell>
          <cell r="M23329">
            <v>45232</v>
          </cell>
          <cell r="N23329">
            <v>64510</v>
          </cell>
          <cell r="O23329">
            <v>64510</v>
          </cell>
        </row>
        <row r="23330">
          <cell r="J23330" t="str">
            <v>900699086_CPRL1146755</v>
          </cell>
          <cell r="K23330" t="str">
            <v>Devuelta</v>
          </cell>
          <cell r="L23330">
            <v>45204</v>
          </cell>
          <cell r="M23330">
            <v>45232</v>
          </cell>
          <cell r="N23330">
            <v>75755</v>
          </cell>
          <cell r="O23330">
            <v>75755</v>
          </cell>
        </row>
        <row r="23331">
          <cell r="J23331" t="str">
            <v>900699086_CPRL1145118</v>
          </cell>
          <cell r="K23331" t="str">
            <v>Devuelta</v>
          </cell>
          <cell r="L23331">
            <v>45201</v>
          </cell>
          <cell r="M23331">
            <v>45231</v>
          </cell>
          <cell r="N23331">
            <v>65052</v>
          </cell>
          <cell r="O23331">
            <v>65052</v>
          </cell>
        </row>
        <row r="23332">
          <cell r="J23332" t="str">
            <v>900699086_CPRL1146590</v>
          </cell>
          <cell r="K23332" t="str">
            <v>Devuelta</v>
          </cell>
          <cell r="L23332">
            <v>45204</v>
          </cell>
          <cell r="M23332">
            <v>45232</v>
          </cell>
          <cell r="N23332">
            <v>352875</v>
          </cell>
          <cell r="O23332">
            <v>352875</v>
          </cell>
        </row>
        <row r="23333">
          <cell r="J23333" t="str">
            <v>900699086_CPRL1146757</v>
          </cell>
          <cell r="K23333" t="str">
            <v>Devuelta</v>
          </cell>
          <cell r="L23333">
            <v>45204</v>
          </cell>
          <cell r="M23333">
            <v>45232</v>
          </cell>
          <cell r="N23333">
            <v>75755</v>
          </cell>
          <cell r="O23333">
            <v>75755</v>
          </cell>
        </row>
        <row r="23334">
          <cell r="J23334" t="str">
            <v>900699086_CPRL1146621</v>
          </cell>
          <cell r="K23334" t="str">
            <v>Devuelta</v>
          </cell>
          <cell r="L23334">
            <v>45204</v>
          </cell>
          <cell r="M23334">
            <v>45232</v>
          </cell>
          <cell r="N23334">
            <v>264708</v>
          </cell>
          <cell r="O23334">
            <v>264708</v>
          </cell>
        </row>
        <row r="23335">
          <cell r="J23335" t="str">
            <v>900699086_CPRL1146601</v>
          </cell>
          <cell r="K23335" t="str">
            <v>Devuelta</v>
          </cell>
          <cell r="L23335">
            <v>45204</v>
          </cell>
          <cell r="M23335">
            <v>45232</v>
          </cell>
          <cell r="N23335">
            <v>127224</v>
          </cell>
          <cell r="O23335">
            <v>127224</v>
          </cell>
        </row>
        <row r="23336">
          <cell r="J23336" t="str">
            <v>900699086_CPRL1146780</v>
          </cell>
          <cell r="K23336" t="str">
            <v>Devuelta</v>
          </cell>
          <cell r="L23336">
            <v>45204</v>
          </cell>
          <cell r="M23336">
            <v>45232</v>
          </cell>
          <cell r="N23336">
            <v>75755</v>
          </cell>
          <cell r="O23336">
            <v>75755</v>
          </cell>
        </row>
        <row r="23337">
          <cell r="J23337" t="str">
            <v>900699086_CPRL1147460</v>
          </cell>
          <cell r="K23337" t="str">
            <v>Devuelta</v>
          </cell>
          <cell r="L23337">
            <v>45205</v>
          </cell>
          <cell r="M23337">
            <v>45231</v>
          </cell>
          <cell r="N23337">
            <v>88411</v>
          </cell>
          <cell r="O23337">
            <v>88411</v>
          </cell>
        </row>
        <row r="23338">
          <cell r="J23338" t="str">
            <v>900699086_CPRL1146853</v>
          </cell>
          <cell r="K23338" t="str">
            <v>Devuelta</v>
          </cell>
          <cell r="L23338">
            <v>45204</v>
          </cell>
          <cell r="M23338">
            <v>45232</v>
          </cell>
          <cell r="N23338">
            <v>75755</v>
          </cell>
          <cell r="O23338">
            <v>75755</v>
          </cell>
        </row>
        <row r="23339">
          <cell r="J23339" t="str">
            <v>900699086_CPRL1147562</v>
          </cell>
          <cell r="K23339" t="str">
            <v>Devuelta</v>
          </cell>
          <cell r="L23339">
            <v>45206</v>
          </cell>
          <cell r="M23339">
            <v>45231</v>
          </cell>
          <cell r="N23339">
            <v>513280</v>
          </cell>
          <cell r="O23339">
            <v>513280</v>
          </cell>
        </row>
        <row r="23340">
          <cell r="J23340" t="str">
            <v>900699086_CPRL1147642</v>
          </cell>
          <cell r="K23340" t="str">
            <v>Devuelta</v>
          </cell>
          <cell r="L23340">
            <v>45206</v>
          </cell>
          <cell r="M23340">
            <v>45231</v>
          </cell>
          <cell r="N23340">
            <v>3984098</v>
          </cell>
          <cell r="O23340">
            <v>3984098</v>
          </cell>
        </row>
        <row r="23341">
          <cell r="J23341" t="str">
            <v>900699086_CPRL1146436</v>
          </cell>
          <cell r="K23341" t="str">
            <v>Devuelta</v>
          </cell>
          <cell r="L23341">
            <v>45203</v>
          </cell>
          <cell r="M23341">
            <v>45232</v>
          </cell>
          <cell r="N23341">
            <v>59923</v>
          </cell>
          <cell r="O23341">
            <v>59923</v>
          </cell>
        </row>
        <row r="23342">
          <cell r="J23342" t="str">
            <v>900699086_CPRL1146298</v>
          </cell>
          <cell r="K23342" t="str">
            <v>Devuelta</v>
          </cell>
          <cell r="L23342">
            <v>45203</v>
          </cell>
          <cell r="M23342">
            <v>45232</v>
          </cell>
          <cell r="N23342">
            <v>11755625</v>
          </cell>
          <cell r="O23342">
            <v>11755625</v>
          </cell>
        </row>
        <row r="23343">
          <cell r="J23343" t="str">
            <v>900699086_CPRL1146879</v>
          </cell>
          <cell r="K23343" t="str">
            <v>Devuelta</v>
          </cell>
          <cell r="L23343">
            <v>45204</v>
          </cell>
          <cell r="M23343">
            <v>45232</v>
          </cell>
          <cell r="N23343">
            <v>75755</v>
          </cell>
          <cell r="O23343">
            <v>75755</v>
          </cell>
        </row>
        <row r="23344">
          <cell r="J23344" t="str">
            <v>900699086_CPRL1146670</v>
          </cell>
          <cell r="K23344" t="str">
            <v>Devuelta</v>
          </cell>
          <cell r="L23344">
            <v>45204</v>
          </cell>
          <cell r="M23344">
            <v>45232</v>
          </cell>
          <cell r="N23344">
            <v>75755</v>
          </cell>
          <cell r="O23344">
            <v>75755</v>
          </cell>
        </row>
        <row r="23345">
          <cell r="J23345" t="str">
            <v>900699086_CPRL1146486</v>
          </cell>
          <cell r="K23345" t="str">
            <v>Devuelta</v>
          </cell>
          <cell r="L23345">
            <v>45203</v>
          </cell>
          <cell r="M23345">
            <v>45232</v>
          </cell>
          <cell r="N23345">
            <v>173472</v>
          </cell>
          <cell r="O23345">
            <v>173472</v>
          </cell>
        </row>
        <row r="23346">
          <cell r="J23346" t="str">
            <v>900699086_CPRL1146877</v>
          </cell>
          <cell r="K23346" t="str">
            <v>Devuelta</v>
          </cell>
          <cell r="L23346">
            <v>45204</v>
          </cell>
          <cell r="M23346">
            <v>45232</v>
          </cell>
          <cell r="N23346">
            <v>75755</v>
          </cell>
          <cell r="O23346">
            <v>75755</v>
          </cell>
        </row>
        <row r="23347">
          <cell r="J23347" t="str">
            <v>900699086_CPRL1146335</v>
          </cell>
          <cell r="K23347" t="str">
            <v>Devuelta</v>
          </cell>
          <cell r="L23347">
            <v>45203</v>
          </cell>
          <cell r="M23347">
            <v>45232</v>
          </cell>
          <cell r="N23347">
            <v>162100</v>
          </cell>
          <cell r="O23347">
            <v>162100</v>
          </cell>
        </row>
        <row r="23348">
          <cell r="J23348" t="str">
            <v>900699086_CPRL1146760</v>
          </cell>
          <cell r="K23348" t="str">
            <v>Devuelta</v>
          </cell>
          <cell r="L23348">
            <v>45204</v>
          </cell>
          <cell r="M23348">
            <v>45232</v>
          </cell>
          <cell r="N23348">
            <v>75755</v>
          </cell>
          <cell r="O23348">
            <v>75755</v>
          </cell>
        </row>
        <row r="23349">
          <cell r="J23349" t="str">
            <v>901352353_FE311614</v>
          </cell>
          <cell r="K23349" t="str">
            <v>Devuelta</v>
          </cell>
          <cell r="L23349">
            <v>44983</v>
          </cell>
          <cell r="M23349">
            <v>45231</v>
          </cell>
          <cell r="N23349">
            <v>228596</v>
          </cell>
          <cell r="O23349">
            <v>228596</v>
          </cell>
        </row>
        <row r="23350">
          <cell r="J23350" t="str">
            <v>890801517_HSTP94816</v>
          </cell>
          <cell r="K23350" t="str">
            <v>Devuelta</v>
          </cell>
          <cell r="L23350">
            <v>44715</v>
          </cell>
          <cell r="M23350">
            <v>45238</v>
          </cell>
          <cell r="N23350">
            <v>66849</v>
          </cell>
          <cell r="O23350">
            <v>66849</v>
          </cell>
        </row>
        <row r="23351">
          <cell r="J23351" t="str">
            <v>890801517_HSTP113293</v>
          </cell>
          <cell r="K23351" t="str">
            <v>Devuelta</v>
          </cell>
          <cell r="L23351">
            <v>44803</v>
          </cell>
          <cell r="M23351">
            <v>45238</v>
          </cell>
          <cell r="N23351">
            <v>81335</v>
          </cell>
          <cell r="O23351">
            <v>81335</v>
          </cell>
        </row>
        <row r="23352">
          <cell r="J23352" t="str">
            <v>805025635_FEDV62812</v>
          </cell>
          <cell r="K23352" t="str">
            <v>Devuelta</v>
          </cell>
          <cell r="L23352">
            <v>45133</v>
          </cell>
          <cell r="M23352">
            <v>45264</v>
          </cell>
          <cell r="N23352">
            <v>89250</v>
          </cell>
          <cell r="O23352">
            <v>89250</v>
          </cell>
        </row>
        <row r="23353">
          <cell r="J23353" t="str">
            <v>891180098_HDMI2992</v>
          </cell>
          <cell r="K23353" t="str">
            <v>Devuelta</v>
          </cell>
          <cell r="L23353">
            <v>44119</v>
          </cell>
          <cell r="M23353">
            <v>45231</v>
          </cell>
          <cell r="N23353">
            <v>310857</v>
          </cell>
          <cell r="O23353">
            <v>310857</v>
          </cell>
        </row>
        <row r="23354">
          <cell r="J23354" t="str">
            <v>805025635_FEDV62659</v>
          </cell>
          <cell r="K23354" t="str">
            <v>Devuelta</v>
          </cell>
          <cell r="L23354">
            <v>45132</v>
          </cell>
          <cell r="M23354">
            <v>45264</v>
          </cell>
          <cell r="N23354">
            <v>89250</v>
          </cell>
          <cell r="O23354">
            <v>89250</v>
          </cell>
        </row>
        <row r="23355">
          <cell r="J23355" t="str">
            <v>891180098_HDMI383102</v>
          </cell>
          <cell r="K23355" t="str">
            <v>Devuelta</v>
          </cell>
          <cell r="L23355">
            <v>44845</v>
          </cell>
          <cell r="M23355">
            <v>45231</v>
          </cell>
          <cell r="N23355">
            <v>177910</v>
          </cell>
          <cell r="O23355">
            <v>177910</v>
          </cell>
        </row>
        <row r="23356">
          <cell r="J23356" t="str">
            <v>891800231_FE3806328</v>
          </cell>
          <cell r="K23356" t="str">
            <v>Devuelta</v>
          </cell>
          <cell r="L23356">
            <v>45222</v>
          </cell>
          <cell r="M23356">
            <v>45240</v>
          </cell>
          <cell r="N23356">
            <v>400600</v>
          </cell>
          <cell r="O23356">
            <v>400600</v>
          </cell>
        </row>
        <row r="23357">
          <cell r="J23357" t="str">
            <v>900699086_CPRL1148563</v>
          </cell>
          <cell r="K23357" t="str">
            <v>Devuelta</v>
          </cell>
          <cell r="L23357">
            <v>45209</v>
          </cell>
          <cell r="M23357">
            <v>45231</v>
          </cell>
          <cell r="N23357">
            <v>276516</v>
          </cell>
          <cell r="O23357">
            <v>276516</v>
          </cell>
        </row>
        <row r="23358">
          <cell r="J23358" t="str">
            <v>900699086_CPRL1148569</v>
          </cell>
          <cell r="K23358" t="str">
            <v>Devuelta</v>
          </cell>
          <cell r="L23358">
            <v>45209</v>
          </cell>
          <cell r="M23358">
            <v>45231</v>
          </cell>
          <cell r="N23358">
            <v>138510</v>
          </cell>
          <cell r="O23358">
            <v>138510</v>
          </cell>
        </row>
        <row r="23359">
          <cell r="J23359" t="str">
            <v>900699086_CPRL1148259</v>
          </cell>
          <cell r="K23359" t="str">
            <v>Devuelta</v>
          </cell>
          <cell r="L23359">
            <v>45208</v>
          </cell>
          <cell r="M23359">
            <v>45231</v>
          </cell>
          <cell r="N23359">
            <v>104628</v>
          </cell>
          <cell r="O23359">
            <v>104628</v>
          </cell>
        </row>
        <row r="23360">
          <cell r="J23360" t="str">
            <v>900699086_CPRL1148640</v>
          </cell>
          <cell r="K23360" t="str">
            <v>Devuelta</v>
          </cell>
          <cell r="L23360">
            <v>45209</v>
          </cell>
          <cell r="M23360">
            <v>45261</v>
          </cell>
          <cell r="N23360">
            <v>75755</v>
          </cell>
          <cell r="O23360">
            <v>75755</v>
          </cell>
        </row>
        <row r="23361">
          <cell r="J23361" t="str">
            <v>900699086_CPRL1148657</v>
          </cell>
          <cell r="K23361" t="str">
            <v>Devuelta</v>
          </cell>
          <cell r="L23361">
            <v>45209</v>
          </cell>
          <cell r="M23361">
            <v>45261</v>
          </cell>
          <cell r="N23361">
            <v>75755</v>
          </cell>
          <cell r="O23361">
            <v>75755</v>
          </cell>
        </row>
        <row r="23362">
          <cell r="J23362" t="str">
            <v>900699086_CPRL1148650</v>
          </cell>
          <cell r="K23362" t="str">
            <v>Devuelta</v>
          </cell>
          <cell r="L23362">
            <v>45209</v>
          </cell>
          <cell r="M23362">
            <v>45261</v>
          </cell>
          <cell r="N23362">
            <v>75755</v>
          </cell>
          <cell r="O23362">
            <v>75755</v>
          </cell>
        </row>
        <row r="23363">
          <cell r="J23363" t="str">
            <v>900699086_CPRL1148664</v>
          </cell>
          <cell r="K23363" t="str">
            <v>Devuelta</v>
          </cell>
          <cell r="L23363">
            <v>45209</v>
          </cell>
          <cell r="M23363">
            <v>45261</v>
          </cell>
          <cell r="N23363">
            <v>75755</v>
          </cell>
          <cell r="O23363">
            <v>75755</v>
          </cell>
        </row>
        <row r="23364">
          <cell r="J23364" t="str">
            <v>800231235_HSJP3275585</v>
          </cell>
          <cell r="K23364" t="str">
            <v>Devuelta</v>
          </cell>
          <cell r="L23364">
            <v>45209</v>
          </cell>
          <cell r="M23364">
            <v>45231</v>
          </cell>
          <cell r="N23364">
            <v>103100</v>
          </cell>
          <cell r="O23364">
            <v>103100</v>
          </cell>
        </row>
        <row r="23365">
          <cell r="J23365" t="str">
            <v>900699086_CPRL1143386</v>
          </cell>
          <cell r="K23365" t="str">
            <v>Devuelta</v>
          </cell>
          <cell r="L23365">
            <v>45196</v>
          </cell>
          <cell r="M23365">
            <v>45239</v>
          </cell>
          <cell r="N23365">
            <v>51909</v>
          </cell>
          <cell r="O23365">
            <v>51909</v>
          </cell>
        </row>
        <row r="23366">
          <cell r="J23366" t="str">
            <v>890324177_A115450464</v>
          </cell>
          <cell r="K23366" t="str">
            <v>Devuelta</v>
          </cell>
          <cell r="L23366">
            <v>45223</v>
          </cell>
          <cell r="M23366">
            <v>45245</v>
          </cell>
          <cell r="N23366">
            <v>816824</v>
          </cell>
          <cell r="O23366">
            <v>816824</v>
          </cell>
        </row>
        <row r="23367">
          <cell r="J23367" t="str">
            <v>890324177_A115452566</v>
          </cell>
          <cell r="K23367" t="str">
            <v>Devuelta</v>
          </cell>
          <cell r="L23367">
            <v>45223</v>
          </cell>
          <cell r="M23367">
            <v>45245</v>
          </cell>
          <cell r="N23367">
            <v>3612296</v>
          </cell>
          <cell r="O23367">
            <v>3612296</v>
          </cell>
        </row>
        <row r="23368">
          <cell r="J23368" t="str">
            <v>891380184_HLC335697</v>
          </cell>
          <cell r="K23368" t="str">
            <v>Devuelta</v>
          </cell>
          <cell r="L23368">
            <v>45224</v>
          </cell>
          <cell r="M23368">
            <v>45261</v>
          </cell>
          <cell r="N23368">
            <v>250412</v>
          </cell>
          <cell r="O23368">
            <v>250412</v>
          </cell>
        </row>
        <row r="23369">
          <cell r="J23369" t="str">
            <v>800048954_FV649157</v>
          </cell>
          <cell r="K23369" t="str">
            <v>Devuelta</v>
          </cell>
          <cell r="L23369">
            <v>45224</v>
          </cell>
          <cell r="M23369">
            <v>45273</v>
          </cell>
          <cell r="N23369">
            <v>87702</v>
          </cell>
          <cell r="O23369">
            <v>87702</v>
          </cell>
        </row>
        <row r="23370">
          <cell r="J23370" t="str">
            <v>800048954_FV649403</v>
          </cell>
          <cell r="K23370" t="str">
            <v>Devuelta</v>
          </cell>
          <cell r="L23370">
            <v>45224</v>
          </cell>
          <cell r="M23370">
            <v>45273</v>
          </cell>
          <cell r="N23370">
            <v>221551</v>
          </cell>
          <cell r="O23370">
            <v>221551</v>
          </cell>
        </row>
        <row r="23371">
          <cell r="J23371" t="str">
            <v>900228989_FECS93</v>
          </cell>
          <cell r="K23371" t="str">
            <v>Devuelta</v>
          </cell>
          <cell r="L23371">
            <v>45224</v>
          </cell>
          <cell r="M23371">
            <v>45237</v>
          </cell>
          <cell r="N23371">
            <v>117067</v>
          </cell>
          <cell r="O23371">
            <v>117067</v>
          </cell>
        </row>
        <row r="23372">
          <cell r="J23372" t="str">
            <v>900228989_FECS98</v>
          </cell>
          <cell r="K23372" t="str">
            <v>Devuelta</v>
          </cell>
          <cell r="L23372">
            <v>45225</v>
          </cell>
          <cell r="M23372">
            <v>45237</v>
          </cell>
          <cell r="N23372">
            <v>1163520</v>
          </cell>
          <cell r="O23372">
            <v>1163520</v>
          </cell>
        </row>
        <row r="23373">
          <cell r="J23373" t="str">
            <v>900228989_FECS87</v>
          </cell>
          <cell r="K23373" t="str">
            <v>Devuelta</v>
          </cell>
          <cell r="L23373">
            <v>45224</v>
          </cell>
          <cell r="M23373">
            <v>45238</v>
          </cell>
          <cell r="N23373">
            <v>813867</v>
          </cell>
          <cell r="O23373">
            <v>813867</v>
          </cell>
        </row>
        <row r="23374">
          <cell r="J23374" t="str">
            <v>900228989_FECS85</v>
          </cell>
          <cell r="K23374" t="str">
            <v>Devuelta</v>
          </cell>
          <cell r="L23374">
            <v>45224</v>
          </cell>
          <cell r="M23374">
            <v>45237</v>
          </cell>
          <cell r="N23374">
            <v>148010</v>
          </cell>
          <cell r="O23374">
            <v>148010</v>
          </cell>
        </row>
        <row r="23375">
          <cell r="J23375" t="str">
            <v>900228989_FECS114</v>
          </cell>
          <cell r="K23375" t="str">
            <v>Devuelta</v>
          </cell>
          <cell r="L23375">
            <v>45225</v>
          </cell>
          <cell r="M23375">
            <v>45237</v>
          </cell>
          <cell r="N23375">
            <v>399003</v>
          </cell>
          <cell r="O23375">
            <v>399003</v>
          </cell>
        </row>
        <row r="23376">
          <cell r="J23376" t="str">
            <v>900228989_FECS119</v>
          </cell>
          <cell r="K23376" t="str">
            <v>Devuelta</v>
          </cell>
          <cell r="L23376">
            <v>45225</v>
          </cell>
          <cell r="M23376">
            <v>45237</v>
          </cell>
          <cell r="N23376">
            <v>330920</v>
          </cell>
          <cell r="O23376">
            <v>330920</v>
          </cell>
        </row>
        <row r="23377">
          <cell r="J23377" t="str">
            <v>900228989_FECS113</v>
          </cell>
          <cell r="K23377" t="str">
            <v>Devuelta</v>
          </cell>
          <cell r="L23377">
            <v>45225</v>
          </cell>
          <cell r="M23377">
            <v>45237</v>
          </cell>
          <cell r="N23377">
            <v>233524</v>
          </cell>
          <cell r="O23377">
            <v>233524</v>
          </cell>
        </row>
        <row r="23378">
          <cell r="J23378" t="str">
            <v>900228989_FECS112</v>
          </cell>
          <cell r="K23378" t="str">
            <v>Devuelta</v>
          </cell>
          <cell r="L23378">
            <v>45225</v>
          </cell>
          <cell r="M23378">
            <v>45237</v>
          </cell>
          <cell r="N23378">
            <v>653137</v>
          </cell>
          <cell r="O23378">
            <v>653137</v>
          </cell>
        </row>
        <row r="23379">
          <cell r="J23379" t="str">
            <v>900699086_CPRL1148741</v>
          </cell>
          <cell r="K23379" t="str">
            <v>Devuelta</v>
          </cell>
          <cell r="L23379">
            <v>45209</v>
          </cell>
          <cell r="M23379">
            <v>45231</v>
          </cell>
          <cell r="N23379">
            <v>51909</v>
          </cell>
          <cell r="O23379">
            <v>51909</v>
          </cell>
        </row>
        <row r="23380">
          <cell r="J23380" t="str">
            <v>900699086_CPRL1148923</v>
          </cell>
          <cell r="K23380" t="str">
            <v>Devuelta</v>
          </cell>
          <cell r="L23380">
            <v>45209</v>
          </cell>
          <cell r="M23380">
            <v>45231</v>
          </cell>
          <cell r="N23380">
            <v>3598253</v>
          </cell>
          <cell r="O23380">
            <v>3598253</v>
          </cell>
        </row>
        <row r="23381">
          <cell r="J23381" t="str">
            <v>900699086_CPRL1149663</v>
          </cell>
          <cell r="K23381" t="str">
            <v>Devuelta</v>
          </cell>
          <cell r="L23381">
            <v>45210</v>
          </cell>
          <cell r="M23381">
            <v>45231</v>
          </cell>
          <cell r="N23381">
            <v>59923</v>
          </cell>
          <cell r="O23381">
            <v>59923</v>
          </cell>
        </row>
        <row r="23382">
          <cell r="J23382" t="str">
            <v>900699086_CPRL1148940</v>
          </cell>
          <cell r="K23382" t="str">
            <v>Devuelta</v>
          </cell>
          <cell r="L23382">
            <v>45209</v>
          </cell>
          <cell r="M23382">
            <v>45231</v>
          </cell>
          <cell r="N23382">
            <v>75755</v>
          </cell>
          <cell r="O23382">
            <v>75755</v>
          </cell>
        </row>
        <row r="23383">
          <cell r="J23383" t="str">
            <v>900699086_CPRL1149157</v>
          </cell>
          <cell r="K23383" t="str">
            <v>Devuelta</v>
          </cell>
          <cell r="L23383">
            <v>45210</v>
          </cell>
          <cell r="M23383">
            <v>45231</v>
          </cell>
          <cell r="N23383">
            <v>75755</v>
          </cell>
          <cell r="O23383">
            <v>75755</v>
          </cell>
        </row>
        <row r="23384">
          <cell r="J23384" t="str">
            <v>900699086_CPRL1153245</v>
          </cell>
          <cell r="K23384" t="str">
            <v>Devuelta</v>
          </cell>
          <cell r="L23384">
            <v>45222</v>
          </cell>
          <cell r="M23384">
            <v>45231</v>
          </cell>
          <cell r="N23384">
            <v>2626215</v>
          </cell>
          <cell r="O23384">
            <v>2626215</v>
          </cell>
        </row>
        <row r="23385">
          <cell r="J23385" t="str">
            <v>900699086_CPRL1150643</v>
          </cell>
          <cell r="K23385" t="str">
            <v>Devuelta</v>
          </cell>
          <cell r="L23385">
            <v>45212</v>
          </cell>
          <cell r="M23385">
            <v>45231</v>
          </cell>
          <cell r="N23385">
            <v>328469</v>
          </cell>
          <cell r="O23385">
            <v>328469</v>
          </cell>
        </row>
        <row r="23386">
          <cell r="J23386" t="str">
            <v>900699086_CPRL1150700</v>
          </cell>
          <cell r="K23386" t="str">
            <v>Devuelta</v>
          </cell>
          <cell r="L23386">
            <v>45212</v>
          </cell>
          <cell r="M23386">
            <v>45231</v>
          </cell>
          <cell r="N23386">
            <v>225342</v>
          </cell>
          <cell r="O23386">
            <v>225342</v>
          </cell>
        </row>
        <row r="23387">
          <cell r="J23387" t="str">
            <v>900699086_CPRL1151039</v>
          </cell>
          <cell r="K23387" t="str">
            <v>Devuelta</v>
          </cell>
          <cell r="L23387">
            <v>45216</v>
          </cell>
          <cell r="M23387">
            <v>45231</v>
          </cell>
          <cell r="N23387">
            <v>8072668</v>
          </cell>
          <cell r="O23387">
            <v>8072668</v>
          </cell>
        </row>
        <row r="23388">
          <cell r="J23388" t="str">
            <v>900699086_CPRL1149652</v>
          </cell>
          <cell r="K23388" t="str">
            <v>Devuelta</v>
          </cell>
          <cell r="L23388">
            <v>45210</v>
          </cell>
          <cell r="M23388">
            <v>45231</v>
          </cell>
          <cell r="N23388">
            <v>59923</v>
          </cell>
          <cell r="O23388">
            <v>59923</v>
          </cell>
        </row>
        <row r="23389">
          <cell r="J23389" t="str">
            <v>900699086_CPRL1150714</v>
          </cell>
          <cell r="K23389" t="str">
            <v>Devuelta</v>
          </cell>
          <cell r="L23389">
            <v>45212</v>
          </cell>
          <cell r="M23389">
            <v>45231</v>
          </cell>
          <cell r="N23389">
            <v>82057</v>
          </cell>
          <cell r="O23389">
            <v>82057</v>
          </cell>
        </row>
        <row r="23390">
          <cell r="J23390" t="str">
            <v>900699086_CPRL1153191</v>
          </cell>
          <cell r="K23390" t="str">
            <v>Devuelta</v>
          </cell>
          <cell r="L23390">
            <v>45221</v>
          </cell>
          <cell r="M23390">
            <v>45231</v>
          </cell>
          <cell r="N23390">
            <v>10499359</v>
          </cell>
          <cell r="O23390">
            <v>10499359</v>
          </cell>
        </row>
        <row r="23391">
          <cell r="J23391" t="str">
            <v>900699086_CPRL1151441</v>
          </cell>
          <cell r="K23391" t="str">
            <v>Devuelta</v>
          </cell>
          <cell r="L23391">
            <v>45217</v>
          </cell>
          <cell r="M23391">
            <v>45231</v>
          </cell>
          <cell r="N23391">
            <v>2215978</v>
          </cell>
          <cell r="O23391">
            <v>2215978</v>
          </cell>
        </row>
        <row r="23392">
          <cell r="J23392" t="str">
            <v>900699086_CPRL1152200</v>
          </cell>
          <cell r="K23392" t="str">
            <v>Devuelta</v>
          </cell>
          <cell r="L23392">
            <v>45218</v>
          </cell>
          <cell r="M23392">
            <v>45231</v>
          </cell>
          <cell r="N23392">
            <v>8633376</v>
          </cell>
          <cell r="O23392">
            <v>8633376</v>
          </cell>
        </row>
        <row r="23393">
          <cell r="J23393" t="str">
            <v>900699086_CPRL1153867</v>
          </cell>
          <cell r="K23393" t="str">
            <v>Devuelta</v>
          </cell>
          <cell r="L23393">
            <v>45223</v>
          </cell>
          <cell r="M23393">
            <v>45231</v>
          </cell>
          <cell r="N23393">
            <v>1112132</v>
          </cell>
          <cell r="O23393">
            <v>1112132</v>
          </cell>
        </row>
        <row r="23394">
          <cell r="J23394" t="str">
            <v>900699086_CPRL1151199</v>
          </cell>
          <cell r="K23394" t="str">
            <v>Devuelta</v>
          </cell>
          <cell r="L23394">
            <v>45216</v>
          </cell>
          <cell r="M23394">
            <v>45231</v>
          </cell>
          <cell r="N23394">
            <v>12047238</v>
          </cell>
          <cell r="O23394">
            <v>12047238</v>
          </cell>
        </row>
        <row r="23395">
          <cell r="J23395" t="str">
            <v>900699086_CPRL1149645</v>
          </cell>
          <cell r="K23395" t="str">
            <v>Devuelta</v>
          </cell>
          <cell r="L23395">
            <v>45210</v>
          </cell>
          <cell r="M23395">
            <v>45231</v>
          </cell>
          <cell r="N23395">
            <v>59923</v>
          </cell>
          <cell r="O23395">
            <v>59923</v>
          </cell>
        </row>
        <row r="23396">
          <cell r="J23396" t="str">
            <v>900699086_CPRL1151334</v>
          </cell>
          <cell r="K23396" t="str">
            <v>Devuelta</v>
          </cell>
          <cell r="L23396">
            <v>45216</v>
          </cell>
          <cell r="M23396">
            <v>45231</v>
          </cell>
          <cell r="N23396">
            <v>5542274</v>
          </cell>
          <cell r="O23396">
            <v>5542274</v>
          </cell>
        </row>
        <row r="23397">
          <cell r="J23397" t="str">
            <v>846000474_FEV258202</v>
          </cell>
          <cell r="K23397" t="str">
            <v>Devuelta</v>
          </cell>
          <cell r="L23397">
            <v>45134</v>
          </cell>
          <cell r="M23397">
            <v>45238</v>
          </cell>
          <cell r="N23397">
            <v>302222</v>
          </cell>
          <cell r="O23397">
            <v>302222</v>
          </cell>
        </row>
        <row r="23398">
          <cell r="J23398" t="str">
            <v>900699086_CPRL1149723</v>
          </cell>
          <cell r="K23398" t="str">
            <v>Devuelta</v>
          </cell>
          <cell r="L23398">
            <v>45210</v>
          </cell>
          <cell r="M23398">
            <v>45231</v>
          </cell>
          <cell r="N23398">
            <v>75755</v>
          </cell>
          <cell r="O23398">
            <v>75755</v>
          </cell>
        </row>
        <row r="23399">
          <cell r="J23399" t="str">
            <v>900699086_CPRL1149718</v>
          </cell>
          <cell r="K23399" t="str">
            <v>Devuelta</v>
          </cell>
          <cell r="L23399">
            <v>45210</v>
          </cell>
          <cell r="M23399">
            <v>45231</v>
          </cell>
          <cell r="N23399">
            <v>75755</v>
          </cell>
          <cell r="O23399">
            <v>75755</v>
          </cell>
        </row>
        <row r="23400">
          <cell r="J23400" t="str">
            <v>900699086_CPRL1151460</v>
          </cell>
          <cell r="K23400" t="str">
            <v>Devuelta</v>
          </cell>
          <cell r="L23400">
            <v>45217</v>
          </cell>
          <cell r="M23400">
            <v>45231</v>
          </cell>
          <cell r="N23400">
            <v>75755</v>
          </cell>
          <cell r="O23400">
            <v>75755</v>
          </cell>
        </row>
        <row r="23401">
          <cell r="J23401" t="str">
            <v>900699086_CPRL1149733</v>
          </cell>
          <cell r="K23401" t="str">
            <v>Devuelta</v>
          </cell>
          <cell r="L23401">
            <v>45210</v>
          </cell>
          <cell r="M23401">
            <v>45231</v>
          </cell>
          <cell r="N23401">
            <v>75755</v>
          </cell>
          <cell r="O23401">
            <v>75755</v>
          </cell>
        </row>
        <row r="23402">
          <cell r="J23402" t="str">
            <v>900699086_CPRL1149738</v>
          </cell>
          <cell r="K23402" t="str">
            <v>Devuelta</v>
          </cell>
          <cell r="L23402">
            <v>45210</v>
          </cell>
          <cell r="M23402">
            <v>45231</v>
          </cell>
          <cell r="N23402">
            <v>75755</v>
          </cell>
          <cell r="O23402">
            <v>75755</v>
          </cell>
        </row>
        <row r="23403">
          <cell r="J23403" t="str">
            <v>900699086_CPRL1149696</v>
          </cell>
          <cell r="K23403" t="str">
            <v>Devuelta</v>
          </cell>
          <cell r="L23403">
            <v>45210</v>
          </cell>
          <cell r="M23403">
            <v>45231</v>
          </cell>
          <cell r="N23403">
            <v>75755</v>
          </cell>
          <cell r="O23403">
            <v>75755</v>
          </cell>
        </row>
        <row r="23404">
          <cell r="J23404" t="str">
            <v>900699086_CPRL1149702</v>
          </cell>
          <cell r="K23404" t="str">
            <v>Devuelta</v>
          </cell>
          <cell r="L23404">
            <v>45210</v>
          </cell>
          <cell r="M23404">
            <v>45231</v>
          </cell>
          <cell r="N23404">
            <v>75755</v>
          </cell>
          <cell r="O23404">
            <v>75755</v>
          </cell>
        </row>
        <row r="23405">
          <cell r="J23405" t="str">
            <v>900699086_CPRL1149681</v>
          </cell>
          <cell r="K23405" t="str">
            <v>Devuelta</v>
          </cell>
          <cell r="L23405">
            <v>45210</v>
          </cell>
          <cell r="M23405">
            <v>45231</v>
          </cell>
          <cell r="N23405">
            <v>75755</v>
          </cell>
          <cell r="O23405">
            <v>75755</v>
          </cell>
        </row>
        <row r="23406">
          <cell r="J23406" t="str">
            <v>901158187_ACE8341</v>
          </cell>
          <cell r="K23406" t="str">
            <v>Devuelta</v>
          </cell>
          <cell r="L23406">
            <v>45226</v>
          </cell>
          <cell r="M23406">
            <v>45244</v>
          </cell>
          <cell r="N23406">
            <v>206690</v>
          </cell>
          <cell r="O23406">
            <v>206690</v>
          </cell>
        </row>
        <row r="23407">
          <cell r="J23407" t="str">
            <v>900699086_CPRL1151970</v>
          </cell>
          <cell r="K23407" t="str">
            <v>Devuelta</v>
          </cell>
          <cell r="L23407">
            <v>45218</v>
          </cell>
          <cell r="M23407">
            <v>45231</v>
          </cell>
          <cell r="N23407">
            <v>214510</v>
          </cell>
          <cell r="O23407">
            <v>214510</v>
          </cell>
        </row>
        <row r="23408">
          <cell r="J23408" t="str">
            <v>900699086_CPRL1151735</v>
          </cell>
          <cell r="K23408" t="str">
            <v>Devuelta</v>
          </cell>
          <cell r="L23408">
            <v>45217</v>
          </cell>
          <cell r="M23408">
            <v>45231</v>
          </cell>
          <cell r="N23408">
            <v>57547</v>
          </cell>
          <cell r="O23408">
            <v>57547</v>
          </cell>
        </row>
        <row r="23409">
          <cell r="J23409" t="str">
            <v>900699086_CPRL1149765</v>
          </cell>
          <cell r="K23409" t="str">
            <v>Devuelta</v>
          </cell>
          <cell r="L23409">
            <v>45211</v>
          </cell>
          <cell r="M23409">
            <v>45231</v>
          </cell>
          <cell r="N23409">
            <v>75755</v>
          </cell>
          <cell r="O23409">
            <v>75755</v>
          </cell>
        </row>
        <row r="23410">
          <cell r="J23410" t="str">
            <v>900699086_CPRL1151579</v>
          </cell>
          <cell r="K23410" t="str">
            <v>Devuelta</v>
          </cell>
          <cell r="L23410">
            <v>45217</v>
          </cell>
          <cell r="M23410">
            <v>45231</v>
          </cell>
          <cell r="N23410">
            <v>75755</v>
          </cell>
          <cell r="O23410">
            <v>75755</v>
          </cell>
        </row>
        <row r="23411">
          <cell r="J23411" t="str">
            <v>900699086_CPRL1153411</v>
          </cell>
          <cell r="K23411" t="str">
            <v>Devuelta</v>
          </cell>
          <cell r="L23411">
            <v>45222</v>
          </cell>
          <cell r="M23411">
            <v>45231</v>
          </cell>
          <cell r="N23411">
            <v>1176889</v>
          </cell>
          <cell r="O23411">
            <v>1176889</v>
          </cell>
        </row>
        <row r="23412">
          <cell r="J23412" t="str">
            <v>900699086_CPRL1152014</v>
          </cell>
          <cell r="K23412" t="str">
            <v>Devuelta</v>
          </cell>
          <cell r="L23412">
            <v>45218</v>
          </cell>
          <cell r="M23412">
            <v>45231</v>
          </cell>
          <cell r="N23412">
            <v>59923</v>
          </cell>
          <cell r="O23412">
            <v>59923</v>
          </cell>
        </row>
        <row r="23413">
          <cell r="J23413" t="str">
            <v>900699086_CPRL1149818</v>
          </cell>
          <cell r="K23413" t="str">
            <v>Devuelta</v>
          </cell>
          <cell r="L23413">
            <v>45211</v>
          </cell>
          <cell r="M23413">
            <v>45231</v>
          </cell>
          <cell r="N23413">
            <v>239400</v>
          </cell>
          <cell r="O23413">
            <v>239400</v>
          </cell>
        </row>
        <row r="23414">
          <cell r="J23414" t="str">
            <v>900699086_CPRL1153129</v>
          </cell>
          <cell r="K23414" t="str">
            <v>Devuelta</v>
          </cell>
          <cell r="L23414">
            <v>45220</v>
          </cell>
          <cell r="M23414">
            <v>45237</v>
          </cell>
          <cell r="N23414">
            <v>641395</v>
          </cell>
          <cell r="O23414">
            <v>641395</v>
          </cell>
        </row>
        <row r="23415">
          <cell r="J23415" t="str">
            <v>900699086_CPRL1149879</v>
          </cell>
          <cell r="K23415" t="str">
            <v>Devuelta</v>
          </cell>
          <cell r="L23415">
            <v>45211</v>
          </cell>
          <cell r="M23415">
            <v>45231</v>
          </cell>
          <cell r="N23415">
            <v>75755</v>
          </cell>
          <cell r="O23415">
            <v>75755</v>
          </cell>
        </row>
        <row r="23416">
          <cell r="J23416" t="str">
            <v>900699086_CPRL1149922</v>
          </cell>
          <cell r="K23416" t="str">
            <v>Devuelta</v>
          </cell>
          <cell r="L23416">
            <v>45211</v>
          </cell>
          <cell r="M23416">
            <v>45231</v>
          </cell>
          <cell r="N23416">
            <v>59923</v>
          </cell>
          <cell r="O23416">
            <v>59923</v>
          </cell>
        </row>
        <row r="23417">
          <cell r="J23417" t="str">
            <v>900699086_CPRL1149943</v>
          </cell>
          <cell r="K23417" t="str">
            <v>Devuelta</v>
          </cell>
          <cell r="L23417">
            <v>45211</v>
          </cell>
          <cell r="M23417">
            <v>45231</v>
          </cell>
          <cell r="N23417">
            <v>59923</v>
          </cell>
          <cell r="O23417">
            <v>59923</v>
          </cell>
        </row>
        <row r="23418">
          <cell r="J23418" t="str">
            <v>900699086_CPRL1149928</v>
          </cell>
          <cell r="K23418" t="str">
            <v>Devuelta</v>
          </cell>
          <cell r="L23418">
            <v>45211</v>
          </cell>
          <cell r="M23418">
            <v>45231</v>
          </cell>
          <cell r="N23418">
            <v>59923</v>
          </cell>
          <cell r="O23418">
            <v>59923</v>
          </cell>
        </row>
        <row r="23419">
          <cell r="J23419" t="str">
            <v>900699086_CPRL1153354</v>
          </cell>
          <cell r="K23419" t="str">
            <v>Devuelta</v>
          </cell>
          <cell r="L23419">
            <v>45222</v>
          </cell>
          <cell r="M23419">
            <v>45244</v>
          </cell>
          <cell r="N23419">
            <v>162122</v>
          </cell>
          <cell r="O23419">
            <v>162122</v>
          </cell>
        </row>
        <row r="23420">
          <cell r="J23420" t="str">
            <v>900699086_CPRL1153510</v>
          </cell>
          <cell r="K23420" t="str">
            <v>Devuelta</v>
          </cell>
          <cell r="L23420">
            <v>45222</v>
          </cell>
          <cell r="M23420">
            <v>45244</v>
          </cell>
          <cell r="N23420">
            <v>59923</v>
          </cell>
          <cell r="O23420">
            <v>59923</v>
          </cell>
        </row>
        <row r="23421">
          <cell r="J23421" t="str">
            <v>890324177_A115467847</v>
          </cell>
          <cell r="K23421" t="str">
            <v>Devuelta</v>
          </cell>
          <cell r="L23421">
            <v>45226</v>
          </cell>
          <cell r="M23421">
            <v>45245</v>
          </cell>
          <cell r="N23421">
            <v>503040</v>
          </cell>
          <cell r="O23421">
            <v>503040</v>
          </cell>
        </row>
        <row r="23422">
          <cell r="J23422" t="str">
            <v>900699086_CPRL1153553</v>
          </cell>
          <cell r="K23422" t="str">
            <v>Devuelta</v>
          </cell>
          <cell r="L23422">
            <v>45222</v>
          </cell>
          <cell r="M23422">
            <v>45244</v>
          </cell>
          <cell r="N23422">
            <v>73996</v>
          </cell>
          <cell r="O23422">
            <v>73996</v>
          </cell>
        </row>
        <row r="23423">
          <cell r="J23423" t="str">
            <v>900699086_CPRL1149944</v>
          </cell>
          <cell r="K23423" t="str">
            <v>Devuelta</v>
          </cell>
          <cell r="L23423">
            <v>45211</v>
          </cell>
          <cell r="M23423">
            <v>45231</v>
          </cell>
          <cell r="N23423">
            <v>59923</v>
          </cell>
          <cell r="O23423">
            <v>59923</v>
          </cell>
        </row>
        <row r="23424">
          <cell r="J23424" t="str">
            <v>900699086_CPRL1152841</v>
          </cell>
          <cell r="K23424" t="str">
            <v>Devuelta</v>
          </cell>
          <cell r="L23424">
            <v>45219</v>
          </cell>
          <cell r="M23424">
            <v>45245</v>
          </cell>
          <cell r="N23424">
            <v>279185</v>
          </cell>
          <cell r="O23424">
            <v>279185</v>
          </cell>
        </row>
        <row r="23425">
          <cell r="J23425" t="str">
            <v>900699086_CPRL1150129</v>
          </cell>
          <cell r="K23425" t="str">
            <v>Devuelta</v>
          </cell>
          <cell r="L23425">
            <v>45211</v>
          </cell>
          <cell r="M23425">
            <v>45231</v>
          </cell>
          <cell r="N23425">
            <v>59923</v>
          </cell>
          <cell r="O23425">
            <v>59923</v>
          </cell>
        </row>
        <row r="23426">
          <cell r="J23426" t="str">
            <v>900699086_CPRL1150216</v>
          </cell>
          <cell r="K23426" t="str">
            <v>Devuelta</v>
          </cell>
          <cell r="L23426">
            <v>45211</v>
          </cell>
          <cell r="M23426">
            <v>45231</v>
          </cell>
          <cell r="N23426">
            <v>73996</v>
          </cell>
          <cell r="O23426">
            <v>73996</v>
          </cell>
        </row>
        <row r="23427">
          <cell r="J23427" t="str">
            <v>900699086_CPRL1149882</v>
          </cell>
          <cell r="K23427" t="str">
            <v>Devuelta</v>
          </cell>
          <cell r="L23427">
            <v>45211</v>
          </cell>
          <cell r="M23427">
            <v>45231</v>
          </cell>
          <cell r="N23427">
            <v>75755</v>
          </cell>
          <cell r="O23427">
            <v>75755</v>
          </cell>
        </row>
        <row r="23428">
          <cell r="J23428" t="str">
            <v>900699086_CPRL1149798</v>
          </cell>
          <cell r="K23428" t="str">
            <v>Devuelta</v>
          </cell>
          <cell r="L23428">
            <v>45211</v>
          </cell>
          <cell r="M23428">
            <v>45231</v>
          </cell>
          <cell r="N23428">
            <v>81255</v>
          </cell>
          <cell r="O23428">
            <v>81255</v>
          </cell>
        </row>
        <row r="23429">
          <cell r="J23429" t="str">
            <v>900699086_CPRL1150098</v>
          </cell>
          <cell r="K23429" t="str">
            <v>Devuelta</v>
          </cell>
          <cell r="L23429">
            <v>45211</v>
          </cell>
          <cell r="M23429">
            <v>45231</v>
          </cell>
          <cell r="N23429">
            <v>1142452</v>
          </cell>
          <cell r="O23429">
            <v>1142452</v>
          </cell>
        </row>
        <row r="23430">
          <cell r="J23430" t="str">
            <v>900228989_FECS404</v>
          </cell>
          <cell r="K23430" t="str">
            <v>Devuelta</v>
          </cell>
          <cell r="L23430">
            <v>45228</v>
          </cell>
          <cell r="M23430">
            <v>45240</v>
          </cell>
          <cell r="N23430">
            <v>145692</v>
          </cell>
          <cell r="O23430">
            <v>145692</v>
          </cell>
        </row>
        <row r="23431">
          <cell r="J23431" t="str">
            <v>900228989_FECS427</v>
          </cell>
          <cell r="K23431" t="str">
            <v>Devuelta</v>
          </cell>
          <cell r="L23431">
            <v>45228</v>
          </cell>
          <cell r="M23431">
            <v>45240</v>
          </cell>
          <cell r="N23431">
            <v>632143</v>
          </cell>
          <cell r="O23431">
            <v>632143</v>
          </cell>
        </row>
        <row r="23432">
          <cell r="J23432" t="str">
            <v>900228989_FECS424</v>
          </cell>
          <cell r="K23432" t="str">
            <v>Devuelta</v>
          </cell>
          <cell r="L23432">
            <v>45228</v>
          </cell>
          <cell r="M23432">
            <v>45237</v>
          </cell>
          <cell r="N23432">
            <v>650319</v>
          </cell>
          <cell r="O23432">
            <v>650319</v>
          </cell>
        </row>
        <row r="23433">
          <cell r="J23433" t="str">
            <v>900228989_FECS471</v>
          </cell>
          <cell r="K23433" t="str">
            <v>Devuelta</v>
          </cell>
          <cell r="L23433">
            <v>45228</v>
          </cell>
          <cell r="M23433">
            <v>45237</v>
          </cell>
          <cell r="N23433">
            <v>405761</v>
          </cell>
          <cell r="O23433">
            <v>405761</v>
          </cell>
        </row>
        <row r="23434">
          <cell r="J23434" t="str">
            <v>900228989_FECS425</v>
          </cell>
          <cell r="K23434" t="str">
            <v>Devuelta</v>
          </cell>
          <cell r="L23434">
            <v>45228</v>
          </cell>
          <cell r="M23434">
            <v>45237</v>
          </cell>
          <cell r="N23434">
            <v>124627</v>
          </cell>
          <cell r="O23434">
            <v>124627</v>
          </cell>
        </row>
        <row r="23435">
          <cell r="J23435" t="str">
            <v>900228989_FECS426</v>
          </cell>
          <cell r="K23435" t="str">
            <v>Devuelta</v>
          </cell>
          <cell r="L23435">
            <v>45228</v>
          </cell>
          <cell r="M23435">
            <v>45240</v>
          </cell>
          <cell r="N23435">
            <v>113961</v>
          </cell>
          <cell r="O23435">
            <v>113961</v>
          </cell>
        </row>
        <row r="23436">
          <cell r="J23436" t="str">
            <v>900228989_FECS445</v>
          </cell>
          <cell r="K23436" t="str">
            <v>Devuelta</v>
          </cell>
          <cell r="L23436">
            <v>45228</v>
          </cell>
          <cell r="M23436">
            <v>45237</v>
          </cell>
          <cell r="N23436">
            <v>341867</v>
          </cell>
          <cell r="O23436">
            <v>341867</v>
          </cell>
        </row>
        <row r="23437">
          <cell r="J23437" t="str">
            <v>900699086_CPRL1152957</v>
          </cell>
          <cell r="K23437" t="str">
            <v>Devuelta</v>
          </cell>
          <cell r="L23437">
            <v>45219</v>
          </cell>
          <cell r="M23437">
            <v>45245</v>
          </cell>
          <cell r="N23437">
            <v>740774</v>
          </cell>
          <cell r="O23437">
            <v>740774</v>
          </cell>
        </row>
        <row r="23438">
          <cell r="J23438" t="str">
            <v>900699086_CPRL1152948</v>
          </cell>
          <cell r="K23438" t="str">
            <v>Devuelta</v>
          </cell>
          <cell r="L23438">
            <v>45219</v>
          </cell>
          <cell r="M23438">
            <v>45245</v>
          </cell>
          <cell r="N23438">
            <v>898035</v>
          </cell>
          <cell r="O23438">
            <v>898035</v>
          </cell>
        </row>
        <row r="23439">
          <cell r="J23439" t="str">
            <v>900699086_CPRL1153068</v>
          </cell>
          <cell r="K23439" t="str">
            <v>Devuelta</v>
          </cell>
          <cell r="L23439">
            <v>45219</v>
          </cell>
          <cell r="M23439">
            <v>45245</v>
          </cell>
          <cell r="N23439">
            <v>414248</v>
          </cell>
          <cell r="O23439">
            <v>414248</v>
          </cell>
        </row>
        <row r="23440">
          <cell r="J23440" t="str">
            <v>800048954_FV651194</v>
          </cell>
          <cell r="K23440" t="str">
            <v>Devuelta</v>
          </cell>
          <cell r="L23440">
            <v>45229</v>
          </cell>
          <cell r="M23440">
            <v>45275</v>
          </cell>
          <cell r="N23440">
            <v>8441891</v>
          </cell>
          <cell r="O23440">
            <v>8441891</v>
          </cell>
        </row>
        <row r="23441">
          <cell r="J23441" t="str">
            <v>900228989_FECS520</v>
          </cell>
          <cell r="K23441" t="str">
            <v>Devuelta</v>
          </cell>
          <cell r="L23441">
            <v>45229</v>
          </cell>
          <cell r="M23441">
            <v>45271</v>
          </cell>
          <cell r="N23441">
            <v>714200</v>
          </cell>
          <cell r="O23441">
            <v>714200</v>
          </cell>
        </row>
        <row r="23442">
          <cell r="J23442" t="str">
            <v>900699086_CPRL1154902</v>
          </cell>
          <cell r="K23442" t="str">
            <v>Devuelta</v>
          </cell>
          <cell r="L23442">
            <v>45224</v>
          </cell>
          <cell r="M23442">
            <v>45245</v>
          </cell>
          <cell r="N23442">
            <v>75755</v>
          </cell>
          <cell r="O23442">
            <v>75755</v>
          </cell>
        </row>
        <row r="23443">
          <cell r="J23443" t="str">
            <v>900699086_CPRL1153346</v>
          </cell>
          <cell r="K23443" t="str">
            <v>Devuelta</v>
          </cell>
          <cell r="L23443">
            <v>45222</v>
          </cell>
          <cell r="M23443">
            <v>45245</v>
          </cell>
          <cell r="N23443">
            <v>166122</v>
          </cell>
          <cell r="O23443">
            <v>166122</v>
          </cell>
        </row>
        <row r="23444">
          <cell r="J23444" t="str">
            <v>900699086_CPRL1152876</v>
          </cell>
          <cell r="K23444" t="str">
            <v>Devuelta</v>
          </cell>
          <cell r="L23444">
            <v>45219</v>
          </cell>
          <cell r="M23444">
            <v>45245</v>
          </cell>
          <cell r="N23444">
            <v>123723</v>
          </cell>
          <cell r="O23444">
            <v>123723</v>
          </cell>
        </row>
        <row r="23445">
          <cell r="J23445" t="str">
            <v>900699086_CPRL1154732</v>
          </cell>
          <cell r="K23445" t="str">
            <v>Devuelta</v>
          </cell>
          <cell r="L23445">
            <v>45224</v>
          </cell>
          <cell r="M23445">
            <v>45245</v>
          </cell>
          <cell r="N23445">
            <v>134053</v>
          </cell>
          <cell r="O23445">
            <v>134053</v>
          </cell>
        </row>
        <row r="23446">
          <cell r="J23446" t="str">
            <v>900699086_CPRL1154948</v>
          </cell>
          <cell r="K23446" t="str">
            <v>Devuelta</v>
          </cell>
          <cell r="L23446">
            <v>45224</v>
          </cell>
          <cell r="M23446">
            <v>45245</v>
          </cell>
          <cell r="N23446">
            <v>151788</v>
          </cell>
          <cell r="O23446">
            <v>151788</v>
          </cell>
        </row>
        <row r="23447">
          <cell r="J23447" t="str">
            <v>900699086_CPRL1154657</v>
          </cell>
          <cell r="K23447" t="str">
            <v>Devuelta</v>
          </cell>
          <cell r="L23447">
            <v>45224</v>
          </cell>
          <cell r="M23447">
            <v>45245</v>
          </cell>
          <cell r="N23447">
            <v>100873</v>
          </cell>
          <cell r="O23447">
            <v>100873</v>
          </cell>
        </row>
        <row r="23448">
          <cell r="J23448" t="str">
            <v>900699086_CPRL1154524</v>
          </cell>
          <cell r="K23448" t="str">
            <v>Devuelta</v>
          </cell>
          <cell r="L23448">
            <v>45224</v>
          </cell>
          <cell r="M23448">
            <v>45245</v>
          </cell>
          <cell r="N23448">
            <v>123421</v>
          </cell>
          <cell r="O23448">
            <v>123421</v>
          </cell>
        </row>
        <row r="23449">
          <cell r="J23449" t="str">
            <v>900699086_CPRL1154854</v>
          </cell>
          <cell r="K23449" t="str">
            <v>Devuelta</v>
          </cell>
          <cell r="L23449">
            <v>45224</v>
          </cell>
          <cell r="M23449">
            <v>45245</v>
          </cell>
          <cell r="N23449">
            <v>86373</v>
          </cell>
          <cell r="O23449">
            <v>86373</v>
          </cell>
        </row>
        <row r="23450">
          <cell r="J23450" t="str">
            <v>900699086_CPRL1154907</v>
          </cell>
          <cell r="K23450" t="str">
            <v>Devuelta</v>
          </cell>
          <cell r="L23450">
            <v>45224</v>
          </cell>
          <cell r="M23450">
            <v>45245</v>
          </cell>
          <cell r="N23450">
            <v>75755</v>
          </cell>
          <cell r="O23450">
            <v>75755</v>
          </cell>
        </row>
        <row r="23451">
          <cell r="J23451" t="str">
            <v>900699086_CPRL1154637</v>
          </cell>
          <cell r="K23451" t="str">
            <v>Devuelta</v>
          </cell>
          <cell r="L23451">
            <v>45224</v>
          </cell>
          <cell r="M23451">
            <v>45245</v>
          </cell>
          <cell r="N23451">
            <v>59923</v>
          </cell>
          <cell r="O23451">
            <v>59923</v>
          </cell>
        </row>
        <row r="23452">
          <cell r="J23452" t="str">
            <v>900699086_CPRL1154681</v>
          </cell>
          <cell r="K23452" t="str">
            <v>Devuelta</v>
          </cell>
          <cell r="L23452">
            <v>45224</v>
          </cell>
          <cell r="M23452">
            <v>45245</v>
          </cell>
          <cell r="N23452">
            <v>49307</v>
          </cell>
          <cell r="O23452">
            <v>49307</v>
          </cell>
        </row>
        <row r="23453">
          <cell r="J23453" t="str">
            <v>900699086_CPRL1154636</v>
          </cell>
          <cell r="K23453" t="str">
            <v>Devuelta</v>
          </cell>
          <cell r="L23453">
            <v>45224</v>
          </cell>
          <cell r="M23453">
            <v>45245</v>
          </cell>
          <cell r="N23453">
            <v>59923</v>
          </cell>
          <cell r="O23453">
            <v>59923</v>
          </cell>
        </row>
        <row r="23454">
          <cell r="J23454" t="str">
            <v>900699086_CPRL1154985</v>
          </cell>
          <cell r="K23454" t="str">
            <v>Devuelta</v>
          </cell>
          <cell r="L23454">
            <v>45224</v>
          </cell>
          <cell r="M23454">
            <v>45245</v>
          </cell>
          <cell r="N23454">
            <v>59923</v>
          </cell>
          <cell r="O23454">
            <v>59923</v>
          </cell>
        </row>
        <row r="23455">
          <cell r="J23455" t="str">
            <v>890399047_FEMC124347</v>
          </cell>
          <cell r="K23455" t="str">
            <v>Devuelta</v>
          </cell>
          <cell r="L23455">
            <v>45101</v>
          </cell>
          <cell r="M23455">
            <v>45261</v>
          </cell>
          <cell r="N23455">
            <v>192107</v>
          </cell>
          <cell r="O23455">
            <v>192107</v>
          </cell>
        </row>
        <row r="23456">
          <cell r="J23456" t="str">
            <v>890303461_FER7438</v>
          </cell>
          <cell r="K23456" t="str">
            <v>Devuelta</v>
          </cell>
          <cell r="L23456">
            <v>45229</v>
          </cell>
          <cell r="M23456">
            <v>45238</v>
          </cell>
          <cell r="N23456">
            <v>15960218</v>
          </cell>
          <cell r="O23456">
            <v>15960218</v>
          </cell>
        </row>
        <row r="23457">
          <cell r="J23457" t="str">
            <v>891300047_FECP135170</v>
          </cell>
          <cell r="K23457" t="str">
            <v>Devuelta</v>
          </cell>
          <cell r="L23457">
            <v>45229</v>
          </cell>
          <cell r="M23457">
            <v>45245</v>
          </cell>
          <cell r="N23457">
            <v>2138612</v>
          </cell>
          <cell r="O23457">
            <v>2138612</v>
          </cell>
        </row>
        <row r="23458">
          <cell r="J23458" t="str">
            <v>891300047_FECP135172</v>
          </cell>
          <cell r="K23458" t="str">
            <v>Devuelta</v>
          </cell>
          <cell r="L23458">
            <v>45229</v>
          </cell>
          <cell r="M23458">
            <v>45245</v>
          </cell>
          <cell r="N23458">
            <v>2083443</v>
          </cell>
          <cell r="O23458">
            <v>2083443</v>
          </cell>
        </row>
        <row r="23459">
          <cell r="J23459" t="str">
            <v>891300047_FECP135175</v>
          </cell>
          <cell r="K23459" t="str">
            <v>Devuelta</v>
          </cell>
          <cell r="L23459">
            <v>45229</v>
          </cell>
          <cell r="M23459">
            <v>45261</v>
          </cell>
          <cell r="N23459">
            <v>1914381</v>
          </cell>
          <cell r="O23459">
            <v>1914381</v>
          </cell>
        </row>
        <row r="23460">
          <cell r="J23460" t="str">
            <v>891300047_FECP135177</v>
          </cell>
          <cell r="K23460" t="str">
            <v>Devuelta</v>
          </cell>
          <cell r="L23460">
            <v>45229</v>
          </cell>
          <cell r="M23460">
            <v>45245</v>
          </cell>
          <cell r="N23460">
            <v>3696324</v>
          </cell>
          <cell r="O23460">
            <v>3696324</v>
          </cell>
        </row>
        <row r="23461">
          <cell r="J23461" t="str">
            <v>891300047_FECP135179</v>
          </cell>
          <cell r="K23461" t="str">
            <v>Devuelta</v>
          </cell>
          <cell r="L23461">
            <v>45229</v>
          </cell>
          <cell r="M23461">
            <v>45245</v>
          </cell>
          <cell r="N23461">
            <v>2329834</v>
          </cell>
          <cell r="O23461">
            <v>2329834</v>
          </cell>
        </row>
        <row r="23462">
          <cell r="J23462" t="str">
            <v>891300047_FECP135180</v>
          </cell>
          <cell r="K23462" t="str">
            <v>Devuelta</v>
          </cell>
          <cell r="L23462">
            <v>45229</v>
          </cell>
          <cell r="M23462">
            <v>45245</v>
          </cell>
          <cell r="N23462">
            <v>2383022</v>
          </cell>
          <cell r="O23462">
            <v>2383022</v>
          </cell>
        </row>
        <row r="23463">
          <cell r="J23463" t="str">
            <v>900228989_FECS696</v>
          </cell>
          <cell r="K23463" t="str">
            <v>Devuelta</v>
          </cell>
          <cell r="L23463">
            <v>45230</v>
          </cell>
          <cell r="M23463">
            <v>45240</v>
          </cell>
          <cell r="N23463">
            <v>806997</v>
          </cell>
          <cell r="O23463">
            <v>806997</v>
          </cell>
        </row>
        <row r="23464">
          <cell r="J23464" t="str">
            <v>900732243_GFE89042</v>
          </cell>
          <cell r="K23464" t="str">
            <v>Devuelta</v>
          </cell>
          <cell r="L23464">
            <v>45230</v>
          </cell>
          <cell r="M23464">
            <v>45265</v>
          </cell>
          <cell r="N23464">
            <v>16193</v>
          </cell>
          <cell r="O23464">
            <v>16193</v>
          </cell>
        </row>
        <row r="23465">
          <cell r="J23465" t="str">
            <v>901352353_FE386066</v>
          </cell>
          <cell r="K23465" t="str">
            <v>Devuelta</v>
          </cell>
          <cell r="L23465">
            <v>45230</v>
          </cell>
          <cell r="M23465">
            <v>45244</v>
          </cell>
          <cell r="N23465">
            <v>50300</v>
          </cell>
          <cell r="O23465">
            <v>50300</v>
          </cell>
        </row>
        <row r="23466">
          <cell r="J23466" t="str">
            <v>900228989_FECS729</v>
          </cell>
          <cell r="K23466" t="str">
            <v>Devuelta</v>
          </cell>
          <cell r="L23466">
            <v>45230</v>
          </cell>
          <cell r="M23466">
            <v>45239</v>
          </cell>
          <cell r="N23466">
            <v>147920</v>
          </cell>
          <cell r="O23466">
            <v>147920</v>
          </cell>
        </row>
        <row r="23467">
          <cell r="J23467" t="str">
            <v>891300047_FECP135401</v>
          </cell>
          <cell r="K23467" t="str">
            <v>Devuelta</v>
          </cell>
          <cell r="L23467">
            <v>45230</v>
          </cell>
          <cell r="M23467">
            <v>45245</v>
          </cell>
          <cell r="N23467">
            <v>1066949</v>
          </cell>
          <cell r="O23467">
            <v>1066949</v>
          </cell>
        </row>
        <row r="23468">
          <cell r="J23468" t="str">
            <v>900228989_FECS809</v>
          </cell>
          <cell r="K23468" t="str">
            <v>Devuelta</v>
          </cell>
          <cell r="L23468">
            <v>45230</v>
          </cell>
          <cell r="M23468">
            <v>45274</v>
          </cell>
          <cell r="N23468">
            <v>585241</v>
          </cell>
          <cell r="O23468">
            <v>585241</v>
          </cell>
        </row>
        <row r="23469">
          <cell r="J23469" t="str">
            <v>900228989_FECS825</v>
          </cell>
          <cell r="K23469" t="str">
            <v>Devuelta</v>
          </cell>
          <cell r="L23469">
            <v>45230</v>
          </cell>
          <cell r="M23469">
            <v>45274</v>
          </cell>
          <cell r="N23469">
            <v>131001</v>
          </cell>
          <cell r="O23469">
            <v>131001</v>
          </cell>
        </row>
        <row r="23470">
          <cell r="J23470" t="str">
            <v>900242742_FS286689</v>
          </cell>
          <cell r="K23470" t="str">
            <v>Devuelta</v>
          </cell>
          <cell r="L23470">
            <v>45230</v>
          </cell>
          <cell r="M23470">
            <v>45244</v>
          </cell>
          <cell r="N23470">
            <v>2749372</v>
          </cell>
          <cell r="O23470">
            <v>2749372</v>
          </cell>
        </row>
        <row r="23471">
          <cell r="J23471" t="str">
            <v>900228989_FECS830</v>
          </cell>
          <cell r="K23471" t="str">
            <v>Devuelta</v>
          </cell>
          <cell r="L23471">
            <v>45230</v>
          </cell>
          <cell r="M23471">
            <v>45244</v>
          </cell>
          <cell r="N23471">
            <v>1803084</v>
          </cell>
          <cell r="O23471">
            <v>1803084</v>
          </cell>
        </row>
        <row r="23472">
          <cell r="J23472" t="str">
            <v>900228989_FECS829</v>
          </cell>
          <cell r="K23472" t="str">
            <v>Devuelta</v>
          </cell>
          <cell r="L23472">
            <v>45230</v>
          </cell>
          <cell r="M23472">
            <v>45238</v>
          </cell>
          <cell r="N23472">
            <v>762646</v>
          </cell>
          <cell r="O23472">
            <v>762646</v>
          </cell>
        </row>
        <row r="23473">
          <cell r="J23473" t="str">
            <v>900228989_FECS874</v>
          </cell>
          <cell r="K23473" t="str">
            <v>Devuelta</v>
          </cell>
          <cell r="L23473">
            <v>45230</v>
          </cell>
          <cell r="M23473">
            <v>45238</v>
          </cell>
          <cell r="N23473">
            <v>402948</v>
          </cell>
          <cell r="O23473">
            <v>402948</v>
          </cell>
        </row>
        <row r="23474">
          <cell r="J23474" t="str">
            <v>800048954_FV652863</v>
          </cell>
          <cell r="K23474" t="str">
            <v>Devuelta</v>
          </cell>
          <cell r="L23474">
            <v>45230</v>
          </cell>
          <cell r="M23474">
            <v>45275</v>
          </cell>
          <cell r="N23474">
            <v>15592704</v>
          </cell>
          <cell r="O23474">
            <v>15592704</v>
          </cell>
        </row>
        <row r="23475">
          <cell r="J23475" t="str">
            <v>900228989_FECS900</v>
          </cell>
          <cell r="K23475" t="str">
            <v>Devuelta</v>
          </cell>
          <cell r="L23475">
            <v>45230</v>
          </cell>
          <cell r="M23475">
            <v>45238</v>
          </cell>
          <cell r="N23475">
            <v>494983</v>
          </cell>
          <cell r="O23475">
            <v>494983</v>
          </cell>
        </row>
        <row r="23476">
          <cell r="J23476" t="str">
            <v>900228989_FECS901</v>
          </cell>
          <cell r="K23476" t="str">
            <v>Devuelta</v>
          </cell>
          <cell r="L23476">
            <v>45230</v>
          </cell>
          <cell r="M23476">
            <v>45238</v>
          </cell>
          <cell r="N23476">
            <v>419903</v>
          </cell>
          <cell r="O23476">
            <v>419903</v>
          </cell>
        </row>
        <row r="23477">
          <cell r="J23477" t="str">
            <v>900228989_FECS943</v>
          </cell>
          <cell r="K23477" t="str">
            <v>Devuelta</v>
          </cell>
          <cell r="L23477">
            <v>45231</v>
          </cell>
          <cell r="M23477">
            <v>45238</v>
          </cell>
          <cell r="N23477">
            <v>130361</v>
          </cell>
          <cell r="O23477">
            <v>130361</v>
          </cell>
        </row>
        <row r="23478">
          <cell r="J23478" t="str">
            <v>900228989_FECS947</v>
          </cell>
          <cell r="K23478" t="str">
            <v>Devuelta</v>
          </cell>
          <cell r="L23478">
            <v>45231</v>
          </cell>
          <cell r="M23478">
            <v>45238</v>
          </cell>
          <cell r="N23478">
            <v>378941</v>
          </cell>
          <cell r="O23478">
            <v>378941</v>
          </cell>
        </row>
        <row r="23479">
          <cell r="J23479" t="str">
            <v>891300047_FECP135649</v>
          </cell>
          <cell r="K23479" t="str">
            <v>Devuelta</v>
          </cell>
          <cell r="L23479">
            <v>45231</v>
          </cell>
          <cell r="M23479">
            <v>45278</v>
          </cell>
          <cell r="N23479">
            <v>668249</v>
          </cell>
          <cell r="O23479">
            <v>668249</v>
          </cell>
        </row>
        <row r="23480">
          <cell r="J23480" t="str">
            <v>900228989_FECS982</v>
          </cell>
          <cell r="K23480" t="str">
            <v>Devuelta</v>
          </cell>
          <cell r="L23480">
            <v>45231</v>
          </cell>
          <cell r="M23480">
            <v>45239</v>
          </cell>
          <cell r="N23480">
            <v>299051</v>
          </cell>
          <cell r="O23480">
            <v>299051</v>
          </cell>
        </row>
        <row r="23481">
          <cell r="J23481" t="str">
            <v>900228989_FECS1023</v>
          </cell>
          <cell r="K23481" t="str">
            <v>Devuelta</v>
          </cell>
          <cell r="L23481">
            <v>45231</v>
          </cell>
          <cell r="M23481">
            <v>45240</v>
          </cell>
          <cell r="N23481">
            <v>144018</v>
          </cell>
          <cell r="O23481">
            <v>144018</v>
          </cell>
        </row>
        <row r="23482">
          <cell r="J23482" t="str">
            <v>900228989_FECS1124</v>
          </cell>
          <cell r="K23482" t="str">
            <v>Devuelta</v>
          </cell>
          <cell r="L23482">
            <v>45232</v>
          </cell>
          <cell r="M23482">
            <v>45238</v>
          </cell>
          <cell r="N23482">
            <v>123090</v>
          </cell>
          <cell r="O23482">
            <v>123090</v>
          </cell>
        </row>
        <row r="23483">
          <cell r="J23483" t="str">
            <v>900951033_CCR310197</v>
          </cell>
          <cell r="K23483" t="str">
            <v>Devuelta</v>
          </cell>
          <cell r="L23483">
            <v>45232</v>
          </cell>
          <cell r="M23483">
            <v>45244</v>
          </cell>
          <cell r="N23483">
            <v>55364</v>
          </cell>
          <cell r="O23483">
            <v>55364</v>
          </cell>
        </row>
        <row r="23484">
          <cell r="J23484" t="str">
            <v>900228989_FECS1280</v>
          </cell>
          <cell r="K23484" t="str">
            <v>Devuelta</v>
          </cell>
          <cell r="L23484">
            <v>45232</v>
          </cell>
          <cell r="M23484">
            <v>45273</v>
          </cell>
          <cell r="N23484">
            <v>5830655</v>
          </cell>
          <cell r="O23484">
            <v>5830655</v>
          </cell>
        </row>
        <row r="23485">
          <cell r="J23485" t="str">
            <v>900699086_CPRL1084805</v>
          </cell>
          <cell r="K23485" t="str">
            <v>Devuelta</v>
          </cell>
          <cell r="L23485">
            <v>45069</v>
          </cell>
          <cell r="M23485">
            <v>45237</v>
          </cell>
          <cell r="N23485">
            <v>112105</v>
          </cell>
          <cell r="O23485">
            <v>112105</v>
          </cell>
        </row>
        <row r="23486">
          <cell r="J23486" t="str">
            <v>900699086_CPRL1103057</v>
          </cell>
          <cell r="K23486" t="str">
            <v>Devuelta</v>
          </cell>
          <cell r="L23486">
            <v>45104</v>
          </cell>
          <cell r="M23486">
            <v>45237</v>
          </cell>
          <cell r="N23486">
            <v>1466070</v>
          </cell>
          <cell r="O23486">
            <v>1466070</v>
          </cell>
        </row>
        <row r="23487">
          <cell r="J23487" t="str">
            <v>900699086_CPRL1085277</v>
          </cell>
          <cell r="K23487" t="str">
            <v>Devuelta</v>
          </cell>
          <cell r="L23487">
            <v>45069</v>
          </cell>
          <cell r="M23487">
            <v>45237</v>
          </cell>
          <cell r="N23487">
            <v>403578</v>
          </cell>
          <cell r="O23487">
            <v>403578</v>
          </cell>
        </row>
        <row r="23488">
          <cell r="J23488" t="str">
            <v>900699086_CPRL1062934</v>
          </cell>
          <cell r="K23488" t="str">
            <v>Devuelta</v>
          </cell>
          <cell r="L23488">
            <v>45034</v>
          </cell>
          <cell r="M23488">
            <v>45237</v>
          </cell>
          <cell r="N23488">
            <v>200775</v>
          </cell>
          <cell r="O23488">
            <v>200775</v>
          </cell>
        </row>
        <row r="23489">
          <cell r="J23489" t="str">
            <v>900699086_CPRL1107460</v>
          </cell>
          <cell r="K23489" t="str">
            <v>Devuelta</v>
          </cell>
          <cell r="L23489">
            <v>45116</v>
          </cell>
          <cell r="M23489">
            <v>45237</v>
          </cell>
          <cell r="N23489">
            <v>240174</v>
          </cell>
          <cell r="O23489">
            <v>240174</v>
          </cell>
        </row>
        <row r="23490">
          <cell r="J23490" t="str">
            <v>900699086_CPRL1105510</v>
          </cell>
          <cell r="K23490" t="str">
            <v>Devuelta</v>
          </cell>
          <cell r="L23490">
            <v>45109</v>
          </cell>
          <cell r="M23490">
            <v>45237</v>
          </cell>
          <cell r="N23490">
            <v>400644</v>
          </cell>
          <cell r="O23490">
            <v>400644</v>
          </cell>
        </row>
        <row r="23491">
          <cell r="J23491" t="str">
            <v>900699086_CPRL1095672</v>
          </cell>
          <cell r="K23491" t="str">
            <v>Devuelta</v>
          </cell>
          <cell r="L23491">
            <v>45087</v>
          </cell>
          <cell r="M23491">
            <v>45237</v>
          </cell>
          <cell r="N23491">
            <v>406076</v>
          </cell>
          <cell r="O23491">
            <v>406076</v>
          </cell>
        </row>
        <row r="23492">
          <cell r="J23492" t="str">
            <v>900699086_CPRL1084672</v>
          </cell>
          <cell r="K23492" t="str">
            <v>Devuelta</v>
          </cell>
          <cell r="L23492">
            <v>45068</v>
          </cell>
          <cell r="M23492">
            <v>45237</v>
          </cell>
          <cell r="N23492">
            <v>100161</v>
          </cell>
          <cell r="O23492">
            <v>100161</v>
          </cell>
        </row>
        <row r="23493">
          <cell r="J23493" t="str">
            <v>900699086_CPRL1048126</v>
          </cell>
          <cell r="K23493" t="str">
            <v>Devuelta</v>
          </cell>
          <cell r="L23493">
            <v>45008</v>
          </cell>
          <cell r="M23493">
            <v>45237</v>
          </cell>
          <cell r="N23493">
            <v>50166</v>
          </cell>
          <cell r="O23493">
            <v>50166</v>
          </cell>
        </row>
        <row r="23494">
          <cell r="J23494" t="str">
            <v>900699086_CPRL1079401</v>
          </cell>
          <cell r="K23494" t="str">
            <v>Devuelta</v>
          </cell>
          <cell r="L23494">
            <v>45057</v>
          </cell>
          <cell r="M23494">
            <v>45237</v>
          </cell>
          <cell r="N23494">
            <v>1162854</v>
          </cell>
          <cell r="O23494">
            <v>1162854</v>
          </cell>
        </row>
        <row r="23495">
          <cell r="J23495" t="str">
            <v>900228989_FECS1359</v>
          </cell>
          <cell r="K23495" t="str">
            <v>Devuelta</v>
          </cell>
          <cell r="L23495">
            <v>45233</v>
          </cell>
          <cell r="M23495">
            <v>45239</v>
          </cell>
          <cell r="N23495">
            <v>620686</v>
          </cell>
          <cell r="O23495">
            <v>620686</v>
          </cell>
        </row>
        <row r="23496">
          <cell r="J23496" t="str">
            <v>805027743_SGF129249</v>
          </cell>
          <cell r="K23496" t="str">
            <v>Devuelta</v>
          </cell>
          <cell r="L23496">
            <v>45233</v>
          </cell>
          <cell r="M23496">
            <v>45261</v>
          </cell>
          <cell r="N23496">
            <v>60524480</v>
          </cell>
          <cell r="O23496">
            <v>60524480</v>
          </cell>
        </row>
        <row r="23497">
          <cell r="J23497" t="str">
            <v>900699086_CPRL1154042</v>
          </cell>
          <cell r="K23497" t="str">
            <v>Devuelta</v>
          </cell>
          <cell r="L23497">
            <v>45223</v>
          </cell>
          <cell r="M23497">
            <v>45261</v>
          </cell>
          <cell r="N23497">
            <v>690547</v>
          </cell>
          <cell r="O23497">
            <v>690547</v>
          </cell>
        </row>
        <row r="23498">
          <cell r="J23498" t="str">
            <v>900699086_CPRL1154305</v>
          </cell>
          <cell r="K23498" t="str">
            <v>Devuelta</v>
          </cell>
          <cell r="L23498">
            <v>45223</v>
          </cell>
          <cell r="M23498">
            <v>45261</v>
          </cell>
          <cell r="N23498">
            <v>51909</v>
          </cell>
          <cell r="O23498">
            <v>51909</v>
          </cell>
        </row>
        <row r="23499">
          <cell r="J23499" t="str">
            <v>900699086_CPRL1120136</v>
          </cell>
          <cell r="K23499" t="str">
            <v>Devuelta</v>
          </cell>
          <cell r="L23499">
            <v>45141</v>
          </cell>
          <cell r="M23499">
            <v>45237</v>
          </cell>
          <cell r="N23499">
            <v>106744</v>
          </cell>
          <cell r="O23499">
            <v>106744</v>
          </cell>
        </row>
        <row r="23500">
          <cell r="J23500" t="str">
            <v>900699086_CPRL1127371</v>
          </cell>
          <cell r="K23500" t="str">
            <v>Devuelta</v>
          </cell>
          <cell r="L23500">
            <v>45162</v>
          </cell>
          <cell r="M23500">
            <v>45237</v>
          </cell>
          <cell r="N23500">
            <v>1101771</v>
          </cell>
          <cell r="O23500">
            <v>1101771</v>
          </cell>
        </row>
        <row r="23501">
          <cell r="J23501" t="str">
            <v>900699086_CPRL1155171</v>
          </cell>
          <cell r="K23501" t="str">
            <v>Devuelta</v>
          </cell>
          <cell r="L23501">
            <v>45225</v>
          </cell>
          <cell r="M23501">
            <v>45261</v>
          </cell>
          <cell r="N23501">
            <v>365131</v>
          </cell>
          <cell r="O23501">
            <v>365131</v>
          </cell>
        </row>
        <row r="23502">
          <cell r="J23502" t="str">
            <v>900699086_CPRL1155115</v>
          </cell>
          <cell r="K23502" t="str">
            <v>Devuelta</v>
          </cell>
          <cell r="L23502">
            <v>45225</v>
          </cell>
          <cell r="M23502">
            <v>45261</v>
          </cell>
          <cell r="N23502">
            <v>75755</v>
          </cell>
          <cell r="O23502">
            <v>75755</v>
          </cell>
        </row>
        <row r="23503">
          <cell r="J23503" t="str">
            <v>890324177_A115497829</v>
          </cell>
          <cell r="K23503" t="str">
            <v>Devuelta</v>
          </cell>
          <cell r="L23503">
            <v>45234</v>
          </cell>
          <cell r="M23503">
            <v>45267</v>
          </cell>
          <cell r="N23503">
            <v>306309</v>
          </cell>
          <cell r="O23503">
            <v>306309</v>
          </cell>
        </row>
        <row r="23504">
          <cell r="J23504" t="str">
            <v>890324177_A115499165</v>
          </cell>
          <cell r="K23504" t="str">
            <v>Devuelta</v>
          </cell>
          <cell r="L23504">
            <v>45236</v>
          </cell>
          <cell r="M23504">
            <v>45275</v>
          </cell>
          <cell r="N23504">
            <v>324864</v>
          </cell>
          <cell r="O23504">
            <v>324864</v>
          </cell>
        </row>
        <row r="23505">
          <cell r="J23505" t="str">
            <v>816005003_HCEN111265</v>
          </cell>
          <cell r="K23505" t="str">
            <v>Devuelta</v>
          </cell>
          <cell r="L23505">
            <v>45235</v>
          </cell>
          <cell r="M23505">
            <v>45272</v>
          </cell>
          <cell r="N23505">
            <v>92000</v>
          </cell>
          <cell r="O23505">
            <v>92000</v>
          </cell>
        </row>
        <row r="23506">
          <cell r="J23506" t="str">
            <v>832001966_HSJG211226</v>
          </cell>
          <cell r="K23506" t="str">
            <v>Devuelta</v>
          </cell>
          <cell r="L23506">
            <v>45211</v>
          </cell>
          <cell r="M23506">
            <v>45239</v>
          </cell>
          <cell r="N23506">
            <v>648800</v>
          </cell>
          <cell r="O23506">
            <v>648800</v>
          </cell>
        </row>
        <row r="23507">
          <cell r="J23507" t="str">
            <v>900228989_FECS1941</v>
          </cell>
          <cell r="K23507" t="str">
            <v>Devuelta</v>
          </cell>
          <cell r="L23507">
            <v>45238</v>
          </cell>
          <cell r="M23507">
            <v>45244</v>
          </cell>
          <cell r="N23507">
            <v>264940</v>
          </cell>
          <cell r="O23507">
            <v>264940</v>
          </cell>
        </row>
        <row r="23508">
          <cell r="J23508" t="str">
            <v>800231235_HSJP3280298</v>
          </cell>
          <cell r="K23508" t="str">
            <v>Devuelta</v>
          </cell>
          <cell r="L23508">
            <v>45231</v>
          </cell>
          <cell r="M23508">
            <v>45273</v>
          </cell>
          <cell r="N23508">
            <v>6282800</v>
          </cell>
          <cell r="O23508">
            <v>6282800</v>
          </cell>
        </row>
        <row r="23509">
          <cell r="J23509" t="str">
            <v>800231235_HSJP3280301</v>
          </cell>
          <cell r="K23509" t="str">
            <v>Devuelta</v>
          </cell>
          <cell r="L23509">
            <v>45231</v>
          </cell>
          <cell r="M23509">
            <v>45273</v>
          </cell>
          <cell r="N23509">
            <v>2719700</v>
          </cell>
          <cell r="O23509">
            <v>2719700</v>
          </cell>
        </row>
        <row r="23510">
          <cell r="J23510" t="str">
            <v>891408747_FEE62372</v>
          </cell>
          <cell r="K23510" t="str">
            <v>Devuelta</v>
          </cell>
          <cell r="L23510">
            <v>45235</v>
          </cell>
          <cell r="M23510">
            <v>45278</v>
          </cell>
          <cell r="N23510">
            <v>162258</v>
          </cell>
          <cell r="O23510">
            <v>162258</v>
          </cell>
        </row>
        <row r="23511">
          <cell r="J23511" t="str">
            <v>800231235_HSJP3280580</v>
          </cell>
          <cell r="K23511" t="str">
            <v>Devuelta</v>
          </cell>
          <cell r="L23511">
            <v>45232</v>
          </cell>
          <cell r="M23511">
            <v>45272</v>
          </cell>
          <cell r="N23511">
            <v>172100</v>
          </cell>
          <cell r="O23511">
            <v>172100</v>
          </cell>
        </row>
        <row r="23512">
          <cell r="J23512" t="str">
            <v>891300047_FECP137147</v>
          </cell>
          <cell r="K23512" t="str">
            <v>Devuelta</v>
          </cell>
          <cell r="L23512">
            <v>45239</v>
          </cell>
          <cell r="M23512">
            <v>45278</v>
          </cell>
          <cell r="N23512">
            <v>6225537</v>
          </cell>
          <cell r="O23512">
            <v>6225537</v>
          </cell>
        </row>
        <row r="23513">
          <cell r="J23513" t="str">
            <v>900699086_CPRL1156663</v>
          </cell>
          <cell r="K23513" t="str">
            <v>Devuelta</v>
          </cell>
          <cell r="L23513">
            <v>45229</v>
          </cell>
          <cell r="M23513">
            <v>45240</v>
          </cell>
          <cell r="N23513">
            <v>416261</v>
          </cell>
          <cell r="O23513">
            <v>416261</v>
          </cell>
        </row>
        <row r="23514">
          <cell r="J23514" t="str">
            <v>900699086_CPRL1155884</v>
          </cell>
          <cell r="K23514" t="str">
            <v>Devuelta</v>
          </cell>
          <cell r="L23514">
            <v>45226</v>
          </cell>
          <cell r="M23514">
            <v>45240</v>
          </cell>
          <cell r="N23514">
            <v>8522908</v>
          </cell>
          <cell r="O23514">
            <v>8522908</v>
          </cell>
        </row>
        <row r="23515">
          <cell r="J23515" t="str">
            <v>900699086_CPRL1144496</v>
          </cell>
          <cell r="K23515" t="str">
            <v>Devuelta</v>
          </cell>
          <cell r="L23515">
            <v>45198</v>
          </cell>
          <cell r="M23515">
            <v>45240</v>
          </cell>
          <cell r="N23515">
            <v>34223909</v>
          </cell>
          <cell r="O23515">
            <v>34223909</v>
          </cell>
        </row>
        <row r="23516">
          <cell r="J23516" t="str">
            <v>900699086_CPRL1154150</v>
          </cell>
          <cell r="K23516" t="str">
            <v>Devuelta</v>
          </cell>
          <cell r="L23516">
            <v>45223</v>
          </cell>
          <cell r="M23516">
            <v>45240</v>
          </cell>
          <cell r="N23516">
            <v>359762</v>
          </cell>
          <cell r="O23516">
            <v>359762</v>
          </cell>
        </row>
        <row r="23517">
          <cell r="J23517" t="str">
            <v>900699086_CPRL1143968</v>
          </cell>
          <cell r="K23517" t="str">
            <v>Devuelta</v>
          </cell>
          <cell r="L23517">
            <v>45197</v>
          </cell>
          <cell r="M23517">
            <v>45240</v>
          </cell>
          <cell r="N23517">
            <v>8779835</v>
          </cell>
          <cell r="O23517">
            <v>8779835</v>
          </cell>
        </row>
        <row r="23518">
          <cell r="J23518" t="str">
            <v>900699086_CPRL1159531</v>
          </cell>
          <cell r="K23518" t="str">
            <v>Devuelta</v>
          </cell>
          <cell r="L23518">
            <v>45234</v>
          </cell>
          <cell r="M23518">
            <v>45240</v>
          </cell>
          <cell r="N23518">
            <v>2260454</v>
          </cell>
          <cell r="O23518">
            <v>2260454</v>
          </cell>
        </row>
        <row r="23519">
          <cell r="J23519" t="str">
            <v>900699086_CPRL1158923</v>
          </cell>
          <cell r="K23519" t="str">
            <v>Devuelta</v>
          </cell>
          <cell r="L23519">
            <v>45233</v>
          </cell>
          <cell r="M23519">
            <v>45244</v>
          </cell>
          <cell r="N23519">
            <v>59923</v>
          </cell>
          <cell r="O23519">
            <v>59923</v>
          </cell>
        </row>
        <row r="23520">
          <cell r="J23520" t="str">
            <v>900699086_CPRL1158273</v>
          </cell>
          <cell r="K23520" t="str">
            <v>Devuelta</v>
          </cell>
          <cell r="L23520">
            <v>45232</v>
          </cell>
          <cell r="M23520">
            <v>45244</v>
          </cell>
          <cell r="N23520">
            <v>199968</v>
          </cell>
          <cell r="O23520">
            <v>199968</v>
          </cell>
        </row>
        <row r="23521">
          <cell r="J23521" t="str">
            <v>900699086_CPRL1159197</v>
          </cell>
          <cell r="K23521" t="str">
            <v>Devuelta</v>
          </cell>
          <cell r="L23521">
            <v>45233</v>
          </cell>
          <cell r="M23521">
            <v>45240</v>
          </cell>
          <cell r="N23521">
            <v>51909</v>
          </cell>
          <cell r="O23521">
            <v>51909</v>
          </cell>
        </row>
        <row r="23522">
          <cell r="J23522" t="str">
            <v>900699086_CPRL1144498</v>
          </cell>
          <cell r="K23522" t="str">
            <v>Devuelta</v>
          </cell>
          <cell r="L23522">
            <v>45198</v>
          </cell>
          <cell r="M23522">
            <v>45240</v>
          </cell>
          <cell r="N23522">
            <v>7644089</v>
          </cell>
          <cell r="O23522">
            <v>7644089</v>
          </cell>
        </row>
        <row r="23523">
          <cell r="J23523" t="str">
            <v>900699086_CPRL1144556</v>
          </cell>
          <cell r="K23523" t="str">
            <v>Devuelta</v>
          </cell>
          <cell r="L23523">
            <v>45198</v>
          </cell>
          <cell r="M23523">
            <v>45240</v>
          </cell>
          <cell r="N23523">
            <v>40517597</v>
          </cell>
          <cell r="O23523">
            <v>40517597</v>
          </cell>
        </row>
        <row r="23524">
          <cell r="J23524" t="str">
            <v>900699086_CPRL1144320</v>
          </cell>
          <cell r="K23524" t="str">
            <v>Devuelta</v>
          </cell>
          <cell r="L23524">
            <v>45198</v>
          </cell>
          <cell r="M23524">
            <v>45240</v>
          </cell>
          <cell r="N23524">
            <v>14470878</v>
          </cell>
          <cell r="O23524">
            <v>14470878</v>
          </cell>
        </row>
        <row r="23525">
          <cell r="J23525" t="str">
            <v>900699086_CPRL1159443</v>
          </cell>
          <cell r="K23525" t="str">
            <v>Devuelta</v>
          </cell>
          <cell r="L23525">
            <v>45233</v>
          </cell>
          <cell r="M23525">
            <v>45240</v>
          </cell>
          <cell r="N23525">
            <v>59923</v>
          </cell>
          <cell r="O23525">
            <v>59923</v>
          </cell>
        </row>
        <row r="23526">
          <cell r="J23526" t="str">
            <v>900699086_CPRL1159288</v>
          </cell>
          <cell r="K23526" t="str">
            <v>Devuelta</v>
          </cell>
          <cell r="L23526">
            <v>45233</v>
          </cell>
          <cell r="M23526">
            <v>45240</v>
          </cell>
          <cell r="N23526">
            <v>51909</v>
          </cell>
          <cell r="O23526">
            <v>51909</v>
          </cell>
        </row>
        <row r="23527">
          <cell r="J23527" t="str">
            <v>900699086_CPRL1142261</v>
          </cell>
          <cell r="K23527" t="str">
            <v>Devuelta</v>
          </cell>
          <cell r="L23527">
            <v>45195</v>
          </cell>
          <cell r="M23527">
            <v>45240</v>
          </cell>
          <cell r="N23527">
            <v>412019</v>
          </cell>
          <cell r="O23527">
            <v>412019</v>
          </cell>
        </row>
        <row r="23528">
          <cell r="J23528" t="str">
            <v>900228989_FECS949</v>
          </cell>
          <cell r="K23528" t="str">
            <v>Devuelta</v>
          </cell>
          <cell r="L23528">
            <v>45231</v>
          </cell>
          <cell r="M23528">
            <v>45240</v>
          </cell>
          <cell r="N23528">
            <v>122614</v>
          </cell>
          <cell r="O23528">
            <v>122614</v>
          </cell>
        </row>
        <row r="23529">
          <cell r="J23529" t="str">
            <v>900228989_FECS2326</v>
          </cell>
          <cell r="K23529" t="str">
            <v>Devuelta</v>
          </cell>
          <cell r="L23529">
            <v>45240</v>
          </cell>
          <cell r="M23529">
            <v>45244</v>
          </cell>
          <cell r="N23529">
            <v>152376</v>
          </cell>
          <cell r="O23529">
            <v>152376</v>
          </cell>
        </row>
        <row r="23530">
          <cell r="J23530" t="str">
            <v>900228989_FECS2352</v>
          </cell>
          <cell r="K23530" t="str">
            <v>Devuelta</v>
          </cell>
          <cell r="L23530">
            <v>45240</v>
          </cell>
          <cell r="M23530">
            <v>45240</v>
          </cell>
          <cell r="N23530">
            <v>2307698</v>
          </cell>
          <cell r="O23530">
            <v>2307698</v>
          </cell>
        </row>
        <row r="23531">
          <cell r="J23531" t="str">
            <v>900699086_CPRL1160302</v>
          </cell>
          <cell r="K23531" t="str">
            <v>Devuelta</v>
          </cell>
          <cell r="L23531">
            <v>45237</v>
          </cell>
          <cell r="M23531">
            <v>45261</v>
          </cell>
          <cell r="N23531">
            <v>59923</v>
          </cell>
          <cell r="O23531">
            <v>59923</v>
          </cell>
        </row>
        <row r="23532">
          <cell r="J23532" t="str">
            <v>900699086_CPRL1156768</v>
          </cell>
          <cell r="K23532" t="str">
            <v>Devuelta</v>
          </cell>
          <cell r="L23532">
            <v>45230</v>
          </cell>
          <cell r="M23532">
            <v>45261</v>
          </cell>
          <cell r="N23532">
            <v>75755</v>
          </cell>
          <cell r="O23532">
            <v>75755</v>
          </cell>
        </row>
        <row r="23533">
          <cell r="J23533" t="str">
            <v>900699086_CPRL1158368</v>
          </cell>
          <cell r="K23533" t="str">
            <v>Devuelta</v>
          </cell>
          <cell r="L23533">
            <v>45232</v>
          </cell>
          <cell r="M23533">
            <v>45261</v>
          </cell>
          <cell r="N23533">
            <v>9800000</v>
          </cell>
          <cell r="O23533">
            <v>9800000</v>
          </cell>
        </row>
        <row r="23534">
          <cell r="J23534" t="str">
            <v>900699086_CPRL1156826</v>
          </cell>
          <cell r="K23534" t="str">
            <v>Devuelta</v>
          </cell>
          <cell r="L23534">
            <v>45230</v>
          </cell>
          <cell r="M23534">
            <v>45261</v>
          </cell>
          <cell r="N23534">
            <v>433680</v>
          </cell>
          <cell r="O23534">
            <v>433680</v>
          </cell>
        </row>
        <row r="23535">
          <cell r="J23535" t="str">
            <v>900699086_CPRL1156875</v>
          </cell>
          <cell r="K23535" t="str">
            <v>Devuelta</v>
          </cell>
          <cell r="L23535">
            <v>45230</v>
          </cell>
          <cell r="M23535">
            <v>45261</v>
          </cell>
          <cell r="N23535">
            <v>75755</v>
          </cell>
          <cell r="O23535">
            <v>75755</v>
          </cell>
        </row>
        <row r="23536">
          <cell r="J23536" t="str">
            <v>900699086_CPRL1156894</v>
          </cell>
          <cell r="K23536" t="str">
            <v>Devuelta</v>
          </cell>
          <cell r="L23536">
            <v>45230</v>
          </cell>
          <cell r="M23536">
            <v>45261</v>
          </cell>
          <cell r="N23536">
            <v>75755</v>
          </cell>
          <cell r="O23536">
            <v>75755</v>
          </cell>
        </row>
        <row r="23537">
          <cell r="J23537" t="str">
            <v>900699086_CPRL1156889</v>
          </cell>
          <cell r="K23537" t="str">
            <v>Devuelta</v>
          </cell>
          <cell r="L23537">
            <v>45230</v>
          </cell>
          <cell r="M23537">
            <v>45261</v>
          </cell>
          <cell r="N23537">
            <v>75755</v>
          </cell>
          <cell r="O23537">
            <v>75755</v>
          </cell>
        </row>
        <row r="23538">
          <cell r="J23538" t="str">
            <v>900699086_CPRL1156866</v>
          </cell>
          <cell r="K23538" t="str">
            <v>Devuelta</v>
          </cell>
          <cell r="L23538">
            <v>45230</v>
          </cell>
          <cell r="M23538">
            <v>45261</v>
          </cell>
          <cell r="N23538">
            <v>75755</v>
          </cell>
          <cell r="O23538">
            <v>75755</v>
          </cell>
        </row>
        <row r="23539">
          <cell r="J23539" t="str">
            <v>900699086_CPRL1160204</v>
          </cell>
          <cell r="K23539" t="str">
            <v>Devuelta</v>
          </cell>
          <cell r="L23539">
            <v>45237</v>
          </cell>
          <cell r="M23539">
            <v>45261</v>
          </cell>
          <cell r="N23539">
            <v>75755</v>
          </cell>
          <cell r="O23539">
            <v>75755</v>
          </cell>
        </row>
        <row r="23540">
          <cell r="J23540" t="str">
            <v>900699086_CPRL1156744</v>
          </cell>
          <cell r="K23540" t="str">
            <v>Devuelta</v>
          </cell>
          <cell r="L23540">
            <v>45230</v>
          </cell>
          <cell r="M23540">
            <v>45261</v>
          </cell>
          <cell r="N23540">
            <v>75755</v>
          </cell>
          <cell r="O23540">
            <v>75755</v>
          </cell>
        </row>
        <row r="23541">
          <cell r="J23541" t="str">
            <v>900699086_CPRL1160222</v>
          </cell>
          <cell r="K23541" t="str">
            <v>Devuelta</v>
          </cell>
          <cell r="L23541">
            <v>45237</v>
          </cell>
          <cell r="M23541">
            <v>45244</v>
          </cell>
          <cell r="N23541">
            <v>75755</v>
          </cell>
          <cell r="O23541">
            <v>75755</v>
          </cell>
        </row>
        <row r="23542">
          <cell r="J23542" t="str">
            <v>900699086_CPRL1160198</v>
          </cell>
          <cell r="K23542" t="str">
            <v>Devuelta</v>
          </cell>
          <cell r="L23542">
            <v>45237</v>
          </cell>
          <cell r="M23542">
            <v>45244</v>
          </cell>
          <cell r="N23542">
            <v>75755</v>
          </cell>
          <cell r="O23542">
            <v>75755</v>
          </cell>
        </row>
        <row r="23543">
          <cell r="J23543" t="str">
            <v>900699086_CPRL1160214</v>
          </cell>
          <cell r="K23543" t="str">
            <v>Devuelta</v>
          </cell>
          <cell r="L23543">
            <v>45237</v>
          </cell>
          <cell r="M23543">
            <v>45244</v>
          </cell>
          <cell r="N23543">
            <v>75755</v>
          </cell>
          <cell r="O23543">
            <v>75755</v>
          </cell>
        </row>
        <row r="23544">
          <cell r="J23544" t="str">
            <v>900699086_CPRL1158373</v>
          </cell>
          <cell r="K23544" t="str">
            <v>Devuelta</v>
          </cell>
          <cell r="L23544">
            <v>45232</v>
          </cell>
          <cell r="M23544">
            <v>45261</v>
          </cell>
          <cell r="N23544">
            <v>9800000</v>
          </cell>
          <cell r="O23544">
            <v>9800000</v>
          </cell>
        </row>
        <row r="23545">
          <cell r="J23545" t="str">
            <v>900699086_CPRL1155556</v>
          </cell>
          <cell r="K23545" t="str">
            <v>Devuelta</v>
          </cell>
          <cell r="L23545">
            <v>45226</v>
          </cell>
          <cell r="M23545">
            <v>45261</v>
          </cell>
          <cell r="N23545">
            <v>75755</v>
          </cell>
          <cell r="O23545">
            <v>75755</v>
          </cell>
        </row>
        <row r="23546">
          <cell r="J23546" t="str">
            <v>900699086_CPRL1157336</v>
          </cell>
          <cell r="K23546" t="str">
            <v>Devuelta</v>
          </cell>
          <cell r="L23546">
            <v>45230</v>
          </cell>
          <cell r="M23546">
            <v>45261</v>
          </cell>
          <cell r="N23546">
            <v>59923</v>
          </cell>
          <cell r="O23546">
            <v>59923</v>
          </cell>
        </row>
        <row r="23547">
          <cell r="J23547" t="str">
            <v>900699086_CPRL1157161</v>
          </cell>
          <cell r="K23547" t="str">
            <v>Devuelta</v>
          </cell>
          <cell r="L23547">
            <v>45230</v>
          </cell>
          <cell r="M23547">
            <v>45261</v>
          </cell>
          <cell r="N23547">
            <v>45009</v>
          </cell>
          <cell r="O23547">
            <v>45009</v>
          </cell>
        </row>
        <row r="23548">
          <cell r="J23548" t="str">
            <v>900699086_CPRL1160231</v>
          </cell>
          <cell r="K23548" t="str">
            <v>Devuelta</v>
          </cell>
          <cell r="L23548">
            <v>45237</v>
          </cell>
          <cell r="M23548">
            <v>45244</v>
          </cell>
          <cell r="N23548">
            <v>75755</v>
          </cell>
          <cell r="O23548">
            <v>75755</v>
          </cell>
        </row>
        <row r="23549">
          <cell r="J23549" t="str">
            <v>900699086_CPRL1160239</v>
          </cell>
          <cell r="K23549" t="str">
            <v>Devuelta</v>
          </cell>
          <cell r="L23549">
            <v>45237</v>
          </cell>
          <cell r="M23549">
            <v>45244</v>
          </cell>
          <cell r="N23549">
            <v>75755</v>
          </cell>
          <cell r="O23549">
            <v>75755</v>
          </cell>
        </row>
        <row r="23550">
          <cell r="J23550" t="str">
            <v>901108368_FESB55386</v>
          </cell>
          <cell r="K23550" t="str">
            <v>Devuelta</v>
          </cell>
          <cell r="L23550">
            <v>45191</v>
          </cell>
          <cell r="M23550">
            <v>45240</v>
          </cell>
          <cell r="N23550">
            <v>181978</v>
          </cell>
          <cell r="O23550">
            <v>181978</v>
          </cell>
        </row>
        <row r="23551">
          <cell r="J23551" t="str">
            <v>900699086_CPRL1160311</v>
          </cell>
          <cell r="K23551" t="str">
            <v>Devuelta</v>
          </cell>
          <cell r="L23551">
            <v>45237</v>
          </cell>
          <cell r="M23551">
            <v>45244</v>
          </cell>
          <cell r="N23551">
            <v>75755</v>
          </cell>
          <cell r="O23551">
            <v>75755</v>
          </cell>
        </row>
        <row r="23552">
          <cell r="J23552" t="str">
            <v>900699086_CPRL1155873</v>
          </cell>
          <cell r="K23552" t="str">
            <v>Devuelta</v>
          </cell>
          <cell r="L23552">
            <v>45226</v>
          </cell>
          <cell r="M23552">
            <v>45261</v>
          </cell>
          <cell r="N23552">
            <v>141501</v>
          </cell>
          <cell r="O23552">
            <v>141501</v>
          </cell>
        </row>
        <row r="23553">
          <cell r="J23553" t="str">
            <v>900699086_CPRL1160289</v>
          </cell>
          <cell r="K23553" t="str">
            <v>Devuelta</v>
          </cell>
          <cell r="L23553">
            <v>45237</v>
          </cell>
          <cell r="M23553">
            <v>45244</v>
          </cell>
          <cell r="N23553">
            <v>75755</v>
          </cell>
          <cell r="O23553">
            <v>75755</v>
          </cell>
        </row>
        <row r="23554">
          <cell r="J23554" t="str">
            <v>900699086_CPRL1160423</v>
          </cell>
          <cell r="K23554" t="str">
            <v>Devuelta</v>
          </cell>
          <cell r="L23554">
            <v>45238</v>
          </cell>
          <cell r="M23554">
            <v>45245</v>
          </cell>
          <cell r="N23554">
            <v>801652</v>
          </cell>
          <cell r="O23554">
            <v>801652</v>
          </cell>
        </row>
        <row r="23555">
          <cell r="J23555" t="str">
            <v>900699086_CPRL1160274</v>
          </cell>
          <cell r="K23555" t="str">
            <v>Devuelta</v>
          </cell>
          <cell r="L23555">
            <v>45237</v>
          </cell>
          <cell r="M23555">
            <v>45244</v>
          </cell>
          <cell r="N23555">
            <v>75755</v>
          </cell>
          <cell r="O23555">
            <v>75755</v>
          </cell>
        </row>
        <row r="23556">
          <cell r="J23556" t="str">
            <v>900699086_CPRL1156473</v>
          </cell>
          <cell r="K23556" t="str">
            <v>Devuelta</v>
          </cell>
          <cell r="L23556">
            <v>45229</v>
          </cell>
          <cell r="M23556">
            <v>45261</v>
          </cell>
          <cell r="N23556">
            <v>59923</v>
          </cell>
          <cell r="O23556">
            <v>59923</v>
          </cell>
        </row>
        <row r="23557">
          <cell r="J23557" t="str">
            <v>900699086_CPRL1160307</v>
          </cell>
          <cell r="K23557" t="str">
            <v>Devuelta</v>
          </cell>
          <cell r="L23557">
            <v>45237</v>
          </cell>
          <cell r="M23557">
            <v>45244</v>
          </cell>
          <cell r="N23557">
            <v>75755</v>
          </cell>
          <cell r="O23557">
            <v>75755</v>
          </cell>
        </row>
        <row r="23558">
          <cell r="J23558" t="str">
            <v>900699086_CPRL1156162</v>
          </cell>
          <cell r="K23558" t="str">
            <v>Devuelta</v>
          </cell>
          <cell r="L23558">
            <v>45227</v>
          </cell>
          <cell r="M23558">
            <v>45261</v>
          </cell>
          <cell r="N23558">
            <v>36663</v>
          </cell>
          <cell r="O23558">
            <v>36663</v>
          </cell>
        </row>
        <row r="23559">
          <cell r="J23559" t="str">
            <v>900699086_CPRL1160248</v>
          </cell>
          <cell r="K23559" t="str">
            <v>Devuelta</v>
          </cell>
          <cell r="L23559">
            <v>45237</v>
          </cell>
          <cell r="M23559">
            <v>45244</v>
          </cell>
          <cell r="N23559">
            <v>75755</v>
          </cell>
          <cell r="O23559">
            <v>75755</v>
          </cell>
        </row>
        <row r="23560">
          <cell r="J23560" t="str">
            <v>900699086_CPRL1160561</v>
          </cell>
          <cell r="K23560" t="str">
            <v>Devuelta</v>
          </cell>
          <cell r="L23560">
            <v>45238</v>
          </cell>
          <cell r="M23560">
            <v>45245</v>
          </cell>
          <cell r="N23560">
            <v>15315145</v>
          </cell>
          <cell r="O23560">
            <v>15315145</v>
          </cell>
        </row>
        <row r="23561">
          <cell r="J23561" t="str">
            <v>900699086_CPRL1160430</v>
          </cell>
          <cell r="K23561" t="str">
            <v>Devuelta</v>
          </cell>
          <cell r="L23561">
            <v>45238</v>
          </cell>
          <cell r="M23561">
            <v>45245</v>
          </cell>
          <cell r="N23561">
            <v>856080</v>
          </cell>
          <cell r="O23561">
            <v>856080</v>
          </cell>
        </row>
        <row r="23562">
          <cell r="J23562" t="str">
            <v>900699086_CPRL1155899</v>
          </cell>
          <cell r="K23562" t="str">
            <v>Devuelta</v>
          </cell>
          <cell r="L23562">
            <v>45226</v>
          </cell>
          <cell r="M23562">
            <v>45261</v>
          </cell>
          <cell r="N23562">
            <v>75755</v>
          </cell>
          <cell r="O23562">
            <v>75755</v>
          </cell>
        </row>
        <row r="23563">
          <cell r="J23563" t="str">
            <v>900699086_CPRL1156263</v>
          </cell>
          <cell r="K23563" t="str">
            <v>Devuelta</v>
          </cell>
          <cell r="L23563">
            <v>45229</v>
          </cell>
          <cell r="M23563">
            <v>45261</v>
          </cell>
          <cell r="N23563">
            <v>236718</v>
          </cell>
          <cell r="O23563">
            <v>236718</v>
          </cell>
        </row>
        <row r="23564">
          <cell r="J23564" t="str">
            <v>900699086_CPRL1160261</v>
          </cell>
          <cell r="K23564" t="str">
            <v>Devuelta</v>
          </cell>
          <cell r="L23564">
            <v>45237</v>
          </cell>
          <cell r="M23564">
            <v>45244</v>
          </cell>
          <cell r="N23564">
            <v>75755</v>
          </cell>
          <cell r="O23564">
            <v>75755</v>
          </cell>
        </row>
        <row r="23565">
          <cell r="J23565" t="str">
            <v>900699086_CPRL1160253</v>
          </cell>
          <cell r="K23565" t="str">
            <v>Devuelta</v>
          </cell>
          <cell r="L23565">
            <v>45237</v>
          </cell>
          <cell r="M23565">
            <v>45244</v>
          </cell>
          <cell r="N23565">
            <v>75755</v>
          </cell>
          <cell r="O23565">
            <v>75755</v>
          </cell>
        </row>
        <row r="23566">
          <cell r="J23566" t="str">
            <v>900699086_CPRL1160283</v>
          </cell>
          <cell r="K23566" t="str">
            <v>Devuelta</v>
          </cell>
          <cell r="L23566">
            <v>45237</v>
          </cell>
          <cell r="M23566">
            <v>45244</v>
          </cell>
          <cell r="N23566">
            <v>75755</v>
          </cell>
          <cell r="O23566">
            <v>75755</v>
          </cell>
        </row>
        <row r="23567">
          <cell r="J23567" t="str">
            <v>900228989_FECS2428</v>
          </cell>
          <cell r="K23567" t="str">
            <v>Devuelta</v>
          </cell>
          <cell r="L23567">
            <v>45240</v>
          </cell>
          <cell r="M23567">
            <v>45266</v>
          </cell>
          <cell r="N23567">
            <v>524112</v>
          </cell>
          <cell r="O23567">
            <v>524112</v>
          </cell>
        </row>
        <row r="23568">
          <cell r="J23568" t="str">
            <v>900699086_CPRL1156377</v>
          </cell>
          <cell r="K23568" t="str">
            <v>Devuelta</v>
          </cell>
          <cell r="L23568">
            <v>45229</v>
          </cell>
          <cell r="M23568">
            <v>45261</v>
          </cell>
          <cell r="N23568">
            <v>1873284</v>
          </cell>
          <cell r="O23568">
            <v>1873284</v>
          </cell>
        </row>
        <row r="23569">
          <cell r="J23569" t="str">
            <v>816005003_HSAJ61025</v>
          </cell>
          <cell r="K23569" t="str">
            <v>Devuelta</v>
          </cell>
          <cell r="L23569">
            <v>45241</v>
          </cell>
          <cell r="M23569">
            <v>45272</v>
          </cell>
          <cell r="N23569">
            <v>193400</v>
          </cell>
          <cell r="O23569">
            <v>193400</v>
          </cell>
        </row>
        <row r="23570">
          <cell r="J23570" t="str">
            <v>891408747_FEE62695</v>
          </cell>
          <cell r="K23570" t="str">
            <v>Devuelta</v>
          </cell>
          <cell r="L23570">
            <v>45240</v>
          </cell>
          <cell r="M23570">
            <v>45278</v>
          </cell>
          <cell r="N23570">
            <v>140948</v>
          </cell>
          <cell r="O23570">
            <v>140948</v>
          </cell>
        </row>
        <row r="23571">
          <cell r="J23571" t="str">
            <v>900699086_CPRL1158701</v>
          </cell>
          <cell r="K23571" t="str">
            <v>Devuelta</v>
          </cell>
          <cell r="L23571">
            <v>45232</v>
          </cell>
          <cell r="M23571">
            <v>45261</v>
          </cell>
          <cell r="N23571">
            <v>75755</v>
          </cell>
          <cell r="O23571">
            <v>75755</v>
          </cell>
        </row>
        <row r="23572">
          <cell r="J23572" t="str">
            <v>900699086_CPRL1153274</v>
          </cell>
          <cell r="K23572" t="str">
            <v>Devuelta</v>
          </cell>
          <cell r="L23572">
            <v>45222</v>
          </cell>
          <cell r="M23572">
            <v>45244</v>
          </cell>
          <cell r="N23572">
            <v>75755</v>
          </cell>
          <cell r="O23572">
            <v>75755</v>
          </cell>
        </row>
        <row r="23573">
          <cell r="J23573" t="str">
            <v>900699086_CPRL1158632</v>
          </cell>
          <cell r="K23573" t="str">
            <v>Devuelta</v>
          </cell>
          <cell r="L23573">
            <v>45232</v>
          </cell>
          <cell r="M23573">
            <v>45261</v>
          </cell>
          <cell r="N23573">
            <v>75755</v>
          </cell>
          <cell r="O23573">
            <v>75755</v>
          </cell>
        </row>
        <row r="23574">
          <cell r="J23574" t="str">
            <v>900699086_CPRL1158805</v>
          </cell>
          <cell r="K23574" t="str">
            <v>Devuelta</v>
          </cell>
          <cell r="L23574">
            <v>45233</v>
          </cell>
          <cell r="M23574">
            <v>45261</v>
          </cell>
          <cell r="N23574">
            <v>59923</v>
          </cell>
          <cell r="O23574">
            <v>59923</v>
          </cell>
        </row>
        <row r="23575">
          <cell r="J23575" t="str">
            <v>900699086_CPRL1158661</v>
          </cell>
          <cell r="K23575" t="str">
            <v>Devuelta</v>
          </cell>
          <cell r="L23575">
            <v>45232</v>
          </cell>
          <cell r="M23575">
            <v>45261</v>
          </cell>
          <cell r="N23575">
            <v>75755</v>
          </cell>
          <cell r="O23575">
            <v>75755</v>
          </cell>
        </row>
        <row r="23576">
          <cell r="J23576" t="str">
            <v>900699086_CPRL1158935</v>
          </cell>
          <cell r="K23576" t="str">
            <v>Devuelta</v>
          </cell>
          <cell r="L23576">
            <v>45233</v>
          </cell>
          <cell r="M23576">
            <v>45261</v>
          </cell>
          <cell r="N23576">
            <v>75755</v>
          </cell>
          <cell r="O23576">
            <v>75755</v>
          </cell>
        </row>
        <row r="23577">
          <cell r="J23577" t="str">
            <v>900699086_CPRL1158899</v>
          </cell>
          <cell r="K23577" t="str">
            <v>Devuelta</v>
          </cell>
          <cell r="L23577">
            <v>45233</v>
          </cell>
          <cell r="M23577">
            <v>45261</v>
          </cell>
          <cell r="N23577">
            <v>59923</v>
          </cell>
          <cell r="O23577">
            <v>59923</v>
          </cell>
        </row>
        <row r="23578">
          <cell r="J23578" t="str">
            <v>900699086_CPRL1158669</v>
          </cell>
          <cell r="K23578" t="str">
            <v>Devuelta</v>
          </cell>
          <cell r="L23578">
            <v>45232</v>
          </cell>
          <cell r="M23578">
            <v>45261</v>
          </cell>
          <cell r="N23578">
            <v>75755</v>
          </cell>
          <cell r="O23578">
            <v>75755</v>
          </cell>
        </row>
        <row r="23579">
          <cell r="J23579" t="str">
            <v>900699086_CPRL1152368</v>
          </cell>
          <cell r="K23579" t="str">
            <v>Devuelta</v>
          </cell>
          <cell r="L23579">
            <v>45218</v>
          </cell>
          <cell r="M23579">
            <v>45261</v>
          </cell>
          <cell r="N23579">
            <v>75755</v>
          </cell>
          <cell r="O23579">
            <v>75755</v>
          </cell>
        </row>
        <row r="23580">
          <cell r="J23580" t="str">
            <v>900699086_CPRL1158641</v>
          </cell>
          <cell r="K23580" t="str">
            <v>Devuelta</v>
          </cell>
          <cell r="L23580">
            <v>45232</v>
          </cell>
          <cell r="M23580">
            <v>45261</v>
          </cell>
          <cell r="N23580">
            <v>75755</v>
          </cell>
          <cell r="O23580">
            <v>75755</v>
          </cell>
        </row>
        <row r="23581">
          <cell r="J23581" t="str">
            <v>900699086_CPRL1158654</v>
          </cell>
          <cell r="K23581" t="str">
            <v>Devuelta</v>
          </cell>
          <cell r="L23581">
            <v>45232</v>
          </cell>
          <cell r="M23581">
            <v>45261</v>
          </cell>
          <cell r="N23581">
            <v>75755</v>
          </cell>
          <cell r="O23581">
            <v>75755</v>
          </cell>
        </row>
        <row r="23582">
          <cell r="J23582" t="str">
            <v>900699086_CPRL1153221</v>
          </cell>
          <cell r="K23582" t="str">
            <v>Devuelta</v>
          </cell>
          <cell r="L23582">
            <v>45221</v>
          </cell>
          <cell r="M23582">
            <v>45244</v>
          </cell>
          <cell r="N23582">
            <v>455841</v>
          </cell>
          <cell r="O23582">
            <v>455841</v>
          </cell>
        </row>
        <row r="23583">
          <cell r="J23583" t="str">
            <v>890316171_FE4024</v>
          </cell>
          <cell r="K23583" t="str">
            <v>Devuelta</v>
          </cell>
          <cell r="L23583">
            <v>45244</v>
          </cell>
          <cell r="M23583">
            <v>45261</v>
          </cell>
          <cell r="N23583">
            <v>2571000</v>
          </cell>
          <cell r="O23583">
            <v>2571000</v>
          </cell>
        </row>
        <row r="23584">
          <cell r="J23584" t="str">
            <v>900699086_CPRL1152378</v>
          </cell>
          <cell r="K23584" t="str">
            <v>Devuelta</v>
          </cell>
          <cell r="L23584">
            <v>45218</v>
          </cell>
          <cell r="M23584">
            <v>45261</v>
          </cell>
          <cell r="N23584">
            <v>75755</v>
          </cell>
          <cell r="O23584">
            <v>75755</v>
          </cell>
        </row>
        <row r="23585">
          <cell r="J23585" t="str">
            <v>900699086_CPRL1152397</v>
          </cell>
          <cell r="K23585" t="str">
            <v>Devuelta</v>
          </cell>
          <cell r="L23585">
            <v>45218</v>
          </cell>
          <cell r="M23585">
            <v>45261</v>
          </cell>
          <cell r="N23585">
            <v>75755</v>
          </cell>
          <cell r="O23585">
            <v>75755</v>
          </cell>
        </row>
        <row r="23586">
          <cell r="J23586" t="str">
            <v>900699086_CPRL1152406</v>
          </cell>
          <cell r="K23586" t="str">
            <v>Devuelta</v>
          </cell>
          <cell r="L23586">
            <v>45218</v>
          </cell>
          <cell r="M23586">
            <v>45261</v>
          </cell>
          <cell r="N23586">
            <v>75755</v>
          </cell>
          <cell r="O23586">
            <v>75755</v>
          </cell>
        </row>
        <row r="23587">
          <cell r="J23587" t="str">
            <v>900699086_CPRL1152410</v>
          </cell>
          <cell r="K23587" t="str">
            <v>Devuelta</v>
          </cell>
          <cell r="L23587">
            <v>45218</v>
          </cell>
          <cell r="M23587">
            <v>45261</v>
          </cell>
          <cell r="N23587">
            <v>75755</v>
          </cell>
          <cell r="O23587">
            <v>75755</v>
          </cell>
        </row>
        <row r="23588">
          <cell r="J23588" t="str">
            <v>900699086_CPRL1152403</v>
          </cell>
          <cell r="K23588" t="str">
            <v>Devuelta</v>
          </cell>
          <cell r="L23588">
            <v>45218</v>
          </cell>
          <cell r="M23588">
            <v>45261</v>
          </cell>
          <cell r="N23588">
            <v>75755</v>
          </cell>
          <cell r="O23588">
            <v>75755</v>
          </cell>
        </row>
        <row r="23589">
          <cell r="J23589" t="str">
            <v>900699086_CPRL1152394</v>
          </cell>
          <cell r="K23589" t="str">
            <v>Devuelta</v>
          </cell>
          <cell r="L23589">
            <v>45218</v>
          </cell>
          <cell r="M23589">
            <v>45261</v>
          </cell>
          <cell r="N23589">
            <v>75755</v>
          </cell>
          <cell r="O23589">
            <v>75755</v>
          </cell>
        </row>
        <row r="23590">
          <cell r="J23590" t="str">
            <v>816005003_HCEN111632</v>
          </cell>
          <cell r="K23590" t="str">
            <v>Devuelta</v>
          </cell>
          <cell r="L23590">
            <v>45244</v>
          </cell>
          <cell r="M23590">
            <v>45272</v>
          </cell>
          <cell r="N23590">
            <v>181740</v>
          </cell>
          <cell r="O23590">
            <v>181740</v>
          </cell>
        </row>
        <row r="23591">
          <cell r="J23591" t="str">
            <v>813010966_HJRN1032185</v>
          </cell>
          <cell r="K23591" t="str">
            <v>Devuelta</v>
          </cell>
          <cell r="L23591">
            <v>45093</v>
          </cell>
          <cell r="M23591">
            <v>45245</v>
          </cell>
          <cell r="N23591">
            <v>616622</v>
          </cell>
          <cell r="O23591">
            <v>616622</v>
          </cell>
        </row>
        <row r="23592">
          <cell r="J23592" t="str">
            <v>900699086_CPRL1152523</v>
          </cell>
          <cell r="K23592" t="str">
            <v>Devuelta</v>
          </cell>
          <cell r="L23592">
            <v>45219</v>
          </cell>
          <cell r="M23592">
            <v>45261</v>
          </cell>
          <cell r="N23592">
            <v>672132</v>
          </cell>
          <cell r="O23592">
            <v>672132</v>
          </cell>
        </row>
        <row r="23593">
          <cell r="J23593" t="str">
            <v>816005003_HCEN111723</v>
          </cell>
          <cell r="K23593" t="str">
            <v>Devuelta</v>
          </cell>
          <cell r="L23593">
            <v>45245</v>
          </cell>
          <cell r="M23593">
            <v>45272</v>
          </cell>
          <cell r="N23593">
            <v>62800</v>
          </cell>
          <cell r="O23593">
            <v>62800</v>
          </cell>
        </row>
        <row r="23594">
          <cell r="J23594" t="str">
            <v>900091143_FEPS1632981</v>
          </cell>
          <cell r="K23594" t="str">
            <v>Devuelta</v>
          </cell>
          <cell r="L23594">
            <v>45215</v>
          </cell>
          <cell r="M23594">
            <v>45245</v>
          </cell>
          <cell r="N23594">
            <v>172800</v>
          </cell>
          <cell r="O23594">
            <v>172800</v>
          </cell>
        </row>
        <row r="23595">
          <cell r="J23595" t="str">
            <v>901108368_FESB59101</v>
          </cell>
          <cell r="K23595" t="str">
            <v>Devuelta</v>
          </cell>
          <cell r="L23595">
            <v>45245</v>
          </cell>
          <cell r="M23595">
            <v>45261</v>
          </cell>
          <cell r="N23595">
            <v>505691</v>
          </cell>
          <cell r="O23595">
            <v>505691</v>
          </cell>
        </row>
        <row r="23596">
          <cell r="J23596" t="str">
            <v>900228989_FECS3346</v>
          </cell>
          <cell r="K23596" t="str">
            <v>Devuelta</v>
          </cell>
          <cell r="L23596">
            <v>45246</v>
          </cell>
          <cell r="M23596">
            <v>45271</v>
          </cell>
          <cell r="N23596">
            <v>119704</v>
          </cell>
          <cell r="O23596">
            <v>119704</v>
          </cell>
        </row>
        <row r="23597">
          <cell r="J23597" t="str">
            <v>900228989_FECS3372</v>
          </cell>
          <cell r="K23597" t="str">
            <v>Devuelta</v>
          </cell>
          <cell r="L23597">
            <v>45246</v>
          </cell>
          <cell r="M23597">
            <v>45271</v>
          </cell>
          <cell r="N23597">
            <v>144332</v>
          </cell>
          <cell r="O23597">
            <v>144332</v>
          </cell>
        </row>
        <row r="23598">
          <cell r="J23598" t="str">
            <v>900196862_SVC3796</v>
          </cell>
          <cell r="K23598" t="str">
            <v>Devuelta</v>
          </cell>
          <cell r="L23598">
            <v>45246</v>
          </cell>
          <cell r="M23598">
            <v>45261</v>
          </cell>
          <cell r="N23598">
            <v>298400</v>
          </cell>
          <cell r="O23598">
            <v>298400</v>
          </cell>
        </row>
        <row r="23599">
          <cell r="J23599" t="str">
            <v>900196862_SVC3797</v>
          </cell>
          <cell r="K23599" t="str">
            <v>Devuelta</v>
          </cell>
          <cell r="L23599">
            <v>45246</v>
          </cell>
          <cell r="M23599">
            <v>45261</v>
          </cell>
          <cell r="N23599">
            <v>969800</v>
          </cell>
          <cell r="O23599">
            <v>969800</v>
          </cell>
        </row>
        <row r="23600">
          <cell r="J23600" t="str">
            <v>900196862_SVC3798</v>
          </cell>
          <cell r="K23600" t="str">
            <v>Devuelta</v>
          </cell>
          <cell r="L23600">
            <v>45246</v>
          </cell>
          <cell r="M23600">
            <v>45261</v>
          </cell>
          <cell r="N23600">
            <v>734400</v>
          </cell>
          <cell r="O23600">
            <v>734400</v>
          </cell>
        </row>
        <row r="23601">
          <cell r="J23601" t="str">
            <v>816005003_HKEN33307</v>
          </cell>
          <cell r="K23601" t="str">
            <v>Devuelta</v>
          </cell>
          <cell r="L23601">
            <v>45246</v>
          </cell>
          <cell r="M23601">
            <v>45272</v>
          </cell>
          <cell r="N23601">
            <v>176857</v>
          </cell>
          <cell r="O23601">
            <v>176857</v>
          </cell>
        </row>
        <row r="23602">
          <cell r="J23602" t="str">
            <v>800179870_1124420</v>
          </cell>
          <cell r="K23602" t="str">
            <v>Devuelta</v>
          </cell>
          <cell r="L23602">
            <v>45158</v>
          </cell>
          <cell r="M23602">
            <v>45261</v>
          </cell>
          <cell r="N23602">
            <v>4808984</v>
          </cell>
          <cell r="O23602">
            <v>4808984</v>
          </cell>
        </row>
        <row r="23603">
          <cell r="J23603" t="str">
            <v>900699086_CPRL1162609</v>
          </cell>
          <cell r="K23603" t="str">
            <v>Devuelta</v>
          </cell>
          <cell r="L23603">
            <v>45241</v>
          </cell>
          <cell r="M23603">
            <v>45261</v>
          </cell>
          <cell r="N23603">
            <v>126997</v>
          </cell>
          <cell r="O23603">
            <v>126997</v>
          </cell>
        </row>
        <row r="23604">
          <cell r="J23604" t="str">
            <v>900699086_CPRL1161093</v>
          </cell>
          <cell r="K23604" t="str">
            <v>Devuelta</v>
          </cell>
          <cell r="L23604">
            <v>45238</v>
          </cell>
          <cell r="M23604">
            <v>45261</v>
          </cell>
          <cell r="N23604">
            <v>59923</v>
          </cell>
          <cell r="O23604">
            <v>59923</v>
          </cell>
        </row>
        <row r="23605">
          <cell r="J23605" t="str">
            <v>900699086_CPRL1161426</v>
          </cell>
          <cell r="K23605" t="str">
            <v>Devuelta</v>
          </cell>
          <cell r="L23605">
            <v>45239</v>
          </cell>
          <cell r="M23605">
            <v>45261</v>
          </cell>
          <cell r="N23605">
            <v>59923</v>
          </cell>
          <cell r="O23605">
            <v>59923</v>
          </cell>
        </row>
        <row r="23606">
          <cell r="J23606" t="str">
            <v>900699086_CPRL1161500</v>
          </cell>
          <cell r="K23606" t="str">
            <v>Devuelta</v>
          </cell>
          <cell r="L23606">
            <v>45239</v>
          </cell>
          <cell r="M23606">
            <v>45261</v>
          </cell>
          <cell r="N23606">
            <v>2336880</v>
          </cell>
          <cell r="O23606">
            <v>2336880</v>
          </cell>
        </row>
        <row r="23607">
          <cell r="J23607" t="str">
            <v>900699086_CPRL1161429</v>
          </cell>
          <cell r="K23607" t="str">
            <v>Devuelta</v>
          </cell>
          <cell r="L23607">
            <v>45239</v>
          </cell>
          <cell r="M23607">
            <v>45261</v>
          </cell>
          <cell r="N23607">
            <v>59923</v>
          </cell>
          <cell r="O23607">
            <v>59923</v>
          </cell>
        </row>
        <row r="23608">
          <cell r="J23608" t="str">
            <v>900699086_CPRL1161538</v>
          </cell>
          <cell r="K23608" t="str">
            <v>Devuelta</v>
          </cell>
          <cell r="L23608">
            <v>45239</v>
          </cell>
          <cell r="M23608">
            <v>45261</v>
          </cell>
          <cell r="N23608">
            <v>554040</v>
          </cell>
          <cell r="O23608">
            <v>554040</v>
          </cell>
        </row>
        <row r="23609">
          <cell r="J23609" t="str">
            <v>900699086_CPRL1161439</v>
          </cell>
          <cell r="K23609" t="str">
            <v>Devuelta</v>
          </cell>
          <cell r="L23609">
            <v>45239</v>
          </cell>
          <cell r="M23609">
            <v>45261</v>
          </cell>
          <cell r="N23609">
            <v>75755</v>
          </cell>
          <cell r="O23609">
            <v>75755</v>
          </cell>
        </row>
        <row r="23610">
          <cell r="J23610" t="str">
            <v>900699086_CPRL1161441</v>
          </cell>
          <cell r="K23610" t="str">
            <v>Devuelta</v>
          </cell>
          <cell r="L23610">
            <v>45239</v>
          </cell>
          <cell r="M23610">
            <v>45261</v>
          </cell>
          <cell r="N23610">
            <v>890912</v>
          </cell>
          <cell r="O23610">
            <v>890912</v>
          </cell>
        </row>
        <row r="23611">
          <cell r="J23611" t="str">
            <v>900699086_CPRL1161433</v>
          </cell>
          <cell r="K23611" t="str">
            <v>Devuelta</v>
          </cell>
          <cell r="L23611">
            <v>45239</v>
          </cell>
          <cell r="M23611">
            <v>45261</v>
          </cell>
          <cell r="N23611">
            <v>36163174</v>
          </cell>
          <cell r="O23611">
            <v>36163174</v>
          </cell>
        </row>
        <row r="23612">
          <cell r="J23612" t="str">
            <v>900699086_CPRL1161435</v>
          </cell>
          <cell r="K23612" t="str">
            <v>Devuelta</v>
          </cell>
          <cell r="L23612">
            <v>45239</v>
          </cell>
          <cell r="M23612">
            <v>45261</v>
          </cell>
          <cell r="N23612">
            <v>75755</v>
          </cell>
          <cell r="O23612">
            <v>75755</v>
          </cell>
        </row>
        <row r="23613">
          <cell r="J23613" t="str">
            <v>800000118_HUFE340914</v>
          </cell>
          <cell r="K23613" t="str">
            <v>Devuelta</v>
          </cell>
          <cell r="L23613">
            <v>45243</v>
          </cell>
          <cell r="M23613">
            <v>45265</v>
          </cell>
          <cell r="N23613">
            <v>542944</v>
          </cell>
          <cell r="O23613">
            <v>542944</v>
          </cell>
        </row>
        <row r="23614">
          <cell r="J23614" t="str">
            <v>900699086_CPRL1161898</v>
          </cell>
          <cell r="K23614" t="str">
            <v>Devuelta</v>
          </cell>
          <cell r="L23614">
            <v>45240</v>
          </cell>
          <cell r="M23614">
            <v>45261</v>
          </cell>
          <cell r="N23614">
            <v>2586296</v>
          </cell>
          <cell r="O23614">
            <v>2586296</v>
          </cell>
        </row>
        <row r="23615">
          <cell r="J23615" t="str">
            <v>900699086_CPRL1161811</v>
          </cell>
          <cell r="K23615" t="str">
            <v>Devuelta</v>
          </cell>
          <cell r="L23615">
            <v>45240</v>
          </cell>
          <cell r="M23615">
            <v>45261</v>
          </cell>
          <cell r="N23615">
            <v>75755</v>
          </cell>
          <cell r="O23615">
            <v>75755</v>
          </cell>
        </row>
        <row r="23616">
          <cell r="J23616" t="str">
            <v>900699086_CPRL1161960</v>
          </cell>
          <cell r="K23616" t="str">
            <v>Devuelta</v>
          </cell>
          <cell r="L23616">
            <v>45240</v>
          </cell>
          <cell r="M23616">
            <v>45261</v>
          </cell>
          <cell r="N23616">
            <v>75755</v>
          </cell>
          <cell r="O23616">
            <v>75755</v>
          </cell>
        </row>
        <row r="23617">
          <cell r="J23617" t="str">
            <v>900699086_CPRL1161757</v>
          </cell>
          <cell r="K23617" t="str">
            <v>Devuelta</v>
          </cell>
          <cell r="L23617">
            <v>45239</v>
          </cell>
          <cell r="M23617">
            <v>45261</v>
          </cell>
          <cell r="N23617">
            <v>447345</v>
          </cell>
          <cell r="O23617">
            <v>447345</v>
          </cell>
        </row>
        <row r="23618">
          <cell r="J23618" t="str">
            <v>900699086_CPRL1162243</v>
          </cell>
          <cell r="K23618" t="str">
            <v>Devuelta</v>
          </cell>
          <cell r="L23618">
            <v>45240</v>
          </cell>
          <cell r="M23618">
            <v>45261</v>
          </cell>
          <cell r="N23618">
            <v>878002</v>
          </cell>
          <cell r="O23618">
            <v>878002</v>
          </cell>
        </row>
        <row r="23619">
          <cell r="J23619" t="str">
            <v>900699086_CPRL1162127</v>
          </cell>
          <cell r="K23619" t="str">
            <v>Devuelta</v>
          </cell>
          <cell r="L23619">
            <v>45240</v>
          </cell>
          <cell r="M23619">
            <v>45261</v>
          </cell>
          <cell r="N23619">
            <v>59923</v>
          </cell>
          <cell r="O23619">
            <v>59923</v>
          </cell>
        </row>
        <row r="23620">
          <cell r="J23620" t="str">
            <v>900228989_FECS3620</v>
          </cell>
          <cell r="K23620" t="str">
            <v>Devuelta</v>
          </cell>
          <cell r="L23620">
            <v>45247</v>
          </cell>
          <cell r="M23620">
            <v>45278</v>
          </cell>
          <cell r="N23620">
            <v>767675</v>
          </cell>
          <cell r="O23620">
            <v>767675</v>
          </cell>
        </row>
        <row r="23621">
          <cell r="J23621" t="str">
            <v>900699086_CPRL1158999</v>
          </cell>
          <cell r="K23621" t="str">
            <v>Devuelta</v>
          </cell>
          <cell r="L23621">
            <v>45233</v>
          </cell>
          <cell r="M23621">
            <v>45261</v>
          </cell>
          <cell r="N23621">
            <v>59923</v>
          </cell>
          <cell r="O23621">
            <v>59923</v>
          </cell>
        </row>
        <row r="23622">
          <cell r="J23622" t="str">
            <v>890324177_A115542336</v>
          </cell>
          <cell r="K23622" t="str">
            <v>Devuelta</v>
          </cell>
          <cell r="L23622">
            <v>45248</v>
          </cell>
          <cell r="M23622">
            <v>45273</v>
          </cell>
          <cell r="N23622">
            <v>202846</v>
          </cell>
          <cell r="O23622">
            <v>202846</v>
          </cell>
        </row>
        <row r="23623">
          <cell r="J23623" t="str">
            <v>890399047_FEMC138600</v>
          </cell>
          <cell r="K23623" t="str">
            <v>Devuelta</v>
          </cell>
          <cell r="L23623">
            <v>45249</v>
          </cell>
          <cell r="M23623">
            <v>45264</v>
          </cell>
          <cell r="N23623">
            <v>251300</v>
          </cell>
          <cell r="O23623">
            <v>251300</v>
          </cell>
        </row>
        <row r="23624">
          <cell r="J23624" t="str">
            <v>901108368_FESB59328</v>
          </cell>
          <cell r="K23624" t="str">
            <v>Devuelta</v>
          </cell>
          <cell r="L23624">
            <v>45250</v>
          </cell>
          <cell r="M23624">
            <v>45261</v>
          </cell>
          <cell r="N23624">
            <v>837992</v>
          </cell>
          <cell r="O23624">
            <v>837992</v>
          </cell>
        </row>
        <row r="23625">
          <cell r="J23625" t="str">
            <v>817003166_CLE1627931</v>
          </cell>
          <cell r="K23625" t="str">
            <v>Devuelta</v>
          </cell>
          <cell r="L23625">
            <v>45168</v>
          </cell>
          <cell r="M23625">
            <v>45261</v>
          </cell>
          <cell r="N23625">
            <v>87702</v>
          </cell>
          <cell r="O23625">
            <v>87702</v>
          </cell>
        </row>
        <row r="23626">
          <cell r="J23626" t="str">
            <v>891411743_FVCF368464</v>
          </cell>
          <cell r="K23626" t="str">
            <v>Devuelta</v>
          </cell>
          <cell r="L23626">
            <v>45217</v>
          </cell>
          <cell r="M23626">
            <v>45261</v>
          </cell>
          <cell r="N23626">
            <v>20516</v>
          </cell>
          <cell r="O23626">
            <v>20516</v>
          </cell>
        </row>
        <row r="23627">
          <cell r="J23627" t="str">
            <v>800179870_1069381</v>
          </cell>
          <cell r="K23627" t="str">
            <v>Devuelta</v>
          </cell>
          <cell r="L23627">
            <v>44744</v>
          </cell>
          <cell r="M23627">
            <v>45251</v>
          </cell>
          <cell r="N23627">
            <v>5003700</v>
          </cell>
          <cell r="O23627">
            <v>5003700</v>
          </cell>
        </row>
        <row r="23628">
          <cell r="J23628" t="str">
            <v>800179870_1071754</v>
          </cell>
          <cell r="K23628" t="str">
            <v>Devuelta</v>
          </cell>
          <cell r="L23628">
            <v>44757</v>
          </cell>
          <cell r="M23628">
            <v>45251</v>
          </cell>
          <cell r="N23628">
            <v>9381835</v>
          </cell>
          <cell r="O23628">
            <v>9381835</v>
          </cell>
        </row>
        <row r="23629">
          <cell r="J23629" t="str">
            <v>800179870_1089751</v>
          </cell>
          <cell r="K23629" t="str">
            <v>Devuelta</v>
          </cell>
          <cell r="L23629">
            <v>44876</v>
          </cell>
          <cell r="M23629">
            <v>45251</v>
          </cell>
          <cell r="N23629">
            <v>557694</v>
          </cell>
          <cell r="O23629">
            <v>557694</v>
          </cell>
        </row>
        <row r="23630">
          <cell r="J23630" t="str">
            <v>800179870_1095889</v>
          </cell>
          <cell r="K23630" t="str">
            <v>Devuelta</v>
          </cell>
          <cell r="L23630">
            <v>44923</v>
          </cell>
          <cell r="M23630">
            <v>45251</v>
          </cell>
          <cell r="N23630">
            <v>5689200</v>
          </cell>
          <cell r="O23630">
            <v>5689200</v>
          </cell>
        </row>
        <row r="23631">
          <cell r="J23631" t="str">
            <v>800179870_1098884</v>
          </cell>
          <cell r="K23631" t="str">
            <v>Devuelta</v>
          </cell>
          <cell r="L23631">
            <v>44948</v>
          </cell>
          <cell r="M23631">
            <v>45251</v>
          </cell>
          <cell r="N23631">
            <v>343603</v>
          </cell>
          <cell r="O23631">
            <v>343603</v>
          </cell>
        </row>
        <row r="23632">
          <cell r="J23632" t="str">
            <v>800179870_1101447</v>
          </cell>
          <cell r="K23632" t="str">
            <v>Devuelta</v>
          </cell>
          <cell r="L23632">
            <v>44966</v>
          </cell>
          <cell r="M23632">
            <v>45251</v>
          </cell>
          <cell r="N23632">
            <v>3832154</v>
          </cell>
          <cell r="O23632">
            <v>3832154</v>
          </cell>
        </row>
        <row r="23633">
          <cell r="J23633" t="str">
            <v>800179870_1118050</v>
          </cell>
          <cell r="K23633" t="str">
            <v>Devuelta</v>
          </cell>
          <cell r="L23633">
            <v>45106</v>
          </cell>
          <cell r="M23633">
            <v>45251</v>
          </cell>
          <cell r="N23633">
            <v>1516324</v>
          </cell>
          <cell r="O23633">
            <v>1516324</v>
          </cell>
        </row>
        <row r="23634">
          <cell r="J23634" t="str">
            <v>800179870_1118617</v>
          </cell>
          <cell r="K23634" t="str">
            <v>Devuelta</v>
          </cell>
          <cell r="L23634">
            <v>45117</v>
          </cell>
          <cell r="M23634">
            <v>45251</v>
          </cell>
          <cell r="N23634">
            <v>1992467</v>
          </cell>
          <cell r="O23634">
            <v>1992467</v>
          </cell>
        </row>
        <row r="23635">
          <cell r="J23635" t="str">
            <v>800179870_1118756</v>
          </cell>
          <cell r="K23635" t="str">
            <v>Devuelta</v>
          </cell>
          <cell r="L23635">
            <v>45113</v>
          </cell>
          <cell r="M23635">
            <v>45251</v>
          </cell>
          <cell r="N23635">
            <v>2436592</v>
          </cell>
          <cell r="O23635">
            <v>2436592</v>
          </cell>
        </row>
        <row r="23636">
          <cell r="J23636" t="str">
            <v>891380184_HLC252773</v>
          </cell>
          <cell r="K23636" t="str">
            <v>Devuelta</v>
          </cell>
          <cell r="L23636">
            <v>44492</v>
          </cell>
          <cell r="M23636">
            <v>45261</v>
          </cell>
          <cell r="N23636">
            <v>106000</v>
          </cell>
          <cell r="O23636">
            <v>106000</v>
          </cell>
        </row>
        <row r="23637">
          <cell r="J23637" t="str">
            <v>900699086_CPRL1159058</v>
          </cell>
          <cell r="K23637" t="str">
            <v>Devuelta</v>
          </cell>
          <cell r="L23637">
            <v>45233</v>
          </cell>
          <cell r="M23637">
            <v>45261</v>
          </cell>
          <cell r="N23637">
            <v>6593332</v>
          </cell>
          <cell r="O23637">
            <v>6593332</v>
          </cell>
        </row>
        <row r="23638">
          <cell r="J23638" t="str">
            <v>900390423_FSE261244</v>
          </cell>
          <cell r="K23638" t="str">
            <v>Devuelta</v>
          </cell>
          <cell r="L23638">
            <v>45100</v>
          </cell>
          <cell r="M23638">
            <v>45261</v>
          </cell>
          <cell r="N23638">
            <v>473200</v>
          </cell>
          <cell r="O23638">
            <v>473200</v>
          </cell>
        </row>
        <row r="23639">
          <cell r="J23639" t="str">
            <v>900699086_CPRL1163242</v>
          </cell>
          <cell r="K23639" t="str">
            <v>Devuelta</v>
          </cell>
          <cell r="L23639">
            <v>45244</v>
          </cell>
          <cell r="M23639">
            <v>45261</v>
          </cell>
          <cell r="N23639">
            <v>82080</v>
          </cell>
          <cell r="O23639">
            <v>82080</v>
          </cell>
        </row>
        <row r="23640">
          <cell r="J23640" t="str">
            <v>900699086_CPRL1163330</v>
          </cell>
          <cell r="K23640" t="str">
            <v>Devuelta</v>
          </cell>
          <cell r="L23640">
            <v>45244</v>
          </cell>
          <cell r="M23640">
            <v>45261</v>
          </cell>
          <cell r="N23640">
            <v>59923</v>
          </cell>
          <cell r="O23640">
            <v>59923</v>
          </cell>
        </row>
        <row r="23641">
          <cell r="J23641" t="str">
            <v>900699086_CPRL1163043</v>
          </cell>
          <cell r="K23641" t="str">
            <v>Devuelta</v>
          </cell>
          <cell r="L23641">
            <v>45244</v>
          </cell>
          <cell r="M23641">
            <v>45261</v>
          </cell>
          <cell r="N23641">
            <v>59923</v>
          </cell>
          <cell r="O23641">
            <v>59923</v>
          </cell>
        </row>
        <row r="23642">
          <cell r="J23642" t="str">
            <v>900699086_CPRL1163060</v>
          </cell>
          <cell r="K23642" t="str">
            <v>Devuelta</v>
          </cell>
          <cell r="L23642">
            <v>45244</v>
          </cell>
          <cell r="M23642">
            <v>45261</v>
          </cell>
          <cell r="N23642">
            <v>59923</v>
          </cell>
          <cell r="O23642">
            <v>59923</v>
          </cell>
        </row>
        <row r="23643">
          <cell r="J23643" t="str">
            <v>900699086_CPRL1163942</v>
          </cell>
          <cell r="K23643" t="str">
            <v>Devuelta</v>
          </cell>
          <cell r="L23643">
            <v>45245</v>
          </cell>
          <cell r="M23643">
            <v>45261</v>
          </cell>
          <cell r="N23643">
            <v>59923</v>
          </cell>
          <cell r="O23643">
            <v>59923</v>
          </cell>
        </row>
        <row r="23644">
          <cell r="J23644" t="str">
            <v>900699086_CPRL1163965</v>
          </cell>
          <cell r="K23644" t="str">
            <v>Devuelta</v>
          </cell>
          <cell r="L23644">
            <v>45245</v>
          </cell>
          <cell r="M23644">
            <v>45261</v>
          </cell>
          <cell r="N23644">
            <v>143800</v>
          </cell>
          <cell r="O23644">
            <v>143800</v>
          </cell>
        </row>
        <row r="23645">
          <cell r="J23645" t="str">
            <v>900699086_CPRL1163874</v>
          </cell>
          <cell r="K23645" t="str">
            <v>Devuelta</v>
          </cell>
          <cell r="L23645">
            <v>45245</v>
          </cell>
          <cell r="M23645">
            <v>45261</v>
          </cell>
          <cell r="N23645">
            <v>61557</v>
          </cell>
          <cell r="O23645">
            <v>61557</v>
          </cell>
        </row>
        <row r="23646">
          <cell r="J23646" t="str">
            <v>900699086_CPRL1164100</v>
          </cell>
          <cell r="K23646" t="str">
            <v>Devuelta</v>
          </cell>
          <cell r="L23646">
            <v>45245</v>
          </cell>
          <cell r="M23646">
            <v>45261</v>
          </cell>
          <cell r="N23646">
            <v>59923</v>
          </cell>
          <cell r="O23646">
            <v>59923</v>
          </cell>
        </row>
        <row r="23647">
          <cell r="J23647" t="str">
            <v>900699086_CPRL1163835</v>
          </cell>
          <cell r="K23647" t="str">
            <v>Devuelta</v>
          </cell>
          <cell r="L23647">
            <v>45245</v>
          </cell>
          <cell r="M23647">
            <v>45261</v>
          </cell>
          <cell r="N23647">
            <v>61557</v>
          </cell>
          <cell r="O23647">
            <v>61557</v>
          </cell>
        </row>
        <row r="23648">
          <cell r="J23648" t="str">
            <v>900699086_CPRL1164099</v>
          </cell>
          <cell r="K23648" t="str">
            <v>Devuelta</v>
          </cell>
          <cell r="L23648">
            <v>45245</v>
          </cell>
          <cell r="M23648">
            <v>45261</v>
          </cell>
          <cell r="N23648">
            <v>59923</v>
          </cell>
          <cell r="O23648">
            <v>59923</v>
          </cell>
        </row>
        <row r="23649">
          <cell r="J23649" t="str">
            <v>900699086_CPRL1163829</v>
          </cell>
          <cell r="K23649" t="str">
            <v>Devuelta</v>
          </cell>
          <cell r="L23649">
            <v>45245</v>
          </cell>
          <cell r="M23649">
            <v>45261</v>
          </cell>
          <cell r="N23649">
            <v>61557</v>
          </cell>
          <cell r="O23649">
            <v>61557</v>
          </cell>
        </row>
        <row r="23650">
          <cell r="J23650" t="str">
            <v>900699086_CPRL1163920</v>
          </cell>
          <cell r="K23650" t="str">
            <v>Devuelta</v>
          </cell>
          <cell r="L23650">
            <v>45245</v>
          </cell>
          <cell r="M23650">
            <v>45261</v>
          </cell>
          <cell r="N23650">
            <v>59923</v>
          </cell>
          <cell r="O23650">
            <v>59923</v>
          </cell>
        </row>
        <row r="23651">
          <cell r="J23651" t="str">
            <v>900699086_CPRL1163832</v>
          </cell>
          <cell r="K23651" t="str">
            <v>Devuelta</v>
          </cell>
          <cell r="L23651">
            <v>45245</v>
          </cell>
          <cell r="M23651">
            <v>45261</v>
          </cell>
          <cell r="N23651">
            <v>61557</v>
          </cell>
          <cell r="O23651">
            <v>61557</v>
          </cell>
        </row>
        <row r="23652">
          <cell r="J23652" t="str">
            <v>900699086_CPRL1163834</v>
          </cell>
          <cell r="K23652" t="str">
            <v>Devuelta</v>
          </cell>
          <cell r="L23652">
            <v>45245</v>
          </cell>
          <cell r="M23652">
            <v>45261</v>
          </cell>
          <cell r="N23652">
            <v>61557</v>
          </cell>
          <cell r="O23652">
            <v>61557</v>
          </cell>
        </row>
        <row r="23653">
          <cell r="J23653" t="str">
            <v>890324177_A115557455</v>
          </cell>
          <cell r="K23653" t="str">
            <v>Devuelta</v>
          </cell>
          <cell r="L23653">
            <v>45252</v>
          </cell>
          <cell r="M23653">
            <v>45272</v>
          </cell>
          <cell r="N23653">
            <v>837494</v>
          </cell>
          <cell r="O23653">
            <v>837494</v>
          </cell>
        </row>
        <row r="23654">
          <cell r="J23654" t="str">
            <v>800197111_COOE6724</v>
          </cell>
          <cell r="K23654" t="str">
            <v>Devuelta</v>
          </cell>
          <cell r="L23654">
            <v>45250</v>
          </cell>
          <cell r="M23654">
            <v>45275</v>
          </cell>
          <cell r="N23654">
            <v>1807366</v>
          </cell>
          <cell r="O23654">
            <v>1807366</v>
          </cell>
        </row>
        <row r="23655">
          <cell r="J23655" t="str">
            <v>800048954_FV567478</v>
          </cell>
          <cell r="K23655" t="str">
            <v>Devuelta</v>
          </cell>
          <cell r="L23655">
            <v>45061</v>
          </cell>
          <cell r="M23655">
            <v>45261</v>
          </cell>
          <cell r="N23655">
            <v>4630535</v>
          </cell>
          <cell r="O23655">
            <v>4630535</v>
          </cell>
        </row>
        <row r="23656">
          <cell r="J23656" t="str">
            <v>800190884_SS1411125</v>
          </cell>
          <cell r="K23656" t="str">
            <v>Devuelta</v>
          </cell>
          <cell r="L23656">
            <v>45231</v>
          </cell>
          <cell r="M23656">
            <v>45261</v>
          </cell>
          <cell r="N23656">
            <v>14709947</v>
          </cell>
          <cell r="O23656">
            <v>14709947</v>
          </cell>
        </row>
        <row r="23657">
          <cell r="J23657" t="str">
            <v>900699086_CPRL1163074</v>
          </cell>
          <cell r="K23657" t="str">
            <v>Devuelta</v>
          </cell>
          <cell r="L23657">
            <v>45244</v>
          </cell>
          <cell r="M23657">
            <v>45261</v>
          </cell>
          <cell r="N23657">
            <v>59923</v>
          </cell>
          <cell r="O23657">
            <v>59923</v>
          </cell>
        </row>
        <row r="23658">
          <cell r="J23658" t="str">
            <v>900699086_CPRL1163926</v>
          </cell>
          <cell r="K23658" t="str">
            <v>Devuelta</v>
          </cell>
          <cell r="L23658">
            <v>45245</v>
          </cell>
          <cell r="M23658">
            <v>45261</v>
          </cell>
          <cell r="N23658">
            <v>59923</v>
          </cell>
          <cell r="O23658">
            <v>59923</v>
          </cell>
        </row>
        <row r="23659">
          <cell r="J23659" t="str">
            <v>800160400_FE21802</v>
          </cell>
          <cell r="K23659" t="str">
            <v>Devuelta</v>
          </cell>
          <cell r="L23659">
            <v>45253</v>
          </cell>
          <cell r="M23659">
            <v>45271</v>
          </cell>
          <cell r="N23659">
            <v>14307</v>
          </cell>
          <cell r="O23659">
            <v>14307</v>
          </cell>
        </row>
        <row r="23660">
          <cell r="J23660" t="str">
            <v>830027158_FEPE24554</v>
          </cell>
          <cell r="K23660" t="str">
            <v>Devuelta</v>
          </cell>
          <cell r="L23660">
            <v>45220</v>
          </cell>
          <cell r="M23660">
            <v>45261</v>
          </cell>
          <cell r="N23660">
            <v>426000</v>
          </cell>
          <cell r="O23660">
            <v>426000</v>
          </cell>
        </row>
        <row r="23661">
          <cell r="J23661" t="str">
            <v>900699086_CPRL1163024</v>
          </cell>
          <cell r="K23661" t="str">
            <v>Devuelta</v>
          </cell>
          <cell r="L23661">
            <v>45244</v>
          </cell>
          <cell r="M23661">
            <v>45261</v>
          </cell>
          <cell r="N23661">
            <v>59923</v>
          </cell>
          <cell r="O23661">
            <v>59923</v>
          </cell>
        </row>
        <row r="23662">
          <cell r="J23662" t="str">
            <v>891900361_FE75229</v>
          </cell>
          <cell r="K23662" t="str">
            <v>Devuelta</v>
          </cell>
          <cell r="L23662">
            <v>45160</v>
          </cell>
          <cell r="M23662">
            <v>45261</v>
          </cell>
          <cell r="N23662">
            <v>82870</v>
          </cell>
          <cell r="O23662">
            <v>82870</v>
          </cell>
        </row>
        <row r="23663">
          <cell r="J23663" t="str">
            <v>900582598_FECC1235103</v>
          </cell>
          <cell r="K23663" t="str">
            <v>Devuelta</v>
          </cell>
          <cell r="L23663">
            <v>45236</v>
          </cell>
          <cell r="M23663">
            <v>45261</v>
          </cell>
          <cell r="N23663">
            <v>475351</v>
          </cell>
          <cell r="O23663">
            <v>475351</v>
          </cell>
        </row>
        <row r="23664">
          <cell r="J23664" t="str">
            <v>900699086_CPRL1165545</v>
          </cell>
          <cell r="K23664" t="str">
            <v>Devuelta</v>
          </cell>
          <cell r="L23664">
            <v>45247</v>
          </cell>
          <cell r="M23664">
            <v>45261</v>
          </cell>
          <cell r="N23664">
            <v>7203241</v>
          </cell>
          <cell r="O23664">
            <v>7203241</v>
          </cell>
        </row>
        <row r="23665">
          <cell r="J23665" t="str">
            <v>900699086_CPRL1164547</v>
          </cell>
          <cell r="K23665" t="str">
            <v>Devuelta</v>
          </cell>
          <cell r="L23665">
            <v>45246</v>
          </cell>
          <cell r="M23665">
            <v>45278</v>
          </cell>
          <cell r="N23665">
            <v>51909</v>
          </cell>
          <cell r="O23665">
            <v>51909</v>
          </cell>
        </row>
        <row r="23666">
          <cell r="J23666" t="str">
            <v>900699086_CPRL1164698</v>
          </cell>
          <cell r="K23666" t="str">
            <v>Devuelta</v>
          </cell>
          <cell r="L23666">
            <v>45246</v>
          </cell>
          <cell r="M23666">
            <v>45278</v>
          </cell>
          <cell r="N23666">
            <v>48990</v>
          </cell>
          <cell r="O23666">
            <v>48990</v>
          </cell>
        </row>
        <row r="23667">
          <cell r="J23667" t="str">
            <v>900699086_CPRL1165056</v>
          </cell>
          <cell r="K23667" t="str">
            <v>Devuelta</v>
          </cell>
          <cell r="L23667">
            <v>45246</v>
          </cell>
          <cell r="M23667">
            <v>45278</v>
          </cell>
          <cell r="N23667">
            <v>75755</v>
          </cell>
          <cell r="O23667">
            <v>75755</v>
          </cell>
        </row>
        <row r="23668">
          <cell r="J23668" t="str">
            <v>816005003_HSAJ63481</v>
          </cell>
          <cell r="K23668" t="str">
            <v>Devuelta</v>
          </cell>
          <cell r="L23668">
            <v>45255</v>
          </cell>
          <cell r="M23668">
            <v>45272</v>
          </cell>
          <cell r="N23668">
            <v>95400</v>
          </cell>
          <cell r="O23668">
            <v>95400</v>
          </cell>
        </row>
        <row r="23669">
          <cell r="J23669" t="str">
            <v>900228989_FECS4606</v>
          </cell>
          <cell r="K23669" t="str">
            <v>Devuelta</v>
          </cell>
          <cell r="L23669">
            <v>45255</v>
          </cell>
          <cell r="M23669">
            <v>45272</v>
          </cell>
          <cell r="N23669">
            <v>925068</v>
          </cell>
          <cell r="O23669">
            <v>925068</v>
          </cell>
        </row>
        <row r="23670">
          <cell r="J23670" t="str">
            <v>900002780_33140388</v>
          </cell>
          <cell r="K23670" t="str">
            <v>Devuelta</v>
          </cell>
          <cell r="L23670">
            <v>45238</v>
          </cell>
          <cell r="M23670">
            <v>45261</v>
          </cell>
          <cell r="N23670">
            <v>90790</v>
          </cell>
          <cell r="O23670">
            <v>90790</v>
          </cell>
        </row>
        <row r="23671">
          <cell r="J23671" t="str">
            <v>901177664_FE34054</v>
          </cell>
          <cell r="K23671" t="str">
            <v>Devuelta</v>
          </cell>
          <cell r="L23671">
            <v>45167</v>
          </cell>
          <cell r="M23671">
            <v>45261</v>
          </cell>
          <cell r="N23671">
            <v>59697</v>
          </cell>
          <cell r="O23671">
            <v>59697</v>
          </cell>
        </row>
        <row r="23672">
          <cell r="J23672" t="str">
            <v>901177664_FE30604</v>
          </cell>
          <cell r="K23672" t="str">
            <v>Devuelta</v>
          </cell>
          <cell r="L23672">
            <v>45087</v>
          </cell>
          <cell r="M23672">
            <v>45261</v>
          </cell>
          <cell r="N23672">
            <v>121275</v>
          </cell>
          <cell r="O23672">
            <v>121275</v>
          </cell>
        </row>
        <row r="23673">
          <cell r="J23673" t="str">
            <v>900699086_CPRL1061633</v>
          </cell>
          <cell r="K23673" t="str">
            <v>Devuelta</v>
          </cell>
          <cell r="L23673">
            <v>45032</v>
          </cell>
          <cell r="M23673">
            <v>45261</v>
          </cell>
          <cell r="N23673">
            <v>15838530</v>
          </cell>
          <cell r="O23673">
            <v>15838530</v>
          </cell>
        </row>
        <row r="23674">
          <cell r="J23674" t="str">
            <v>900699086_CPRL571926</v>
          </cell>
          <cell r="K23674" t="str">
            <v>Devuelta</v>
          </cell>
          <cell r="L23674">
            <v>44221</v>
          </cell>
          <cell r="M23674">
            <v>45261</v>
          </cell>
          <cell r="N23674">
            <v>210000</v>
          </cell>
          <cell r="O23674">
            <v>210000</v>
          </cell>
        </row>
        <row r="23675">
          <cell r="J23675" t="str">
            <v>900228989_FECS4940</v>
          </cell>
          <cell r="K23675" t="str">
            <v>Devuelta</v>
          </cell>
          <cell r="L23675">
            <v>45258</v>
          </cell>
          <cell r="M23675">
            <v>45272</v>
          </cell>
          <cell r="N23675">
            <v>477926</v>
          </cell>
          <cell r="O23675">
            <v>477926</v>
          </cell>
        </row>
        <row r="23676">
          <cell r="J23676" t="str">
            <v>900699086_CPRL1168051</v>
          </cell>
          <cell r="K23676" t="str">
            <v>Devuelta</v>
          </cell>
          <cell r="L23676">
            <v>45251</v>
          </cell>
          <cell r="M23676">
            <v>45274</v>
          </cell>
          <cell r="N23676">
            <v>51909</v>
          </cell>
          <cell r="O23676">
            <v>51909</v>
          </cell>
        </row>
        <row r="23677">
          <cell r="J23677" t="str">
            <v>900699086_CPRL1168563</v>
          </cell>
          <cell r="K23677" t="str">
            <v>Devuelta</v>
          </cell>
          <cell r="L23677">
            <v>45251</v>
          </cell>
          <cell r="M23677">
            <v>45275</v>
          </cell>
          <cell r="N23677">
            <v>59923</v>
          </cell>
          <cell r="O23677">
            <v>59923</v>
          </cell>
        </row>
        <row r="23678">
          <cell r="J23678" t="str">
            <v>900699086_CPRL1168590</v>
          </cell>
          <cell r="K23678" t="str">
            <v>Devuelta</v>
          </cell>
          <cell r="L23678">
            <v>45251</v>
          </cell>
          <cell r="M23678">
            <v>45275</v>
          </cell>
          <cell r="N23678">
            <v>59923</v>
          </cell>
          <cell r="O23678">
            <v>59923</v>
          </cell>
        </row>
        <row r="23679">
          <cell r="J23679" t="str">
            <v>900699086_CPRL1168603</v>
          </cell>
          <cell r="K23679" t="str">
            <v>Devuelta</v>
          </cell>
          <cell r="L23679">
            <v>45251</v>
          </cell>
          <cell r="M23679">
            <v>45275</v>
          </cell>
          <cell r="N23679">
            <v>59923</v>
          </cell>
          <cell r="O23679">
            <v>59923</v>
          </cell>
        </row>
        <row r="23680">
          <cell r="J23680" t="str">
            <v>900699086_CPRL1168767</v>
          </cell>
          <cell r="K23680" t="str">
            <v>Devuelta</v>
          </cell>
          <cell r="L23680">
            <v>45252</v>
          </cell>
          <cell r="M23680">
            <v>45275</v>
          </cell>
          <cell r="N23680">
            <v>75755</v>
          </cell>
          <cell r="O23680">
            <v>75755</v>
          </cell>
        </row>
        <row r="23681">
          <cell r="J23681" t="str">
            <v>900699086_CPRL1168756</v>
          </cell>
          <cell r="K23681" t="str">
            <v>Devuelta</v>
          </cell>
          <cell r="L23681">
            <v>45252</v>
          </cell>
          <cell r="M23681">
            <v>45275</v>
          </cell>
          <cell r="N23681">
            <v>75755</v>
          </cell>
          <cell r="O23681">
            <v>75755</v>
          </cell>
        </row>
        <row r="23682">
          <cell r="J23682" t="str">
            <v>890324177_D220177008</v>
          </cell>
          <cell r="K23682" t="str">
            <v>Devuelta</v>
          </cell>
          <cell r="L23682">
            <v>45258</v>
          </cell>
          <cell r="M23682">
            <v>45275</v>
          </cell>
          <cell r="N23682">
            <v>1358000</v>
          </cell>
          <cell r="O23682">
            <v>1358000</v>
          </cell>
        </row>
        <row r="23683">
          <cell r="J23683" t="str">
            <v>890399047_FEMC139305</v>
          </cell>
          <cell r="K23683" t="str">
            <v>Devuelta</v>
          </cell>
          <cell r="L23683">
            <v>45258</v>
          </cell>
          <cell r="M23683">
            <v>45264</v>
          </cell>
          <cell r="N23683">
            <v>108982</v>
          </cell>
          <cell r="O23683">
            <v>108982</v>
          </cell>
        </row>
        <row r="23684">
          <cell r="J23684" t="str">
            <v>900699086_CPRL1169077</v>
          </cell>
          <cell r="K23684" t="str">
            <v>Devuelta</v>
          </cell>
          <cell r="L23684">
            <v>45252</v>
          </cell>
          <cell r="M23684">
            <v>45275</v>
          </cell>
          <cell r="N23684">
            <v>66155</v>
          </cell>
          <cell r="O23684">
            <v>66155</v>
          </cell>
        </row>
        <row r="23685">
          <cell r="J23685" t="str">
            <v>900699086_CPRL1061401</v>
          </cell>
          <cell r="K23685" t="str">
            <v>Devuelta</v>
          </cell>
          <cell r="L23685">
            <v>45031</v>
          </cell>
          <cell r="M23685">
            <v>45261</v>
          </cell>
          <cell r="N23685">
            <v>7230000</v>
          </cell>
          <cell r="O23685">
            <v>7230000</v>
          </cell>
        </row>
        <row r="23686">
          <cell r="J23686" t="str">
            <v>900699086_CPRL1168825</v>
          </cell>
          <cell r="K23686" t="str">
            <v>Devuelta</v>
          </cell>
          <cell r="L23686">
            <v>45252</v>
          </cell>
          <cell r="M23686">
            <v>45275</v>
          </cell>
          <cell r="N23686">
            <v>75755</v>
          </cell>
          <cell r="O23686">
            <v>75755</v>
          </cell>
        </row>
        <row r="23687">
          <cell r="J23687" t="str">
            <v>816005003_HKEN33687</v>
          </cell>
          <cell r="K23687" t="str">
            <v>Devuelta</v>
          </cell>
          <cell r="L23687">
            <v>45260</v>
          </cell>
          <cell r="M23687">
            <v>45272</v>
          </cell>
          <cell r="N23687">
            <v>64800</v>
          </cell>
          <cell r="O23687">
            <v>64800</v>
          </cell>
        </row>
        <row r="23688">
          <cell r="J23688" t="str">
            <v>891901082_FEPA3265</v>
          </cell>
          <cell r="K23688" t="str">
            <v>Devuelta</v>
          </cell>
          <cell r="L23688">
            <v>45261</v>
          </cell>
          <cell r="M23688">
            <v>45272</v>
          </cell>
          <cell r="N23688">
            <v>181000</v>
          </cell>
          <cell r="O23688">
            <v>181000</v>
          </cell>
        </row>
        <row r="23689">
          <cell r="J23689" t="str">
            <v>900145767_FEBO84883</v>
          </cell>
          <cell r="K23689" t="str">
            <v>Devuelta</v>
          </cell>
          <cell r="L23689">
            <v>45253</v>
          </cell>
          <cell r="M23689">
            <v>45264</v>
          </cell>
          <cell r="N23689">
            <v>37894</v>
          </cell>
          <cell r="O23689">
            <v>37894</v>
          </cell>
        </row>
        <row r="23690">
          <cell r="J23690" t="str">
            <v>800000118_HUFE335746</v>
          </cell>
          <cell r="K23690" t="str">
            <v>Devuelta</v>
          </cell>
          <cell r="L23690">
            <v>45227</v>
          </cell>
          <cell r="M23690">
            <v>45265</v>
          </cell>
          <cell r="N23690">
            <v>139719</v>
          </cell>
          <cell r="O23690">
            <v>139719</v>
          </cell>
        </row>
        <row r="23691">
          <cell r="J23691" t="str">
            <v>900242742_FS198141</v>
          </cell>
          <cell r="K23691" t="str">
            <v>Devuelta</v>
          </cell>
          <cell r="L23691">
            <v>44791</v>
          </cell>
          <cell r="M23691">
            <v>45265</v>
          </cell>
          <cell r="N23691">
            <v>3804157</v>
          </cell>
          <cell r="O23691">
            <v>3804157</v>
          </cell>
        </row>
        <row r="23692">
          <cell r="J23692" t="str">
            <v>890980066_FVE69085</v>
          </cell>
          <cell r="K23692" t="str">
            <v>Devuelta</v>
          </cell>
          <cell r="L23692">
            <v>44961</v>
          </cell>
          <cell r="M23692">
            <v>45265</v>
          </cell>
          <cell r="N23692">
            <v>1577768</v>
          </cell>
          <cell r="O23692">
            <v>1577768</v>
          </cell>
        </row>
        <row r="23693">
          <cell r="J23693" t="str">
            <v>900242742_FS209522</v>
          </cell>
          <cell r="K23693" t="str">
            <v>Devuelta</v>
          </cell>
          <cell r="L23693">
            <v>44838</v>
          </cell>
          <cell r="M23693">
            <v>45265</v>
          </cell>
          <cell r="N23693">
            <v>528700</v>
          </cell>
          <cell r="O23693">
            <v>528700</v>
          </cell>
        </row>
        <row r="23694">
          <cell r="J23694" t="str">
            <v>900242742_FS255805</v>
          </cell>
          <cell r="K23694" t="str">
            <v>Devuelta</v>
          </cell>
          <cell r="L23694">
            <v>45030</v>
          </cell>
          <cell r="M23694">
            <v>45265</v>
          </cell>
          <cell r="N23694">
            <v>528700</v>
          </cell>
          <cell r="O23694">
            <v>528700</v>
          </cell>
        </row>
        <row r="23695">
          <cell r="J23695" t="str">
            <v>800231235_HSJP3282650</v>
          </cell>
          <cell r="K23695" t="str">
            <v>Devuelta</v>
          </cell>
          <cell r="L23695">
            <v>45244</v>
          </cell>
          <cell r="M23695">
            <v>45272</v>
          </cell>
          <cell r="N23695">
            <v>527897</v>
          </cell>
          <cell r="O23695">
            <v>527897</v>
          </cell>
        </row>
        <row r="23696">
          <cell r="J23696" t="str">
            <v>800231235_HSJP3282937</v>
          </cell>
          <cell r="K23696" t="str">
            <v>Devuelta</v>
          </cell>
          <cell r="L23696">
            <v>45245</v>
          </cell>
          <cell r="M23696">
            <v>45273</v>
          </cell>
          <cell r="N23696">
            <v>636700</v>
          </cell>
          <cell r="O23696">
            <v>636700</v>
          </cell>
        </row>
        <row r="23697">
          <cell r="J23697" t="str">
            <v>800231235_HSJP3283411</v>
          </cell>
          <cell r="K23697" t="str">
            <v>Devuelta</v>
          </cell>
          <cell r="L23697">
            <v>45246</v>
          </cell>
          <cell r="M23697">
            <v>45273</v>
          </cell>
          <cell r="N23697">
            <v>636700</v>
          </cell>
          <cell r="O23697">
            <v>636700</v>
          </cell>
        </row>
        <row r="23698">
          <cell r="J23698" t="str">
            <v>800231235_HSJP3283659</v>
          </cell>
          <cell r="K23698" t="str">
            <v>Devuelta</v>
          </cell>
          <cell r="L23698">
            <v>45247</v>
          </cell>
          <cell r="M23698">
            <v>45273</v>
          </cell>
          <cell r="N23698">
            <v>2642100</v>
          </cell>
          <cell r="O23698">
            <v>2642100</v>
          </cell>
        </row>
        <row r="23699">
          <cell r="J23699" t="str">
            <v>800231235_HSJP3283965</v>
          </cell>
          <cell r="K23699" t="str">
            <v>Devuelta</v>
          </cell>
          <cell r="L23699">
            <v>45250</v>
          </cell>
          <cell r="M23699">
            <v>45273</v>
          </cell>
          <cell r="N23699">
            <v>201100</v>
          </cell>
          <cell r="O23699">
            <v>201100</v>
          </cell>
        </row>
        <row r="23700">
          <cell r="J23700" t="str">
            <v>800231235_HSJP3286637</v>
          </cell>
          <cell r="K23700" t="str">
            <v>Devuelta</v>
          </cell>
          <cell r="L23700">
            <v>45258</v>
          </cell>
          <cell r="M23700">
            <v>45271</v>
          </cell>
          <cell r="N23700">
            <v>5218000</v>
          </cell>
          <cell r="O23700">
            <v>5218000</v>
          </cell>
        </row>
        <row r="23701">
          <cell r="J23701" t="str">
            <v>900228989_FECS5977</v>
          </cell>
          <cell r="K23701" t="str">
            <v>Devuelta</v>
          </cell>
          <cell r="L23701">
            <v>45265</v>
          </cell>
          <cell r="M23701">
            <v>45275</v>
          </cell>
          <cell r="N23701">
            <v>113763</v>
          </cell>
          <cell r="O23701">
            <v>113763</v>
          </cell>
        </row>
        <row r="23702">
          <cell r="J23702" t="str">
            <v>900228989_FECS5988</v>
          </cell>
          <cell r="K23702" t="str">
            <v>Devuelta</v>
          </cell>
          <cell r="L23702">
            <v>45265</v>
          </cell>
          <cell r="M23702">
            <v>45275</v>
          </cell>
          <cell r="N23702">
            <v>137107</v>
          </cell>
          <cell r="O23702">
            <v>137107</v>
          </cell>
        </row>
        <row r="23703">
          <cell r="J23703" t="str">
            <v>900228989_FECS5990</v>
          </cell>
          <cell r="K23703" t="str">
            <v>Devuelta</v>
          </cell>
          <cell r="L23703">
            <v>45265</v>
          </cell>
          <cell r="M23703">
            <v>45275</v>
          </cell>
          <cell r="N23703">
            <v>345496</v>
          </cell>
          <cell r="O23703">
            <v>345496</v>
          </cell>
        </row>
        <row r="23704">
          <cell r="J23704" t="str">
            <v>900228989_FECS5995</v>
          </cell>
          <cell r="K23704" t="str">
            <v>Devuelta</v>
          </cell>
          <cell r="L23704">
            <v>45266</v>
          </cell>
          <cell r="M23704">
            <v>45275</v>
          </cell>
          <cell r="N23704">
            <v>177259</v>
          </cell>
          <cell r="O23704">
            <v>177259</v>
          </cell>
        </row>
        <row r="23705">
          <cell r="J23705" t="str">
            <v>800231235_HSJP3284654</v>
          </cell>
          <cell r="K23705" t="str">
            <v>Devuelta</v>
          </cell>
          <cell r="L23705">
            <v>45251</v>
          </cell>
          <cell r="M23705">
            <v>45273</v>
          </cell>
          <cell r="N23705">
            <v>212100</v>
          </cell>
          <cell r="O23705">
            <v>212100</v>
          </cell>
        </row>
        <row r="23706">
          <cell r="J23706" t="str">
            <v>800231235_HSJP3285389</v>
          </cell>
          <cell r="K23706" t="str">
            <v>Devuelta</v>
          </cell>
          <cell r="L23706">
            <v>45253</v>
          </cell>
          <cell r="M23706">
            <v>45272</v>
          </cell>
          <cell r="N23706">
            <v>22000</v>
          </cell>
          <cell r="O23706">
            <v>22000</v>
          </cell>
        </row>
        <row r="23707">
          <cell r="J23707" t="str">
            <v>816005003_HSAJ26934</v>
          </cell>
          <cell r="K23707" t="str">
            <v>Devuelta</v>
          </cell>
          <cell r="L23707">
            <v>44690</v>
          </cell>
          <cell r="M23707">
            <v>45266</v>
          </cell>
          <cell r="N23707">
            <v>100000</v>
          </cell>
          <cell r="O23707">
            <v>100000</v>
          </cell>
        </row>
        <row r="23708">
          <cell r="J23708" t="str">
            <v>891902036_FE24509</v>
          </cell>
          <cell r="K23708" t="str">
            <v>Devuelta</v>
          </cell>
          <cell r="L23708">
            <v>45131</v>
          </cell>
          <cell r="M23708">
            <v>45274</v>
          </cell>
          <cell r="N23708">
            <v>73580</v>
          </cell>
          <cell r="O23708">
            <v>73580</v>
          </cell>
        </row>
        <row r="23709">
          <cell r="J23709" t="str">
            <v>800231235_HSJP3285908</v>
          </cell>
          <cell r="K23709" t="str">
            <v>Devuelta</v>
          </cell>
          <cell r="L23709">
            <v>45256</v>
          </cell>
          <cell r="M23709">
            <v>45273</v>
          </cell>
          <cell r="N23709">
            <v>1535900</v>
          </cell>
          <cell r="O23709">
            <v>1535900</v>
          </cell>
        </row>
        <row r="23710">
          <cell r="J23710" t="str">
            <v>800231235_HSJP3285872</v>
          </cell>
          <cell r="K23710" t="str">
            <v>Devuelta</v>
          </cell>
          <cell r="L23710">
            <v>45256</v>
          </cell>
          <cell r="M23710">
            <v>45275</v>
          </cell>
          <cell r="N23710">
            <v>443900</v>
          </cell>
          <cell r="O23710">
            <v>443900</v>
          </cell>
        </row>
        <row r="23711">
          <cell r="J23711" t="str">
            <v>800231235_HSJP3285892</v>
          </cell>
          <cell r="K23711" t="str">
            <v>Devuelta</v>
          </cell>
          <cell r="L23711">
            <v>45256</v>
          </cell>
          <cell r="M23711">
            <v>45275</v>
          </cell>
          <cell r="N23711">
            <v>6812500</v>
          </cell>
          <cell r="O23711">
            <v>6812500</v>
          </cell>
        </row>
        <row r="23712">
          <cell r="J23712" t="str">
            <v>800231235_HSJP3286207</v>
          </cell>
          <cell r="K23712" t="str">
            <v>Devuelta</v>
          </cell>
          <cell r="L23712">
            <v>45257</v>
          </cell>
          <cell r="M23712">
            <v>45275</v>
          </cell>
          <cell r="N23712">
            <v>2698658</v>
          </cell>
          <cell r="O23712">
            <v>2698658</v>
          </cell>
        </row>
        <row r="23713">
          <cell r="J23713" t="str">
            <v>800231235_HSJP3287007</v>
          </cell>
          <cell r="K23713" t="str">
            <v>Devuelta</v>
          </cell>
          <cell r="L23713">
            <v>45259</v>
          </cell>
          <cell r="M23713">
            <v>45275</v>
          </cell>
          <cell r="N23713">
            <v>1326221</v>
          </cell>
          <cell r="O23713">
            <v>1326221</v>
          </cell>
        </row>
        <row r="23714">
          <cell r="J23714" t="str">
            <v>800231235_HSJP3287959</v>
          </cell>
          <cell r="K23714" t="str">
            <v>Devuelta</v>
          </cell>
          <cell r="L23714">
            <v>45263</v>
          </cell>
          <cell r="M23714">
            <v>45272</v>
          </cell>
          <cell r="N23714">
            <v>1627500</v>
          </cell>
          <cell r="O23714">
            <v>1627500</v>
          </cell>
        </row>
        <row r="23715">
          <cell r="J23715" t="str">
            <v>800231235_HSJP3287573</v>
          </cell>
          <cell r="K23715" t="str">
            <v>Devuelta</v>
          </cell>
          <cell r="L23715">
            <v>45261</v>
          </cell>
          <cell r="M23715">
            <v>45272</v>
          </cell>
          <cell r="N23715">
            <v>51600</v>
          </cell>
          <cell r="O23715">
            <v>51600</v>
          </cell>
        </row>
        <row r="23716">
          <cell r="J23716" t="str">
            <v>816005003_HCEN80674</v>
          </cell>
          <cell r="K23716" t="str">
            <v>Devuelta</v>
          </cell>
          <cell r="L23716">
            <v>44796</v>
          </cell>
          <cell r="M23716">
            <v>45267</v>
          </cell>
          <cell r="N23716">
            <v>82300</v>
          </cell>
          <cell r="O23716">
            <v>82300</v>
          </cell>
        </row>
        <row r="23717">
          <cell r="J23717" t="str">
            <v>816005003_HCEN95493</v>
          </cell>
          <cell r="K23717" t="str">
            <v>Devuelta</v>
          </cell>
          <cell r="L23717">
            <v>44960</v>
          </cell>
          <cell r="M23717">
            <v>45267</v>
          </cell>
          <cell r="N23717">
            <v>80600</v>
          </cell>
          <cell r="O23717">
            <v>80600</v>
          </cell>
        </row>
        <row r="23718">
          <cell r="J23718" t="str">
            <v>816005003_HSAJ42302</v>
          </cell>
          <cell r="K23718" t="str">
            <v>Devuelta</v>
          </cell>
          <cell r="L23718">
            <v>44978</v>
          </cell>
          <cell r="M23718">
            <v>45267</v>
          </cell>
          <cell r="N23718">
            <v>62800</v>
          </cell>
          <cell r="O23718">
            <v>62800</v>
          </cell>
        </row>
        <row r="23719">
          <cell r="J23719" t="str">
            <v>890680025_HOSF524534</v>
          </cell>
          <cell r="K23719" t="str">
            <v>Devuelta</v>
          </cell>
          <cell r="L23719">
            <v>45113</v>
          </cell>
          <cell r="M23719">
            <v>45271</v>
          </cell>
          <cell r="N23719">
            <v>455548</v>
          </cell>
          <cell r="O23719">
            <v>455548</v>
          </cell>
        </row>
        <row r="23720">
          <cell r="J23720" t="str">
            <v>800203189_OA13834</v>
          </cell>
          <cell r="K23720" t="str">
            <v>Devuelta</v>
          </cell>
          <cell r="L23720">
            <v>45272</v>
          </cell>
          <cell r="M23720">
            <v>45273</v>
          </cell>
          <cell r="N23720">
            <v>45000</v>
          </cell>
          <cell r="O23720">
            <v>45000</v>
          </cell>
        </row>
        <row r="23721">
          <cell r="J23721" t="str">
            <v>900242742_FS244391</v>
          </cell>
          <cell r="K23721" t="str">
            <v>Devuelta</v>
          </cell>
          <cell r="L23721">
            <v>44978</v>
          </cell>
          <cell r="M23721">
            <v>45272</v>
          </cell>
          <cell r="N23721">
            <v>4001603</v>
          </cell>
          <cell r="O23721">
            <v>4001603</v>
          </cell>
        </row>
        <row r="23722">
          <cell r="J23722" t="str">
            <v>900242742_FS253185</v>
          </cell>
          <cell r="K23722" t="str">
            <v>Devuelta</v>
          </cell>
          <cell r="L23722">
            <v>45014</v>
          </cell>
          <cell r="M23722">
            <v>45272</v>
          </cell>
          <cell r="N23722">
            <v>2292077</v>
          </cell>
          <cell r="O23722">
            <v>2292077</v>
          </cell>
        </row>
        <row r="23723">
          <cell r="J23723" t="str">
            <v>900242742_FS255779</v>
          </cell>
          <cell r="K23723" t="str">
            <v>Devuelta</v>
          </cell>
          <cell r="L23723">
            <v>45030</v>
          </cell>
          <cell r="M23723">
            <v>45272</v>
          </cell>
          <cell r="N23723">
            <v>528700</v>
          </cell>
          <cell r="O23723">
            <v>528700</v>
          </cell>
        </row>
        <row r="23724">
          <cell r="J23724" t="str">
            <v>800231235_HSJP3285870</v>
          </cell>
          <cell r="K23724" t="str">
            <v>Devuelta</v>
          </cell>
          <cell r="L23724">
            <v>45256</v>
          </cell>
          <cell r="M23724">
            <v>45273</v>
          </cell>
          <cell r="N23724">
            <v>3603505</v>
          </cell>
          <cell r="O23724">
            <v>3603505</v>
          </cell>
        </row>
        <row r="23725">
          <cell r="J23725" t="str">
            <v>800048954_FV625145</v>
          </cell>
          <cell r="K23725" t="str">
            <v>Devuelta</v>
          </cell>
          <cell r="L23725">
            <v>45177</v>
          </cell>
          <cell r="M23725">
            <v>45272</v>
          </cell>
          <cell r="N23725">
            <v>87702</v>
          </cell>
          <cell r="O23725">
            <v>87702</v>
          </cell>
        </row>
        <row r="23726">
          <cell r="J23726" t="str">
            <v>800024390_FE276221</v>
          </cell>
          <cell r="K23726" t="str">
            <v>Devuelta</v>
          </cell>
          <cell r="L23726">
            <v>45063</v>
          </cell>
          <cell r="M23726">
            <v>45273</v>
          </cell>
          <cell r="N23726">
            <v>1265903</v>
          </cell>
          <cell r="O23726">
            <v>1265903</v>
          </cell>
        </row>
        <row r="23727">
          <cell r="J23727" t="str">
            <v>900699086_CPRL1173908</v>
          </cell>
          <cell r="K23727" t="str">
            <v>Devuelta</v>
          </cell>
          <cell r="L23727">
            <v>45260</v>
          </cell>
          <cell r="M23727">
            <v>45275</v>
          </cell>
          <cell r="N23727">
            <v>45100</v>
          </cell>
          <cell r="O23727">
            <v>45100</v>
          </cell>
        </row>
        <row r="23728">
          <cell r="J23728" t="str">
            <v>800231235_HSJP3289161</v>
          </cell>
          <cell r="K23728" t="str">
            <v>Devuelta</v>
          </cell>
          <cell r="L23728">
            <v>45266</v>
          </cell>
          <cell r="M23728">
            <v>45274</v>
          </cell>
          <cell r="N23728">
            <v>1165300</v>
          </cell>
          <cell r="O23728">
            <v>1165300</v>
          </cell>
        </row>
        <row r="23729">
          <cell r="J23729" t="str">
            <v>801001440_FE167016</v>
          </cell>
          <cell r="K23729" t="str">
            <v>Devuelta</v>
          </cell>
          <cell r="L23729">
            <v>45262</v>
          </cell>
          <cell r="M23729">
            <v>45274</v>
          </cell>
          <cell r="N23729">
            <v>86391</v>
          </cell>
          <cell r="O23729">
            <v>86391</v>
          </cell>
        </row>
        <row r="23730">
          <cell r="J23730" t="str">
            <v>800231235_HSJP3290120</v>
          </cell>
          <cell r="K23730" t="str">
            <v>Devuelta</v>
          </cell>
          <cell r="L23730">
            <v>45270</v>
          </cell>
          <cell r="M23730">
            <v>45275</v>
          </cell>
          <cell r="N23730">
            <v>989500</v>
          </cell>
          <cell r="O23730">
            <v>989500</v>
          </cell>
        </row>
        <row r="23731">
          <cell r="J23731" t="str">
            <v>800231235_HSJP3287961</v>
          </cell>
          <cell r="K23731" t="str">
            <v>Devuelta</v>
          </cell>
          <cell r="L23731">
            <v>45263</v>
          </cell>
          <cell r="M23731">
            <v>45275</v>
          </cell>
          <cell r="N23731">
            <v>5436800</v>
          </cell>
          <cell r="O23731">
            <v>5436800</v>
          </cell>
        </row>
        <row r="23732">
          <cell r="J23732" t="str">
            <v>900145585_IIFE46885</v>
          </cell>
          <cell r="K23732" t="str">
            <v>Devuelta</v>
          </cell>
          <cell r="L23732">
            <v>45260</v>
          </cell>
          <cell r="M23732">
            <v>45275</v>
          </cell>
          <cell r="N23732">
            <v>157180</v>
          </cell>
          <cell r="O23732">
            <v>157180</v>
          </cell>
        </row>
        <row r="23733">
          <cell r="J23733" t="str">
            <v>901451087_FE5431</v>
          </cell>
          <cell r="K23733" t="str">
            <v>Devuelta</v>
          </cell>
          <cell r="L23733">
            <v>45153</v>
          </cell>
          <cell r="M23733">
            <v>45275</v>
          </cell>
          <cell r="N23733">
            <v>4015466</v>
          </cell>
          <cell r="O23733">
            <v>4015466</v>
          </cell>
        </row>
        <row r="23734">
          <cell r="J23734" t="str">
            <v>805027287_FC259212</v>
          </cell>
          <cell r="K23734" t="str">
            <v>Devuelta</v>
          </cell>
          <cell r="L23734">
            <v>44865</v>
          </cell>
          <cell r="M23734">
            <v>45275</v>
          </cell>
          <cell r="N23734">
            <v>80800</v>
          </cell>
          <cell r="O23734">
            <v>80800</v>
          </cell>
        </row>
        <row r="23735">
          <cell r="J23735" t="str">
            <v>890399047_FEMC14177</v>
          </cell>
          <cell r="K23735" t="str">
            <v>Devuelta</v>
          </cell>
          <cell r="L23735">
            <v>44219</v>
          </cell>
          <cell r="M23735">
            <v>45275</v>
          </cell>
          <cell r="N23735">
            <v>1141500</v>
          </cell>
          <cell r="O23735">
            <v>1141500</v>
          </cell>
        </row>
        <row r="23736">
          <cell r="J23736" t="str">
            <v>890399047_FEMC53544</v>
          </cell>
          <cell r="K23736" t="str">
            <v>Devuelta</v>
          </cell>
          <cell r="L23736">
            <v>44532</v>
          </cell>
          <cell r="M23736">
            <v>45275</v>
          </cell>
          <cell r="N23736">
            <v>112000</v>
          </cell>
          <cell r="O23736">
            <v>112000</v>
          </cell>
        </row>
        <row r="23737">
          <cell r="J23737" t="str">
            <v>10534733_FE107</v>
          </cell>
          <cell r="K23737" t="str">
            <v>Devuelta</v>
          </cell>
          <cell r="L23737">
            <v>45273</v>
          </cell>
          <cell r="M23737">
            <v>45303</v>
          </cell>
          <cell r="N23737">
            <v>2825981</v>
          </cell>
          <cell r="O23737">
            <v>2825981</v>
          </cell>
        </row>
        <row r="23738">
          <cell r="J23738" t="str">
            <v>16450304_FE258</v>
          </cell>
          <cell r="K23738" t="str">
            <v>Devuelta</v>
          </cell>
          <cell r="L23738">
            <v>45293</v>
          </cell>
          <cell r="M23738">
            <v>45293</v>
          </cell>
          <cell r="N23738">
            <v>156400</v>
          </cell>
          <cell r="O23738">
            <v>156400</v>
          </cell>
        </row>
        <row r="23739">
          <cell r="J23739" t="str">
            <v>51775518_LRFE545</v>
          </cell>
          <cell r="K23739" t="str">
            <v>Devuelta</v>
          </cell>
          <cell r="L23739">
            <v>45245</v>
          </cell>
          <cell r="M23739">
            <v>45300</v>
          </cell>
          <cell r="N23739">
            <v>2335180</v>
          </cell>
          <cell r="O23739">
            <v>2335180</v>
          </cell>
        </row>
        <row r="23740">
          <cell r="J23740" t="str">
            <v>51775518_LRFE550</v>
          </cell>
          <cell r="K23740" t="str">
            <v>Devuelta</v>
          </cell>
          <cell r="L23740">
            <v>45245</v>
          </cell>
          <cell r="M23740">
            <v>45300</v>
          </cell>
          <cell r="N23740">
            <v>219806</v>
          </cell>
          <cell r="O23740">
            <v>219806</v>
          </cell>
        </row>
        <row r="23741">
          <cell r="J23741" t="str">
            <v>800024390_FE275371</v>
          </cell>
          <cell r="K23741" t="str">
            <v>Devuelta</v>
          </cell>
          <cell r="L23741">
            <v>45061</v>
          </cell>
          <cell r="M23741">
            <v>45306</v>
          </cell>
          <cell r="N23741">
            <v>1863764</v>
          </cell>
          <cell r="O23741">
            <v>1863764</v>
          </cell>
        </row>
        <row r="23742">
          <cell r="J23742" t="str">
            <v>800024390_FE275373</v>
          </cell>
          <cell r="K23742" t="str">
            <v>Devuelta</v>
          </cell>
          <cell r="L23742">
            <v>45061</v>
          </cell>
          <cell r="M23742">
            <v>45306</v>
          </cell>
          <cell r="N23742">
            <v>18618</v>
          </cell>
          <cell r="O23742">
            <v>18618</v>
          </cell>
        </row>
        <row r="23743">
          <cell r="J23743" t="str">
            <v>800024390_FE310157</v>
          </cell>
          <cell r="K23743" t="str">
            <v>Devuelta</v>
          </cell>
          <cell r="L23743">
            <v>45216</v>
          </cell>
          <cell r="M23743">
            <v>45306</v>
          </cell>
          <cell r="N23743">
            <v>2820107</v>
          </cell>
          <cell r="O23743">
            <v>2820107</v>
          </cell>
        </row>
        <row r="23744">
          <cell r="J23744" t="str">
            <v>800024390_FE310158</v>
          </cell>
          <cell r="K23744" t="str">
            <v>Devuelta</v>
          </cell>
          <cell r="L23744">
            <v>45216</v>
          </cell>
          <cell r="M23744">
            <v>45306</v>
          </cell>
          <cell r="N23744">
            <v>145383</v>
          </cell>
          <cell r="O23744">
            <v>145383</v>
          </cell>
        </row>
        <row r="23745">
          <cell r="J23745" t="str">
            <v>800030924_FACE146290</v>
          </cell>
          <cell r="K23745" t="str">
            <v>Devuelta</v>
          </cell>
          <cell r="L23745">
            <v>44779</v>
          </cell>
          <cell r="M23745">
            <v>45293</v>
          </cell>
          <cell r="N23745">
            <v>139670</v>
          </cell>
          <cell r="O23745">
            <v>139670</v>
          </cell>
        </row>
        <row r="23746">
          <cell r="J23746" t="str">
            <v>800030924_FACE146872</v>
          </cell>
          <cell r="K23746" t="str">
            <v>Devuelta</v>
          </cell>
          <cell r="L23746">
            <v>44782</v>
          </cell>
          <cell r="M23746">
            <v>45293</v>
          </cell>
          <cell r="N23746">
            <v>65700</v>
          </cell>
          <cell r="O23746">
            <v>65700</v>
          </cell>
        </row>
        <row r="23747">
          <cell r="J23747" t="str">
            <v>800030924_FE148239</v>
          </cell>
          <cell r="K23747" t="str">
            <v>Devuelta</v>
          </cell>
          <cell r="L23747">
            <v>44790</v>
          </cell>
          <cell r="M23747">
            <v>45293</v>
          </cell>
          <cell r="N23747">
            <v>90000</v>
          </cell>
          <cell r="O23747">
            <v>90000</v>
          </cell>
        </row>
        <row r="23748">
          <cell r="J23748" t="str">
            <v>800030924_FE150833</v>
          </cell>
          <cell r="K23748" t="str">
            <v>Devuelta</v>
          </cell>
          <cell r="L23748">
            <v>44799</v>
          </cell>
          <cell r="M23748">
            <v>45293</v>
          </cell>
          <cell r="N23748">
            <v>65700</v>
          </cell>
          <cell r="O23748">
            <v>65700</v>
          </cell>
        </row>
        <row r="23749">
          <cell r="J23749" t="str">
            <v>800030924_FE153119</v>
          </cell>
          <cell r="K23749" t="str">
            <v>Devuelta</v>
          </cell>
          <cell r="L23749">
            <v>44807</v>
          </cell>
          <cell r="M23749">
            <v>45293</v>
          </cell>
          <cell r="N23749">
            <v>80800</v>
          </cell>
          <cell r="O23749">
            <v>80800</v>
          </cell>
        </row>
        <row r="23750">
          <cell r="J23750" t="str">
            <v>800030924_FE165885</v>
          </cell>
          <cell r="K23750" t="str">
            <v>Devuelta</v>
          </cell>
          <cell r="L23750">
            <v>44853</v>
          </cell>
          <cell r="M23750">
            <v>45293</v>
          </cell>
          <cell r="N23750">
            <v>75890</v>
          </cell>
          <cell r="O23750">
            <v>75890</v>
          </cell>
        </row>
        <row r="23751">
          <cell r="J23751" t="str">
            <v>800030924_FE167262</v>
          </cell>
          <cell r="K23751" t="str">
            <v>Devuelta</v>
          </cell>
          <cell r="L23751">
            <v>44857</v>
          </cell>
          <cell r="M23751">
            <v>45293</v>
          </cell>
          <cell r="N23751">
            <v>75082</v>
          </cell>
          <cell r="O23751">
            <v>75082</v>
          </cell>
        </row>
        <row r="23752">
          <cell r="J23752" t="str">
            <v>800030924_FE173687</v>
          </cell>
          <cell r="K23752" t="str">
            <v>Devuelta</v>
          </cell>
          <cell r="L23752">
            <v>44884</v>
          </cell>
          <cell r="M23752">
            <v>45293</v>
          </cell>
          <cell r="N23752">
            <v>189320</v>
          </cell>
          <cell r="O23752">
            <v>189320</v>
          </cell>
        </row>
        <row r="23753">
          <cell r="J23753" t="str">
            <v>800030924_FE182867</v>
          </cell>
          <cell r="K23753" t="str">
            <v>Devuelta</v>
          </cell>
          <cell r="L23753">
            <v>44911</v>
          </cell>
          <cell r="M23753">
            <v>45293</v>
          </cell>
          <cell r="N23753">
            <v>231465</v>
          </cell>
          <cell r="O23753">
            <v>231465</v>
          </cell>
        </row>
        <row r="23754">
          <cell r="J23754" t="str">
            <v>800030924_FE185545</v>
          </cell>
          <cell r="K23754" t="str">
            <v>Devuelta</v>
          </cell>
          <cell r="L23754">
            <v>44928</v>
          </cell>
          <cell r="M23754">
            <v>45293</v>
          </cell>
          <cell r="N23754">
            <v>159810</v>
          </cell>
          <cell r="O23754">
            <v>159810</v>
          </cell>
        </row>
        <row r="23755">
          <cell r="J23755" t="str">
            <v>800030924_FE187373</v>
          </cell>
          <cell r="K23755" t="str">
            <v>Devuelta</v>
          </cell>
          <cell r="L23755">
            <v>44941</v>
          </cell>
          <cell r="M23755">
            <v>45293</v>
          </cell>
          <cell r="N23755">
            <v>89510</v>
          </cell>
          <cell r="O23755">
            <v>89510</v>
          </cell>
        </row>
        <row r="23756">
          <cell r="J23756" t="str">
            <v>800030924_FE193920</v>
          </cell>
          <cell r="K23756" t="str">
            <v>Devuelta</v>
          </cell>
          <cell r="L23756">
            <v>44969</v>
          </cell>
          <cell r="M23756">
            <v>45293</v>
          </cell>
          <cell r="N23756">
            <v>139100</v>
          </cell>
          <cell r="O23756">
            <v>139100</v>
          </cell>
        </row>
        <row r="23757">
          <cell r="J23757" t="str">
            <v>800030924_FE198041</v>
          </cell>
          <cell r="K23757" t="str">
            <v>Devuelta</v>
          </cell>
          <cell r="L23757">
            <v>44985</v>
          </cell>
          <cell r="M23757">
            <v>45293</v>
          </cell>
          <cell r="N23757">
            <v>124478</v>
          </cell>
          <cell r="O23757">
            <v>124478</v>
          </cell>
        </row>
        <row r="23758">
          <cell r="J23758" t="str">
            <v>800030924_FE205621</v>
          </cell>
          <cell r="K23758" t="str">
            <v>Devuelta</v>
          </cell>
          <cell r="L23758">
            <v>45014</v>
          </cell>
          <cell r="M23758">
            <v>45293</v>
          </cell>
          <cell r="N23758">
            <v>108810</v>
          </cell>
          <cell r="O23758">
            <v>108810</v>
          </cell>
        </row>
        <row r="23759">
          <cell r="J23759" t="str">
            <v>800048954_FV589735</v>
          </cell>
          <cell r="K23759" t="str">
            <v>Devuelta</v>
          </cell>
          <cell r="L23759">
            <v>45106</v>
          </cell>
          <cell r="M23759">
            <v>45303</v>
          </cell>
          <cell r="N23759">
            <v>14901421</v>
          </cell>
          <cell r="O23759">
            <v>14901421</v>
          </cell>
        </row>
        <row r="23760">
          <cell r="J23760" t="str">
            <v>800048954_FV590300</v>
          </cell>
          <cell r="K23760" t="str">
            <v>Devuelta</v>
          </cell>
          <cell r="L23760">
            <v>45106</v>
          </cell>
          <cell r="M23760">
            <v>45303</v>
          </cell>
          <cell r="N23760">
            <v>30459388</v>
          </cell>
          <cell r="O23760">
            <v>30459388</v>
          </cell>
        </row>
        <row r="23761">
          <cell r="J23761" t="str">
            <v>800048954_FV590576</v>
          </cell>
          <cell r="K23761" t="str">
            <v>Devuelta</v>
          </cell>
          <cell r="L23761">
            <v>45107</v>
          </cell>
          <cell r="M23761">
            <v>45303</v>
          </cell>
          <cell r="N23761">
            <v>7371943</v>
          </cell>
          <cell r="O23761">
            <v>7371943</v>
          </cell>
        </row>
        <row r="23762">
          <cell r="J23762" t="str">
            <v>800048954_FV611696</v>
          </cell>
          <cell r="K23762" t="str">
            <v>Devuelta</v>
          </cell>
          <cell r="L23762">
            <v>45152</v>
          </cell>
          <cell r="M23762">
            <v>45303</v>
          </cell>
          <cell r="N23762">
            <v>1186182</v>
          </cell>
          <cell r="O23762">
            <v>1186182</v>
          </cell>
        </row>
        <row r="23763">
          <cell r="J23763" t="str">
            <v>800048954_FV612337</v>
          </cell>
          <cell r="K23763" t="str">
            <v>Devuelta</v>
          </cell>
          <cell r="L23763">
            <v>45153</v>
          </cell>
          <cell r="M23763">
            <v>45303</v>
          </cell>
          <cell r="N23763">
            <v>59655809</v>
          </cell>
          <cell r="O23763">
            <v>59655809</v>
          </cell>
        </row>
        <row r="23764">
          <cell r="J23764" t="str">
            <v>800048954_FV623234</v>
          </cell>
          <cell r="K23764" t="str">
            <v>Devuelta</v>
          </cell>
          <cell r="L23764">
            <v>45173</v>
          </cell>
          <cell r="M23764">
            <v>45303</v>
          </cell>
          <cell r="N23764">
            <v>22077921</v>
          </cell>
          <cell r="O23764">
            <v>22077921</v>
          </cell>
        </row>
        <row r="23765">
          <cell r="J23765" t="str">
            <v>800048954_FV644274</v>
          </cell>
          <cell r="K23765" t="str">
            <v>Devuelta</v>
          </cell>
          <cell r="L23765">
            <v>45214</v>
          </cell>
          <cell r="M23765">
            <v>45303</v>
          </cell>
          <cell r="N23765">
            <v>18729385</v>
          </cell>
          <cell r="O23765">
            <v>18729385</v>
          </cell>
        </row>
        <row r="23766">
          <cell r="J23766" t="str">
            <v>800048954_FV645079</v>
          </cell>
          <cell r="K23766" t="str">
            <v>Devuelta</v>
          </cell>
          <cell r="L23766">
            <v>45216</v>
          </cell>
          <cell r="M23766">
            <v>45302</v>
          </cell>
          <cell r="N23766">
            <v>11549938</v>
          </cell>
          <cell r="O23766">
            <v>11549938</v>
          </cell>
        </row>
        <row r="23767">
          <cell r="J23767" t="str">
            <v>800048954_FV650594</v>
          </cell>
          <cell r="K23767" t="str">
            <v>Devuelta</v>
          </cell>
          <cell r="L23767">
            <v>45226</v>
          </cell>
          <cell r="M23767">
            <v>45302</v>
          </cell>
          <cell r="N23767">
            <v>28225059</v>
          </cell>
          <cell r="O23767">
            <v>28225059</v>
          </cell>
        </row>
        <row r="23768">
          <cell r="J23768" t="str">
            <v>800048954_FV680985</v>
          </cell>
          <cell r="K23768" t="str">
            <v>Devuelta</v>
          </cell>
          <cell r="L23768">
            <v>45288</v>
          </cell>
          <cell r="M23768">
            <v>45301</v>
          </cell>
          <cell r="N23768">
            <v>978679</v>
          </cell>
          <cell r="O23768">
            <v>978679</v>
          </cell>
        </row>
        <row r="23769">
          <cell r="J23769" t="str">
            <v>800048954_FV681235</v>
          </cell>
          <cell r="K23769" t="str">
            <v>Devuelta</v>
          </cell>
          <cell r="L23769">
            <v>45288</v>
          </cell>
          <cell r="M23769">
            <v>45301</v>
          </cell>
          <cell r="N23769">
            <v>105321</v>
          </cell>
          <cell r="O23769">
            <v>105321</v>
          </cell>
        </row>
        <row r="23770">
          <cell r="J23770" t="str">
            <v>800149384_700387114</v>
          </cell>
          <cell r="K23770" t="str">
            <v>Devuelta</v>
          </cell>
          <cell r="L23770">
            <v>45208</v>
          </cell>
          <cell r="M23770">
            <v>45293</v>
          </cell>
          <cell r="N23770">
            <v>1205711</v>
          </cell>
          <cell r="O23770">
            <v>1205711</v>
          </cell>
        </row>
        <row r="23771">
          <cell r="J23771" t="str">
            <v>800160400_FE22472</v>
          </cell>
          <cell r="K23771" t="str">
            <v>Devuelta</v>
          </cell>
          <cell r="L23771">
            <v>45275</v>
          </cell>
          <cell r="M23771">
            <v>45302</v>
          </cell>
          <cell r="N23771">
            <v>46365</v>
          </cell>
          <cell r="O23771">
            <v>46365</v>
          </cell>
        </row>
        <row r="23772">
          <cell r="J23772" t="str">
            <v>800203189_OA13956</v>
          </cell>
          <cell r="K23772" t="str">
            <v>Devuelta</v>
          </cell>
          <cell r="L23772">
            <v>45302</v>
          </cell>
          <cell r="M23772">
            <v>45306</v>
          </cell>
          <cell r="N23772">
            <v>45000</v>
          </cell>
          <cell r="O23772">
            <v>45000</v>
          </cell>
        </row>
        <row r="23773">
          <cell r="J23773" t="str">
            <v>800212422_CLFR1164131</v>
          </cell>
          <cell r="K23773" t="str">
            <v>Devuelta</v>
          </cell>
          <cell r="L23773">
            <v>45277</v>
          </cell>
          <cell r="M23773">
            <v>45293</v>
          </cell>
          <cell r="N23773">
            <v>31560</v>
          </cell>
          <cell r="O23773">
            <v>31560</v>
          </cell>
        </row>
        <row r="23774">
          <cell r="J23774" t="str">
            <v>800212422_CLFR1164296</v>
          </cell>
          <cell r="K23774" t="str">
            <v>Devuelta</v>
          </cell>
          <cell r="L23774">
            <v>45278</v>
          </cell>
          <cell r="M23774">
            <v>45293</v>
          </cell>
          <cell r="N23774">
            <v>50293</v>
          </cell>
          <cell r="O23774">
            <v>50293</v>
          </cell>
        </row>
        <row r="23775">
          <cell r="J23775" t="str">
            <v>800212422_CLFR1168048</v>
          </cell>
          <cell r="K23775" t="str">
            <v>Devuelta</v>
          </cell>
          <cell r="L23775">
            <v>45289</v>
          </cell>
          <cell r="M23775">
            <v>45295</v>
          </cell>
          <cell r="N23775">
            <v>33902880</v>
          </cell>
          <cell r="O23775">
            <v>33902880</v>
          </cell>
        </row>
        <row r="23776">
          <cell r="J23776" t="str">
            <v>800212422_CLFR1172471</v>
          </cell>
          <cell r="K23776" t="str">
            <v>Devuelta</v>
          </cell>
          <cell r="L23776">
            <v>45303</v>
          </cell>
          <cell r="M23776">
            <v>45306</v>
          </cell>
          <cell r="N23776">
            <v>378000</v>
          </cell>
          <cell r="O23776">
            <v>378000</v>
          </cell>
        </row>
        <row r="23777">
          <cell r="J23777" t="str">
            <v>800231235_HSJP3132662</v>
          </cell>
          <cell r="K23777" t="str">
            <v>Devuelta</v>
          </cell>
          <cell r="L23777">
            <v>44642</v>
          </cell>
          <cell r="M23777">
            <v>45293</v>
          </cell>
          <cell r="N23777">
            <v>334400</v>
          </cell>
          <cell r="O23777">
            <v>334400</v>
          </cell>
        </row>
        <row r="23778">
          <cell r="J23778" t="str">
            <v>800231235_HSJP3132810</v>
          </cell>
          <cell r="K23778" t="str">
            <v>Devuelta</v>
          </cell>
          <cell r="L23778">
            <v>44642</v>
          </cell>
          <cell r="M23778">
            <v>45293</v>
          </cell>
          <cell r="N23778">
            <v>125600</v>
          </cell>
          <cell r="O23778">
            <v>125600</v>
          </cell>
        </row>
        <row r="23779">
          <cell r="J23779" t="str">
            <v>800231235_HSJP3133715</v>
          </cell>
          <cell r="K23779" t="str">
            <v>Devuelta</v>
          </cell>
          <cell r="L23779">
            <v>44646</v>
          </cell>
          <cell r="M23779">
            <v>45293</v>
          </cell>
          <cell r="N23779">
            <v>276921</v>
          </cell>
          <cell r="O23779">
            <v>276921</v>
          </cell>
        </row>
        <row r="23780">
          <cell r="J23780" t="str">
            <v>800231235_HSJP3134245</v>
          </cell>
          <cell r="K23780" t="str">
            <v>Devuelta</v>
          </cell>
          <cell r="L23780">
            <v>44650</v>
          </cell>
          <cell r="M23780">
            <v>45293</v>
          </cell>
          <cell r="N23780">
            <v>3544235</v>
          </cell>
          <cell r="O23780">
            <v>3544235</v>
          </cell>
        </row>
        <row r="23781">
          <cell r="J23781" t="str">
            <v>800231235_HSJP3135102</v>
          </cell>
          <cell r="K23781" t="str">
            <v>Devuelta</v>
          </cell>
          <cell r="L23781">
            <v>44653</v>
          </cell>
          <cell r="M23781">
            <v>45293</v>
          </cell>
          <cell r="N23781">
            <v>3225160</v>
          </cell>
          <cell r="O23781">
            <v>3225160</v>
          </cell>
        </row>
        <row r="23782">
          <cell r="J23782" t="str">
            <v>800231235_HSJP3136253</v>
          </cell>
          <cell r="K23782" t="str">
            <v>Devuelta</v>
          </cell>
          <cell r="L23782">
            <v>44658</v>
          </cell>
          <cell r="M23782">
            <v>45293</v>
          </cell>
          <cell r="N23782">
            <v>19488</v>
          </cell>
          <cell r="O23782">
            <v>19488</v>
          </cell>
        </row>
        <row r="23783">
          <cell r="J23783" t="str">
            <v>800231235_HSJP3142498</v>
          </cell>
          <cell r="K23783" t="str">
            <v>Devuelta</v>
          </cell>
          <cell r="L23783">
            <v>44687</v>
          </cell>
          <cell r="M23783">
            <v>45293</v>
          </cell>
          <cell r="N23783">
            <v>5449853</v>
          </cell>
          <cell r="O23783">
            <v>5449853</v>
          </cell>
        </row>
        <row r="23784">
          <cell r="J23784" t="str">
            <v>800231235_HSJP3142500</v>
          </cell>
          <cell r="K23784" t="str">
            <v>Devuelta</v>
          </cell>
          <cell r="L23784">
            <v>44687</v>
          </cell>
          <cell r="M23784">
            <v>45293</v>
          </cell>
          <cell r="N23784">
            <v>11064785</v>
          </cell>
          <cell r="O23784">
            <v>11064785</v>
          </cell>
        </row>
        <row r="23785">
          <cell r="J23785" t="str">
            <v>800231235_HSJP3143556</v>
          </cell>
          <cell r="K23785" t="str">
            <v>Devuelta</v>
          </cell>
          <cell r="L23785">
            <v>44692</v>
          </cell>
          <cell r="M23785">
            <v>45293</v>
          </cell>
          <cell r="N23785">
            <v>12376935</v>
          </cell>
          <cell r="O23785">
            <v>12376935</v>
          </cell>
        </row>
        <row r="23786">
          <cell r="J23786" t="str">
            <v>800231235_HSJP3143621</v>
          </cell>
          <cell r="K23786" t="str">
            <v>Devuelta</v>
          </cell>
          <cell r="L23786">
            <v>44693</v>
          </cell>
          <cell r="M23786">
            <v>45293</v>
          </cell>
          <cell r="N23786">
            <v>65500</v>
          </cell>
          <cell r="O23786">
            <v>65500</v>
          </cell>
        </row>
        <row r="23787">
          <cell r="J23787" t="str">
            <v>800231235_HSJP3145922</v>
          </cell>
          <cell r="K23787" t="str">
            <v>Devuelta</v>
          </cell>
          <cell r="L23787">
            <v>44704</v>
          </cell>
          <cell r="M23787">
            <v>45293</v>
          </cell>
          <cell r="N23787">
            <v>65500</v>
          </cell>
          <cell r="O23787">
            <v>65500</v>
          </cell>
        </row>
        <row r="23788">
          <cell r="J23788" t="str">
            <v>800231235_HSJP3146295</v>
          </cell>
          <cell r="K23788" t="str">
            <v>Devuelta</v>
          </cell>
          <cell r="L23788">
            <v>44705</v>
          </cell>
          <cell r="M23788">
            <v>45293</v>
          </cell>
          <cell r="N23788">
            <v>3456674</v>
          </cell>
          <cell r="O23788">
            <v>3456674</v>
          </cell>
        </row>
        <row r="23789">
          <cell r="J23789" t="str">
            <v>800231235_HSJP3146905</v>
          </cell>
          <cell r="K23789" t="str">
            <v>Devuelta</v>
          </cell>
          <cell r="L23789">
            <v>44707</v>
          </cell>
          <cell r="M23789">
            <v>45293</v>
          </cell>
          <cell r="N23789">
            <v>230100</v>
          </cell>
          <cell r="O23789">
            <v>230100</v>
          </cell>
        </row>
        <row r="23790">
          <cell r="J23790" t="str">
            <v>800231235_HSJP3146950</v>
          </cell>
          <cell r="K23790" t="str">
            <v>Devuelta</v>
          </cell>
          <cell r="L23790">
            <v>44707</v>
          </cell>
          <cell r="M23790">
            <v>45293</v>
          </cell>
          <cell r="N23790">
            <v>112000</v>
          </cell>
          <cell r="O23790">
            <v>112000</v>
          </cell>
        </row>
        <row r="23791">
          <cell r="J23791" t="str">
            <v>800231235_HSJP3147847</v>
          </cell>
          <cell r="K23791" t="str">
            <v>Devuelta</v>
          </cell>
          <cell r="L23791">
            <v>44713</v>
          </cell>
          <cell r="M23791">
            <v>45293</v>
          </cell>
          <cell r="N23791">
            <v>1528281</v>
          </cell>
          <cell r="O23791">
            <v>1528281</v>
          </cell>
        </row>
        <row r="23792">
          <cell r="J23792" t="str">
            <v>800231235_HSJP3149275</v>
          </cell>
          <cell r="K23792" t="str">
            <v>Devuelta</v>
          </cell>
          <cell r="L23792">
            <v>44719</v>
          </cell>
          <cell r="M23792">
            <v>45293</v>
          </cell>
          <cell r="N23792">
            <v>87900</v>
          </cell>
          <cell r="O23792">
            <v>87900</v>
          </cell>
        </row>
        <row r="23793">
          <cell r="J23793" t="str">
            <v>800231235_HSJP3149665</v>
          </cell>
          <cell r="K23793" t="str">
            <v>Devuelta</v>
          </cell>
          <cell r="L23793">
            <v>44720</v>
          </cell>
          <cell r="M23793">
            <v>45293</v>
          </cell>
          <cell r="N23793">
            <v>64000</v>
          </cell>
          <cell r="O23793">
            <v>64000</v>
          </cell>
        </row>
        <row r="23794">
          <cell r="J23794" t="str">
            <v>800231235_HSJP3149916</v>
          </cell>
          <cell r="K23794" t="str">
            <v>Devuelta</v>
          </cell>
          <cell r="L23794">
            <v>44720</v>
          </cell>
          <cell r="M23794">
            <v>45293</v>
          </cell>
          <cell r="N23794">
            <v>65500</v>
          </cell>
          <cell r="O23794">
            <v>65500</v>
          </cell>
        </row>
        <row r="23795">
          <cell r="J23795" t="str">
            <v>800231235_HSJP3151289</v>
          </cell>
          <cell r="K23795" t="str">
            <v>Devuelta</v>
          </cell>
          <cell r="L23795">
            <v>44725</v>
          </cell>
          <cell r="M23795">
            <v>45293</v>
          </cell>
          <cell r="N23795">
            <v>164500</v>
          </cell>
          <cell r="O23795">
            <v>164500</v>
          </cell>
        </row>
        <row r="23796">
          <cell r="J23796" t="str">
            <v>800231235_HSJP3152465</v>
          </cell>
          <cell r="K23796" t="str">
            <v>Devuelta</v>
          </cell>
          <cell r="L23796">
            <v>44728</v>
          </cell>
          <cell r="M23796">
            <v>45293</v>
          </cell>
          <cell r="N23796">
            <v>65500</v>
          </cell>
          <cell r="O23796">
            <v>65500</v>
          </cell>
        </row>
        <row r="23797">
          <cell r="J23797" t="str">
            <v>800231235_HSJP3152570</v>
          </cell>
          <cell r="K23797" t="str">
            <v>Devuelta</v>
          </cell>
          <cell r="L23797">
            <v>44728</v>
          </cell>
          <cell r="M23797">
            <v>45293</v>
          </cell>
          <cell r="N23797">
            <v>833555</v>
          </cell>
          <cell r="O23797">
            <v>833555</v>
          </cell>
        </row>
        <row r="23798">
          <cell r="J23798" t="str">
            <v>800231235_HSJP3152784</v>
          </cell>
          <cell r="K23798" t="str">
            <v>Devuelta</v>
          </cell>
          <cell r="L23798">
            <v>44729</v>
          </cell>
          <cell r="M23798">
            <v>45293</v>
          </cell>
          <cell r="N23798">
            <v>65500</v>
          </cell>
          <cell r="O23798">
            <v>65500</v>
          </cell>
        </row>
        <row r="23799">
          <cell r="J23799" t="str">
            <v>800231235_HSJP3152878</v>
          </cell>
          <cell r="K23799" t="str">
            <v>Devuelta</v>
          </cell>
          <cell r="L23799">
            <v>44729</v>
          </cell>
          <cell r="M23799">
            <v>45293</v>
          </cell>
          <cell r="N23799">
            <v>136400</v>
          </cell>
          <cell r="O23799">
            <v>136400</v>
          </cell>
        </row>
        <row r="23800">
          <cell r="J23800" t="str">
            <v>800231235_HSJP3153386</v>
          </cell>
          <cell r="K23800" t="str">
            <v>Devuelta</v>
          </cell>
          <cell r="L23800">
            <v>44733</v>
          </cell>
          <cell r="M23800">
            <v>45293</v>
          </cell>
          <cell r="N23800">
            <v>1276600</v>
          </cell>
          <cell r="O23800">
            <v>1276600</v>
          </cell>
        </row>
        <row r="23801">
          <cell r="J23801" t="str">
            <v>800231235_HSJP3154406</v>
          </cell>
          <cell r="K23801" t="str">
            <v>Devuelta</v>
          </cell>
          <cell r="L23801">
            <v>44736</v>
          </cell>
          <cell r="M23801">
            <v>45293</v>
          </cell>
          <cell r="N23801">
            <v>1450074</v>
          </cell>
          <cell r="O23801">
            <v>1450074</v>
          </cell>
        </row>
        <row r="23802">
          <cell r="J23802" t="str">
            <v>800231235_HSJP3154629</v>
          </cell>
          <cell r="K23802" t="str">
            <v>Devuelta</v>
          </cell>
          <cell r="L23802">
            <v>44737</v>
          </cell>
          <cell r="M23802">
            <v>45293</v>
          </cell>
          <cell r="N23802">
            <v>266100</v>
          </cell>
          <cell r="O23802">
            <v>266100</v>
          </cell>
        </row>
        <row r="23803">
          <cell r="J23803" t="str">
            <v>800231235_HSJP3155227</v>
          </cell>
          <cell r="K23803" t="str">
            <v>Devuelta</v>
          </cell>
          <cell r="L23803">
            <v>44741</v>
          </cell>
          <cell r="M23803">
            <v>45293</v>
          </cell>
          <cell r="N23803">
            <v>756599</v>
          </cell>
          <cell r="O23803">
            <v>756599</v>
          </cell>
        </row>
        <row r="23804">
          <cell r="J23804" t="str">
            <v>800231235_HSJP3159678</v>
          </cell>
          <cell r="K23804" t="str">
            <v>Devuelta</v>
          </cell>
          <cell r="L23804">
            <v>44758</v>
          </cell>
          <cell r="M23804">
            <v>45293</v>
          </cell>
          <cell r="N23804">
            <v>52500</v>
          </cell>
          <cell r="O23804">
            <v>52500</v>
          </cell>
        </row>
        <row r="23805">
          <cell r="J23805" t="str">
            <v>800231235_HSJP3164468</v>
          </cell>
          <cell r="K23805" t="str">
            <v>Devuelta</v>
          </cell>
          <cell r="L23805">
            <v>44777</v>
          </cell>
          <cell r="M23805">
            <v>45293</v>
          </cell>
          <cell r="N23805">
            <v>292400</v>
          </cell>
          <cell r="O23805">
            <v>292400</v>
          </cell>
        </row>
        <row r="23806">
          <cell r="J23806" t="str">
            <v>800231235_HSJP3168317</v>
          </cell>
          <cell r="K23806" t="str">
            <v>Devuelta</v>
          </cell>
          <cell r="L23806">
            <v>44794</v>
          </cell>
          <cell r="M23806">
            <v>45293</v>
          </cell>
          <cell r="N23806">
            <v>607000</v>
          </cell>
          <cell r="O23806">
            <v>607000</v>
          </cell>
        </row>
        <row r="23807">
          <cell r="J23807" t="str">
            <v>800231235_HSJP3177851</v>
          </cell>
          <cell r="K23807" t="str">
            <v>Devuelta</v>
          </cell>
          <cell r="L23807">
            <v>44830</v>
          </cell>
          <cell r="M23807">
            <v>45293</v>
          </cell>
          <cell r="N23807">
            <v>367855</v>
          </cell>
          <cell r="O23807">
            <v>367855</v>
          </cell>
        </row>
        <row r="23808">
          <cell r="J23808" t="str">
            <v>800231235_HSJP3183799</v>
          </cell>
          <cell r="K23808" t="str">
            <v>Devuelta</v>
          </cell>
          <cell r="L23808">
            <v>44852</v>
          </cell>
          <cell r="M23808">
            <v>45293</v>
          </cell>
          <cell r="N23808">
            <v>179700</v>
          </cell>
          <cell r="O23808">
            <v>179700</v>
          </cell>
        </row>
        <row r="23809">
          <cell r="J23809" t="str">
            <v>800231235_HSJP3183807</v>
          </cell>
          <cell r="K23809" t="str">
            <v>Devuelta</v>
          </cell>
          <cell r="L23809">
            <v>44852</v>
          </cell>
          <cell r="M23809">
            <v>45293</v>
          </cell>
          <cell r="N23809">
            <v>332900</v>
          </cell>
          <cell r="O23809">
            <v>332900</v>
          </cell>
        </row>
        <row r="23810">
          <cell r="J23810" t="str">
            <v>800231235_HSJP3186756</v>
          </cell>
          <cell r="K23810" t="str">
            <v>Devuelta</v>
          </cell>
          <cell r="L23810">
            <v>44863</v>
          </cell>
          <cell r="M23810">
            <v>45293</v>
          </cell>
          <cell r="N23810">
            <v>11976</v>
          </cell>
          <cell r="O23810">
            <v>11976</v>
          </cell>
        </row>
        <row r="23811">
          <cell r="J23811" t="str">
            <v>800231235_HSJP3187229</v>
          </cell>
          <cell r="K23811" t="str">
            <v>Devuelta</v>
          </cell>
          <cell r="L23811">
            <v>44865</v>
          </cell>
          <cell r="M23811">
            <v>45293</v>
          </cell>
          <cell r="N23811">
            <v>22201209</v>
          </cell>
          <cell r="O23811">
            <v>22201209</v>
          </cell>
        </row>
        <row r="23812">
          <cell r="J23812" t="str">
            <v>800231235_HSJP3196943</v>
          </cell>
          <cell r="K23812" t="str">
            <v>Devuelta</v>
          </cell>
          <cell r="L23812">
            <v>44901</v>
          </cell>
          <cell r="M23812">
            <v>45293</v>
          </cell>
          <cell r="N23812">
            <v>891900</v>
          </cell>
          <cell r="O23812">
            <v>891900</v>
          </cell>
        </row>
        <row r="23813">
          <cell r="J23813" t="str">
            <v>800231235_HSJP3236154</v>
          </cell>
          <cell r="K23813" t="str">
            <v>Devuelta</v>
          </cell>
          <cell r="L23813">
            <v>45049</v>
          </cell>
          <cell r="M23813">
            <v>45293</v>
          </cell>
          <cell r="N23813">
            <v>29717106</v>
          </cell>
          <cell r="O23813">
            <v>29717106</v>
          </cell>
        </row>
        <row r="23814">
          <cell r="J23814" t="str">
            <v>800231235_HSJP3244241</v>
          </cell>
          <cell r="K23814" t="str">
            <v>Devuelta</v>
          </cell>
          <cell r="L23814">
            <v>45081</v>
          </cell>
          <cell r="M23814">
            <v>45293</v>
          </cell>
          <cell r="N23814">
            <v>4593102</v>
          </cell>
          <cell r="O23814">
            <v>4593102</v>
          </cell>
        </row>
        <row r="23815">
          <cell r="J23815" t="str">
            <v>800231235_HSJP3289047</v>
          </cell>
          <cell r="K23815" t="str">
            <v>Devuelta</v>
          </cell>
          <cell r="L23815">
            <v>45266</v>
          </cell>
          <cell r="M23815">
            <v>45306</v>
          </cell>
          <cell r="N23815">
            <v>633700</v>
          </cell>
          <cell r="O23815">
            <v>633700</v>
          </cell>
        </row>
        <row r="23816">
          <cell r="J23816" t="str">
            <v>800231235_HSJP3289887</v>
          </cell>
          <cell r="K23816" t="str">
            <v>Devuelta</v>
          </cell>
          <cell r="L23816">
            <v>45267</v>
          </cell>
          <cell r="M23816">
            <v>45302</v>
          </cell>
          <cell r="N23816">
            <v>3201039</v>
          </cell>
          <cell r="O23816">
            <v>3201039</v>
          </cell>
        </row>
        <row r="23817">
          <cell r="J23817" t="str">
            <v>800231235_HSJP3290117</v>
          </cell>
          <cell r="K23817" t="str">
            <v>Devuelta</v>
          </cell>
          <cell r="L23817">
            <v>45270</v>
          </cell>
          <cell r="M23817">
            <v>45294</v>
          </cell>
          <cell r="N23817">
            <v>619200</v>
          </cell>
          <cell r="O23817">
            <v>619200</v>
          </cell>
        </row>
        <row r="23818">
          <cell r="J23818" t="str">
            <v>800231235_HSJP3290226</v>
          </cell>
          <cell r="K23818" t="str">
            <v>Devuelta</v>
          </cell>
          <cell r="L23818">
            <v>45271</v>
          </cell>
          <cell r="M23818">
            <v>45295</v>
          </cell>
          <cell r="N23818">
            <v>103100</v>
          </cell>
          <cell r="O23818">
            <v>103100</v>
          </cell>
        </row>
        <row r="23819">
          <cell r="J23819" t="str">
            <v>800231235_HSJP3290311</v>
          </cell>
          <cell r="K23819" t="str">
            <v>Devuelta</v>
          </cell>
          <cell r="L23819">
            <v>45271</v>
          </cell>
          <cell r="M23819">
            <v>45293</v>
          </cell>
          <cell r="N23819">
            <v>5530360</v>
          </cell>
          <cell r="O23819">
            <v>5530360</v>
          </cell>
        </row>
        <row r="23820">
          <cell r="J23820" t="str">
            <v>800231235_HSJP3290883</v>
          </cell>
          <cell r="K23820" t="str">
            <v>Devuelta</v>
          </cell>
          <cell r="L23820">
            <v>45272</v>
          </cell>
          <cell r="M23820">
            <v>45293</v>
          </cell>
          <cell r="N23820">
            <v>989500</v>
          </cell>
          <cell r="O23820">
            <v>989500</v>
          </cell>
        </row>
        <row r="23821">
          <cell r="J23821" t="str">
            <v>800231235_HSJP3290969</v>
          </cell>
          <cell r="K23821" t="str">
            <v>Devuelta</v>
          </cell>
          <cell r="L23821">
            <v>45272</v>
          </cell>
          <cell r="M23821">
            <v>45294</v>
          </cell>
          <cell r="N23821">
            <v>725135</v>
          </cell>
          <cell r="O23821">
            <v>725135</v>
          </cell>
        </row>
        <row r="23822">
          <cell r="J23822" t="str">
            <v>800231235_HSJP3291121</v>
          </cell>
          <cell r="K23822" t="str">
            <v>Devuelta</v>
          </cell>
          <cell r="L23822">
            <v>45273</v>
          </cell>
          <cell r="M23822">
            <v>45293</v>
          </cell>
          <cell r="N23822">
            <v>1161300</v>
          </cell>
          <cell r="O23822">
            <v>1161300</v>
          </cell>
        </row>
        <row r="23823">
          <cell r="J23823" t="str">
            <v>800231235_HSJP3291137</v>
          </cell>
          <cell r="K23823" t="str">
            <v>Devuelta</v>
          </cell>
          <cell r="L23823">
            <v>45273</v>
          </cell>
          <cell r="M23823">
            <v>45293</v>
          </cell>
          <cell r="N23823">
            <v>127000</v>
          </cell>
          <cell r="O23823">
            <v>127000</v>
          </cell>
        </row>
        <row r="23824">
          <cell r="J23824" t="str">
            <v>800231235_HSJP3291542</v>
          </cell>
          <cell r="K23824" t="str">
            <v>Devuelta</v>
          </cell>
          <cell r="L23824">
            <v>45274</v>
          </cell>
          <cell r="M23824">
            <v>45293</v>
          </cell>
          <cell r="N23824">
            <v>3883113</v>
          </cell>
          <cell r="O23824">
            <v>3883113</v>
          </cell>
        </row>
        <row r="23825">
          <cell r="J23825" t="str">
            <v>800231235_HSJP3291726</v>
          </cell>
          <cell r="K23825" t="str">
            <v>Devuelta</v>
          </cell>
          <cell r="L23825">
            <v>45275</v>
          </cell>
          <cell r="M23825">
            <v>45293</v>
          </cell>
          <cell r="N23825">
            <v>3870158</v>
          </cell>
          <cell r="O23825">
            <v>3870158</v>
          </cell>
        </row>
        <row r="23826">
          <cell r="J23826" t="str">
            <v>800231235_HSJP3292014</v>
          </cell>
          <cell r="K23826" t="str">
            <v>Devuelta</v>
          </cell>
          <cell r="L23826">
            <v>45276</v>
          </cell>
          <cell r="M23826">
            <v>45293</v>
          </cell>
          <cell r="N23826">
            <v>1763311</v>
          </cell>
          <cell r="O23826">
            <v>1763311</v>
          </cell>
        </row>
        <row r="23827">
          <cell r="J23827" t="str">
            <v>800231235_HSJP3292039</v>
          </cell>
          <cell r="K23827" t="str">
            <v>Devuelta</v>
          </cell>
          <cell r="L23827">
            <v>45276</v>
          </cell>
          <cell r="M23827">
            <v>45302</v>
          </cell>
          <cell r="N23827">
            <v>1627500</v>
          </cell>
          <cell r="O23827">
            <v>1627500</v>
          </cell>
        </row>
        <row r="23828">
          <cell r="J23828" t="str">
            <v>800231235_HSJP3292329</v>
          </cell>
          <cell r="K23828" t="str">
            <v>Devuelta</v>
          </cell>
          <cell r="L23828">
            <v>45278</v>
          </cell>
          <cell r="M23828">
            <v>45294</v>
          </cell>
          <cell r="N23828">
            <v>2773925</v>
          </cell>
          <cell r="O23828">
            <v>2773925</v>
          </cell>
        </row>
        <row r="23829">
          <cell r="J23829" t="str">
            <v>800231235_HSJP3292341</v>
          </cell>
          <cell r="K23829" t="str">
            <v>Devuelta</v>
          </cell>
          <cell r="L23829">
            <v>45278</v>
          </cell>
          <cell r="M23829">
            <v>45294</v>
          </cell>
          <cell r="N23829">
            <v>722207</v>
          </cell>
          <cell r="O23829">
            <v>722207</v>
          </cell>
        </row>
        <row r="23830">
          <cell r="J23830" t="str">
            <v>800231235_HSJP3292668</v>
          </cell>
          <cell r="K23830" t="str">
            <v>Devuelta</v>
          </cell>
          <cell r="L23830">
            <v>45280</v>
          </cell>
          <cell r="M23830">
            <v>45294</v>
          </cell>
          <cell r="N23830">
            <v>185139</v>
          </cell>
          <cell r="O23830">
            <v>185139</v>
          </cell>
        </row>
        <row r="23831">
          <cell r="J23831" t="str">
            <v>800231235_HSJP3292669</v>
          </cell>
          <cell r="K23831" t="str">
            <v>Devuelta</v>
          </cell>
          <cell r="L23831">
            <v>45280</v>
          </cell>
          <cell r="M23831">
            <v>45294</v>
          </cell>
          <cell r="N23831">
            <v>160300</v>
          </cell>
          <cell r="O23831">
            <v>160300</v>
          </cell>
        </row>
        <row r="23832">
          <cell r="J23832" t="str">
            <v>800231235_HSJP3292800</v>
          </cell>
          <cell r="K23832" t="str">
            <v>Devuelta</v>
          </cell>
          <cell r="L23832">
            <v>45280</v>
          </cell>
          <cell r="M23832">
            <v>45294</v>
          </cell>
          <cell r="N23832">
            <v>9114731</v>
          </cell>
          <cell r="O23832">
            <v>9114731</v>
          </cell>
        </row>
        <row r="23833">
          <cell r="J23833" t="str">
            <v>800231235_HSJP3292811</v>
          </cell>
          <cell r="K23833" t="str">
            <v>Devuelta</v>
          </cell>
          <cell r="L23833">
            <v>45280</v>
          </cell>
          <cell r="M23833">
            <v>45294</v>
          </cell>
          <cell r="N23833">
            <v>4441154</v>
          </cell>
          <cell r="O23833">
            <v>4441154</v>
          </cell>
        </row>
        <row r="23834">
          <cell r="J23834" t="str">
            <v>800231235_HSJP3293312</v>
          </cell>
          <cell r="K23834" t="str">
            <v>Devuelta</v>
          </cell>
          <cell r="L23834">
            <v>45281</v>
          </cell>
          <cell r="M23834">
            <v>45294</v>
          </cell>
          <cell r="N23834">
            <v>1117900</v>
          </cell>
          <cell r="O23834">
            <v>1117900</v>
          </cell>
        </row>
        <row r="23835">
          <cell r="J23835" t="str">
            <v>800231235_HSJP3293464</v>
          </cell>
          <cell r="K23835" t="str">
            <v>Devuelta</v>
          </cell>
          <cell r="L23835">
            <v>45282</v>
          </cell>
          <cell r="M23835">
            <v>45294</v>
          </cell>
          <cell r="N23835">
            <v>1704250</v>
          </cell>
          <cell r="O23835">
            <v>1704250</v>
          </cell>
        </row>
        <row r="23836">
          <cell r="J23836" t="str">
            <v>800231235_HSJP3293570</v>
          </cell>
          <cell r="K23836" t="str">
            <v>Devuelta</v>
          </cell>
          <cell r="L23836">
            <v>45285</v>
          </cell>
          <cell r="M23836">
            <v>45294</v>
          </cell>
          <cell r="N23836">
            <v>920360</v>
          </cell>
          <cell r="O23836">
            <v>920360</v>
          </cell>
        </row>
        <row r="23837">
          <cell r="J23837" t="str">
            <v>800231235_HSJP3294188</v>
          </cell>
          <cell r="K23837" t="str">
            <v>Devuelta</v>
          </cell>
          <cell r="L23837">
            <v>45288</v>
          </cell>
          <cell r="M23837">
            <v>45302</v>
          </cell>
          <cell r="N23837">
            <v>32536512</v>
          </cell>
          <cell r="O23837">
            <v>32536512</v>
          </cell>
        </row>
        <row r="23838">
          <cell r="J23838" t="str">
            <v>800231235_HSJP3294309</v>
          </cell>
          <cell r="K23838" t="str">
            <v>Devuelta</v>
          </cell>
          <cell r="L23838">
            <v>45288</v>
          </cell>
          <cell r="M23838">
            <v>45302</v>
          </cell>
          <cell r="N23838">
            <v>5123050</v>
          </cell>
          <cell r="O23838">
            <v>5123050</v>
          </cell>
        </row>
        <row r="23839">
          <cell r="J23839" t="str">
            <v>800231235_HSJP3294395</v>
          </cell>
          <cell r="K23839" t="str">
            <v>Devuelta</v>
          </cell>
          <cell r="L23839">
            <v>45288</v>
          </cell>
          <cell r="M23839">
            <v>45303</v>
          </cell>
          <cell r="N23839">
            <v>3165282</v>
          </cell>
          <cell r="O23839">
            <v>3165282</v>
          </cell>
        </row>
        <row r="23840">
          <cell r="J23840" t="str">
            <v>800231235_HSJP3294466</v>
          </cell>
          <cell r="K23840" t="str">
            <v>Devuelta</v>
          </cell>
          <cell r="L23840">
            <v>45289</v>
          </cell>
          <cell r="M23840">
            <v>45302</v>
          </cell>
          <cell r="N23840">
            <v>2895953</v>
          </cell>
          <cell r="O23840">
            <v>2895953</v>
          </cell>
        </row>
        <row r="23841">
          <cell r="J23841" t="str">
            <v>800231235_HSJP3294523</v>
          </cell>
          <cell r="K23841" t="str">
            <v>Devuelta</v>
          </cell>
          <cell r="L23841">
            <v>45289</v>
          </cell>
          <cell r="M23841">
            <v>45302</v>
          </cell>
          <cell r="N23841">
            <v>2045085</v>
          </cell>
          <cell r="O23841">
            <v>2045085</v>
          </cell>
        </row>
        <row r="23842">
          <cell r="J23842" t="str">
            <v>800231235_HSJP3294704</v>
          </cell>
          <cell r="K23842" t="str">
            <v>Devuelta</v>
          </cell>
          <cell r="L23842">
            <v>45293</v>
          </cell>
          <cell r="M23842">
            <v>45303</v>
          </cell>
          <cell r="N23842">
            <v>103800</v>
          </cell>
          <cell r="O23842">
            <v>103800</v>
          </cell>
        </row>
        <row r="23843">
          <cell r="J23843" t="str">
            <v>800231235_HSJP3294833</v>
          </cell>
          <cell r="K23843" t="str">
            <v>Devuelta</v>
          </cell>
          <cell r="L23843">
            <v>45293</v>
          </cell>
          <cell r="M23843">
            <v>45303</v>
          </cell>
          <cell r="N23843">
            <v>5166500</v>
          </cell>
          <cell r="O23843">
            <v>5166500</v>
          </cell>
        </row>
        <row r="23844">
          <cell r="J23844" t="str">
            <v>800231235_HSJP3295072</v>
          </cell>
          <cell r="K23844" t="str">
            <v>Devuelta</v>
          </cell>
          <cell r="L23844">
            <v>45294</v>
          </cell>
          <cell r="M23844">
            <v>45303</v>
          </cell>
          <cell r="N23844">
            <v>5022201</v>
          </cell>
          <cell r="O23844">
            <v>5022201</v>
          </cell>
        </row>
        <row r="23845">
          <cell r="J23845" t="str">
            <v>800231235_HSJP3295091</v>
          </cell>
          <cell r="K23845" t="str">
            <v>Devuelta</v>
          </cell>
          <cell r="L23845">
            <v>45294</v>
          </cell>
          <cell r="M23845">
            <v>45303</v>
          </cell>
          <cell r="N23845">
            <v>1725798</v>
          </cell>
          <cell r="O23845">
            <v>1725798</v>
          </cell>
        </row>
        <row r="23846">
          <cell r="J23846" t="str">
            <v>800231235_HSJP3295297</v>
          </cell>
          <cell r="K23846" t="str">
            <v>Devuelta</v>
          </cell>
          <cell r="L23846">
            <v>45295</v>
          </cell>
          <cell r="M23846">
            <v>45306</v>
          </cell>
          <cell r="N23846">
            <v>1773535</v>
          </cell>
          <cell r="O23846">
            <v>1773535</v>
          </cell>
        </row>
        <row r="23847">
          <cell r="J23847" t="str">
            <v>800231235_HSJP3295316</v>
          </cell>
          <cell r="K23847" t="str">
            <v>Devuelta</v>
          </cell>
          <cell r="L23847">
            <v>45295</v>
          </cell>
          <cell r="M23847">
            <v>45306</v>
          </cell>
          <cell r="N23847">
            <v>10383593</v>
          </cell>
          <cell r="O23847">
            <v>10383593</v>
          </cell>
        </row>
        <row r="23848">
          <cell r="J23848" t="str">
            <v>800231235_HSJP3295374</v>
          </cell>
          <cell r="K23848" t="str">
            <v>Devuelta</v>
          </cell>
          <cell r="L23848">
            <v>45295</v>
          </cell>
          <cell r="M23848">
            <v>45303</v>
          </cell>
          <cell r="N23848">
            <v>8972671</v>
          </cell>
          <cell r="O23848">
            <v>8972671</v>
          </cell>
        </row>
        <row r="23849">
          <cell r="J23849" t="str">
            <v>800231235_HSJP3295415</v>
          </cell>
          <cell r="K23849" t="str">
            <v>Devuelta</v>
          </cell>
          <cell r="L23849">
            <v>45295</v>
          </cell>
          <cell r="M23849">
            <v>45303</v>
          </cell>
          <cell r="N23849">
            <v>998551</v>
          </cell>
          <cell r="O23849">
            <v>998551</v>
          </cell>
        </row>
        <row r="23850">
          <cell r="J23850" t="str">
            <v>800231235_HSJP3295482</v>
          </cell>
          <cell r="K23850" t="str">
            <v>Devuelta</v>
          </cell>
          <cell r="L23850">
            <v>45296</v>
          </cell>
          <cell r="M23850">
            <v>45303</v>
          </cell>
          <cell r="N23850">
            <v>8454920</v>
          </cell>
          <cell r="O23850">
            <v>8454920</v>
          </cell>
        </row>
        <row r="23851">
          <cell r="J23851" t="str">
            <v>800231235_HSJP3296144</v>
          </cell>
          <cell r="K23851" t="str">
            <v>Devuelta</v>
          </cell>
          <cell r="L23851">
            <v>45300</v>
          </cell>
          <cell r="M23851">
            <v>45303</v>
          </cell>
          <cell r="N23851">
            <v>32528134</v>
          </cell>
          <cell r="O23851">
            <v>32528134</v>
          </cell>
        </row>
        <row r="23852">
          <cell r="J23852" t="str">
            <v>800231235_HSJP3296151</v>
          </cell>
          <cell r="K23852" t="str">
            <v>Devuelta</v>
          </cell>
          <cell r="L23852">
            <v>45300</v>
          </cell>
          <cell r="M23852">
            <v>45303</v>
          </cell>
          <cell r="N23852">
            <v>15962315</v>
          </cell>
          <cell r="O23852">
            <v>15962315</v>
          </cell>
        </row>
        <row r="23853">
          <cell r="J23853" t="str">
            <v>800231235_HSJP3296334</v>
          </cell>
          <cell r="K23853" t="str">
            <v>Devuelta</v>
          </cell>
          <cell r="L23853">
            <v>45301</v>
          </cell>
          <cell r="M23853">
            <v>45306</v>
          </cell>
          <cell r="N23853">
            <v>7676091</v>
          </cell>
          <cell r="O23853">
            <v>7676091</v>
          </cell>
        </row>
        <row r="23854">
          <cell r="J23854" t="str">
            <v>800231235_HSJP3296336</v>
          </cell>
          <cell r="K23854" t="str">
            <v>Devuelta</v>
          </cell>
          <cell r="L23854">
            <v>45301</v>
          </cell>
          <cell r="M23854">
            <v>45306</v>
          </cell>
          <cell r="N23854">
            <v>8680350</v>
          </cell>
          <cell r="O23854">
            <v>8680350</v>
          </cell>
        </row>
        <row r="23855">
          <cell r="J23855" t="str">
            <v>800231235_HSJP3296420</v>
          </cell>
          <cell r="K23855" t="str">
            <v>Devuelta</v>
          </cell>
          <cell r="L23855">
            <v>45301</v>
          </cell>
          <cell r="M23855">
            <v>45306</v>
          </cell>
          <cell r="N23855">
            <v>7152930</v>
          </cell>
          <cell r="O23855">
            <v>7152930</v>
          </cell>
        </row>
        <row r="23856">
          <cell r="J23856" t="str">
            <v>800231235_HSJP3296443</v>
          </cell>
          <cell r="K23856" t="str">
            <v>Devuelta</v>
          </cell>
          <cell r="L23856">
            <v>45301</v>
          </cell>
          <cell r="M23856">
            <v>45303</v>
          </cell>
          <cell r="N23856">
            <v>1017902</v>
          </cell>
          <cell r="O23856">
            <v>1017902</v>
          </cell>
        </row>
        <row r="23857">
          <cell r="J23857" t="str">
            <v>801000713_RM77296</v>
          </cell>
          <cell r="K23857" t="str">
            <v>Devuelta</v>
          </cell>
          <cell r="L23857">
            <v>45280</v>
          </cell>
          <cell r="M23857">
            <v>45293</v>
          </cell>
          <cell r="N23857">
            <v>80623</v>
          </cell>
          <cell r="O23857">
            <v>80623</v>
          </cell>
        </row>
        <row r="23858">
          <cell r="J23858" t="str">
            <v>805010659_ECAL37230</v>
          </cell>
          <cell r="K23858" t="str">
            <v>Devuelta</v>
          </cell>
          <cell r="L23858">
            <v>45056</v>
          </cell>
          <cell r="M23858">
            <v>45293</v>
          </cell>
          <cell r="N23858">
            <v>65009</v>
          </cell>
          <cell r="O23858">
            <v>65009</v>
          </cell>
        </row>
        <row r="23859">
          <cell r="J23859" t="str">
            <v>805025635_FEDV68466</v>
          </cell>
          <cell r="K23859" t="str">
            <v>Devuelta</v>
          </cell>
          <cell r="L23859">
            <v>45230</v>
          </cell>
          <cell r="M23859">
            <v>45293</v>
          </cell>
          <cell r="N23859">
            <v>1920000</v>
          </cell>
          <cell r="O23859">
            <v>1920000</v>
          </cell>
        </row>
        <row r="23860">
          <cell r="J23860" t="str">
            <v>805025635_FEDV71175</v>
          </cell>
          <cell r="K23860" t="str">
            <v>Devuelta</v>
          </cell>
          <cell r="L23860">
            <v>45264</v>
          </cell>
          <cell r="M23860">
            <v>45293</v>
          </cell>
          <cell r="N23860">
            <v>1920000</v>
          </cell>
          <cell r="O23860">
            <v>1920000</v>
          </cell>
        </row>
        <row r="23861">
          <cell r="J23861" t="str">
            <v>808003500_HISF228687</v>
          </cell>
          <cell r="K23861" t="str">
            <v>Devuelta</v>
          </cell>
          <cell r="L23861">
            <v>45056</v>
          </cell>
          <cell r="M23861">
            <v>45296</v>
          </cell>
          <cell r="N23861">
            <v>74479</v>
          </cell>
          <cell r="O23861">
            <v>74479</v>
          </cell>
        </row>
        <row r="23862">
          <cell r="J23862" t="str">
            <v>813001952_FEV409548</v>
          </cell>
          <cell r="K23862" t="str">
            <v>Devuelta</v>
          </cell>
          <cell r="L23862">
            <v>45202</v>
          </cell>
          <cell r="M23862">
            <v>45295</v>
          </cell>
          <cell r="N23862">
            <v>1483511</v>
          </cell>
          <cell r="O23862">
            <v>1483511</v>
          </cell>
        </row>
        <row r="23863">
          <cell r="J23863" t="str">
            <v>816002451_CAL59754</v>
          </cell>
          <cell r="K23863" t="str">
            <v>Devuelta</v>
          </cell>
          <cell r="L23863">
            <v>45254</v>
          </cell>
          <cell r="M23863">
            <v>45306</v>
          </cell>
          <cell r="N23863">
            <v>25000</v>
          </cell>
          <cell r="O23863">
            <v>25000</v>
          </cell>
        </row>
        <row r="23864">
          <cell r="J23864" t="str">
            <v>816005003_HCEN104540</v>
          </cell>
          <cell r="K23864" t="str">
            <v>Devuelta</v>
          </cell>
          <cell r="L23864">
            <v>45114</v>
          </cell>
          <cell r="M23864">
            <v>45293</v>
          </cell>
          <cell r="N23864">
            <v>200700</v>
          </cell>
          <cell r="O23864">
            <v>200700</v>
          </cell>
        </row>
        <row r="23865">
          <cell r="J23865" t="str">
            <v>816005003_HCEN110914</v>
          </cell>
          <cell r="K23865" t="str">
            <v>Devuelta</v>
          </cell>
          <cell r="L23865">
            <v>45228</v>
          </cell>
          <cell r="M23865">
            <v>45293</v>
          </cell>
          <cell r="N23865">
            <v>76000</v>
          </cell>
          <cell r="O23865">
            <v>76000</v>
          </cell>
        </row>
        <row r="23866">
          <cell r="J23866" t="str">
            <v>816005003_HCEN112533</v>
          </cell>
          <cell r="K23866" t="str">
            <v>Devuelta</v>
          </cell>
          <cell r="L23866">
            <v>45261</v>
          </cell>
          <cell r="M23866">
            <v>45301</v>
          </cell>
          <cell r="N23866">
            <v>80600</v>
          </cell>
          <cell r="O23866">
            <v>80600</v>
          </cell>
        </row>
        <row r="23867">
          <cell r="J23867" t="str">
            <v>816005003_HCEN112660</v>
          </cell>
          <cell r="K23867" t="str">
            <v>Devuelta</v>
          </cell>
          <cell r="L23867">
            <v>45264</v>
          </cell>
          <cell r="M23867">
            <v>45301</v>
          </cell>
          <cell r="N23867">
            <v>95400</v>
          </cell>
          <cell r="O23867">
            <v>95400</v>
          </cell>
        </row>
        <row r="23868">
          <cell r="J23868" t="str">
            <v>816005003_HCEN112736</v>
          </cell>
          <cell r="K23868" t="str">
            <v>Devuelta</v>
          </cell>
          <cell r="L23868">
            <v>45266</v>
          </cell>
          <cell r="M23868">
            <v>45301</v>
          </cell>
          <cell r="N23868">
            <v>532000</v>
          </cell>
          <cell r="O23868">
            <v>532000</v>
          </cell>
        </row>
        <row r="23869">
          <cell r="J23869" t="str">
            <v>816005003_HCEN112805</v>
          </cell>
          <cell r="K23869" t="str">
            <v>Devuelta</v>
          </cell>
          <cell r="L23869">
            <v>45266</v>
          </cell>
          <cell r="M23869">
            <v>45301</v>
          </cell>
          <cell r="N23869">
            <v>80600</v>
          </cell>
          <cell r="O23869">
            <v>80600</v>
          </cell>
        </row>
        <row r="23870">
          <cell r="J23870" t="str">
            <v>816005003_HCEN67906</v>
          </cell>
          <cell r="K23870" t="str">
            <v>Devuelta</v>
          </cell>
          <cell r="L23870">
            <v>44653</v>
          </cell>
          <cell r="M23870">
            <v>45293</v>
          </cell>
          <cell r="N23870">
            <v>100000</v>
          </cell>
          <cell r="O23870">
            <v>100000</v>
          </cell>
        </row>
        <row r="23871">
          <cell r="J23871" t="str">
            <v>816005003_HCEN68359</v>
          </cell>
          <cell r="K23871" t="str">
            <v>Devuelta</v>
          </cell>
          <cell r="L23871">
            <v>44657</v>
          </cell>
          <cell r="M23871">
            <v>45293</v>
          </cell>
          <cell r="N23871">
            <v>56300</v>
          </cell>
          <cell r="O23871">
            <v>56300</v>
          </cell>
        </row>
        <row r="23872">
          <cell r="J23872" t="str">
            <v>816005003_HCEN69982</v>
          </cell>
          <cell r="K23872" t="str">
            <v>Devuelta</v>
          </cell>
          <cell r="L23872">
            <v>44677</v>
          </cell>
          <cell r="M23872">
            <v>45293</v>
          </cell>
          <cell r="N23872">
            <v>61000</v>
          </cell>
          <cell r="O23872">
            <v>61000</v>
          </cell>
        </row>
        <row r="23873">
          <cell r="J23873" t="str">
            <v>816005003_HCEN70205</v>
          </cell>
          <cell r="K23873" t="str">
            <v>Devuelta</v>
          </cell>
          <cell r="L23873">
            <v>44679</v>
          </cell>
          <cell r="M23873">
            <v>45293</v>
          </cell>
          <cell r="N23873">
            <v>100000</v>
          </cell>
          <cell r="O23873">
            <v>100000</v>
          </cell>
        </row>
        <row r="23874">
          <cell r="J23874" t="str">
            <v>816005003_HCEN71917</v>
          </cell>
          <cell r="K23874" t="str">
            <v>Devuelta</v>
          </cell>
          <cell r="L23874">
            <v>44698</v>
          </cell>
          <cell r="M23874">
            <v>45303</v>
          </cell>
          <cell r="N23874">
            <v>77700</v>
          </cell>
          <cell r="O23874">
            <v>77700</v>
          </cell>
        </row>
        <row r="23875">
          <cell r="J23875" t="str">
            <v>816005003_HCEN72098</v>
          </cell>
          <cell r="K23875" t="str">
            <v>Devuelta</v>
          </cell>
          <cell r="L23875">
            <v>44700</v>
          </cell>
          <cell r="M23875">
            <v>45303</v>
          </cell>
          <cell r="N23875">
            <v>58000</v>
          </cell>
          <cell r="O23875">
            <v>58000</v>
          </cell>
        </row>
        <row r="23876">
          <cell r="J23876" t="str">
            <v>816005003_HCEN73218</v>
          </cell>
          <cell r="K23876" t="str">
            <v>Devuelta</v>
          </cell>
          <cell r="L23876">
            <v>44710</v>
          </cell>
          <cell r="M23876">
            <v>45303</v>
          </cell>
          <cell r="N23876">
            <v>56300</v>
          </cell>
          <cell r="O23876">
            <v>56300</v>
          </cell>
        </row>
        <row r="23877">
          <cell r="J23877" t="str">
            <v>816005003_HCEN73668</v>
          </cell>
          <cell r="K23877" t="str">
            <v>Devuelta</v>
          </cell>
          <cell r="L23877">
            <v>44714</v>
          </cell>
          <cell r="M23877">
            <v>45293</v>
          </cell>
          <cell r="N23877">
            <v>384759</v>
          </cell>
          <cell r="O23877">
            <v>384759</v>
          </cell>
        </row>
        <row r="23878">
          <cell r="J23878" t="str">
            <v>816005003_HCEN73873</v>
          </cell>
          <cell r="K23878" t="str">
            <v>Devuelta</v>
          </cell>
          <cell r="L23878">
            <v>44716</v>
          </cell>
          <cell r="M23878">
            <v>45293</v>
          </cell>
          <cell r="N23878">
            <v>128700</v>
          </cell>
          <cell r="O23878">
            <v>128700</v>
          </cell>
        </row>
        <row r="23879">
          <cell r="J23879" t="str">
            <v>816005003_HCEN74962</v>
          </cell>
          <cell r="K23879" t="str">
            <v>Devuelta</v>
          </cell>
          <cell r="L23879">
            <v>44728</v>
          </cell>
          <cell r="M23879">
            <v>45293</v>
          </cell>
          <cell r="N23879">
            <v>136000</v>
          </cell>
          <cell r="O23879">
            <v>136000</v>
          </cell>
        </row>
        <row r="23880">
          <cell r="J23880" t="str">
            <v>816005003_HCEN75328</v>
          </cell>
          <cell r="K23880" t="str">
            <v>Devuelta</v>
          </cell>
          <cell r="L23880">
            <v>44733</v>
          </cell>
          <cell r="M23880">
            <v>45293</v>
          </cell>
          <cell r="N23880">
            <v>82300</v>
          </cell>
          <cell r="O23880">
            <v>82300</v>
          </cell>
        </row>
        <row r="23881">
          <cell r="J23881" t="str">
            <v>816005003_HCEN75993</v>
          </cell>
          <cell r="K23881" t="str">
            <v>Devuelta</v>
          </cell>
          <cell r="L23881">
            <v>44740</v>
          </cell>
          <cell r="M23881">
            <v>45293</v>
          </cell>
          <cell r="N23881">
            <v>56300</v>
          </cell>
          <cell r="O23881">
            <v>56300</v>
          </cell>
        </row>
        <row r="23882">
          <cell r="J23882" t="str">
            <v>816005003_HCEN84798</v>
          </cell>
          <cell r="K23882" t="str">
            <v>Devuelta</v>
          </cell>
          <cell r="L23882">
            <v>44847</v>
          </cell>
          <cell r="M23882">
            <v>45293</v>
          </cell>
          <cell r="N23882">
            <v>138000</v>
          </cell>
          <cell r="O23882">
            <v>138000</v>
          </cell>
        </row>
        <row r="23883">
          <cell r="J23883" t="str">
            <v>816005003_HCEN87917</v>
          </cell>
          <cell r="K23883" t="str">
            <v>Devuelta</v>
          </cell>
          <cell r="L23883">
            <v>44878</v>
          </cell>
          <cell r="M23883">
            <v>45293</v>
          </cell>
          <cell r="N23883">
            <v>112600</v>
          </cell>
          <cell r="O23883">
            <v>112600</v>
          </cell>
        </row>
        <row r="23884">
          <cell r="J23884" t="str">
            <v>816005003_HCEN89272</v>
          </cell>
          <cell r="K23884" t="str">
            <v>Devuelta</v>
          </cell>
          <cell r="L23884">
            <v>44889</v>
          </cell>
          <cell r="M23884">
            <v>45293</v>
          </cell>
          <cell r="N23884">
            <v>217200</v>
          </cell>
          <cell r="O23884">
            <v>217200</v>
          </cell>
        </row>
        <row r="23885">
          <cell r="J23885" t="str">
            <v>816005003_HCEN89482</v>
          </cell>
          <cell r="K23885" t="str">
            <v>Devuelta</v>
          </cell>
          <cell r="L23885">
            <v>44892</v>
          </cell>
          <cell r="M23885">
            <v>45293</v>
          </cell>
          <cell r="N23885">
            <v>165000</v>
          </cell>
          <cell r="O23885">
            <v>165000</v>
          </cell>
        </row>
        <row r="23886">
          <cell r="J23886" t="str">
            <v>816005003_HCEN90298</v>
          </cell>
          <cell r="K23886" t="str">
            <v>Devuelta</v>
          </cell>
          <cell r="L23886">
            <v>44900</v>
          </cell>
          <cell r="M23886">
            <v>45293</v>
          </cell>
          <cell r="N23886">
            <v>40000</v>
          </cell>
          <cell r="O23886">
            <v>40000</v>
          </cell>
        </row>
        <row r="23887">
          <cell r="J23887" t="str">
            <v>816005003_HCEN90357</v>
          </cell>
          <cell r="K23887" t="str">
            <v>Devuelta</v>
          </cell>
          <cell r="L23887">
            <v>44900</v>
          </cell>
          <cell r="M23887">
            <v>45293</v>
          </cell>
          <cell r="N23887">
            <v>100000</v>
          </cell>
          <cell r="O23887">
            <v>100000</v>
          </cell>
        </row>
        <row r="23888">
          <cell r="J23888" t="str">
            <v>816005003_HCEN90618</v>
          </cell>
          <cell r="K23888" t="str">
            <v>Devuelta</v>
          </cell>
          <cell r="L23888">
            <v>44904</v>
          </cell>
          <cell r="M23888">
            <v>45293</v>
          </cell>
          <cell r="N23888">
            <v>56300</v>
          </cell>
          <cell r="O23888">
            <v>56300</v>
          </cell>
        </row>
        <row r="23889">
          <cell r="J23889" t="str">
            <v>816005003_HCEN91042</v>
          </cell>
          <cell r="K23889" t="str">
            <v>Devuelta</v>
          </cell>
          <cell r="L23889">
            <v>44909</v>
          </cell>
          <cell r="M23889">
            <v>45293</v>
          </cell>
          <cell r="N23889">
            <v>85300</v>
          </cell>
          <cell r="O23889">
            <v>85300</v>
          </cell>
        </row>
        <row r="23890">
          <cell r="J23890" t="str">
            <v>816005003_HCEN91179</v>
          </cell>
          <cell r="K23890" t="str">
            <v>Devuelta</v>
          </cell>
          <cell r="L23890">
            <v>44910</v>
          </cell>
          <cell r="M23890">
            <v>45293</v>
          </cell>
          <cell r="N23890">
            <v>559478</v>
          </cell>
          <cell r="O23890">
            <v>559478</v>
          </cell>
        </row>
        <row r="23891">
          <cell r="J23891" t="str">
            <v>816005003_HCEN91833</v>
          </cell>
          <cell r="K23891" t="str">
            <v>Devuelta</v>
          </cell>
          <cell r="L23891">
            <v>44917</v>
          </cell>
          <cell r="M23891">
            <v>45293</v>
          </cell>
          <cell r="N23891">
            <v>149000</v>
          </cell>
          <cell r="O23891">
            <v>149000</v>
          </cell>
        </row>
        <row r="23892">
          <cell r="J23892" t="str">
            <v>816005003_HCEN94218</v>
          </cell>
          <cell r="K23892" t="str">
            <v>Devuelta</v>
          </cell>
          <cell r="L23892">
            <v>44944</v>
          </cell>
          <cell r="M23892">
            <v>45293</v>
          </cell>
          <cell r="N23892">
            <v>153600</v>
          </cell>
          <cell r="O23892">
            <v>153600</v>
          </cell>
        </row>
        <row r="23893">
          <cell r="J23893" t="str">
            <v>816005003_HCEN94901</v>
          </cell>
          <cell r="K23893" t="str">
            <v>Devuelta</v>
          </cell>
          <cell r="L23893">
            <v>44953</v>
          </cell>
          <cell r="M23893">
            <v>45293</v>
          </cell>
          <cell r="N23893">
            <v>1436993</v>
          </cell>
          <cell r="O23893">
            <v>1436993</v>
          </cell>
        </row>
        <row r="23894">
          <cell r="J23894" t="str">
            <v>816005003_HCEN96194</v>
          </cell>
          <cell r="K23894" t="str">
            <v>Devuelta</v>
          </cell>
          <cell r="L23894">
            <v>44966</v>
          </cell>
          <cell r="M23894">
            <v>45293</v>
          </cell>
          <cell r="N23894">
            <v>73400</v>
          </cell>
          <cell r="O23894">
            <v>73400</v>
          </cell>
        </row>
        <row r="23895">
          <cell r="J23895" t="str">
            <v>816005003_HCEN97522</v>
          </cell>
          <cell r="K23895" t="str">
            <v>Devuelta</v>
          </cell>
          <cell r="L23895">
            <v>44987</v>
          </cell>
          <cell r="M23895">
            <v>45293</v>
          </cell>
          <cell r="N23895">
            <v>161900</v>
          </cell>
          <cell r="O23895">
            <v>161900</v>
          </cell>
        </row>
        <row r="23896">
          <cell r="J23896" t="str">
            <v>816005003_HCEN99490</v>
          </cell>
          <cell r="K23896" t="str">
            <v>Devuelta</v>
          </cell>
          <cell r="L23896">
            <v>45024</v>
          </cell>
          <cell r="M23896">
            <v>45293</v>
          </cell>
          <cell r="N23896">
            <v>80600</v>
          </cell>
          <cell r="O23896">
            <v>80600</v>
          </cell>
        </row>
        <row r="23897">
          <cell r="J23897" t="str">
            <v>816005003_HKEN17236</v>
          </cell>
          <cell r="K23897" t="str">
            <v>Devuelta</v>
          </cell>
          <cell r="L23897">
            <v>44685</v>
          </cell>
          <cell r="M23897">
            <v>45303</v>
          </cell>
          <cell r="N23897">
            <v>56300</v>
          </cell>
          <cell r="O23897">
            <v>56300</v>
          </cell>
        </row>
        <row r="23898">
          <cell r="J23898" t="str">
            <v>816005003_HKEN17580</v>
          </cell>
          <cell r="K23898" t="str">
            <v>Devuelta</v>
          </cell>
          <cell r="L23898">
            <v>44697</v>
          </cell>
          <cell r="M23898">
            <v>45303</v>
          </cell>
          <cell r="N23898">
            <v>85300</v>
          </cell>
          <cell r="O23898">
            <v>85300</v>
          </cell>
        </row>
        <row r="23899">
          <cell r="J23899" t="str">
            <v>816005003_HKEN22996</v>
          </cell>
          <cell r="K23899" t="str">
            <v>Devuelta</v>
          </cell>
          <cell r="L23899">
            <v>44893</v>
          </cell>
          <cell r="M23899">
            <v>45293</v>
          </cell>
          <cell r="N23899">
            <v>261000</v>
          </cell>
          <cell r="O23899">
            <v>261000</v>
          </cell>
        </row>
        <row r="23900">
          <cell r="J23900" t="str">
            <v>816005003_HKEN23243</v>
          </cell>
          <cell r="K23900" t="str">
            <v>Devuelta</v>
          </cell>
          <cell r="L23900">
            <v>44899</v>
          </cell>
          <cell r="M23900">
            <v>45293</v>
          </cell>
          <cell r="N23900">
            <v>85300</v>
          </cell>
          <cell r="O23900">
            <v>85300</v>
          </cell>
        </row>
        <row r="23901">
          <cell r="J23901" t="str">
            <v>816005003_HKEN23282</v>
          </cell>
          <cell r="K23901" t="str">
            <v>Devuelta</v>
          </cell>
          <cell r="L23901">
            <v>44900</v>
          </cell>
          <cell r="M23901">
            <v>45293</v>
          </cell>
          <cell r="N23901">
            <v>85300</v>
          </cell>
          <cell r="O23901">
            <v>85300</v>
          </cell>
        </row>
        <row r="23902">
          <cell r="J23902" t="str">
            <v>816005003_HKEN24023</v>
          </cell>
          <cell r="K23902" t="str">
            <v>Devuelta</v>
          </cell>
          <cell r="L23902">
            <v>44929</v>
          </cell>
          <cell r="M23902">
            <v>45293</v>
          </cell>
          <cell r="N23902">
            <v>65300</v>
          </cell>
          <cell r="O23902">
            <v>65300</v>
          </cell>
        </row>
        <row r="23903">
          <cell r="J23903" t="str">
            <v>816005003_HKEN24622</v>
          </cell>
          <cell r="K23903" t="str">
            <v>Devuelta</v>
          </cell>
          <cell r="L23903">
            <v>44952</v>
          </cell>
          <cell r="M23903">
            <v>45293</v>
          </cell>
          <cell r="N23903">
            <v>199200</v>
          </cell>
          <cell r="O23903">
            <v>199200</v>
          </cell>
        </row>
        <row r="23904">
          <cell r="J23904" t="str">
            <v>816005003_HKEN25695</v>
          </cell>
          <cell r="K23904" t="str">
            <v>Devuelta</v>
          </cell>
          <cell r="L23904">
            <v>44988</v>
          </cell>
          <cell r="M23904">
            <v>45293</v>
          </cell>
          <cell r="N23904">
            <v>94700</v>
          </cell>
          <cell r="O23904">
            <v>94700</v>
          </cell>
        </row>
        <row r="23905">
          <cell r="J23905" t="str">
            <v>816005003_HKEN33897</v>
          </cell>
          <cell r="K23905" t="str">
            <v>Devuelta</v>
          </cell>
          <cell r="L23905">
            <v>45269</v>
          </cell>
          <cell r="M23905">
            <v>45301</v>
          </cell>
          <cell r="N23905">
            <v>62800</v>
          </cell>
          <cell r="O23905">
            <v>62800</v>
          </cell>
        </row>
        <row r="23906">
          <cell r="J23906" t="str">
            <v>816005003_HKEN34337</v>
          </cell>
          <cell r="K23906" t="str">
            <v>Devuelta</v>
          </cell>
          <cell r="L23906">
            <v>45287</v>
          </cell>
          <cell r="M23906">
            <v>45301</v>
          </cell>
          <cell r="N23906">
            <v>62800</v>
          </cell>
          <cell r="O23906">
            <v>62800</v>
          </cell>
        </row>
        <row r="23907">
          <cell r="J23907" t="str">
            <v>816005003_HSAJ26535</v>
          </cell>
          <cell r="K23907" t="str">
            <v>Devuelta</v>
          </cell>
          <cell r="L23907">
            <v>44682</v>
          </cell>
          <cell r="M23907">
            <v>45293</v>
          </cell>
          <cell r="N23907">
            <v>56300</v>
          </cell>
          <cell r="O23907">
            <v>56300</v>
          </cell>
        </row>
        <row r="23908">
          <cell r="J23908" t="str">
            <v>816005003_HSAJ27186</v>
          </cell>
          <cell r="K23908" t="str">
            <v>Devuelta</v>
          </cell>
          <cell r="L23908">
            <v>44694</v>
          </cell>
          <cell r="M23908">
            <v>45293</v>
          </cell>
          <cell r="N23908">
            <v>85300</v>
          </cell>
          <cell r="O23908">
            <v>85300</v>
          </cell>
        </row>
        <row r="23909">
          <cell r="J23909" t="str">
            <v>816005003_HSAJ28058</v>
          </cell>
          <cell r="K23909" t="str">
            <v>Devuelta</v>
          </cell>
          <cell r="L23909">
            <v>44714</v>
          </cell>
          <cell r="M23909">
            <v>45293</v>
          </cell>
          <cell r="N23909">
            <v>56300</v>
          </cell>
          <cell r="O23909">
            <v>56300</v>
          </cell>
        </row>
        <row r="23910">
          <cell r="J23910" t="str">
            <v>816005003_HSAJ28419</v>
          </cell>
          <cell r="K23910" t="str">
            <v>Devuelta</v>
          </cell>
          <cell r="L23910">
            <v>44723</v>
          </cell>
          <cell r="M23910">
            <v>45293</v>
          </cell>
          <cell r="N23910">
            <v>199300</v>
          </cell>
          <cell r="O23910">
            <v>199300</v>
          </cell>
        </row>
        <row r="23911">
          <cell r="J23911" t="str">
            <v>816005003_HSAJ28724</v>
          </cell>
          <cell r="K23911" t="str">
            <v>Devuelta</v>
          </cell>
          <cell r="L23911">
            <v>44728</v>
          </cell>
          <cell r="M23911">
            <v>45293</v>
          </cell>
          <cell r="N23911">
            <v>65700</v>
          </cell>
          <cell r="O23911">
            <v>65700</v>
          </cell>
        </row>
        <row r="23912">
          <cell r="J23912" t="str">
            <v>816005003_HSAJ29131</v>
          </cell>
          <cell r="K23912" t="str">
            <v>Devuelta</v>
          </cell>
          <cell r="L23912">
            <v>44735</v>
          </cell>
          <cell r="M23912">
            <v>45293</v>
          </cell>
          <cell r="N23912">
            <v>125000</v>
          </cell>
          <cell r="O23912">
            <v>125000</v>
          </cell>
        </row>
        <row r="23913">
          <cell r="J23913" t="str">
            <v>816005003_HSAJ29555</v>
          </cell>
          <cell r="K23913" t="str">
            <v>Devuelta</v>
          </cell>
          <cell r="L23913">
            <v>44745</v>
          </cell>
          <cell r="M23913">
            <v>45293</v>
          </cell>
          <cell r="N23913">
            <v>56300</v>
          </cell>
          <cell r="O23913">
            <v>56300</v>
          </cell>
        </row>
        <row r="23914">
          <cell r="J23914" t="str">
            <v>816005003_HSAJ29790</v>
          </cell>
          <cell r="K23914" t="str">
            <v>Devuelta</v>
          </cell>
          <cell r="L23914">
            <v>44750</v>
          </cell>
          <cell r="M23914">
            <v>45293</v>
          </cell>
          <cell r="N23914">
            <v>241600</v>
          </cell>
          <cell r="O23914">
            <v>241600</v>
          </cell>
        </row>
        <row r="23915">
          <cell r="J23915" t="str">
            <v>816005003_HSAJ31140</v>
          </cell>
          <cell r="K23915" t="str">
            <v>Devuelta</v>
          </cell>
          <cell r="L23915">
            <v>44777</v>
          </cell>
          <cell r="M23915">
            <v>45293</v>
          </cell>
          <cell r="N23915">
            <v>191800</v>
          </cell>
          <cell r="O23915">
            <v>191800</v>
          </cell>
        </row>
        <row r="23916">
          <cell r="J23916" t="str">
            <v>816005003_HSAJ32039</v>
          </cell>
          <cell r="K23916" t="str">
            <v>Devuelta</v>
          </cell>
          <cell r="L23916">
            <v>44797</v>
          </cell>
          <cell r="M23916">
            <v>45293</v>
          </cell>
          <cell r="N23916">
            <v>254544</v>
          </cell>
          <cell r="O23916">
            <v>254544</v>
          </cell>
        </row>
        <row r="23917">
          <cell r="J23917" t="str">
            <v>816005003_HSAJ35509</v>
          </cell>
          <cell r="K23917" t="str">
            <v>Devuelta</v>
          </cell>
          <cell r="L23917">
            <v>44866</v>
          </cell>
          <cell r="M23917">
            <v>45293</v>
          </cell>
          <cell r="N23917">
            <v>56300</v>
          </cell>
          <cell r="O23917">
            <v>56300</v>
          </cell>
        </row>
        <row r="23918">
          <cell r="J23918" t="str">
            <v>816005003_HSAJ35610</v>
          </cell>
          <cell r="K23918" t="str">
            <v>Devuelta</v>
          </cell>
          <cell r="L23918">
            <v>44868</v>
          </cell>
          <cell r="M23918">
            <v>45293</v>
          </cell>
          <cell r="N23918">
            <v>234600</v>
          </cell>
          <cell r="O23918">
            <v>234600</v>
          </cell>
        </row>
        <row r="23919">
          <cell r="J23919" t="str">
            <v>816005003_HSAJ36409</v>
          </cell>
          <cell r="K23919" t="str">
            <v>Devuelta</v>
          </cell>
          <cell r="L23919">
            <v>44880</v>
          </cell>
          <cell r="M23919">
            <v>45293</v>
          </cell>
          <cell r="N23919">
            <v>100000</v>
          </cell>
          <cell r="O23919">
            <v>100000</v>
          </cell>
        </row>
        <row r="23920">
          <cell r="J23920" t="str">
            <v>816005003_HSAJ37419</v>
          </cell>
          <cell r="K23920" t="str">
            <v>Devuelta</v>
          </cell>
          <cell r="L23920">
            <v>44897</v>
          </cell>
          <cell r="M23920">
            <v>45303</v>
          </cell>
          <cell r="N23920">
            <v>265084</v>
          </cell>
          <cell r="O23920">
            <v>265084</v>
          </cell>
        </row>
        <row r="23921">
          <cell r="J23921" t="str">
            <v>816005003_HSAJ37723</v>
          </cell>
          <cell r="K23921" t="str">
            <v>Devuelta</v>
          </cell>
          <cell r="L23921">
            <v>44904</v>
          </cell>
          <cell r="M23921">
            <v>45303</v>
          </cell>
          <cell r="N23921">
            <v>176000</v>
          </cell>
          <cell r="O23921">
            <v>176000</v>
          </cell>
        </row>
        <row r="23922">
          <cell r="J23922" t="str">
            <v>816005003_HSAJ38050</v>
          </cell>
          <cell r="K23922" t="str">
            <v>Devuelta</v>
          </cell>
          <cell r="L23922">
            <v>44910</v>
          </cell>
          <cell r="M23922">
            <v>45293</v>
          </cell>
          <cell r="N23922">
            <v>78300</v>
          </cell>
          <cell r="O23922">
            <v>78300</v>
          </cell>
        </row>
        <row r="23923">
          <cell r="J23923" t="str">
            <v>816005003_HSAJ38937</v>
          </cell>
          <cell r="K23923" t="str">
            <v>Devuelta</v>
          </cell>
          <cell r="L23923">
            <v>44935</v>
          </cell>
          <cell r="M23923">
            <v>45293</v>
          </cell>
          <cell r="N23923">
            <v>252900</v>
          </cell>
          <cell r="O23923">
            <v>252900</v>
          </cell>
        </row>
        <row r="23924">
          <cell r="J23924" t="str">
            <v>816005003_HSAJ39217</v>
          </cell>
          <cell r="K23924" t="str">
            <v>Devuelta</v>
          </cell>
          <cell r="L23924">
            <v>44940</v>
          </cell>
          <cell r="M23924">
            <v>45293</v>
          </cell>
          <cell r="N23924">
            <v>174500</v>
          </cell>
          <cell r="O23924">
            <v>174500</v>
          </cell>
        </row>
        <row r="23925">
          <cell r="J23925" t="str">
            <v>816005003_HSAJ39923</v>
          </cell>
          <cell r="K23925" t="str">
            <v>Devuelta</v>
          </cell>
          <cell r="L23925">
            <v>44954</v>
          </cell>
          <cell r="M23925">
            <v>45293</v>
          </cell>
          <cell r="N23925">
            <v>57700</v>
          </cell>
          <cell r="O23925">
            <v>57700</v>
          </cell>
        </row>
        <row r="23926">
          <cell r="J23926" t="str">
            <v>816005003_HSAJ44010</v>
          </cell>
          <cell r="K23926" t="str">
            <v>Devuelta</v>
          </cell>
          <cell r="L23926">
            <v>45006</v>
          </cell>
          <cell r="M23926">
            <v>45293</v>
          </cell>
          <cell r="N23926">
            <v>382850</v>
          </cell>
          <cell r="O23926">
            <v>382850</v>
          </cell>
        </row>
        <row r="23927">
          <cell r="J23927" t="str">
            <v>816005003_HSAJ45930</v>
          </cell>
          <cell r="K23927" t="str">
            <v>Devuelta</v>
          </cell>
          <cell r="L23927">
            <v>45040</v>
          </cell>
          <cell r="M23927">
            <v>45293</v>
          </cell>
          <cell r="N23927">
            <v>134929</v>
          </cell>
          <cell r="O23927">
            <v>134929</v>
          </cell>
        </row>
        <row r="23928">
          <cell r="J23928" t="str">
            <v>816005003_HSAJ55359</v>
          </cell>
          <cell r="K23928" t="str">
            <v>Devuelta</v>
          </cell>
          <cell r="L23928">
            <v>45155</v>
          </cell>
          <cell r="M23928">
            <v>45293</v>
          </cell>
          <cell r="N23928">
            <v>62800</v>
          </cell>
          <cell r="O23928">
            <v>62800</v>
          </cell>
        </row>
        <row r="23929">
          <cell r="J23929" t="str">
            <v>816005003_HSAJ58290</v>
          </cell>
          <cell r="K23929" t="str">
            <v>Devuelta</v>
          </cell>
          <cell r="L23929">
            <v>45201</v>
          </cell>
          <cell r="M23929">
            <v>45293</v>
          </cell>
          <cell r="N23929">
            <v>95400</v>
          </cell>
          <cell r="O23929">
            <v>95400</v>
          </cell>
        </row>
        <row r="23930">
          <cell r="J23930" t="str">
            <v>816005003_HSAJ58912</v>
          </cell>
          <cell r="K23930" t="str">
            <v>Devuelta</v>
          </cell>
          <cell r="L23930">
            <v>45214</v>
          </cell>
          <cell r="M23930">
            <v>45293</v>
          </cell>
          <cell r="N23930">
            <v>95400</v>
          </cell>
          <cell r="O23930">
            <v>95400</v>
          </cell>
        </row>
        <row r="23931">
          <cell r="J23931" t="str">
            <v>816005003_HSAJ59385</v>
          </cell>
          <cell r="K23931" t="str">
            <v>Devuelta</v>
          </cell>
          <cell r="L23931">
            <v>45224</v>
          </cell>
          <cell r="M23931">
            <v>45293</v>
          </cell>
          <cell r="N23931">
            <v>208200</v>
          </cell>
          <cell r="O23931">
            <v>208200</v>
          </cell>
        </row>
        <row r="23932">
          <cell r="J23932" t="str">
            <v>816005003_HSAJ59458</v>
          </cell>
          <cell r="K23932" t="str">
            <v>Devuelta</v>
          </cell>
          <cell r="L23932">
            <v>45226</v>
          </cell>
          <cell r="M23932">
            <v>45293</v>
          </cell>
          <cell r="N23932">
            <v>143400</v>
          </cell>
          <cell r="O23932">
            <v>143400</v>
          </cell>
        </row>
        <row r="23933">
          <cell r="J23933" t="str">
            <v>816005003_HSAJ59580</v>
          </cell>
          <cell r="K23933" t="str">
            <v>Devuelta</v>
          </cell>
          <cell r="L23933">
            <v>45229</v>
          </cell>
          <cell r="M23933">
            <v>45293</v>
          </cell>
          <cell r="N23933">
            <v>151500</v>
          </cell>
          <cell r="O23933">
            <v>151500</v>
          </cell>
        </row>
        <row r="23934">
          <cell r="J23934" t="str">
            <v>816005003_HSAJ65207</v>
          </cell>
          <cell r="K23934" t="str">
            <v>Devuelta</v>
          </cell>
          <cell r="L23934">
            <v>45267</v>
          </cell>
          <cell r="M23934">
            <v>45301</v>
          </cell>
          <cell r="N23934">
            <v>62800</v>
          </cell>
          <cell r="O23934">
            <v>62800</v>
          </cell>
        </row>
        <row r="23935">
          <cell r="J23935" t="str">
            <v>816005003_HSAJ65307</v>
          </cell>
          <cell r="K23935" t="str">
            <v>Devuelta</v>
          </cell>
          <cell r="L23935">
            <v>45271</v>
          </cell>
          <cell r="M23935">
            <v>45301</v>
          </cell>
          <cell r="N23935">
            <v>108002</v>
          </cell>
          <cell r="O23935">
            <v>108002</v>
          </cell>
        </row>
        <row r="23936">
          <cell r="J23936" t="str">
            <v>816005003_HSAJ66805</v>
          </cell>
          <cell r="K23936" t="str">
            <v>Devuelta</v>
          </cell>
          <cell r="L23936">
            <v>45289</v>
          </cell>
          <cell r="M23936">
            <v>45301</v>
          </cell>
          <cell r="N23936">
            <v>252800</v>
          </cell>
          <cell r="O23936">
            <v>252800</v>
          </cell>
        </row>
        <row r="23937">
          <cell r="J23937" t="str">
            <v>835000972_N1M10</v>
          </cell>
          <cell r="K23937" t="str">
            <v>Devuelta</v>
          </cell>
          <cell r="L23937">
            <v>44930</v>
          </cell>
          <cell r="M23937">
            <v>45302</v>
          </cell>
          <cell r="N23937">
            <v>64200</v>
          </cell>
          <cell r="O23937">
            <v>64200</v>
          </cell>
        </row>
        <row r="23938">
          <cell r="J23938" t="str">
            <v>835000972_N2SJ117679</v>
          </cell>
          <cell r="K23938" t="str">
            <v>Devuelta</v>
          </cell>
          <cell r="L23938">
            <v>45287</v>
          </cell>
          <cell r="M23938">
            <v>45306</v>
          </cell>
          <cell r="N23938">
            <v>5465646</v>
          </cell>
          <cell r="O23938">
            <v>5465646</v>
          </cell>
        </row>
        <row r="23939">
          <cell r="J23939" t="str">
            <v>835000972_N2SJ23413</v>
          </cell>
          <cell r="K23939" t="str">
            <v>Devuelta</v>
          </cell>
          <cell r="L23939">
            <v>44385</v>
          </cell>
          <cell r="M23939">
            <v>45306</v>
          </cell>
          <cell r="N23939">
            <v>78935</v>
          </cell>
          <cell r="O23939">
            <v>78935</v>
          </cell>
        </row>
        <row r="23940">
          <cell r="J23940" t="str">
            <v>846000474_FEV273106</v>
          </cell>
          <cell r="K23940" t="str">
            <v>Devuelta</v>
          </cell>
          <cell r="L23940">
            <v>45265</v>
          </cell>
          <cell r="M23940">
            <v>45302</v>
          </cell>
          <cell r="N23940">
            <v>353416</v>
          </cell>
          <cell r="O23940">
            <v>353416</v>
          </cell>
        </row>
        <row r="23941">
          <cell r="J23941" t="str">
            <v>846000474_FEV275965</v>
          </cell>
          <cell r="K23941" t="str">
            <v>Devuelta</v>
          </cell>
          <cell r="L23941">
            <v>45282</v>
          </cell>
          <cell r="M23941">
            <v>45302</v>
          </cell>
          <cell r="N23941">
            <v>162342</v>
          </cell>
          <cell r="O23941">
            <v>162342</v>
          </cell>
        </row>
        <row r="23942">
          <cell r="J23942" t="str">
            <v>860010783_FECN131243</v>
          </cell>
          <cell r="K23942" t="str">
            <v>Devuelta</v>
          </cell>
          <cell r="L23942">
            <v>45226</v>
          </cell>
          <cell r="M23942">
            <v>45293</v>
          </cell>
          <cell r="N23942">
            <v>2432542</v>
          </cell>
          <cell r="O23942">
            <v>2432542</v>
          </cell>
        </row>
        <row r="23943">
          <cell r="J23943" t="str">
            <v>860023878_SO477274</v>
          </cell>
          <cell r="K23943" t="str">
            <v>Devuelta</v>
          </cell>
          <cell r="L23943">
            <v>44620</v>
          </cell>
          <cell r="M23943">
            <v>45296</v>
          </cell>
          <cell r="N23943">
            <v>80832</v>
          </cell>
          <cell r="O23943">
            <v>80832</v>
          </cell>
        </row>
        <row r="23944">
          <cell r="J23944" t="str">
            <v>860070301_FV8269</v>
          </cell>
          <cell r="K23944" t="str">
            <v>Devuelta</v>
          </cell>
          <cell r="L23944">
            <v>45247</v>
          </cell>
          <cell r="M23944">
            <v>45293</v>
          </cell>
          <cell r="N23944">
            <v>302100</v>
          </cell>
          <cell r="O23944">
            <v>302100</v>
          </cell>
        </row>
        <row r="23945">
          <cell r="J23945" t="str">
            <v>890202024_HSDF121450</v>
          </cell>
          <cell r="K23945" t="str">
            <v>Devuelta</v>
          </cell>
          <cell r="L23945">
            <v>45250</v>
          </cell>
          <cell r="M23945">
            <v>45293</v>
          </cell>
          <cell r="N23945">
            <v>208936</v>
          </cell>
          <cell r="O23945">
            <v>208936</v>
          </cell>
        </row>
        <row r="23946">
          <cell r="J23946" t="str">
            <v>890300513_1C276925</v>
          </cell>
          <cell r="K23946" t="str">
            <v>Devuelta</v>
          </cell>
          <cell r="L23946">
            <v>45254</v>
          </cell>
          <cell r="M23946">
            <v>45306</v>
          </cell>
          <cell r="N23946">
            <v>3433850</v>
          </cell>
          <cell r="O23946">
            <v>3433850</v>
          </cell>
        </row>
        <row r="23947">
          <cell r="J23947" t="str">
            <v>890300513_1C277967</v>
          </cell>
          <cell r="K23947" t="str">
            <v>Devuelta</v>
          </cell>
          <cell r="L23947">
            <v>45273</v>
          </cell>
          <cell r="M23947">
            <v>45306</v>
          </cell>
          <cell r="N23947">
            <v>38770234</v>
          </cell>
          <cell r="O23947">
            <v>38770234</v>
          </cell>
        </row>
        <row r="23948">
          <cell r="J23948" t="str">
            <v>890303395_FEB10028</v>
          </cell>
          <cell r="K23948" t="str">
            <v>Devuelta</v>
          </cell>
          <cell r="L23948">
            <v>45274</v>
          </cell>
          <cell r="M23948">
            <v>45306</v>
          </cell>
          <cell r="N23948">
            <v>44900</v>
          </cell>
          <cell r="O23948">
            <v>44900</v>
          </cell>
        </row>
        <row r="23949">
          <cell r="J23949" t="str">
            <v>890303395_FEB10361</v>
          </cell>
          <cell r="K23949" t="str">
            <v>Devuelta</v>
          </cell>
          <cell r="L23949">
            <v>45281</v>
          </cell>
          <cell r="M23949">
            <v>45306</v>
          </cell>
          <cell r="N23949">
            <v>44900</v>
          </cell>
          <cell r="O23949">
            <v>44900</v>
          </cell>
        </row>
        <row r="23950">
          <cell r="J23950" t="str">
            <v>890303395_FEC56267</v>
          </cell>
          <cell r="K23950" t="str">
            <v>Devuelta</v>
          </cell>
          <cell r="L23950">
            <v>45275</v>
          </cell>
          <cell r="M23950">
            <v>45306</v>
          </cell>
          <cell r="N23950">
            <v>467640</v>
          </cell>
          <cell r="O23950">
            <v>467640</v>
          </cell>
        </row>
        <row r="23951">
          <cell r="J23951" t="str">
            <v>890303461_FE849062</v>
          </cell>
          <cell r="K23951" t="str">
            <v>Devuelta</v>
          </cell>
          <cell r="L23951">
            <v>45291</v>
          </cell>
          <cell r="M23951">
            <v>45306</v>
          </cell>
          <cell r="N23951">
            <v>11156466</v>
          </cell>
          <cell r="O23951">
            <v>11156466</v>
          </cell>
        </row>
        <row r="23952">
          <cell r="J23952" t="str">
            <v>890303841_CB370882</v>
          </cell>
          <cell r="K23952" t="str">
            <v>Devuelta</v>
          </cell>
          <cell r="L23952">
            <v>45274</v>
          </cell>
          <cell r="M23952">
            <v>45293</v>
          </cell>
          <cell r="N23952">
            <v>119020</v>
          </cell>
          <cell r="O23952">
            <v>119020</v>
          </cell>
        </row>
        <row r="23953">
          <cell r="J23953" t="str">
            <v>890305496_FEE57073</v>
          </cell>
          <cell r="K23953" t="str">
            <v>Devuelta</v>
          </cell>
          <cell r="L23953">
            <v>45267</v>
          </cell>
          <cell r="M23953">
            <v>45301</v>
          </cell>
          <cell r="N23953">
            <v>180690</v>
          </cell>
          <cell r="O23953">
            <v>180690</v>
          </cell>
        </row>
        <row r="23954">
          <cell r="J23954" t="str">
            <v>890305496_FEE57534</v>
          </cell>
          <cell r="K23954" t="str">
            <v>Devuelta</v>
          </cell>
          <cell r="L23954">
            <v>45277</v>
          </cell>
          <cell r="M23954">
            <v>45301</v>
          </cell>
          <cell r="N23954">
            <v>188430</v>
          </cell>
          <cell r="O23954">
            <v>188430</v>
          </cell>
        </row>
        <row r="23955">
          <cell r="J23955" t="str">
            <v>890306950_FVE251922</v>
          </cell>
          <cell r="K23955" t="str">
            <v>Devuelta</v>
          </cell>
          <cell r="L23955">
            <v>45244</v>
          </cell>
          <cell r="M23955">
            <v>45293</v>
          </cell>
          <cell r="N23955">
            <v>87702</v>
          </cell>
          <cell r="O23955">
            <v>87702</v>
          </cell>
        </row>
        <row r="23956">
          <cell r="J23956" t="str">
            <v>890306950_FVE256463</v>
          </cell>
          <cell r="K23956" t="str">
            <v>Devuelta</v>
          </cell>
          <cell r="L23956">
            <v>45259</v>
          </cell>
          <cell r="M23956">
            <v>45293</v>
          </cell>
          <cell r="N23956">
            <v>72756</v>
          </cell>
          <cell r="O23956">
            <v>72756</v>
          </cell>
        </row>
        <row r="23957">
          <cell r="J23957" t="str">
            <v>890306950_FVE256473</v>
          </cell>
          <cell r="K23957" t="str">
            <v>Devuelta</v>
          </cell>
          <cell r="L23957">
            <v>45259</v>
          </cell>
          <cell r="M23957">
            <v>45293</v>
          </cell>
          <cell r="N23957">
            <v>241692</v>
          </cell>
          <cell r="O23957">
            <v>241692</v>
          </cell>
        </row>
        <row r="23958">
          <cell r="J23958" t="str">
            <v>890306950_FVE256482</v>
          </cell>
          <cell r="K23958" t="str">
            <v>Devuelta</v>
          </cell>
          <cell r="L23958">
            <v>45259</v>
          </cell>
          <cell r="M23958">
            <v>45293</v>
          </cell>
          <cell r="N23958">
            <v>58608</v>
          </cell>
          <cell r="O23958">
            <v>58608</v>
          </cell>
        </row>
        <row r="23959">
          <cell r="J23959" t="str">
            <v>890306950_FVE258810</v>
          </cell>
          <cell r="K23959" t="str">
            <v>Devuelta</v>
          </cell>
          <cell r="L23959">
            <v>45269</v>
          </cell>
          <cell r="M23959">
            <v>45306</v>
          </cell>
          <cell r="N23959">
            <v>58700</v>
          </cell>
          <cell r="O23959">
            <v>58700</v>
          </cell>
        </row>
        <row r="23960">
          <cell r="J23960" t="str">
            <v>890306950_FVE259134</v>
          </cell>
          <cell r="K23960" t="str">
            <v>Devuelta</v>
          </cell>
          <cell r="L23960">
            <v>45271</v>
          </cell>
          <cell r="M23960">
            <v>45306</v>
          </cell>
          <cell r="N23960">
            <v>198300</v>
          </cell>
          <cell r="O23960">
            <v>198300</v>
          </cell>
        </row>
        <row r="23961">
          <cell r="J23961" t="str">
            <v>890306950_FVE261270</v>
          </cell>
          <cell r="K23961" t="str">
            <v>Devuelta</v>
          </cell>
          <cell r="L23961">
            <v>45280</v>
          </cell>
          <cell r="M23961">
            <v>45306</v>
          </cell>
          <cell r="N23961">
            <v>162400</v>
          </cell>
          <cell r="O23961">
            <v>162400</v>
          </cell>
        </row>
        <row r="23962">
          <cell r="J23962" t="str">
            <v>890306950_FVE261434</v>
          </cell>
          <cell r="K23962" t="str">
            <v>Devuelta</v>
          </cell>
          <cell r="L23962">
            <v>45280</v>
          </cell>
          <cell r="M23962">
            <v>45306</v>
          </cell>
          <cell r="N23962">
            <v>113000</v>
          </cell>
          <cell r="O23962">
            <v>113000</v>
          </cell>
        </row>
        <row r="23963">
          <cell r="J23963" t="str">
            <v>890306950_FVE264241</v>
          </cell>
          <cell r="K23963" t="str">
            <v>Devuelta</v>
          </cell>
          <cell r="L23963">
            <v>45290</v>
          </cell>
          <cell r="M23963">
            <v>45306</v>
          </cell>
          <cell r="N23963">
            <v>154300</v>
          </cell>
          <cell r="O23963">
            <v>154300</v>
          </cell>
        </row>
        <row r="23964">
          <cell r="J23964" t="str">
            <v>890309115_FVEH198405</v>
          </cell>
          <cell r="K23964" t="str">
            <v>Devuelta</v>
          </cell>
          <cell r="L23964">
            <v>45063</v>
          </cell>
          <cell r="M23964">
            <v>45306</v>
          </cell>
          <cell r="N23964">
            <v>46400</v>
          </cell>
          <cell r="O23964">
            <v>46400</v>
          </cell>
        </row>
        <row r="23965">
          <cell r="J23965" t="str">
            <v>890309115_FVEH198590</v>
          </cell>
          <cell r="K23965" t="str">
            <v>Devuelta</v>
          </cell>
          <cell r="L23965">
            <v>45064</v>
          </cell>
          <cell r="M23965">
            <v>45306</v>
          </cell>
          <cell r="N23965">
            <v>153000</v>
          </cell>
          <cell r="O23965">
            <v>153000</v>
          </cell>
        </row>
        <row r="23966">
          <cell r="J23966" t="str">
            <v>890309115_FVEH201633</v>
          </cell>
          <cell r="K23966" t="str">
            <v>Devuelta</v>
          </cell>
          <cell r="L23966">
            <v>45079</v>
          </cell>
          <cell r="M23966">
            <v>45306</v>
          </cell>
          <cell r="N23966">
            <v>46400</v>
          </cell>
          <cell r="O23966">
            <v>46400</v>
          </cell>
        </row>
        <row r="23967">
          <cell r="J23967" t="str">
            <v>890309115_FVEH203113</v>
          </cell>
          <cell r="K23967" t="str">
            <v>Devuelta</v>
          </cell>
          <cell r="L23967">
            <v>45090</v>
          </cell>
          <cell r="M23967">
            <v>45293</v>
          </cell>
          <cell r="N23967">
            <v>46400</v>
          </cell>
          <cell r="O23967">
            <v>46400</v>
          </cell>
        </row>
        <row r="23968">
          <cell r="J23968" t="str">
            <v>890309115_FVEH206851</v>
          </cell>
          <cell r="K23968" t="str">
            <v>Devuelta</v>
          </cell>
          <cell r="L23968">
            <v>45107</v>
          </cell>
          <cell r="M23968">
            <v>45303</v>
          </cell>
          <cell r="N23968">
            <v>46400</v>
          </cell>
          <cell r="O23968">
            <v>46400</v>
          </cell>
        </row>
        <row r="23969">
          <cell r="J23969" t="str">
            <v>890309115_FVEH214331</v>
          </cell>
          <cell r="K23969" t="str">
            <v>Devuelta</v>
          </cell>
          <cell r="L23969">
            <v>45148</v>
          </cell>
          <cell r="M23969">
            <v>45303</v>
          </cell>
          <cell r="N23969">
            <v>46400</v>
          </cell>
          <cell r="O23969">
            <v>46400</v>
          </cell>
        </row>
        <row r="23970">
          <cell r="J23970" t="str">
            <v>890309115_FVEH238790</v>
          </cell>
          <cell r="K23970" t="str">
            <v>Devuelta</v>
          </cell>
          <cell r="L23970">
            <v>45280</v>
          </cell>
          <cell r="M23970">
            <v>45306</v>
          </cell>
          <cell r="N23970">
            <v>46400</v>
          </cell>
          <cell r="O23970">
            <v>46400</v>
          </cell>
        </row>
        <row r="23971">
          <cell r="J23971" t="str">
            <v>890312380_FEVR27662</v>
          </cell>
          <cell r="K23971" t="str">
            <v>Devuelta</v>
          </cell>
          <cell r="L23971">
            <v>45286</v>
          </cell>
          <cell r="M23971">
            <v>45295</v>
          </cell>
          <cell r="N23971">
            <v>134440</v>
          </cell>
          <cell r="O23971">
            <v>134440</v>
          </cell>
        </row>
        <row r="23972">
          <cell r="J23972" t="str">
            <v>890320032_COD1626645</v>
          </cell>
          <cell r="K23972" t="str">
            <v>Devuelta</v>
          </cell>
          <cell r="L23972">
            <v>44789</v>
          </cell>
          <cell r="M23972">
            <v>45293</v>
          </cell>
          <cell r="N23972">
            <v>239050</v>
          </cell>
          <cell r="O23972">
            <v>239050</v>
          </cell>
        </row>
        <row r="23973">
          <cell r="J23973" t="str">
            <v>890320032_COD1785238</v>
          </cell>
          <cell r="K23973" t="str">
            <v>Devuelta</v>
          </cell>
          <cell r="L23973">
            <v>45170</v>
          </cell>
          <cell r="M23973">
            <v>45293</v>
          </cell>
          <cell r="N23973">
            <v>256000</v>
          </cell>
          <cell r="O23973">
            <v>256000</v>
          </cell>
        </row>
        <row r="23974">
          <cell r="J23974" t="str">
            <v>890320032_COD900953</v>
          </cell>
          <cell r="K23974" t="str">
            <v>Devuelta</v>
          </cell>
          <cell r="L23974">
            <v>42920</v>
          </cell>
          <cell r="M23974">
            <v>45293</v>
          </cell>
          <cell r="N23974">
            <v>289000</v>
          </cell>
          <cell r="O23974">
            <v>289000</v>
          </cell>
        </row>
        <row r="23975">
          <cell r="J23975" t="str">
            <v>890324177_A114314202</v>
          </cell>
          <cell r="K23975" t="str">
            <v>Devuelta</v>
          </cell>
          <cell r="L23975">
            <v>44926</v>
          </cell>
          <cell r="M23975">
            <v>45293</v>
          </cell>
          <cell r="N23975">
            <v>26231285</v>
          </cell>
          <cell r="O23975">
            <v>26231285</v>
          </cell>
        </row>
        <row r="23976">
          <cell r="J23976" t="str">
            <v>890324177_A115478892</v>
          </cell>
          <cell r="K23976" t="str">
            <v>Devuelta</v>
          </cell>
          <cell r="L23976">
            <v>45230</v>
          </cell>
          <cell r="M23976">
            <v>45303</v>
          </cell>
          <cell r="N23976">
            <v>826079</v>
          </cell>
          <cell r="O23976">
            <v>826079</v>
          </cell>
        </row>
        <row r="23977">
          <cell r="J23977" t="str">
            <v>890324177_A115669449</v>
          </cell>
          <cell r="K23977" t="str">
            <v>Devuelta</v>
          </cell>
          <cell r="L23977">
            <v>45281</v>
          </cell>
          <cell r="M23977">
            <v>45293</v>
          </cell>
          <cell r="N23977">
            <v>868262</v>
          </cell>
          <cell r="O23977">
            <v>868262</v>
          </cell>
        </row>
        <row r="23978">
          <cell r="J23978" t="str">
            <v>890324177_A115670828</v>
          </cell>
          <cell r="K23978" t="str">
            <v>Devuelta</v>
          </cell>
          <cell r="L23978">
            <v>45281</v>
          </cell>
          <cell r="M23978">
            <v>45293</v>
          </cell>
          <cell r="N23978">
            <v>102600</v>
          </cell>
          <cell r="O23978">
            <v>102600</v>
          </cell>
        </row>
        <row r="23979">
          <cell r="J23979" t="str">
            <v>890324177_A115676403</v>
          </cell>
          <cell r="K23979" t="str">
            <v>Devuelta</v>
          </cell>
          <cell r="L23979">
            <v>45282</v>
          </cell>
          <cell r="M23979">
            <v>45301</v>
          </cell>
          <cell r="N23979">
            <v>6094153</v>
          </cell>
          <cell r="O23979">
            <v>6094153</v>
          </cell>
        </row>
        <row r="23980">
          <cell r="J23980" t="str">
            <v>890324177_A115693244</v>
          </cell>
          <cell r="K23980" t="str">
            <v>Devuelta</v>
          </cell>
          <cell r="L23980">
            <v>45289</v>
          </cell>
          <cell r="M23980">
            <v>45302</v>
          </cell>
          <cell r="N23980">
            <v>2515900</v>
          </cell>
          <cell r="O23980">
            <v>2515900</v>
          </cell>
        </row>
        <row r="23981">
          <cell r="J23981" t="str">
            <v>890324177_A115708847</v>
          </cell>
          <cell r="K23981" t="str">
            <v>Devuelta</v>
          </cell>
          <cell r="L23981">
            <v>45298</v>
          </cell>
          <cell r="M23981">
            <v>45303</v>
          </cell>
          <cell r="N23981">
            <v>514700</v>
          </cell>
          <cell r="O23981">
            <v>514700</v>
          </cell>
        </row>
        <row r="23982">
          <cell r="J23982" t="str">
            <v>890324177_F240338244</v>
          </cell>
          <cell r="K23982" t="str">
            <v>Devuelta</v>
          </cell>
          <cell r="L23982">
            <v>45270</v>
          </cell>
          <cell r="M23982">
            <v>45293</v>
          </cell>
          <cell r="N23982">
            <v>7117713</v>
          </cell>
          <cell r="O23982">
            <v>7117713</v>
          </cell>
        </row>
        <row r="23983">
          <cell r="J23983" t="str">
            <v>890324177_F240345845</v>
          </cell>
          <cell r="K23983" t="str">
            <v>Devuelta</v>
          </cell>
          <cell r="L23983">
            <v>45296</v>
          </cell>
          <cell r="M23983">
            <v>45303</v>
          </cell>
          <cell r="N23983">
            <v>1695130</v>
          </cell>
          <cell r="O23983">
            <v>1695130</v>
          </cell>
        </row>
        <row r="23984">
          <cell r="J23984" t="str">
            <v>890706833_HF203890</v>
          </cell>
          <cell r="K23984" t="str">
            <v>Devuelta</v>
          </cell>
          <cell r="L23984">
            <v>44931</v>
          </cell>
          <cell r="M23984">
            <v>45293</v>
          </cell>
          <cell r="N23984">
            <v>6057103</v>
          </cell>
          <cell r="O23984">
            <v>6057103</v>
          </cell>
        </row>
        <row r="23985">
          <cell r="J23985" t="str">
            <v>890939936_5213177</v>
          </cell>
          <cell r="K23985" t="str">
            <v>Devuelta</v>
          </cell>
          <cell r="L23985">
            <v>45170</v>
          </cell>
          <cell r="M23985">
            <v>45293</v>
          </cell>
          <cell r="N23985">
            <v>67000</v>
          </cell>
          <cell r="O23985">
            <v>67000</v>
          </cell>
        </row>
        <row r="23986">
          <cell r="J23986" t="str">
            <v>890980814_FACT20990</v>
          </cell>
          <cell r="K23986" t="str">
            <v>Devuelta</v>
          </cell>
          <cell r="L23986">
            <v>45187</v>
          </cell>
          <cell r="M23986">
            <v>45296</v>
          </cell>
          <cell r="N23986">
            <v>180460</v>
          </cell>
          <cell r="O23986">
            <v>180460</v>
          </cell>
        </row>
        <row r="23987">
          <cell r="J23987" t="str">
            <v>890985703_3321014</v>
          </cell>
          <cell r="K23987" t="str">
            <v>Devuelta</v>
          </cell>
          <cell r="L23987">
            <v>45259</v>
          </cell>
          <cell r="M23987">
            <v>45293</v>
          </cell>
          <cell r="N23987">
            <v>74530</v>
          </cell>
          <cell r="O23987">
            <v>74530</v>
          </cell>
        </row>
        <row r="23988">
          <cell r="J23988" t="str">
            <v>891200209_FE536482</v>
          </cell>
          <cell r="K23988" t="str">
            <v>Devuelta</v>
          </cell>
          <cell r="L23988">
            <v>45286</v>
          </cell>
          <cell r="M23988">
            <v>45303</v>
          </cell>
          <cell r="N23988">
            <v>71711997</v>
          </cell>
          <cell r="O23988">
            <v>71711997</v>
          </cell>
        </row>
        <row r="23989">
          <cell r="J23989" t="str">
            <v>891200240_1749071</v>
          </cell>
          <cell r="K23989" t="str">
            <v>Devuelta</v>
          </cell>
          <cell r="L23989">
            <v>44743</v>
          </cell>
          <cell r="M23989">
            <v>45293</v>
          </cell>
          <cell r="N23989">
            <v>184200</v>
          </cell>
          <cell r="O23989">
            <v>184200</v>
          </cell>
        </row>
        <row r="23990">
          <cell r="J23990" t="str">
            <v>891200240_1893874</v>
          </cell>
          <cell r="K23990" t="str">
            <v>Devuelta</v>
          </cell>
          <cell r="L23990">
            <v>45149</v>
          </cell>
          <cell r="M23990">
            <v>45293</v>
          </cell>
          <cell r="N23990">
            <v>2978926</v>
          </cell>
          <cell r="O23990">
            <v>2978926</v>
          </cell>
        </row>
        <row r="23991">
          <cell r="J23991" t="str">
            <v>891200528_2848096</v>
          </cell>
          <cell r="K23991" t="str">
            <v>Devuelta</v>
          </cell>
          <cell r="L23991">
            <v>45212</v>
          </cell>
          <cell r="M23991">
            <v>45293</v>
          </cell>
          <cell r="N23991">
            <v>310428</v>
          </cell>
          <cell r="O23991">
            <v>310428</v>
          </cell>
        </row>
        <row r="23992">
          <cell r="J23992" t="str">
            <v>891300047_FECP131982</v>
          </cell>
          <cell r="K23992" t="str">
            <v>Devuelta</v>
          </cell>
          <cell r="L23992">
            <v>45212</v>
          </cell>
          <cell r="M23992">
            <v>45306</v>
          </cell>
          <cell r="N23992">
            <v>105203</v>
          </cell>
          <cell r="O23992">
            <v>105203</v>
          </cell>
        </row>
        <row r="23993">
          <cell r="J23993" t="str">
            <v>891300047_FECP133393</v>
          </cell>
          <cell r="K23993" t="str">
            <v>Devuelta</v>
          </cell>
          <cell r="L23993">
            <v>45222</v>
          </cell>
          <cell r="M23993">
            <v>45306</v>
          </cell>
          <cell r="N23993">
            <v>46780</v>
          </cell>
          <cell r="O23993">
            <v>46780</v>
          </cell>
        </row>
        <row r="23994">
          <cell r="J23994" t="str">
            <v>891300047_FECP135095</v>
          </cell>
          <cell r="K23994" t="str">
            <v>Devuelta</v>
          </cell>
          <cell r="L23994">
            <v>45229</v>
          </cell>
          <cell r="M23994">
            <v>45306</v>
          </cell>
          <cell r="N23994">
            <v>84899</v>
          </cell>
          <cell r="O23994">
            <v>84899</v>
          </cell>
        </row>
        <row r="23995">
          <cell r="J23995" t="str">
            <v>891300047_FECP135404</v>
          </cell>
          <cell r="K23995" t="str">
            <v>Devuelta</v>
          </cell>
          <cell r="L23995">
            <v>45230</v>
          </cell>
          <cell r="M23995">
            <v>45306</v>
          </cell>
          <cell r="N23995">
            <v>834024</v>
          </cell>
          <cell r="O23995">
            <v>834024</v>
          </cell>
        </row>
        <row r="23996">
          <cell r="J23996" t="str">
            <v>891300047_FECP142878</v>
          </cell>
          <cell r="K23996" t="str">
            <v>Devuelta</v>
          </cell>
          <cell r="L23996">
            <v>45270</v>
          </cell>
          <cell r="M23996">
            <v>45306</v>
          </cell>
          <cell r="N23996">
            <v>457755</v>
          </cell>
          <cell r="O23996">
            <v>457755</v>
          </cell>
        </row>
        <row r="23997">
          <cell r="J23997" t="str">
            <v>891301121_FESR346102</v>
          </cell>
          <cell r="K23997" t="str">
            <v>Devuelta</v>
          </cell>
          <cell r="L23997">
            <v>45176</v>
          </cell>
          <cell r="M23997">
            <v>45296</v>
          </cell>
          <cell r="N23997">
            <v>103486</v>
          </cell>
          <cell r="O23997">
            <v>103486</v>
          </cell>
        </row>
        <row r="23998">
          <cell r="J23998" t="str">
            <v>891301447_EVEN244169</v>
          </cell>
          <cell r="K23998" t="str">
            <v>Devuelta</v>
          </cell>
          <cell r="L23998">
            <v>45174</v>
          </cell>
          <cell r="M23998">
            <v>45293</v>
          </cell>
          <cell r="N23998">
            <v>46400</v>
          </cell>
          <cell r="O23998">
            <v>46400</v>
          </cell>
        </row>
        <row r="23999">
          <cell r="J23999" t="str">
            <v>891301447_EVEN253643</v>
          </cell>
          <cell r="K23999" t="str">
            <v>Devuelta</v>
          </cell>
          <cell r="L23999">
            <v>45211</v>
          </cell>
          <cell r="M23999">
            <v>45293</v>
          </cell>
          <cell r="N23999">
            <v>14300</v>
          </cell>
          <cell r="O23999">
            <v>14300</v>
          </cell>
        </row>
        <row r="24000">
          <cell r="J24000" t="str">
            <v>891380103_FVE220685</v>
          </cell>
          <cell r="K24000" t="str">
            <v>Devuelta</v>
          </cell>
          <cell r="L24000">
            <v>45261</v>
          </cell>
          <cell r="M24000">
            <v>45303</v>
          </cell>
          <cell r="N24000">
            <v>80200</v>
          </cell>
          <cell r="O24000">
            <v>80200</v>
          </cell>
        </row>
        <row r="24001">
          <cell r="J24001" t="str">
            <v>891380184_HLC338419</v>
          </cell>
          <cell r="K24001" t="str">
            <v>Devuelta</v>
          </cell>
          <cell r="L24001">
            <v>45241</v>
          </cell>
          <cell r="M24001">
            <v>45293</v>
          </cell>
          <cell r="N24001">
            <v>426376</v>
          </cell>
          <cell r="O24001">
            <v>426376</v>
          </cell>
        </row>
        <row r="24002">
          <cell r="J24002" t="str">
            <v>891380184_HLC339305</v>
          </cell>
          <cell r="K24002" t="str">
            <v>Devuelta</v>
          </cell>
          <cell r="L24002">
            <v>45248</v>
          </cell>
          <cell r="M24002">
            <v>45293</v>
          </cell>
          <cell r="N24002">
            <v>164584</v>
          </cell>
          <cell r="O24002">
            <v>164584</v>
          </cell>
        </row>
        <row r="24003">
          <cell r="J24003" t="str">
            <v>891380184_HLC340327</v>
          </cell>
          <cell r="K24003" t="str">
            <v>Devuelta</v>
          </cell>
          <cell r="L24003">
            <v>45255</v>
          </cell>
          <cell r="M24003">
            <v>45293</v>
          </cell>
          <cell r="N24003">
            <v>76200</v>
          </cell>
          <cell r="O24003">
            <v>76200</v>
          </cell>
        </row>
        <row r="24004">
          <cell r="J24004" t="str">
            <v>891401643_1231212</v>
          </cell>
          <cell r="K24004" t="str">
            <v>Devuelta</v>
          </cell>
          <cell r="L24004">
            <v>44676</v>
          </cell>
          <cell r="M24004">
            <v>45306</v>
          </cell>
          <cell r="N24004">
            <v>94112</v>
          </cell>
          <cell r="O24004">
            <v>94112</v>
          </cell>
        </row>
        <row r="24005">
          <cell r="J24005" t="str">
            <v>891401643_1231213</v>
          </cell>
          <cell r="K24005" t="str">
            <v>Devuelta</v>
          </cell>
          <cell r="L24005">
            <v>44676</v>
          </cell>
          <cell r="M24005">
            <v>45306</v>
          </cell>
          <cell r="N24005">
            <v>138636</v>
          </cell>
          <cell r="O24005">
            <v>138636</v>
          </cell>
        </row>
        <row r="24006">
          <cell r="J24006" t="str">
            <v>891401643_1249533</v>
          </cell>
          <cell r="K24006" t="str">
            <v>Devuelta</v>
          </cell>
          <cell r="L24006">
            <v>44781</v>
          </cell>
          <cell r="M24006">
            <v>45293</v>
          </cell>
          <cell r="N24006">
            <v>192500</v>
          </cell>
          <cell r="O24006">
            <v>192500</v>
          </cell>
        </row>
        <row r="24007">
          <cell r="J24007" t="str">
            <v>891401643_1258023</v>
          </cell>
          <cell r="K24007" t="str">
            <v>Devuelta</v>
          </cell>
          <cell r="L24007">
            <v>44832</v>
          </cell>
          <cell r="M24007">
            <v>45293</v>
          </cell>
          <cell r="N24007">
            <v>2737600</v>
          </cell>
          <cell r="O24007">
            <v>2737600</v>
          </cell>
        </row>
        <row r="24008">
          <cell r="J24008" t="str">
            <v>891401643_1258280</v>
          </cell>
          <cell r="K24008" t="str">
            <v>Devuelta</v>
          </cell>
          <cell r="L24008">
            <v>44833</v>
          </cell>
          <cell r="M24008">
            <v>45293</v>
          </cell>
          <cell r="N24008">
            <v>173400</v>
          </cell>
          <cell r="O24008">
            <v>173400</v>
          </cell>
        </row>
        <row r="24009">
          <cell r="J24009" t="str">
            <v>891401643_1258281</v>
          </cell>
          <cell r="K24009" t="str">
            <v>Devuelta</v>
          </cell>
          <cell r="L24009">
            <v>44833</v>
          </cell>
          <cell r="M24009">
            <v>45293</v>
          </cell>
          <cell r="N24009">
            <v>2867200</v>
          </cell>
          <cell r="O24009">
            <v>2867200</v>
          </cell>
        </row>
        <row r="24010">
          <cell r="J24010" t="str">
            <v>891401643_1258283</v>
          </cell>
          <cell r="K24010" t="str">
            <v>Devuelta</v>
          </cell>
          <cell r="L24010">
            <v>44833</v>
          </cell>
          <cell r="M24010">
            <v>45293</v>
          </cell>
          <cell r="N24010">
            <v>1759649</v>
          </cell>
          <cell r="O24010">
            <v>1759649</v>
          </cell>
        </row>
        <row r="24011">
          <cell r="J24011" t="str">
            <v>891401643_1258947</v>
          </cell>
          <cell r="K24011" t="str">
            <v>Devuelta</v>
          </cell>
          <cell r="L24011">
            <v>44838</v>
          </cell>
          <cell r="M24011">
            <v>45293</v>
          </cell>
          <cell r="N24011">
            <v>215070</v>
          </cell>
          <cell r="O24011">
            <v>215070</v>
          </cell>
        </row>
        <row r="24012">
          <cell r="J24012" t="str">
            <v>891401643_1259499</v>
          </cell>
          <cell r="K24012" t="str">
            <v>Devuelta</v>
          </cell>
          <cell r="L24012">
            <v>44841</v>
          </cell>
          <cell r="M24012">
            <v>45293</v>
          </cell>
          <cell r="N24012">
            <v>36000</v>
          </cell>
          <cell r="O24012">
            <v>36000</v>
          </cell>
        </row>
        <row r="24013">
          <cell r="J24013" t="str">
            <v>891401643_1259572</v>
          </cell>
          <cell r="K24013" t="str">
            <v>Devuelta</v>
          </cell>
          <cell r="L24013">
            <v>44842</v>
          </cell>
          <cell r="M24013">
            <v>45293</v>
          </cell>
          <cell r="N24013">
            <v>78900</v>
          </cell>
          <cell r="O24013">
            <v>78900</v>
          </cell>
        </row>
        <row r="24014">
          <cell r="J24014" t="str">
            <v>891401643_1259604</v>
          </cell>
          <cell r="K24014" t="str">
            <v>Devuelta</v>
          </cell>
          <cell r="L24014">
            <v>44842</v>
          </cell>
          <cell r="M24014">
            <v>45293</v>
          </cell>
          <cell r="N24014">
            <v>305400</v>
          </cell>
          <cell r="O24014">
            <v>305400</v>
          </cell>
        </row>
        <row r="24015">
          <cell r="J24015" t="str">
            <v>891401643_1263169</v>
          </cell>
          <cell r="K24015" t="str">
            <v>Devuelta</v>
          </cell>
          <cell r="L24015">
            <v>44859</v>
          </cell>
          <cell r="M24015">
            <v>45293</v>
          </cell>
          <cell r="N24015">
            <v>503900</v>
          </cell>
          <cell r="O24015">
            <v>503900</v>
          </cell>
        </row>
        <row r="24016">
          <cell r="J24016" t="str">
            <v>891401643_1265317</v>
          </cell>
          <cell r="K24016" t="str">
            <v>Devuelta</v>
          </cell>
          <cell r="L24016">
            <v>44873</v>
          </cell>
          <cell r="M24016">
            <v>45293</v>
          </cell>
          <cell r="N24016">
            <v>50700</v>
          </cell>
          <cell r="O24016">
            <v>50700</v>
          </cell>
        </row>
        <row r="24017">
          <cell r="J24017" t="str">
            <v>891401643_1265515</v>
          </cell>
          <cell r="K24017" t="str">
            <v>Devuelta</v>
          </cell>
          <cell r="L24017">
            <v>44874</v>
          </cell>
          <cell r="M24017">
            <v>45293</v>
          </cell>
          <cell r="N24017">
            <v>51900</v>
          </cell>
          <cell r="O24017">
            <v>51900</v>
          </cell>
        </row>
        <row r="24018">
          <cell r="J24018" t="str">
            <v>891401643_1265659</v>
          </cell>
          <cell r="K24018" t="str">
            <v>Devuelta</v>
          </cell>
          <cell r="L24018">
            <v>44874</v>
          </cell>
          <cell r="M24018">
            <v>45293</v>
          </cell>
          <cell r="N24018">
            <v>91500</v>
          </cell>
          <cell r="O24018">
            <v>91500</v>
          </cell>
        </row>
        <row r="24019">
          <cell r="J24019" t="str">
            <v>891401643_1270005</v>
          </cell>
          <cell r="K24019" t="str">
            <v>Devuelta</v>
          </cell>
          <cell r="L24019">
            <v>44895</v>
          </cell>
          <cell r="M24019">
            <v>45293</v>
          </cell>
          <cell r="N24019">
            <v>73493</v>
          </cell>
          <cell r="O24019">
            <v>73493</v>
          </cell>
        </row>
        <row r="24020">
          <cell r="J24020" t="str">
            <v>891401643_1270634</v>
          </cell>
          <cell r="K24020" t="str">
            <v>Devuelta</v>
          </cell>
          <cell r="L24020">
            <v>44898</v>
          </cell>
          <cell r="M24020">
            <v>45293</v>
          </cell>
          <cell r="N24020">
            <v>69835</v>
          </cell>
          <cell r="O24020">
            <v>69835</v>
          </cell>
        </row>
        <row r="24021">
          <cell r="J24021" t="str">
            <v>891401643_1270635</v>
          </cell>
          <cell r="K24021" t="str">
            <v>Devuelta</v>
          </cell>
          <cell r="L24021">
            <v>44898</v>
          </cell>
          <cell r="M24021">
            <v>45293</v>
          </cell>
          <cell r="N24021">
            <v>329613</v>
          </cell>
          <cell r="O24021">
            <v>329613</v>
          </cell>
        </row>
        <row r="24022">
          <cell r="J24022" t="str">
            <v>891401643_1270636</v>
          </cell>
          <cell r="K24022" t="str">
            <v>Devuelta</v>
          </cell>
          <cell r="L24022">
            <v>44898</v>
          </cell>
          <cell r="M24022">
            <v>45293</v>
          </cell>
          <cell r="N24022">
            <v>129790</v>
          </cell>
          <cell r="O24022">
            <v>129790</v>
          </cell>
        </row>
        <row r="24023">
          <cell r="J24023" t="str">
            <v>891401643_2006719</v>
          </cell>
          <cell r="K24023" t="str">
            <v>Devuelta</v>
          </cell>
          <cell r="L24023">
            <v>44942</v>
          </cell>
          <cell r="M24023">
            <v>45306</v>
          </cell>
          <cell r="N24023">
            <v>102000</v>
          </cell>
          <cell r="O24023">
            <v>102000</v>
          </cell>
        </row>
        <row r="24024">
          <cell r="J24024" t="str">
            <v>891401643_2019192</v>
          </cell>
          <cell r="K24024" t="str">
            <v>Devuelta</v>
          </cell>
          <cell r="L24024">
            <v>45015</v>
          </cell>
          <cell r="M24024">
            <v>45293</v>
          </cell>
          <cell r="N24024">
            <v>221211</v>
          </cell>
          <cell r="O24024">
            <v>221211</v>
          </cell>
        </row>
        <row r="24025">
          <cell r="J24025" t="str">
            <v>891401643_2019194</v>
          </cell>
          <cell r="K24025" t="str">
            <v>Devuelta</v>
          </cell>
          <cell r="L24025">
            <v>45015</v>
          </cell>
          <cell r="M24025">
            <v>45293</v>
          </cell>
          <cell r="N24025">
            <v>832012</v>
          </cell>
          <cell r="O24025">
            <v>832012</v>
          </cell>
        </row>
        <row r="24026">
          <cell r="J24026" t="str">
            <v>891401643_2019378</v>
          </cell>
          <cell r="K24026" t="str">
            <v>Devuelta</v>
          </cell>
          <cell r="L24026">
            <v>45016</v>
          </cell>
          <cell r="M24026">
            <v>45293</v>
          </cell>
          <cell r="N24026">
            <v>375828</v>
          </cell>
          <cell r="O24026">
            <v>375828</v>
          </cell>
        </row>
        <row r="24027">
          <cell r="J24027" t="str">
            <v>891401643_2019930</v>
          </cell>
          <cell r="K24027" t="str">
            <v>Devuelta</v>
          </cell>
          <cell r="L24027">
            <v>45020</v>
          </cell>
          <cell r="M24027">
            <v>45293</v>
          </cell>
          <cell r="N24027">
            <v>2279061</v>
          </cell>
          <cell r="O24027">
            <v>2279061</v>
          </cell>
        </row>
        <row r="24028">
          <cell r="J24028" t="str">
            <v>891401643_2020422</v>
          </cell>
          <cell r="K24028" t="str">
            <v>Devuelta</v>
          </cell>
          <cell r="L24028">
            <v>45021</v>
          </cell>
          <cell r="M24028">
            <v>45293</v>
          </cell>
          <cell r="N24028">
            <v>285979</v>
          </cell>
          <cell r="O24028">
            <v>285979</v>
          </cell>
        </row>
        <row r="24029">
          <cell r="J24029" t="str">
            <v>891401643_2020463</v>
          </cell>
          <cell r="K24029" t="str">
            <v>Devuelta</v>
          </cell>
          <cell r="L24029">
            <v>45021</v>
          </cell>
          <cell r="M24029">
            <v>45293</v>
          </cell>
          <cell r="N24029">
            <v>1951496</v>
          </cell>
          <cell r="O24029">
            <v>1951496</v>
          </cell>
        </row>
        <row r="24030">
          <cell r="J24030" t="str">
            <v>891401643_2022305</v>
          </cell>
          <cell r="K24030" t="str">
            <v>Devuelta</v>
          </cell>
          <cell r="L24030">
            <v>45030</v>
          </cell>
          <cell r="M24030">
            <v>45303</v>
          </cell>
          <cell r="N24030">
            <v>422091</v>
          </cell>
          <cell r="O24030">
            <v>422091</v>
          </cell>
        </row>
        <row r="24031">
          <cell r="J24031" t="str">
            <v>891401643_2023495</v>
          </cell>
          <cell r="K24031" t="str">
            <v>Devuelta</v>
          </cell>
          <cell r="L24031">
            <v>45040</v>
          </cell>
          <cell r="M24031">
            <v>45303</v>
          </cell>
          <cell r="N24031">
            <v>83100</v>
          </cell>
          <cell r="O24031">
            <v>83100</v>
          </cell>
        </row>
        <row r="24032">
          <cell r="J24032" t="str">
            <v>891401643_2023613</v>
          </cell>
          <cell r="K24032" t="str">
            <v>Devuelta</v>
          </cell>
          <cell r="L24032">
            <v>45041</v>
          </cell>
          <cell r="M24032">
            <v>45303</v>
          </cell>
          <cell r="N24032">
            <v>606500</v>
          </cell>
          <cell r="O24032">
            <v>606500</v>
          </cell>
        </row>
        <row r="24033">
          <cell r="J24033" t="str">
            <v>891401643_2024743</v>
          </cell>
          <cell r="K24033" t="str">
            <v>Devuelta</v>
          </cell>
          <cell r="L24033">
            <v>45048</v>
          </cell>
          <cell r="M24033">
            <v>45303</v>
          </cell>
          <cell r="N24033">
            <v>138915</v>
          </cell>
          <cell r="O24033">
            <v>138915</v>
          </cell>
        </row>
        <row r="24034">
          <cell r="J24034" t="str">
            <v>891401643_2025423</v>
          </cell>
          <cell r="K24034" t="str">
            <v>Devuelta</v>
          </cell>
          <cell r="L24034">
            <v>45051</v>
          </cell>
          <cell r="M24034">
            <v>45302</v>
          </cell>
          <cell r="N24034">
            <v>166156</v>
          </cell>
          <cell r="O24034">
            <v>166156</v>
          </cell>
        </row>
        <row r="24035">
          <cell r="J24035" t="str">
            <v>891401643_2031692</v>
          </cell>
          <cell r="K24035" t="str">
            <v>Devuelta</v>
          </cell>
          <cell r="L24035">
            <v>45084</v>
          </cell>
          <cell r="M24035">
            <v>45306</v>
          </cell>
          <cell r="N24035">
            <v>1395192</v>
          </cell>
          <cell r="O24035">
            <v>1395192</v>
          </cell>
        </row>
        <row r="24036">
          <cell r="J24036" t="str">
            <v>891401643_4002544</v>
          </cell>
          <cell r="K24036" t="str">
            <v>Devuelta</v>
          </cell>
          <cell r="L24036">
            <v>45281</v>
          </cell>
          <cell r="M24036">
            <v>45293</v>
          </cell>
          <cell r="N24036">
            <v>155938</v>
          </cell>
          <cell r="O24036">
            <v>155938</v>
          </cell>
        </row>
        <row r="24037">
          <cell r="J24037" t="str">
            <v>891401643_4003275</v>
          </cell>
          <cell r="K24037" t="str">
            <v>Devuelta</v>
          </cell>
          <cell r="L24037">
            <v>45288</v>
          </cell>
          <cell r="M24037">
            <v>45295</v>
          </cell>
          <cell r="N24037">
            <v>125389</v>
          </cell>
          <cell r="O24037">
            <v>125389</v>
          </cell>
        </row>
        <row r="24038">
          <cell r="J24038" t="str">
            <v>891401643_4003475</v>
          </cell>
          <cell r="K24038" t="str">
            <v>Devuelta</v>
          </cell>
          <cell r="L24038">
            <v>45294</v>
          </cell>
          <cell r="M24038">
            <v>45303</v>
          </cell>
          <cell r="N24038">
            <v>1354931</v>
          </cell>
          <cell r="O24038">
            <v>1354931</v>
          </cell>
        </row>
        <row r="24039">
          <cell r="J24039" t="str">
            <v>891401643_4003844</v>
          </cell>
          <cell r="K24039" t="str">
            <v>Devuelta</v>
          </cell>
          <cell r="L24039">
            <v>45295</v>
          </cell>
          <cell r="M24039">
            <v>45303</v>
          </cell>
          <cell r="N24039">
            <v>94064</v>
          </cell>
          <cell r="O24039">
            <v>94064</v>
          </cell>
        </row>
        <row r="24040">
          <cell r="J24040" t="str">
            <v>891401643_4005343</v>
          </cell>
          <cell r="K24040" t="str">
            <v>Devuelta</v>
          </cell>
          <cell r="L24040">
            <v>45302</v>
          </cell>
          <cell r="M24040">
            <v>45303</v>
          </cell>
          <cell r="N24040">
            <v>2629466</v>
          </cell>
          <cell r="O24040">
            <v>2629466</v>
          </cell>
        </row>
        <row r="24041">
          <cell r="J24041" t="str">
            <v>891408974_ENT76494</v>
          </cell>
          <cell r="K24041" t="str">
            <v>Devuelta</v>
          </cell>
          <cell r="L24041">
            <v>45260</v>
          </cell>
          <cell r="M24041">
            <v>45301</v>
          </cell>
          <cell r="N24041">
            <v>250290</v>
          </cell>
          <cell r="O24041">
            <v>250290</v>
          </cell>
        </row>
        <row r="24042">
          <cell r="J24042" t="str">
            <v>891409025_FSR70553</v>
          </cell>
          <cell r="K24042" t="str">
            <v>Devuelta</v>
          </cell>
          <cell r="L24042">
            <v>45279</v>
          </cell>
          <cell r="M24042">
            <v>45296</v>
          </cell>
          <cell r="N24042">
            <v>280049</v>
          </cell>
          <cell r="O24042">
            <v>280049</v>
          </cell>
        </row>
        <row r="24043">
          <cell r="J24043" t="str">
            <v>891409025_FSR70600</v>
          </cell>
          <cell r="K24043" t="str">
            <v>Devuelta</v>
          </cell>
          <cell r="L24043">
            <v>45280</v>
          </cell>
          <cell r="M24043">
            <v>45296</v>
          </cell>
          <cell r="N24043">
            <v>712463</v>
          </cell>
          <cell r="O24043">
            <v>712463</v>
          </cell>
        </row>
        <row r="24044">
          <cell r="J24044" t="str">
            <v>891480000_EI0137917</v>
          </cell>
          <cell r="K24044" t="str">
            <v>Devuelta</v>
          </cell>
          <cell r="L24044">
            <v>45275</v>
          </cell>
          <cell r="M24044">
            <v>45293</v>
          </cell>
          <cell r="N24044">
            <v>66900</v>
          </cell>
          <cell r="O24044">
            <v>66900</v>
          </cell>
        </row>
        <row r="24045">
          <cell r="J24045" t="str">
            <v>891480000_EI0138383</v>
          </cell>
          <cell r="K24045" t="str">
            <v>Devuelta</v>
          </cell>
          <cell r="L24045">
            <v>45287</v>
          </cell>
          <cell r="M24045">
            <v>45295</v>
          </cell>
          <cell r="N24045">
            <v>66900</v>
          </cell>
          <cell r="O24045">
            <v>66900</v>
          </cell>
        </row>
        <row r="24046">
          <cell r="J24046" t="str">
            <v>891480000_EI0138430</v>
          </cell>
          <cell r="K24046" t="str">
            <v>Devuelta</v>
          </cell>
          <cell r="L24046">
            <v>45288</v>
          </cell>
          <cell r="M24046">
            <v>45295</v>
          </cell>
          <cell r="N24046">
            <v>65305</v>
          </cell>
          <cell r="O24046">
            <v>65305</v>
          </cell>
        </row>
        <row r="24047">
          <cell r="J24047" t="str">
            <v>891480000_EI0219988</v>
          </cell>
          <cell r="K24047" t="str">
            <v>Devuelta</v>
          </cell>
          <cell r="L24047">
            <v>45267</v>
          </cell>
          <cell r="M24047">
            <v>45294</v>
          </cell>
          <cell r="N24047">
            <v>65305</v>
          </cell>
          <cell r="O24047">
            <v>65305</v>
          </cell>
        </row>
        <row r="24048">
          <cell r="J24048" t="str">
            <v>891480000_EI0332125</v>
          </cell>
          <cell r="K24048" t="str">
            <v>Devuelta</v>
          </cell>
          <cell r="L24048">
            <v>45278</v>
          </cell>
          <cell r="M24048">
            <v>45293</v>
          </cell>
          <cell r="N24048">
            <v>534400</v>
          </cell>
          <cell r="O24048">
            <v>534400</v>
          </cell>
        </row>
        <row r="24049">
          <cell r="J24049" t="str">
            <v>891480000_EI0332279</v>
          </cell>
          <cell r="K24049" t="str">
            <v>Devuelta</v>
          </cell>
          <cell r="L24049">
            <v>45281</v>
          </cell>
          <cell r="M24049">
            <v>45295</v>
          </cell>
          <cell r="N24049">
            <v>65305</v>
          </cell>
          <cell r="O24049">
            <v>65305</v>
          </cell>
        </row>
        <row r="24050">
          <cell r="J24050" t="str">
            <v>891480000_EI0332466</v>
          </cell>
          <cell r="K24050" t="str">
            <v>Devuelta</v>
          </cell>
          <cell r="L24050">
            <v>45293</v>
          </cell>
          <cell r="M24050">
            <v>45303</v>
          </cell>
          <cell r="N24050">
            <v>66900</v>
          </cell>
          <cell r="O24050">
            <v>66900</v>
          </cell>
        </row>
        <row r="24051">
          <cell r="J24051" t="str">
            <v>891480000_EI0332487</v>
          </cell>
          <cell r="K24051" t="str">
            <v>Devuelta</v>
          </cell>
          <cell r="L24051">
            <v>45294</v>
          </cell>
          <cell r="M24051">
            <v>45303</v>
          </cell>
          <cell r="N24051">
            <v>97733</v>
          </cell>
          <cell r="O24051">
            <v>97733</v>
          </cell>
        </row>
        <row r="24052">
          <cell r="J24052" t="str">
            <v>891480000_EI4259738</v>
          </cell>
          <cell r="K24052" t="str">
            <v>Devuelta</v>
          </cell>
          <cell r="L24052">
            <v>45278</v>
          </cell>
          <cell r="M24052">
            <v>45295</v>
          </cell>
          <cell r="N24052">
            <v>50210</v>
          </cell>
          <cell r="O24052">
            <v>50210</v>
          </cell>
        </row>
        <row r="24053">
          <cell r="J24053" t="str">
            <v>891480000_EI4260661</v>
          </cell>
          <cell r="K24053" t="str">
            <v>Devuelta</v>
          </cell>
          <cell r="L24053">
            <v>45298</v>
          </cell>
          <cell r="M24053">
            <v>45303</v>
          </cell>
          <cell r="N24053">
            <v>282842</v>
          </cell>
          <cell r="O24053">
            <v>282842</v>
          </cell>
        </row>
        <row r="24054">
          <cell r="J24054" t="str">
            <v>891480000_EI4260697</v>
          </cell>
          <cell r="K24054" t="str">
            <v>Devuelta</v>
          </cell>
          <cell r="L24054">
            <v>45299</v>
          </cell>
          <cell r="M24054">
            <v>45303</v>
          </cell>
          <cell r="N24054">
            <v>112522</v>
          </cell>
          <cell r="O24054">
            <v>112522</v>
          </cell>
        </row>
        <row r="24055">
          <cell r="J24055" t="str">
            <v>891480000_EI432164</v>
          </cell>
          <cell r="K24055" t="str">
            <v>Devuelta</v>
          </cell>
          <cell r="L24055">
            <v>45287</v>
          </cell>
          <cell r="M24055">
            <v>45295</v>
          </cell>
          <cell r="N24055">
            <v>205234</v>
          </cell>
          <cell r="O24055">
            <v>205234</v>
          </cell>
        </row>
        <row r="24056">
          <cell r="J24056" t="str">
            <v>891480000_EI465504</v>
          </cell>
          <cell r="K24056" t="str">
            <v>Devuelta</v>
          </cell>
          <cell r="L24056">
            <v>45140</v>
          </cell>
          <cell r="M24056">
            <v>45302</v>
          </cell>
          <cell r="N24056">
            <v>875523</v>
          </cell>
          <cell r="O24056">
            <v>875523</v>
          </cell>
        </row>
        <row r="24057">
          <cell r="J24057" t="str">
            <v>891480000_EI466966</v>
          </cell>
          <cell r="K24057" t="str">
            <v>Devuelta</v>
          </cell>
          <cell r="L24057">
            <v>45281</v>
          </cell>
          <cell r="M24057">
            <v>45296</v>
          </cell>
          <cell r="N24057">
            <v>100543</v>
          </cell>
          <cell r="O24057">
            <v>100543</v>
          </cell>
        </row>
        <row r="24058">
          <cell r="J24058" t="str">
            <v>891480000_EI4850114</v>
          </cell>
          <cell r="K24058" t="str">
            <v>Devuelta</v>
          </cell>
          <cell r="L24058">
            <v>45276</v>
          </cell>
          <cell r="M24058">
            <v>45293</v>
          </cell>
          <cell r="N24058">
            <v>143828</v>
          </cell>
          <cell r="O24058">
            <v>143828</v>
          </cell>
        </row>
        <row r="24059">
          <cell r="J24059" t="str">
            <v>891480000_EI4851107</v>
          </cell>
          <cell r="K24059" t="str">
            <v>Devuelta</v>
          </cell>
          <cell r="L24059">
            <v>45298</v>
          </cell>
          <cell r="M24059">
            <v>45303</v>
          </cell>
          <cell r="N24059">
            <v>135307</v>
          </cell>
          <cell r="O24059">
            <v>135307</v>
          </cell>
        </row>
        <row r="24060">
          <cell r="J24060" t="str">
            <v>891480000_EI56487</v>
          </cell>
          <cell r="K24060" t="str">
            <v>Devuelta</v>
          </cell>
          <cell r="L24060">
            <v>45287</v>
          </cell>
          <cell r="M24060">
            <v>45295</v>
          </cell>
          <cell r="N24060">
            <v>2135770</v>
          </cell>
          <cell r="O24060">
            <v>2135770</v>
          </cell>
        </row>
        <row r="24061">
          <cell r="J24061" t="str">
            <v>891480000_EI608556</v>
          </cell>
          <cell r="K24061" t="str">
            <v>Devuelta</v>
          </cell>
          <cell r="L24061">
            <v>45287</v>
          </cell>
          <cell r="M24061">
            <v>45295</v>
          </cell>
          <cell r="N24061">
            <v>2596088</v>
          </cell>
          <cell r="O24061">
            <v>2596088</v>
          </cell>
        </row>
        <row r="24062">
          <cell r="J24062" t="str">
            <v>891480000_EI608557</v>
          </cell>
          <cell r="K24062" t="str">
            <v>Devuelta</v>
          </cell>
          <cell r="L24062">
            <v>45287</v>
          </cell>
          <cell r="M24062">
            <v>45295</v>
          </cell>
          <cell r="N24062">
            <v>101250</v>
          </cell>
          <cell r="O24062">
            <v>101250</v>
          </cell>
        </row>
        <row r="24063">
          <cell r="J24063" t="str">
            <v>891480000_EI6234538</v>
          </cell>
          <cell r="K24063" t="str">
            <v>Devuelta</v>
          </cell>
          <cell r="L24063">
            <v>45275</v>
          </cell>
          <cell r="M24063">
            <v>45293</v>
          </cell>
          <cell r="N24063">
            <v>273076</v>
          </cell>
          <cell r="O24063">
            <v>273076</v>
          </cell>
        </row>
        <row r="24064">
          <cell r="J24064" t="str">
            <v>891480000_EI9318312</v>
          </cell>
          <cell r="K24064" t="str">
            <v>Devuelta</v>
          </cell>
          <cell r="L24064">
            <v>45274</v>
          </cell>
          <cell r="M24064">
            <v>45293</v>
          </cell>
          <cell r="N24064">
            <v>241010</v>
          </cell>
          <cell r="O24064">
            <v>241010</v>
          </cell>
        </row>
        <row r="24065">
          <cell r="J24065" t="str">
            <v>891480000_EJ111704</v>
          </cell>
          <cell r="K24065" t="str">
            <v>Devuelta</v>
          </cell>
          <cell r="L24065">
            <v>45274</v>
          </cell>
          <cell r="M24065">
            <v>45293</v>
          </cell>
          <cell r="N24065">
            <v>60945</v>
          </cell>
          <cell r="O24065">
            <v>60945</v>
          </cell>
        </row>
        <row r="24066">
          <cell r="J24066" t="str">
            <v>891480000_EJ226409</v>
          </cell>
          <cell r="K24066" t="str">
            <v>Devuelta</v>
          </cell>
          <cell r="L24066">
            <v>45287</v>
          </cell>
          <cell r="M24066">
            <v>45295</v>
          </cell>
          <cell r="N24066">
            <v>937344</v>
          </cell>
          <cell r="O24066">
            <v>937344</v>
          </cell>
        </row>
        <row r="24067">
          <cell r="J24067" t="str">
            <v>891480000_EJ226410</v>
          </cell>
          <cell r="K24067" t="str">
            <v>Devuelta</v>
          </cell>
          <cell r="L24067">
            <v>45287</v>
          </cell>
          <cell r="M24067">
            <v>45295</v>
          </cell>
          <cell r="N24067">
            <v>1256881</v>
          </cell>
          <cell r="O24067">
            <v>1256881</v>
          </cell>
        </row>
        <row r="24068">
          <cell r="J24068" t="str">
            <v>891480000_EJ2737640</v>
          </cell>
          <cell r="K24068" t="str">
            <v>Devuelta</v>
          </cell>
          <cell r="L24068">
            <v>45287</v>
          </cell>
          <cell r="M24068">
            <v>45295</v>
          </cell>
          <cell r="N24068">
            <v>60165</v>
          </cell>
          <cell r="O24068">
            <v>60165</v>
          </cell>
        </row>
        <row r="24069">
          <cell r="J24069" t="str">
            <v>891480000_EJ287962</v>
          </cell>
          <cell r="K24069" t="str">
            <v>Devuelta</v>
          </cell>
          <cell r="L24069">
            <v>45272</v>
          </cell>
          <cell r="M24069">
            <v>45295</v>
          </cell>
          <cell r="N24069">
            <v>297840</v>
          </cell>
          <cell r="O24069">
            <v>297840</v>
          </cell>
        </row>
        <row r="24070">
          <cell r="J24070" t="str">
            <v>891901158_FE23895202</v>
          </cell>
          <cell r="K24070" t="str">
            <v>Devuelta</v>
          </cell>
          <cell r="L24070">
            <v>45200</v>
          </cell>
          <cell r="M24070">
            <v>45293</v>
          </cell>
          <cell r="N24070">
            <v>3635302</v>
          </cell>
          <cell r="O24070">
            <v>3635302</v>
          </cell>
        </row>
        <row r="24071">
          <cell r="J24071" t="str">
            <v>891901158_FE23907165</v>
          </cell>
          <cell r="K24071" t="str">
            <v>Devuelta</v>
          </cell>
          <cell r="L24071">
            <v>45220</v>
          </cell>
          <cell r="M24071">
            <v>45293</v>
          </cell>
          <cell r="N24071">
            <v>73853</v>
          </cell>
          <cell r="O24071">
            <v>73853</v>
          </cell>
        </row>
        <row r="24072">
          <cell r="J24072" t="str">
            <v>891901745_FVEV47241</v>
          </cell>
          <cell r="K24072" t="str">
            <v>Devuelta</v>
          </cell>
          <cell r="L24072">
            <v>45114</v>
          </cell>
          <cell r="M24072">
            <v>45293</v>
          </cell>
          <cell r="N24072">
            <v>71559</v>
          </cell>
          <cell r="O24072">
            <v>71559</v>
          </cell>
        </row>
        <row r="24073">
          <cell r="J24073" t="str">
            <v>891901745_FVEV47263</v>
          </cell>
          <cell r="K24073" t="str">
            <v>Devuelta</v>
          </cell>
          <cell r="L24073">
            <v>45114</v>
          </cell>
          <cell r="M24073">
            <v>45293</v>
          </cell>
          <cell r="N24073">
            <v>106946</v>
          </cell>
          <cell r="O24073">
            <v>106946</v>
          </cell>
        </row>
        <row r="24074">
          <cell r="J24074" t="str">
            <v>891901745_FVEV48154</v>
          </cell>
          <cell r="K24074" t="str">
            <v>Devuelta</v>
          </cell>
          <cell r="L24074">
            <v>45134</v>
          </cell>
          <cell r="M24074">
            <v>45293</v>
          </cell>
          <cell r="N24074">
            <v>820059</v>
          </cell>
          <cell r="O24074">
            <v>820059</v>
          </cell>
        </row>
        <row r="24075">
          <cell r="J24075" t="str">
            <v>891901745_FVEV51571</v>
          </cell>
          <cell r="K24075" t="str">
            <v>Devuelta</v>
          </cell>
          <cell r="L24075">
            <v>45198</v>
          </cell>
          <cell r="M24075">
            <v>45293</v>
          </cell>
          <cell r="N24075">
            <v>1011377</v>
          </cell>
          <cell r="O24075">
            <v>1011377</v>
          </cell>
        </row>
        <row r="24076">
          <cell r="J24076" t="str">
            <v>900014785_FESS2576</v>
          </cell>
          <cell r="K24076" t="str">
            <v>Devuelta</v>
          </cell>
          <cell r="L24076">
            <v>45124</v>
          </cell>
          <cell r="M24076">
            <v>45301</v>
          </cell>
          <cell r="N24076">
            <v>191200</v>
          </cell>
          <cell r="O24076">
            <v>191200</v>
          </cell>
        </row>
        <row r="24077">
          <cell r="J24077" t="str">
            <v>900047874_ACAE504233</v>
          </cell>
          <cell r="K24077" t="str">
            <v>Devuelta</v>
          </cell>
          <cell r="L24077">
            <v>45208</v>
          </cell>
          <cell r="M24077">
            <v>45302</v>
          </cell>
          <cell r="N24077">
            <v>179010</v>
          </cell>
          <cell r="O24077">
            <v>179010</v>
          </cell>
        </row>
        <row r="24078">
          <cell r="J24078" t="str">
            <v>900047874_ACAE505072</v>
          </cell>
          <cell r="K24078" t="str">
            <v>Devuelta</v>
          </cell>
          <cell r="L24078">
            <v>45245</v>
          </cell>
          <cell r="M24078">
            <v>45293</v>
          </cell>
          <cell r="N24078">
            <v>198990</v>
          </cell>
          <cell r="O24078">
            <v>198990</v>
          </cell>
        </row>
        <row r="24079">
          <cell r="J24079" t="str">
            <v>900047874_ACAE505073</v>
          </cell>
          <cell r="K24079" t="str">
            <v>Devuelta</v>
          </cell>
          <cell r="L24079">
            <v>45245</v>
          </cell>
          <cell r="M24079">
            <v>45293</v>
          </cell>
          <cell r="N24079">
            <v>198990</v>
          </cell>
          <cell r="O24079">
            <v>198990</v>
          </cell>
        </row>
        <row r="24080">
          <cell r="J24080" t="str">
            <v>900047874_ACAE505074</v>
          </cell>
          <cell r="K24080" t="str">
            <v>Devuelta</v>
          </cell>
          <cell r="L24080">
            <v>45245</v>
          </cell>
          <cell r="M24080">
            <v>45293</v>
          </cell>
          <cell r="N24080">
            <v>198990</v>
          </cell>
          <cell r="O24080">
            <v>198990</v>
          </cell>
        </row>
        <row r="24081">
          <cell r="J24081" t="str">
            <v>900047874_ACAE505075</v>
          </cell>
          <cell r="K24081" t="str">
            <v>Devuelta</v>
          </cell>
          <cell r="L24081">
            <v>45245</v>
          </cell>
          <cell r="M24081">
            <v>45293</v>
          </cell>
          <cell r="N24081">
            <v>179010</v>
          </cell>
          <cell r="O24081">
            <v>179010</v>
          </cell>
        </row>
        <row r="24082">
          <cell r="J24082" t="str">
            <v>900047874_ACAE505077</v>
          </cell>
          <cell r="K24082" t="str">
            <v>Devuelta</v>
          </cell>
          <cell r="L24082">
            <v>45245</v>
          </cell>
          <cell r="M24082">
            <v>45293</v>
          </cell>
          <cell r="N24082">
            <v>179010</v>
          </cell>
          <cell r="O24082">
            <v>179010</v>
          </cell>
        </row>
        <row r="24083">
          <cell r="J24083" t="str">
            <v>900047874_ACAE505081</v>
          </cell>
          <cell r="K24083" t="str">
            <v>Devuelta</v>
          </cell>
          <cell r="L24083">
            <v>45245</v>
          </cell>
          <cell r="M24083">
            <v>45293</v>
          </cell>
          <cell r="N24083">
            <v>393900</v>
          </cell>
          <cell r="O24083">
            <v>393900</v>
          </cell>
        </row>
        <row r="24084">
          <cell r="J24084" t="str">
            <v>900047874_ACAE505086</v>
          </cell>
          <cell r="K24084" t="str">
            <v>Devuelta</v>
          </cell>
          <cell r="L24084">
            <v>45245</v>
          </cell>
          <cell r="M24084">
            <v>45293</v>
          </cell>
          <cell r="N24084">
            <v>261810</v>
          </cell>
          <cell r="O24084">
            <v>261810</v>
          </cell>
        </row>
        <row r="24085">
          <cell r="J24085" t="str">
            <v>900047874_ACAE505087</v>
          </cell>
          <cell r="K24085" t="str">
            <v>Devuelta</v>
          </cell>
          <cell r="L24085">
            <v>45245</v>
          </cell>
          <cell r="M24085">
            <v>45293</v>
          </cell>
          <cell r="N24085">
            <v>9300</v>
          </cell>
          <cell r="O24085">
            <v>9300</v>
          </cell>
        </row>
        <row r="24086">
          <cell r="J24086" t="str">
            <v>900047874_ACAE505090</v>
          </cell>
          <cell r="K24086" t="str">
            <v>Devuelta</v>
          </cell>
          <cell r="L24086">
            <v>45245</v>
          </cell>
          <cell r="M24086">
            <v>45293</v>
          </cell>
          <cell r="N24086">
            <v>265320</v>
          </cell>
          <cell r="O24086">
            <v>265320</v>
          </cell>
        </row>
        <row r="24087">
          <cell r="J24087" t="str">
            <v>900047874_ACAE505096</v>
          </cell>
          <cell r="K24087" t="str">
            <v>Devuelta</v>
          </cell>
          <cell r="L24087">
            <v>45245</v>
          </cell>
          <cell r="M24087">
            <v>45293</v>
          </cell>
          <cell r="N24087">
            <v>238680</v>
          </cell>
          <cell r="O24087">
            <v>238680</v>
          </cell>
        </row>
        <row r="24088">
          <cell r="J24088" t="str">
            <v>900047874_ACAE505098</v>
          </cell>
          <cell r="K24088" t="str">
            <v>Devuelta</v>
          </cell>
          <cell r="L24088">
            <v>45245</v>
          </cell>
          <cell r="M24088">
            <v>45293</v>
          </cell>
          <cell r="N24088">
            <v>198990</v>
          </cell>
          <cell r="O24088">
            <v>198990</v>
          </cell>
        </row>
        <row r="24089">
          <cell r="J24089" t="str">
            <v>900047874_ACAE505099</v>
          </cell>
          <cell r="K24089" t="str">
            <v>Devuelta</v>
          </cell>
          <cell r="L24089">
            <v>45245</v>
          </cell>
          <cell r="M24089">
            <v>45293</v>
          </cell>
          <cell r="N24089">
            <v>198990</v>
          </cell>
          <cell r="O24089">
            <v>198990</v>
          </cell>
        </row>
        <row r="24090">
          <cell r="J24090" t="str">
            <v>900047874_ACAE505101</v>
          </cell>
          <cell r="K24090" t="str">
            <v>Devuelta</v>
          </cell>
          <cell r="L24090">
            <v>45245</v>
          </cell>
          <cell r="M24090">
            <v>45293</v>
          </cell>
          <cell r="N24090">
            <v>198990</v>
          </cell>
          <cell r="O24090">
            <v>198990</v>
          </cell>
        </row>
        <row r="24091">
          <cell r="J24091" t="str">
            <v>900047874_ACAE505102</v>
          </cell>
          <cell r="K24091" t="str">
            <v>Devuelta</v>
          </cell>
          <cell r="L24091">
            <v>45245</v>
          </cell>
          <cell r="M24091">
            <v>45293</v>
          </cell>
          <cell r="N24091">
            <v>198990</v>
          </cell>
          <cell r="O24091">
            <v>198990</v>
          </cell>
        </row>
        <row r="24092">
          <cell r="J24092" t="str">
            <v>900047874_ACAE505105</v>
          </cell>
          <cell r="K24092" t="str">
            <v>Devuelta</v>
          </cell>
          <cell r="L24092">
            <v>45245</v>
          </cell>
          <cell r="M24092">
            <v>45293</v>
          </cell>
          <cell r="N24092">
            <v>198990</v>
          </cell>
          <cell r="O24092">
            <v>198990</v>
          </cell>
        </row>
        <row r="24093">
          <cell r="J24093" t="str">
            <v>900047874_ACAE505107</v>
          </cell>
          <cell r="K24093" t="str">
            <v>Devuelta</v>
          </cell>
          <cell r="L24093">
            <v>45245</v>
          </cell>
          <cell r="M24093">
            <v>45293</v>
          </cell>
          <cell r="N24093">
            <v>198990</v>
          </cell>
          <cell r="O24093">
            <v>198990</v>
          </cell>
        </row>
        <row r="24094">
          <cell r="J24094" t="str">
            <v>900047874_ACAE505109</v>
          </cell>
          <cell r="K24094" t="str">
            <v>Devuelta</v>
          </cell>
          <cell r="L24094">
            <v>45245</v>
          </cell>
          <cell r="M24094">
            <v>45293</v>
          </cell>
          <cell r="N24094">
            <v>198990</v>
          </cell>
          <cell r="O24094">
            <v>198990</v>
          </cell>
        </row>
        <row r="24095">
          <cell r="J24095" t="str">
            <v>900047874_ACAE505110</v>
          </cell>
          <cell r="K24095" t="str">
            <v>Devuelta</v>
          </cell>
          <cell r="L24095">
            <v>45245</v>
          </cell>
          <cell r="M24095">
            <v>45293</v>
          </cell>
          <cell r="N24095">
            <v>198990</v>
          </cell>
          <cell r="O24095">
            <v>198990</v>
          </cell>
        </row>
        <row r="24096">
          <cell r="J24096" t="str">
            <v>900047874_ACAE505112</v>
          </cell>
          <cell r="K24096" t="str">
            <v>Devuelta</v>
          </cell>
          <cell r="L24096">
            <v>45245</v>
          </cell>
          <cell r="M24096">
            <v>45293</v>
          </cell>
          <cell r="N24096">
            <v>179010</v>
          </cell>
          <cell r="O24096">
            <v>179010</v>
          </cell>
        </row>
        <row r="24097">
          <cell r="J24097" t="str">
            <v>900047874_ACAE505113</v>
          </cell>
          <cell r="K24097" t="str">
            <v>Devuelta</v>
          </cell>
          <cell r="L24097">
            <v>45245</v>
          </cell>
          <cell r="M24097">
            <v>45293</v>
          </cell>
          <cell r="N24097">
            <v>179010</v>
          </cell>
          <cell r="O24097">
            <v>179010</v>
          </cell>
        </row>
        <row r="24098">
          <cell r="J24098" t="str">
            <v>900047874_ACAE505114</v>
          </cell>
          <cell r="K24098" t="str">
            <v>Devuelta</v>
          </cell>
          <cell r="L24098">
            <v>45245</v>
          </cell>
          <cell r="M24098">
            <v>45293</v>
          </cell>
          <cell r="N24098">
            <v>179010</v>
          </cell>
          <cell r="O24098">
            <v>179010</v>
          </cell>
        </row>
        <row r="24099">
          <cell r="J24099" t="str">
            <v>900047874_ACAE505117</v>
          </cell>
          <cell r="K24099" t="str">
            <v>Devuelta</v>
          </cell>
          <cell r="L24099">
            <v>45245</v>
          </cell>
          <cell r="M24099">
            <v>45293</v>
          </cell>
          <cell r="N24099">
            <v>179010</v>
          </cell>
          <cell r="O24099">
            <v>179010</v>
          </cell>
        </row>
        <row r="24100">
          <cell r="J24100" t="str">
            <v>900047874_ACAE505120</v>
          </cell>
          <cell r="K24100" t="str">
            <v>Devuelta</v>
          </cell>
          <cell r="L24100">
            <v>45245</v>
          </cell>
          <cell r="M24100">
            <v>45293</v>
          </cell>
          <cell r="N24100">
            <v>119340</v>
          </cell>
          <cell r="O24100">
            <v>119340</v>
          </cell>
        </row>
        <row r="24101">
          <cell r="J24101" t="str">
            <v>900047874_ACAE505124</v>
          </cell>
          <cell r="K24101" t="str">
            <v>Devuelta</v>
          </cell>
          <cell r="L24101">
            <v>45245</v>
          </cell>
          <cell r="M24101">
            <v>45293</v>
          </cell>
          <cell r="N24101">
            <v>27900</v>
          </cell>
          <cell r="O24101">
            <v>27900</v>
          </cell>
        </row>
        <row r="24102">
          <cell r="J24102" t="str">
            <v>900047874_ACAE505128</v>
          </cell>
          <cell r="K24102" t="str">
            <v>Devuelta</v>
          </cell>
          <cell r="L24102">
            <v>45245</v>
          </cell>
          <cell r="M24102">
            <v>45293</v>
          </cell>
          <cell r="N24102">
            <v>73066</v>
          </cell>
          <cell r="O24102">
            <v>73066</v>
          </cell>
        </row>
        <row r="24103">
          <cell r="J24103" t="str">
            <v>900047874_ACAE505129</v>
          </cell>
          <cell r="K24103" t="str">
            <v>Devuelta</v>
          </cell>
          <cell r="L24103">
            <v>45245</v>
          </cell>
          <cell r="M24103">
            <v>45293</v>
          </cell>
          <cell r="N24103">
            <v>377550</v>
          </cell>
          <cell r="O24103">
            <v>377550</v>
          </cell>
        </row>
        <row r="24104">
          <cell r="J24104" t="str">
            <v>900047874_ACAE505130</v>
          </cell>
          <cell r="K24104" t="str">
            <v>Devuelta</v>
          </cell>
          <cell r="L24104">
            <v>45245</v>
          </cell>
          <cell r="M24104">
            <v>45293</v>
          </cell>
          <cell r="N24104">
            <v>302040</v>
          </cell>
          <cell r="O24104">
            <v>302040</v>
          </cell>
        </row>
        <row r="24105">
          <cell r="J24105" t="str">
            <v>900047874_ACAE505134</v>
          </cell>
          <cell r="K24105" t="str">
            <v>Devuelta</v>
          </cell>
          <cell r="L24105">
            <v>45245</v>
          </cell>
          <cell r="M24105">
            <v>45293</v>
          </cell>
          <cell r="N24105">
            <v>261270</v>
          </cell>
          <cell r="O24105">
            <v>261270</v>
          </cell>
        </row>
        <row r="24106">
          <cell r="J24106" t="str">
            <v>900047874_ACAE505140</v>
          </cell>
          <cell r="K24106" t="str">
            <v>Devuelta</v>
          </cell>
          <cell r="L24106">
            <v>45245</v>
          </cell>
          <cell r="M24106">
            <v>45293</v>
          </cell>
          <cell r="N24106">
            <v>179010</v>
          </cell>
          <cell r="O24106">
            <v>179010</v>
          </cell>
        </row>
        <row r="24107">
          <cell r="J24107" t="str">
            <v>900047874_ACAE505142</v>
          </cell>
          <cell r="K24107" t="str">
            <v>Devuelta</v>
          </cell>
          <cell r="L24107">
            <v>45245</v>
          </cell>
          <cell r="M24107">
            <v>45293</v>
          </cell>
          <cell r="N24107">
            <v>179010</v>
          </cell>
          <cell r="O24107">
            <v>179010</v>
          </cell>
        </row>
        <row r="24108">
          <cell r="J24108" t="str">
            <v>900047874_ACAE505143</v>
          </cell>
          <cell r="K24108" t="str">
            <v>Devuelta</v>
          </cell>
          <cell r="L24108">
            <v>45245</v>
          </cell>
          <cell r="M24108">
            <v>45293</v>
          </cell>
          <cell r="N24108">
            <v>179010</v>
          </cell>
          <cell r="O24108">
            <v>179010</v>
          </cell>
        </row>
        <row r="24109">
          <cell r="J24109" t="str">
            <v>900047874_ACAE505144</v>
          </cell>
          <cell r="K24109" t="str">
            <v>Devuelta</v>
          </cell>
          <cell r="L24109">
            <v>45245</v>
          </cell>
          <cell r="M24109">
            <v>45293</v>
          </cell>
          <cell r="N24109">
            <v>179010</v>
          </cell>
          <cell r="O24109">
            <v>179010</v>
          </cell>
        </row>
        <row r="24110">
          <cell r="J24110" t="str">
            <v>900047874_ACAE505147</v>
          </cell>
          <cell r="K24110" t="str">
            <v>Devuelta</v>
          </cell>
          <cell r="L24110">
            <v>45245</v>
          </cell>
          <cell r="M24110">
            <v>45293</v>
          </cell>
          <cell r="N24110">
            <v>44000</v>
          </cell>
          <cell r="O24110">
            <v>44000</v>
          </cell>
        </row>
        <row r="24111">
          <cell r="J24111" t="str">
            <v>900047874_ACAE505148</v>
          </cell>
          <cell r="K24111" t="str">
            <v>Devuelta</v>
          </cell>
          <cell r="L24111">
            <v>45245</v>
          </cell>
          <cell r="M24111">
            <v>45293</v>
          </cell>
          <cell r="N24111">
            <v>198990</v>
          </cell>
          <cell r="O24111">
            <v>198990</v>
          </cell>
        </row>
        <row r="24112">
          <cell r="J24112" t="str">
            <v>900047874_ACAE505156</v>
          </cell>
          <cell r="K24112" t="str">
            <v>Devuelta</v>
          </cell>
          <cell r="L24112">
            <v>45245</v>
          </cell>
          <cell r="M24112">
            <v>45293</v>
          </cell>
          <cell r="N24112">
            <v>523620</v>
          </cell>
          <cell r="O24112">
            <v>523620</v>
          </cell>
        </row>
        <row r="24113">
          <cell r="J24113" t="str">
            <v>900047874_ACAE505158</v>
          </cell>
          <cell r="K24113" t="str">
            <v>Devuelta</v>
          </cell>
          <cell r="L24113">
            <v>45245</v>
          </cell>
          <cell r="M24113">
            <v>45293</v>
          </cell>
          <cell r="N24113">
            <v>198990</v>
          </cell>
          <cell r="O24113">
            <v>198990</v>
          </cell>
        </row>
        <row r="24114">
          <cell r="J24114" t="str">
            <v>900047874_ACAE505160</v>
          </cell>
          <cell r="K24114" t="str">
            <v>Devuelta</v>
          </cell>
          <cell r="L24114">
            <v>45245</v>
          </cell>
          <cell r="M24114">
            <v>45293</v>
          </cell>
          <cell r="N24114">
            <v>179010</v>
          </cell>
          <cell r="O24114">
            <v>179010</v>
          </cell>
        </row>
        <row r="24115">
          <cell r="J24115" t="str">
            <v>900047874_ACAE505164</v>
          </cell>
          <cell r="K24115" t="str">
            <v>Devuelta</v>
          </cell>
          <cell r="L24115">
            <v>45245</v>
          </cell>
          <cell r="M24115">
            <v>45293</v>
          </cell>
          <cell r="N24115">
            <v>179010</v>
          </cell>
          <cell r="O24115">
            <v>179010</v>
          </cell>
        </row>
        <row r="24116">
          <cell r="J24116" t="str">
            <v>900047874_ACAE505165</v>
          </cell>
          <cell r="K24116" t="str">
            <v>Devuelta</v>
          </cell>
          <cell r="L24116">
            <v>45245</v>
          </cell>
          <cell r="M24116">
            <v>45293</v>
          </cell>
          <cell r="N24116">
            <v>179010</v>
          </cell>
          <cell r="O24116">
            <v>179010</v>
          </cell>
        </row>
        <row r="24117">
          <cell r="J24117" t="str">
            <v>900047874_ACAE505166</v>
          </cell>
          <cell r="K24117" t="str">
            <v>Devuelta</v>
          </cell>
          <cell r="L24117">
            <v>45245</v>
          </cell>
          <cell r="M24117">
            <v>45293</v>
          </cell>
          <cell r="N24117">
            <v>27900</v>
          </cell>
          <cell r="O24117">
            <v>27900</v>
          </cell>
        </row>
        <row r="24118">
          <cell r="J24118" t="str">
            <v>900047874_ACAE505167</v>
          </cell>
          <cell r="K24118" t="str">
            <v>Devuelta</v>
          </cell>
          <cell r="L24118">
            <v>45245</v>
          </cell>
          <cell r="M24118">
            <v>45293</v>
          </cell>
          <cell r="N24118">
            <v>342810</v>
          </cell>
          <cell r="O24118">
            <v>342810</v>
          </cell>
        </row>
        <row r="24119">
          <cell r="J24119" t="str">
            <v>900047874_ACAE505169</v>
          </cell>
          <cell r="K24119" t="str">
            <v>Devuelta</v>
          </cell>
          <cell r="L24119">
            <v>45245</v>
          </cell>
          <cell r="M24119">
            <v>45293</v>
          </cell>
          <cell r="N24119">
            <v>198990</v>
          </cell>
          <cell r="O24119">
            <v>198990</v>
          </cell>
        </row>
        <row r="24120">
          <cell r="J24120" t="str">
            <v>900047874_ACAE505170</v>
          </cell>
          <cell r="K24120" t="str">
            <v>Devuelta</v>
          </cell>
          <cell r="L24120">
            <v>45245</v>
          </cell>
          <cell r="M24120">
            <v>45293</v>
          </cell>
          <cell r="N24120">
            <v>198990</v>
          </cell>
          <cell r="O24120">
            <v>198990</v>
          </cell>
        </row>
        <row r="24121">
          <cell r="J24121" t="str">
            <v>900047874_ACAE505189</v>
          </cell>
          <cell r="K24121" t="str">
            <v>Devuelta</v>
          </cell>
          <cell r="L24121">
            <v>45245</v>
          </cell>
          <cell r="M24121">
            <v>45293</v>
          </cell>
          <cell r="N24121">
            <v>179010</v>
          </cell>
          <cell r="O24121">
            <v>179010</v>
          </cell>
        </row>
        <row r="24122">
          <cell r="J24122" t="str">
            <v>900047874_ACAE505205</v>
          </cell>
          <cell r="K24122" t="str">
            <v>Devuelta</v>
          </cell>
          <cell r="L24122">
            <v>45245</v>
          </cell>
          <cell r="M24122">
            <v>45293</v>
          </cell>
          <cell r="N24122">
            <v>179010</v>
          </cell>
          <cell r="O24122">
            <v>179010</v>
          </cell>
        </row>
        <row r="24123">
          <cell r="J24123" t="str">
            <v>900047874_ACAE505886</v>
          </cell>
          <cell r="K24123" t="str">
            <v>Devuelta</v>
          </cell>
          <cell r="L24123">
            <v>45267</v>
          </cell>
          <cell r="M24123">
            <v>45293</v>
          </cell>
          <cell r="N24123">
            <v>230880</v>
          </cell>
          <cell r="O24123">
            <v>230880</v>
          </cell>
        </row>
        <row r="24124">
          <cell r="J24124" t="str">
            <v>900047874_ACAE505947</v>
          </cell>
          <cell r="K24124" t="str">
            <v>Devuelta</v>
          </cell>
          <cell r="L24124">
            <v>45267</v>
          </cell>
          <cell r="M24124">
            <v>45293</v>
          </cell>
          <cell r="N24124">
            <v>198990</v>
          </cell>
          <cell r="O24124">
            <v>198990</v>
          </cell>
        </row>
        <row r="24125">
          <cell r="J24125" t="str">
            <v>900047874_ACAE505959</v>
          </cell>
          <cell r="K24125" t="str">
            <v>Devuelta</v>
          </cell>
          <cell r="L24125">
            <v>45267</v>
          </cell>
          <cell r="M24125">
            <v>45293</v>
          </cell>
          <cell r="N24125">
            <v>349080</v>
          </cell>
          <cell r="O24125">
            <v>349080</v>
          </cell>
        </row>
        <row r="24126">
          <cell r="J24126" t="str">
            <v>900047874_ACAE505973</v>
          </cell>
          <cell r="K24126" t="str">
            <v>Devuelta</v>
          </cell>
          <cell r="L24126">
            <v>45267</v>
          </cell>
          <cell r="M24126">
            <v>45293</v>
          </cell>
          <cell r="N24126">
            <v>236340</v>
          </cell>
          <cell r="O24126">
            <v>236340</v>
          </cell>
        </row>
        <row r="24127">
          <cell r="J24127" t="str">
            <v>900047874_ACAE506024</v>
          </cell>
          <cell r="K24127" t="str">
            <v>Devuelta</v>
          </cell>
          <cell r="L24127">
            <v>45267</v>
          </cell>
          <cell r="M24127">
            <v>45293</v>
          </cell>
          <cell r="N24127">
            <v>302040</v>
          </cell>
          <cell r="O24127">
            <v>302040</v>
          </cell>
        </row>
        <row r="24128">
          <cell r="J24128" t="str">
            <v>900047874_ACAE506025</v>
          </cell>
          <cell r="K24128" t="str">
            <v>Devuelta</v>
          </cell>
          <cell r="L24128">
            <v>45267</v>
          </cell>
          <cell r="M24128">
            <v>45293</v>
          </cell>
          <cell r="N24128">
            <v>265320</v>
          </cell>
          <cell r="O24128">
            <v>265320</v>
          </cell>
        </row>
        <row r="24129">
          <cell r="J24129" t="str">
            <v>900047874_ACAE506026</v>
          </cell>
          <cell r="K24129" t="str">
            <v>Devuelta</v>
          </cell>
          <cell r="L24129">
            <v>45267</v>
          </cell>
          <cell r="M24129">
            <v>45293</v>
          </cell>
          <cell r="N24129">
            <v>265320</v>
          </cell>
          <cell r="O24129">
            <v>265320</v>
          </cell>
        </row>
        <row r="24130">
          <cell r="J24130" t="str">
            <v>900047874_ACAE506030</v>
          </cell>
          <cell r="K24130" t="str">
            <v>Devuelta</v>
          </cell>
          <cell r="L24130">
            <v>45267</v>
          </cell>
          <cell r="M24130">
            <v>45293</v>
          </cell>
          <cell r="N24130">
            <v>198990</v>
          </cell>
          <cell r="O24130">
            <v>198990</v>
          </cell>
        </row>
        <row r="24131">
          <cell r="J24131" t="str">
            <v>900047874_ACAE506031</v>
          </cell>
          <cell r="K24131" t="str">
            <v>Devuelta</v>
          </cell>
          <cell r="L24131">
            <v>45267</v>
          </cell>
          <cell r="M24131">
            <v>45293</v>
          </cell>
          <cell r="N24131">
            <v>18600</v>
          </cell>
          <cell r="O24131">
            <v>18600</v>
          </cell>
        </row>
        <row r="24132">
          <cell r="J24132" t="str">
            <v>900047874_ACAE506034</v>
          </cell>
          <cell r="K24132" t="str">
            <v>Devuelta</v>
          </cell>
          <cell r="L24132">
            <v>45267</v>
          </cell>
          <cell r="M24132">
            <v>45293</v>
          </cell>
          <cell r="N24132">
            <v>198990</v>
          </cell>
          <cell r="O24132">
            <v>198990</v>
          </cell>
        </row>
        <row r="24133">
          <cell r="J24133" t="str">
            <v>900047874_ACAE506036</v>
          </cell>
          <cell r="K24133" t="str">
            <v>Devuelta</v>
          </cell>
          <cell r="L24133">
            <v>45267</v>
          </cell>
          <cell r="M24133">
            <v>45293</v>
          </cell>
          <cell r="N24133">
            <v>179010</v>
          </cell>
          <cell r="O24133">
            <v>179010</v>
          </cell>
        </row>
        <row r="24134">
          <cell r="J24134" t="str">
            <v>900047874_ACAE506040</v>
          </cell>
          <cell r="K24134" t="str">
            <v>Devuelta</v>
          </cell>
          <cell r="L24134">
            <v>45267</v>
          </cell>
          <cell r="M24134">
            <v>45293</v>
          </cell>
          <cell r="N24134">
            <v>179010</v>
          </cell>
          <cell r="O24134">
            <v>179010</v>
          </cell>
        </row>
        <row r="24135">
          <cell r="J24135" t="str">
            <v>900047874_ACAE506044</v>
          </cell>
          <cell r="K24135" t="str">
            <v>Devuelta</v>
          </cell>
          <cell r="L24135">
            <v>45267</v>
          </cell>
          <cell r="M24135">
            <v>45293</v>
          </cell>
          <cell r="N24135">
            <v>472680</v>
          </cell>
          <cell r="O24135">
            <v>472680</v>
          </cell>
        </row>
        <row r="24136">
          <cell r="J24136" t="str">
            <v>900047874_ACAE506045</v>
          </cell>
          <cell r="K24136" t="str">
            <v>Devuelta</v>
          </cell>
          <cell r="L24136">
            <v>45267</v>
          </cell>
          <cell r="M24136">
            <v>45293</v>
          </cell>
          <cell r="N24136">
            <v>88000</v>
          </cell>
          <cell r="O24136">
            <v>88000</v>
          </cell>
        </row>
        <row r="24137">
          <cell r="J24137" t="str">
            <v>900047874_ACAE506046</v>
          </cell>
          <cell r="K24137" t="str">
            <v>Devuelta</v>
          </cell>
          <cell r="L24137">
            <v>45267</v>
          </cell>
          <cell r="M24137">
            <v>45293</v>
          </cell>
          <cell r="N24137">
            <v>73066</v>
          </cell>
          <cell r="O24137">
            <v>73066</v>
          </cell>
        </row>
        <row r="24138">
          <cell r="J24138" t="str">
            <v>900047874_ACAE506047</v>
          </cell>
          <cell r="K24138" t="str">
            <v>Devuelta</v>
          </cell>
          <cell r="L24138">
            <v>45267</v>
          </cell>
          <cell r="M24138">
            <v>45293</v>
          </cell>
          <cell r="N24138">
            <v>302040</v>
          </cell>
          <cell r="O24138">
            <v>302040</v>
          </cell>
        </row>
        <row r="24139">
          <cell r="J24139" t="str">
            <v>900047874_ACAE506048</v>
          </cell>
          <cell r="K24139" t="str">
            <v>Devuelta</v>
          </cell>
          <cell r="L24139">
            <v>45267</v>
          </cell>
          <cell r="M24139">
            <v>45293</v>
          </cell>
          <cell r="N24139">
            <v>226530</v>
          </cell>
          <cell r="O24139">
            <v>226530</v>
          </cell>
        </row>
        <row r="24140">
          <cell r="J24140" t="str">
            <v>900047874_ACAE506052</v>
          </cell>
          <cell r="K24140" t="str">
            <v>Devuelta</v>
          </cell>
          <cell r="L24140">
            <v>45267</v>
          </cell>
          <cell r="M24140">
            <v>45293</v>
          </cell>
          <cell r="N24140">
            <v>393900</v>
          </cell>
          <cell r="O24140">
            <v>393900</v>
          </cell>
        </row>
        <row r="24141">
          <cell r="J24141" t="str">
            <v>900047874_ACAE506055</v>
          </cell>
          <cell r="K24141" t="str">
            <v>Devuelta</v>
          </cell>
          <cell r="L24141">
            <v>45267</v>
          </cell>
          <cell r="M24141">
            <v>45293</v>
          </cell>
          <cell r="N24141">
            <v>302040</v>
          </cell>
          <cell r="O24141">
            <v>302040</v>
          </cell>
        </row>
        <row r="24142">
          <cell r="J24142" t="str">
            <v>900047874_ACAE506057</v>
          </cell>
          <cell r="K24142" t="str">
            <v>Devuelta</v>
          </cell>
          <cell r="L24142">
            <v>45267</v>
          </cell>
          <cell r="M24142">
            <v>45293</v>
          </cell>
          <cell r="N24142">
            <v>265320</v>
          </cell>
          <cell r="O24142">
            <v>265320</v>
          </cell>
        </row>
        <row r="24143">
          <cell r="J24143" t="str">
            <v>900047874_ACAE506058</v>
          </cell>
          <cell r="K24143" t="str">
            <v>Devuelta</v>
          </cell>
          <cell r="L24143">
            <v>45267</v>
          </cell>
          <cell r="M24143">
            <v>45293</v>
          </cell>
          <cell r="N24143">
            <v>265320</v>
          </cell>
          <cell r="O24143">
            <v>265320</v>
          </cell>
        </row>
        <row r="24144">
          <cell r="J24144" t="str">
            <v>900047874_ACAE506059</v>
          </cell>
          <cell r="K24144" t="str">
            <v>Devuelta</v>
          </cell>
          <cell r="L24144">
            <v>45267</v>
          </cell>
          <cell r="M24144">
            <v>45293</v>
          </cell>
          <cell r="N24144">
            <v>265320</v>
          </cell>
          <cell r="O24144">
            <v>265320</v>
          </cell>
        </row>
        <row r="24145">
          <cell r="J24145" t="str">
            <v>900047874_ACAE506066</v>
          </cell>
          <cell r="K24145" t="str">
            <v>Devuelta</v>
          </cell>
          <cell r="L24145">
            <v>45267</v>
          </cell>
          <cell r="M24145">
            <v>45293</v>
          </cell>
          <cell r="N24145">
            <v>226530</v>
          </cell>
          <cell r="O24145">
            <v>226530</v>
          </cell>
        </row>
        <row r="24146">
          <cell r="J24146" t="str">
            <v>900047874_ACAE506068</v>
          </cell>
          <cell r="K24146" t="str">
            <v>Devuelta</v>
          </cell>
          <cell r="L24146">
            <v>45267</v>
          </cell>
          <cell r="M24146">
            <v>45293</v>
          </cell>
          <cell r="N24146">
            <v>198990</v>
          </cell>
          <cell r="O24146">
            <v>198990</v>
          </cell>
        </row>
        <row r="24147">
          <cell r="J24147" t="str">
            <v>900047874_ACAE506069</v>
          </cell>
          <cell r="K24147" t="str">
            <v>Devuelta</v>
          </cell>
          <cell r="L24147">
            <v>45267</v>
          </cell>
          <cell r="M24147">
            <v>45293</v>
          </cell>
          <cell r="N24147">
            <v>198990</v>
          </cell>
          <cell r="O24147">
            <v>198990</v>
          </cell>
        </row>
        <row r="24148">
          <cell r="J24148" t="str">
            <v>900047874_ACAE506073</v>
          </cell>
          <cell r="K24148" t="str">
            <v>Devuelta</v>
          </cell>
          <cell r="L24148">
            <v>45267</v>
          </cell>
          <cell r="M24148">
            <v>45293</v>
          </cell>
          <cell r="N24148">
            <v>198990</v>
          </cell>
          <cell r="O24148">
            <v>198990</v>
          </cell>
        </row>
        <row r="24149">
          <cell r="J24149" t="str">
            <v>900047874_ACAE506075</v>
          </cell>
          <cell r="K24149" t="str">
            <v>Devuelta</v>
          </cell>
          <cell r="L24149">
            <v>45267</v>
          </cell>
          <cell r="M24149">
            <v>45293</v>
          </cell>
          <cell r="N24149">
            <v>198990</v>
          </cell>
          <cell r="O24149">
            <v>198990</v>
          </cell>
        </row>
        <row r="24150">
          <cell r="J24150" t="str">
            <v>900047874_ACAE506078</v>
          </cell>
          <cell r="K24150" t="str">
            <v>Devuelta</v>
          </cell>
          <cell r="L24150">
            <v>45267</v>
          </cell>
          <cell r="M24150">
            <v>45293</v>
          </cell>
          <cell r="N24150">
            <v>179010</v>
          </cell>
          <cell r="O24150">
            <v>179010</v>
          </cell>
        </row>
        <row r="24151">
          <cell r="J24151" t="str">
            <v>900047874_ACAE506080</v>
          </cell>
          <cell r="K24151" t="str">
            <v>Devuelta</v>
          </cell>
          <cell r="L24151">
            <v>45267</v>
          </cell>
          <cell r="M24151">
            <v>45293</v>
          </cell>
          <cell r="N24151">
            <v>179010</v>
          </cell>
          <cell r="O24151">
            <v>179010</v>
          </cell>
        </row>
        <row r="24152">
          <cell r="J24152" t="str">
            <v>900047874_ACAE506081</v>
          </cell>
          <cell r="K24152" t="str">
            <v>Devuelta</v>
          </cell>
          <cell r="L24152">
            <v>45267</v>
          </cell>
          <cell r="M24152">
            <v>45293</v>
          </cell>
          <cell r="N24152">
            <v>179010</v>
          </cell>
          <cell r="O24152">
            <v>179010</v>
          </cell>
        </row>
        <row r="24153">
          <cell r="J24153" t="str">
            <v>900047874_ACAE506082</v>
          </cell>
          <cell r="K24153" t="str">
            <v>Devuelta</v>
          </cell>
          <cell r="L24153">
            <v>45267</v>
          </cell>
          <cell r="M24153">
            <v>45293</v>
          </cell>
          <cell r="N24153">
            <v>179010</v>
          </cell>
          <cell r="O24153">
            <v>179010</v>
          </cell>
        </row>
        <row r="24154">
          <cell r="J24154" t="str">
            <v>900047874_ACAE506091</v>
          </cell>
          <cell r="K24154" t="str">
            <v>Devuelta</v>
          </cell>
          <cell r="L24154">
            <v>45267</v>
          </cell>
          <cell r="M24154">
            <v>45293</v>
          </cell>
          <cell r="N24154">
            <v>238680</v>
          </cell>
          <cell r="O24154">
            <v>238680</v>
          </cell>
        </row>
        <row r="24155">
          <cell r="J24155" t="str">
            <v>900047874_ACAE506111</v>
          </cell>
          <cell r="K24155" t="str">
            <v>Devuelta</v>
          </cell>
          <cell r="L24155">
            <v>45267</v>
          </cell>
          <cell r="M24155">
            <v>45293</v>
          </cell>
          <cell r="N24155">
            <v>198990</v>
          </cell>
          <cell r="O24155">
            <v>198990</v>
          </cell>
        </row>
        <row r="24156">
          <cell r="J24156" t="str">
            <v>900047874_ACAE506119</v>
          </cell>
          <cell r="K24156" t="str">
            <v>Devuelta</v>
          </cell>
          <cell r="L24156">
            <v>45267</v>
          </cell>
          <cell r="M24156">
            <v>45293</v>
          </cell>
          <cell r="N24156">
            <v>179010</v>
          </cell>
          <cell r="O24156">
            <v>179010</v>
          </cell>
        </row>
        <row r="24157">
          <cell r="J24157" t="str">
            <v>900047874_ACAE506120</v>
          </cell>
          <cell r="K24157" t="str">
            <v>Devuelta</v>
          </cell>
          <cell r="L24157">
            <v>45267</v>
          </cell>
          <cell r="M24157">
            <v>45293</v>
          </cell>
          <cell r="N24157">
            <v>179010</v>
          </cell>
          <cell r="O24157">
            <v>179010</v>
          </cell>
        </row>
        <row r="24158">
          <cell r="J24158" t="str">
            <v>900047874_ACAE506131</v>
          </cell>
          <cell r="K24158" t="str">
            <v>Devuelta</v>
          </cell>
          <cell r="L24158">
            <v>45267</v>
          </cell>
          <cell r="M24158">
            <v>45293</v>
          </cell>
          <cell r="N24158">
            <v>179010</v>
          </cell>
          <cell r="O24158">
            <v>179010</v>
          </cell>
        </row>
        <row r="24159">
          <cell r="J24159" t="str">
            <v>900047874_ACAE506403</v>
          </cell>
          <cell r="K24159" t="str">
            <v>Devuelta</v>
          </cell>
          <cell r="L24159">
            <v>45281</v>
          </cell>
          <cell r="M24159">
            <v>45295</v>
          </cell>
          <cell r="N24159">
            <v>179010</v>
          </cell>
          <cell r="O24159">
            <v>179010</v>
          </cell>
        </row>
        <row r="24160">
          <cell r="J24160" t="str">
            <v>900047874_ACAE506404</v>
          </cell>
          <cell r="K24160" t="str">
            <v>Devuelta</v>
          </cell>
          <cell r="L24160">
            <v>45281</v>
          </cell>
          <cell r="M24160">
            <v>45295</v>
          </cell>
          <cell r="N24160">
            <v>179010</v>
          </cell>
          <cell r="O24160">
            <v>179010</v>
          </cell>
        </row>
        <row r="24161">
          <cell r="J24161" t="str">
            <v>900047874_ACAE506415</v>
          </cell>
          <cell r="K24161" t="str">
            <v>Devuelta</v>
          </cell>
          <cell r="L24161">
            <v>45281</v>
          </cell>
          <cell r="M24161">
            <v>45295</v>
          </cell>
          <cell r="N24161">
            <v>349080</v>
          </cell>
          <cell r="O24161">
            <v>349080</v>
          </cell>
        </row>
        <row r="24162">
          <cell r="J24162" t="str">
            <v>900047874_ACAE506417</v>
          </cell>
          <cell r="K24162" t="str">
            <v>Devuelta</v>
          </cell>
          <cell r="L24162">
            <v>45281</v>
          </cell>
          <cell r="M24162">
            <v>45295</v>
          </cell>
          <cell r="N24162">
            <v>261810</v>
          </cell>
          <cell r="O24162">
            <v>261810</v>
          </cell>
        </row>
        <row r="24163">
          <cell r="J24163" t="str">
            <v>900047874_ACAE506418</v>
          </cell>
          <cell r="K24163" t="str">
            <v>Devuelta</v>
          </cell>
          <cell r="L24163">
            <v>45281</v>
          </cell>
          <cell r="M24163">
            <v>45295</v>
          </cell>
          <cell r="N24163">
            <v>179010</v>
          </cell>
          <cell r="O24163">
            <v>179010</v>
          </cell>
        </row>
        <row r="24164">
          <cell r="J24164" t="str">
            <v>900047874_ACAE506419</v>
          </cell>
          <cell r="K24164" t="str">
            <v>Devuelta</v>
          </cell>
          <cell r="L24164">
            <v>45281</v>
          </cell>
          <cell r="M24164">
            <v>45295</v>
          </cell>
          <cell r="N24164">
            <v>315120</v>
          </cell>
          <cell r="O24164">
            <v>315120</v>
          </cell>
        </row>
        <row r="24165">
          <cell r="J24165" t="str">
            <v>900047874_ACAE506432</v>
          </cell>
          <cell r="K24165" t="str">
            <v>Devuelta</v>
          </cell>
          <cell r="L24165">
            <v>45281</v>
          </cell>
          <cell r="M24165">
            <v>45295</v>
          </cell>
          <cell r="N24165">
            <v>238680</v>
          </cell>
          <cell r="O24165">
            <v>238680</v>
          </cell>
        </row>
        <row r="24166">
          <cell r="J24166" t="str">
            <v>900047874_ACAE506434</v>
          </cell>
          <cell r="K24166" t="str">
            <v>Devuelta</v>
          </cell>
          <cell r="L24166">
            <v>45281</v>
          </cell>
          <cell r="M24166">
            <v>45295</v>
          </cell>
          <cell r="N24166">
            <v>238680</v>
          </cell>
          <cell r="O24166">
            <v>238680</v>
          </cell>
        </row>
        <row r="24167">
          <cell r="J24167" t="str">
            <v>900047874_ACAE506441</v>
          </cell>
          <cell r="K24167" t="str">
            <v>Devuelta</v>
          </cell>
          <cell r="L24167">
            <v>45281</v>
          </cell>
          <cell r="M24167">
            <v>45295</v>
          </cell>
          <cell r="N24167">
            <v>179010</v>
          </cell>
          <cell r="O24167">
            <v>179010</v>
          </cell>
        </row>
        <row r="24168">
          <cell r="J24168" t="str">
            <v>900047874_ACAE506445</v>
          </cell>
          <cell r="K24168" t="str">
            <v>Devuelta</v>
          </cell>
          <cell r="L24168">
            <v>45281</v>
          </cell>
          <cell r="M24168">
            <v>45295</v>
          </cell>
          <cell r="N24168">
            <v>265320</v>
          </cell>
          <cell r="O24168">
            <v>265320</v>
          </cell>
        </row>
        <row r="24169">
          <cell r="J24169" t="str">
            <v>900047874_ACAE506446</v>
          </cell>
          <cell r="K24169" t="str">
            <v>Devuelta</v>
          </cell>
          <cell r="L24169">
            <v>45281</v>
          </cell>
          <cell r="M24169">
            <v>45295</v>
          </cell>
          <cell r="N24169">
            <v>45413</v>
          </cell>
          <cell r="O24169">
            <v>45413</v>
          </cell>
        </row>
        <row r="24170">
          <cell r="J24170" t="str">
            <v>900047874_ACAE506449</v>
          </cell>
          <cell r="K24170" t="str">
            <v>Devuelta</v>
          </cell>
          <cell r="L24170">
            <v>45281</v>
          </cell>
          <cell r="M24170">
            <v>45295</v>
          </cell>
          <cell r="N24170">
            <v>198990</v>
          </cell>
          <cell r="O24170">
            <v>198990</v>
          </cell>
        </row>
        <row r="24171">
          <cell r="J24171" t="str">
            <v>900047874_ACAE506451</v>
          </cell>
          <cell r="K24171" t="str">
            <v>Devuelta</v>
          </cell>
          <cell r="L24171">
            <v>45281</v>
          </cell>
          <cell r="M24171">
            <v>45295</v>
          </cell>
          <cell r="N24171">
            <v>179010</v>
          </cell>
          <cell r="O24171">
            <v>179010</v>
          </cell>
        </row>
        <row r="24172">
          <cell r="J24172" t="str">
            <v>900047874_ACAE506453</v>
          </cell>
          <cell r="K24172" t="str">
            <v>Devuelta</v>
          </cell>
          <cell r="L24172">
            <v>45281</v>
          </cell>
          <cell r="M24172">
            <v>45295</v>
          </cell>
          <cell r="N24172">
            <v>27900</v>
          </cell>
          <cell r="O24172">
            <v>27900</v>
          </cell>
        </row>
        <row r="24173">
          <cell r="J24173" t="str">
            <v>900047874_ACAE506454</v>
          </cell>
          <cell r="K24173" t="str">
            <v>Devuelta</v>
          </cell>
          <cell r="L24173">
            <v>45281</v>
          </cell>
          <cell r="M24173">
            <v>45295</v>
          </cell>
          <cell r="N24173">
            <v>698160</v>
          </cell>
          <cell r="O24173">
            <v>698160</v>
          </cell>
        </row>
        <row r="24174">
          <cell r="J24174" t="str">
            <v>900047874_ACAE506458</v>
          </cell>
          <cell r="K24174" t="str">
            <v>Devuelta</v>
          </cell>
          <cell r="L24174">
            <v>45281</v>
          </cell>
          <cell r="M24174">
            <v>45295</v>
          </cell>
          <cell r="N24174">
            <v>377550</v>
          </cell>
          <cell r="O24174">
            <v>377550</v>
          </cell>
        </row>
        <row r="24175">
          <cell r="J24175" t="str">
            <v>900047874_ACAE506461</v>
          </cell>
          <cell r="K24175" t="str">
            <v>Devuelta</v>
          </cell>
          <cell r="L24175">
            <v>45281</v>
          </cell>
          <cell r="M24175">
            <v>45295</v>
          </cell>
          <cell r="N24175">
            <v>9300</v>
          </cell>
          <cell r="O24175">
            <v>9300</v>
          </cell>
        </row>
        <row r="24176">
          <cell r="J24176" t="str">
            <v>900047874_ACAE506462</v>
          </cell>
          <cell r="K24176" t="str">
            <v>Devuelta</v>
          </cell>
          <cell r="L24176">
            <v>45281</v>
          </cell>
          <cell r="M24176">
            <v>45295</v>
          </cell>
          <cell r="N24176">
            <v>261810</v>
          </cell>
          <cell r="O24176">
            <v>261810</v>
          </cell>
        </row>
        <row r="24177">
          <cell r="J24177" t="str">
            <v>900047874_ACAE506465</v>
          </cell>
          <cell r="K24177" t="str">
            <v>Devuelta</v>
          </cell>
          <cell r="L24177">
            <v>45281</v>
          </cell>
          <cell r="M24177">
            <v>45295</v>
          </cell>
          <cell r="N24177">
            <v>198990</v>
          </cell>
          <cell r="O24177">
            <v>198990</v>
          </cell>
        </row>
        <row r="24178">
          <cell r="J24178" t="str">
            <v>900047874_ACAE506467</v>
          </cell>
          <cell r="K24178" t="str">
            <v>Devuelta</v>
          </cell>
          <cell r="L24178">
            <v>45281</v>
          </cell>
          <cell r="M24178">
            <v>45295</v>
          </cell>
          <cell r="N24178">
            <v>198990</v>
          </cell>
          <cell r="O24178">
            <v>198990</v>
          </cell>
        </row>
        <row r="24179">
          <cell r="J24179" t="str">
            <v>900047874_ACAE506468</v>
          </cell>
          <cell r="K24179" t="str">
            <v>Devuelta</v>
          </cell>
          <cell r="L24179">
            <v>45281</v>
          </cell>
          <cell r="M24179">
            <v>45295</v>
          </cell>
          <cell r="N24179">
            <v>198990</v>
          </cell>
          <cell r="O24179">
            <v>198990</v>
          </cell>
        </row>
        <row r="24180">
          <cell r="J24180" t="str">
            <v>900047874_ACAE506474</v>
          </cell>
          <cell r="K24180" t="str">
            <v>Devuelta</v>
          </cell>
          <cell r="L24180">
            <v>45281</v>
          </cell>
          <cell r="M24180">
            <v>45295</v>
          </cell>
          <cell r="N24180">
            <v>179010</v>
          </cell>
          <cell r="O24180">
            <v>179010</v>
          </cell>
        </row>
        <row r="24181">
          <cell r="J24181" t="str">
            <v>900047874_ACAE506479</v>
          </cell>
          <cell r="K24181" t="str">
            <v>Devuelta</v>
          </cell>
          <cell r="L24181">
            <v>45281</v>
          </cell>
          <cell r="M24181">
            <v>45295</v>
          </cell>
          <cell r="N24181">
            <v>66000</v>
          </cell>
          <cell r="O24181">
            <v>66000</v>
          </cell>
        </row>
        <row r="24182">
          <cell r="J24182" t="str">
            <v>900047874_ACAE506481</v>
          </cell>
          <cell r="K24182" t="str">
            <v>Devuelta</v>
          </cell>
          <cell r="L24182">
            <v>45281</v>
          </cell>
          <cell r="M24182">
            <v>45295</v>
          </cell>
          <cell r="N24182">
            <v>88000</v>
          </cell>
          <cell r="O24182">
            <v>88000</v>
          </cell>
        </row>
        <row r="24183">
          <cell r="J24183" t="str">
            <v>900047874_ACAE506484</v>
          </cell>
          <cell r="K24183" t="str">
            <v>Devuelta</v>
          </cell>
          <cell r="L24183">
            <v>45281</v>
          </cell>
          <cell r="M24183">
            <v>45295</v>
          </cell>
          <cell r="N24183">
            <v>73066</v>
          </cell>
          <cell r="O24183">
            <v>73066</v>
          </cell>
        </row>
        <row r="24184">
          <cell r="J24184" t="str">
            <v>900047874_ACAE506485</v>
          </cell>
          <cell r="K24184" t="str">
            <v>Devuelta</v>
          </cell>
          <cell r="L24184">
            <v>45281</v>
          </cell>
          <cell r="M24184">
            <v>45295</v>
          </cell>
          <cell r="N24184">
            <v>73066</v>
          </cell>
          <cell r="O24184">
            <v>73066</v>
          </cell>
        </row>
        <row r="24185">
          <cell r="J24185" t="str">
            <v>900047874_ACAE506486</v>
          </cell>
          <cell r="K24185" t="str">
            <v>Devuelta</v>
          </cell>
          <cell r="L24185">
            <v>45281</v>
          </cell>
          <cell r="M24185">
            <v>45295</v>
          </cell>
          <cell r="N24185">
            <v>66330</v>
          </cell>
          <cell r="O24185">
            <v>66330</v>
          </cell>
        </row>
        <row r="24186">
          <cell r="J24186" t="str">
            <v>900047874_ACAE506488</v>
          </cell>
          <cell r="K24186" t="str">
            <v>Devuelta</v>
          </cell>
          <cell r="L24186">
            <v>45281</v>
          </cell>
          <cell r="M24186">
            <v>45295</v>
          </cell>
          <cell r="N24186">
            <v>9300</v>
          </cell>
          <cell r="O24186">
            <v>9300</v>
          </cell>
        </row>
        <row r="24187">
          <cell r="J24187" t="str">
            <v>900047874_ACAE506489</v>
          </cell>
          <cell r="K24187" t="str">
            <v>Devuelta</v>
          </cell>
          <cell r="L24187">
            <v>45281</v>
          </cell>
          <cell r="M24187">
            <v>45295</v>
          </cell>
          <cell r="N24187">
            <v>349080</v>
          </cell>
          <cell r="O24187">
            <v>349080</v>
          </cell>
        </row>
        <row r="24188">
          <cell r="J24188" t="str">
            <v>900047874_ACAE506490</v>
          </cell>
          <cell r="K24188" t="str">
            <v>Devuelta</v>
          </cell>
          <cell r="L24188">
            <v>45281</v>
          </cell>
          <cell r="M24188">
            <v>45295</v>
          </cell>
          <cell r="N24188">
            <v>18600</v>
          </cell>
          <cell r="O24188">
            <v>18600</v>
          </cell>
        </row>
        <row r="24189">
          <cell r="J24189" t="str">
            <v>900047874_ACAE506491</v>
          </cell>
          <cell r="K24189" t="str">
            <v>Devuelta</v>
          </cell>
          <cell r="L24189">
            <v>45281</v>
          </cell>
          <cell r="M24189">
            <v>45295</v>
          </cell>
          <cell r="N24189">
            <v>342810</v>
          </cell>
          <cell r="O24189">
            <v>342810</v>
          </cell>
        </row>
        <row r="24190">
          <cell r="J24190" t="str">
            <v>900047874_ACAE506495</v>
          </cell>
          <cell r="K24190" t="str">
            <v>Devuelta</v>
          </cell>
          <cell r="L24190">
            <v>45281</v>
          </cell>
          <cell r="M24190">
            <v>45295</v>
          </cell>
          <cell r="N24190">
            <v>230880</v>
          </cell>
          <cell r="O24190">
            <v>230880</v>
          </cell>
        </row>
        <row r="24191">
          <cell r="J24191" t="str">
            <v>900047874_ACAE506496</v>
          </cell>
          <cell r="K24191" t="str">
            <v>Devuelta</v>
          </cell>
          <cell r="L24191">
            <v>45281</v>
          </cell>
          <cell r="M24191">
            <v>45295</v>
          </cell>
          <cell r="N24191">
            <v>226530</v>
          </cell>
          <cell r="O24191">
            <v>226530</v>
          </cell>
        </row>
        <row r="24192">
          <cell r="J24192" t="str">
            <v>900047874_ACAE506497</v>
          </cell>
          <cell r="K24192" t="str">
            <v>Devuelta</v>
          </cell>
          <cell r="L24192">
            <v>45281</v>
          </cell>
          <cell r="M24192">
            <v>45295</v>
          </cell>
          <cell r="N24192">
            <v>198990</v>
          </cell>
          <cell r="O24192">
            <v>198990</v>
          </cell>
        </row>
        <row r="24193">
          <cell r="J24193" t="str">
            <v>900047874_ACAE506500</v>
          </cell>
          <cell r="K24193" t="str">
            <v>Devuelta</v>
          </cell>
          <cell r="L24193">
            <v>45281</v>
          </cell>
          <cell r="M24193">
            <v>45295</v>
          </cell>
          <cell r="N24193">
            <v>179010</v>
          </cell>
          <cell r="O24193">
            <v>179010</v>
          </cell>
        </row>
        <row r="24194">
          <cell r="J24194" t="str">
            <v>900047874_ACAE506502</v>
          </cell>
          <cell r="K24194" t="str">
            <v>Devuelta</v>
          </cell>
          <cell r="L24194">
            <v>45281</v>
          </cell>
          <cell r="M24194">
            <v>45295</v>
          </cell>
          <cell r="N24194">
            <v>44000</v>
          </cell>
          <cell r="O24194">
            <v>44000</v>
          </cell>
        </row>
        <row r="24195">
          <cell r="J24195" t="str">
            <v>900047874_ACAE506503</v>
          </cell>
          <cell r="K24195" t="str">
            <v>Devuelta</v>
          </cell>
          <cell r="L24195">
            <v>45281</v>
          </cell>
          <cell r="M24195">
            <v>45295</v>
          </cell>
          <cell r="N24195">
            <v>73066</v>
          </cell>
          <cell r="O24195">
            <v>73066</v>
          </cell>
        </row>
        <row r="24196">
          <cell r="J24196" t="str">
            <v>900047874_ACAE506505</v>
          </cell>
          <cell r="K24196" t="str">
            <v>Devuelta</v>
          </cell>
          <cell r="L24196">
            <v>45281</v>
          </cell>
          <cell r="M24196">
            <v>45295</v>
          </cell>
          <cell r="N24196">
            <v>472680</v>
          </cell>
          <cell r="O24196">
            <v>472680</v>
          </cell>
        </row>
        <row r="24197">
          <cell r="J24197" t="str">
            <v>900047874_ACAE506506</v>
          </cell>
          <cell r="K24197" t="str">
            <v>Devuelta</v>
          </cell>
          <cell r="L24197">
            <v>45281</v>
          </cell>
          <cell r="M24197">
            <v>45295</v>
          </cell>
          <cell r="N24197">
            <v>23537</v>
          </cell>
          <cell r="O24197">
            <v>23537</v>
          </cell>
        </row>
        <row r="24198">
          <cell r="J24198" t="str">
            <v>900047874_ACAE506507</v>
          </cell>
          <cell r="K24198" t="str">
            <v>Devuelta</v>
          </cell>
          <cell r="L24198">
            <v>45281</v>
          </cell>
          <cell r="M24198">
            <v>45295</v>
          </cell>
          <cell r="N24198">
            <v>73066</v>
          </cell>
          <cell r="O24198">
            <v>73066</v>
          </cell>
        </row>
        <row r="24199">
          <cell r="J24199" t="str">
            <v>900047874_ACAE506508</v>
          </cell>
          <cell r="K24199" t="str">
            <v>Devuelta</v>
          </cell>
          <cell r="L24199">
            <v>45281</v>
          </cell>
          <cell r="M24199">
            <v>45295</v>
          </cell>
          <cell r="N24199">
            <v>132000</v>
          </cell>
          <cell r="O24199">
            <v>132000</v>
          </cell>
        </row>
        <row r="24200">
          <cell r="J24200" t="str">
            <v>900047874_ACAE506510</v>
          </cell>
          <cell r="K24200" t="str">
            <v>Devuelta</v>
          </cell>
          <cell r="L24200">
            <v>45281</v>
          </cell>
          <cell r="M24200">
            <v>45295</v>
          </cell>
          <cell r="N24200">
            <v>315120</v>
          </cell>
          <cell r="O24200">
            <v>315120</v>
          </cell>
        </row>
        <row r="24201">
          <cell r="J24201" t="str">
            <v>900047874_ACAE506511</v>
          </cell>
          <cell r="K24201" t="str">
            <v>Devuelta</v>
          </cell>
          <cell r="L24201">
            <v>45281</v>
          </cell>
          <cell r="M24201">
            <v>45295</v>
          </cell>
          <cell r="N24201">
            <v>302040</v>
          </cell>
          <cell r="O24201">
            <v>302040</v>
          </cell>
        </row>
        <row r="24202">
          <cell r="J24202" t="str">
            <v>900047874_ACAE506513</v>
          </cell>
          <cell r="K24202" t="str">
            <v>Devuelta</v>
          </cell>
          <cell r="L24202">
            <v>45281</v>
          </cell>
          <cell r="M24202">
            <v>45295</v>
          </cell>
          <cell r="N24202">
            <v>265320</v>
          </cell>
          <cell r="O24202">
            <v>265320</v>
          </cell>
        </row>
        <row r="24203">
          <cell r="J24203" t="str">
            <v>900047874_ACAE506517</v>
          </cell>
          <cell r="K24203" t="str">
            <v>Devuelta</v>
          </cell>
          <cell r="L24203">
            <v>45281</v>
          </cell>
          <cell r="M24203">
            <v>45295</v>
          </cell>
          <cell r="N24203">
            <v>238680</v>
          </cell>
          <cell r="O24203">
            <v>238680</v>
          </cell>
        </row>
        <row r="24204">
          <cell r="J24204" t="str">
            <v>900047874_ACAE506518</v>
          </cell>
          <cell r="K24204" t="str">
            <v>Devuelta</v>
          </cell>
          <cell r="L24204">
            <v>45281</v>
          </cell>
          <cell r="M24204">
            <v>45295</v>
          </cell>
          <cell r="N24204">
            <v>238680</v>
          </cell>
          <cell r="O24204">
            <v>238680</v>
          </cell>
        </row>
        <row r="24205">
          <cell r="J24205" t="str">
            <v>900047874_ACAE506519</v>
          </cell>
          <cell r="K24205" t="str">
            <v>Devuelta</v>
          </cell>
          <cell r="L24205">
            <v>45281</v>
          </cell>
          <cell r="M24205">
            <v>45295</v>
          </cell>
          <cell r="N24205">
            <v>226530</v>
          </cell>
          <cell r="O24205">
            <v>226530</v>
          </cell>
        </row>
        <row r="24206">
          <cell r="J24206" t="str">
            <v>900047874_ACAE506521</v>
          </cell>
          <cell r="K24206" t="str">
            <v>Devuelta</v>
          </cell>
          <cell r="L24206">
            <v>45281</v>
          </cell>
          <cell r="M24206">
            <v>45295</v>
          </cell>
          <cell r="N24206">
            <v>198990</v>
          </cell>
          <cell r="O24206">
            <v>198990</v>
          </cell>
        </row>
        <row r="24207">
          <cell r="J24207" t="str">
            <v>900047874_ACAE506526</v>
          </cell>
          <cell r="K24207" t="str">
            <v>Devuelta</v>
          </cell>
          <cell r="L24207">
            <v>45281</v>
          </cell>
          <cell r="M24207">
            <v>45295</v>
          </cell>
          <cell r="N24207">
            <v>198990</v>
          </cell>
          <cell r="O24207">
            <v>198990</v>
          </cell>
        </row>
        <row r="24208">
          <cell r="J24208" t="str">
            <v>900047874_ACAE506527</v>
          </cell>
          <cell r="K24208" t="str">
            <v>Devuelta</v>
          </cell>
          <cell r="L24208">
            <v>45281</v>
          </cell>
          <cell r="M24208">
            <v>45295</v>
          </cell>
          <cell r="N24208">
            <v>198990</v>
          </cell>
          <cell r="O24208">
            <v>198990</v>
          </cell>
        </row>
        <row r="24209">
          <cell r="J24209" t="str">
            <v>900047874_ACAE506528</v>
          </cell>
          <cell r="K24209" t="str">
            <v>Devuelta</v>
          </cell>
          <cell r="L24209">
            <v>45281</v>
          </cell>
          <cell r="M24209">
            <v>45295</v>
          </cell>
          <cell r="N24209">
            <v>198990</v>
          </cell>
          <cell r="O24209">
            <v>198990</v>
          </cell>
        </row>
        <row r="24210">
          <cell r="J24210" t="str">
            <v>900047874_ACAE506529</v>
          </cell>
          <cell r="K24210" t="str">
            <v>Devuelta</v>
          </cell>
          <cell r="L24210">
            <v>45281</v>
          </cell>
          <cell r="M24210">
            <v>45295</v>
          </cell>
          <cell r="N24210">
            <v>132660</v>
          </cell>
          <cell r="O24210">
            <v>132660</v>
          </cell>
        </row>
        <row r="24211">
          <cell r="J24211" t="str">
            <v>900047874_ACAE506530</v>
          </cell>
          <cell r="K24211" t="str">
            <v>Devuelta</v>
          </cell>
          <cell r="L24211">
            <v>45281</v>
          </cell>
          <cell r="M24211">
            <v>45295</v>
          </cell>
          <cell r="N24211">
            <v>131520</v>
          </cell>
          <cell r="O24211">
            <v>131520</v>
          </cell>
        </row>
        <row r="24212">
          <cell r="J24212" t="str">
            <v>900047874_ACAE506531</v>
          </cell>
          <cell r="K24212" t="str">
            <v>Devuelta</v>
          </cell>
          <cell r="L24212">
            <v>45281</v>
          </cell>
          <cell r="M24212">
            <v>45295</v>
          </cell>
          <cell r="N24212">
            <v>44000</v>
          </cell>
          <cell r="O24212">
            <v>44000</v>
          </cell>
        </row>
        <row r="24213">
          <cell r="J24213" t="str">
            <v>900047874_ACAE506532</v>
          </cell>
          <cell r="K24213" t="str">
            <v>Devuelta</v>
          </cell>
          <cell r="L24213">
            <v>45281</v>
          </cell>
          <cell r="M24213">
            <v>45295</v>
          </cell>
          <cell r="N24213">
            <v>36533</v>
          </cell>
          <cell r="O24213">
            <v>36533</v>
          </cell>
        </row>
        <row r="24214">
          <cell r="J24214" t="str">
            <v>900047874_ACAE506535</v>
          </cell>
          <cell r="K24214" t="str">
            <v>Devuelta</v>
          </cell>
          <cell r="L24214">
            <v>45281</v>
          </cell>
          <cell r="M24214">
            <v>45295</v>
          </cell>
          <cell r="N24214">
            <v>349080</v>
          </cell>
          <cell r="O24214">
            <v>349080</v>
          </cell>
        </row>
        <row r="24215">
          <cell r="J24215" t="str">
            <v>900047874_ACAE506542</v>
          </cell>
          <cell r="K24215" t="str">
            <v>Devuelta</v>
          </cell>
          <cell r="L24215">
            <v>45281</v>
          </cell>
          <cell r="M24215">
            <v>45295</v>
          </cell>
          <cell r="N24215">
            <v>265320</v>
          </cell>
          <cell r="O24215">
            <v>265320</v>
          </cell>
        </row>
        <row r="24216">
          <cell r="J24216" t="str">
            <v>900047874_ACAE506543</v>
          </cell>
          <cell r="K24216" t="str">
            <v>Devuelta</v>
          </cell>
          <cell r="L24216">
            <v>45281</v>
          </cell>
          <cell r="M24216">
            <v>45295</v>
          </cell>
          <cell r="N24216">
            <v>265320</v>
          </cell>
          <cell r="O24216">
            <v>265320</v>
          </cell>
        </row>
        <row r="24217">
          <cell r="J24217" t="str">
            <v>900047874_ACAE506544</v>
          </cell>
          <cell r="K24217" t="str">
            <v>Devuelta</v>
          </cell>
          <cell r="L24217">
            <v>45281</v>
          </cell>
          <cell r="M24217">
            <v>45295</v>
          </cell>
          <cell r="N24217">
            <v>261810</v>
          </cell>
          <cell r="O24217">
            <v>261810</v>
          </cell>
        </row>
        <row r="24218">
          <cell r="J24218" t="str">
            <v>900047874_ACAE506545</v>
          </cell>
          <cell r="K24218" t="str">
            <v>Devuelta</v>
          </cell>
          <cell r="L24218">
            <v>45281</v>
          </cell>
          <cell r="M24218">
            <v>45295</v>
          </cell>
          <cell r="N24218">
            <v>238680</v>
          </cell>
          <cell r="O24218">
            <v>238680</v>
          </cell>
        </row>
        <row r="24219">
          <cell r="J24219" t="str">
            <v>900047874_ACAE506546</v>
          </cell>
          <cell r="K24219" t="str">
            <v>Devuelta</v>
          </cell>
          <cell r="L24219">
            <v>45281</v>
          </cell>
          <cell r="M24219">
            <v>45295</v>
          </cell>
          <cell r="N24219">
            <v>198990</v>
          </cell>
          <cell r="O24219">
            <v>198990</v>
          </cell>
        </row>
        <row r="24220">
          <cell r="J24220" t="str">
            <v>900047874_ACAE506549</v>
          </cell>
          <cell r="K24220" t="str">
            <v>Devuelta</v>
          </cell>
          <cell r="L24220">
            <v>45281</v>
          </cell>
          <cell r="M24220">
            <v>45295</v>
          </cell>
          <cell r="N24220">
            <v>198990</v>
          </cell>
          <cell r="O24220">
            <v>198990</v>
          </cell>
        </row>
        <row r="24221">
          <cell r="J24221" t="str">
            <v>900047874_ACAE506550</v>
          </cell>
          <cell r="K24221" t="str">
            <v>Devuelta</v>
          </cell>
          <cell r="L24221">
            <v>45281</v>
          </cell>
          <cell r="M24221">
            <v>45295</v>
          </cell>
          <cell r="N24221">
            <v>198990</v>
          </cell>
          <cell r="O24221">
            <v>198990</v>
          </cell>
        </row>
        <row r="24222">
          <cell r="J24222" t="str">
            <v>900047874_ACAE506551</v>
          </cell>
          <cell r="K24222" t="str">
            <v>Devuelta</v>
          </cell>
          <cell r="L24222">
            <v>45281</v>
          </cell>
          <cell r="M24222">
            <v>45295</v>
          </cell>
          <cell r="N24222">
            <v>198990</v>
          </cell>
          <cell r="O24222">
            <v>198990</v>
          </cell>
        </row>
        <row r="24223">
          <cell r="J24223" t="str">
            <v>900047874_ACAE506553</v>
          </cell>
          <cell r="K24223" t="str">
            <v>Devuelta</v>
          </cell>
          <cell r="L24223">
            <v>45281</v>
          </cell>
          <cell r="M24223">
            <v>45295</v>
          </cell>
          <cell r="N24223">
            <v>179010</v>
          </cell>
          <cell r="O24223">
            <v>179010</v>
          </cell>
        </row>
        <row r="24224">
          <cell r="J24224" t="str">
            <v>900047874_ACAE506554</v>
          </cell>
          <cell r="K24224" t="str">
            <v>Devuelta</v>
          </cell>
          <cell r="L24224">
            <v>45281</v>
          </cell>
          <cell r="M24224">
            <v>45295</v>
          </cell>
          <cell r="N24224">
            <v>179010</v>
          </cell>
          <cell r="O24224">
            <v>179010</v>
          </cell>
        </row>
        <row r="24225">
          <cell r="J24225" t="str">
            <v>900047874_ACAE506555</v>
          </cell>
          <cell r="K24225" t="str">
            <v>Devuelta</v>
          </cell>
          <cell r="L24225">
            <v>45281</v>
          </cell>
          <cell r="M24225">
            <v>45295</v>
          </cell>
          <cell r="N24225">
            <v>179010</v>
          </cell>
          <cell r="O24225">
            <v>179010</v>
          </cell>
        </row>
        <row r="24226">
          <cell r="J24226" t="str">
            <v>900047874_ACAE506559</v>
          </cell>
          <cell r="K24226" t="str">
            <v>Devuelta</v>
          </cell>
          <cell r="L24226">
            <v>45281</v>
          </cell>
          <cell r="M24226">
            <v>45295</v>
          </cell>
          <cell r="N24226">
            <v>22000</v>
          </cell>
          <cell r="O24226">
            <v>22000</v>
          </cell>
        </row>
        <row r="24227">
          <cell r="J24227" t="str">
            <v>900047874_ACAE506560</v>
          </cell>
          <cell r="K24227" t="str">
            <v>Devuelta</v>
          </cell>
          <cell r="L24227">
            <v>45281</v>
          </cell>
          <cell r="M24227">
            <v>45295</v>
          </cell>
          <cell r="N24227">
            <v>302040</v>
          </cell>
          <cell r="O24227">
            <v>302040</v>
          </cell>
        </row>
        <row r="24228">
          <cell r="J24228" t="str">
            <v>900047874_ACAE506561</v>
          </cell>
          <cell r="K24228" t="str">
            <v>Devuelta</v>
          </cell>
          <cell r="L24228">
            <v>45281</v>
          </cell>
          <cell r="M24228">
            <v>45295</v>
          </cell>
          <cell r="N24228">
            <v>88000</v>
          </cell>
          <cell r="O24228">
            <v>88000</v>
          </cell>
        </row>
        <row r="24229">
          <cell r="J24229" t="str">
            <v>900047874_ACAE506564</v>
          </cell>
          <cell r="K24229" t="str">
            <v>Devuelta</v>
          </cell>
          <cell r="L24229">
            <v>45281</v>
          </cell>
          <cell r="M24229">
            <v>45295</v>
          </cell>
          <cell r="N24229">
            <v>349080</v>
          </cell>
          <cell r="O24229">
            <v>349080</v>
          </cell>
        </row>
        <row r="24230">
          <cell r="J24230" t="str">
            <v>900047874_ACAE506566</v>
          </cell>
          <cell r="K24230" t="str">
            <v>Devuelta</v>
          </cell>
          <cell r="L24230">
            <v>45281</v>
          </cell>
          <cell r="M24230">
            <v>45295</v>
          </cell>
          <cell r="N24230">
            <v>265320</v>
          </cell>
          <cell r="O24230">
            <v>265320</v>
          </cell>
        </row>
        <row r="24231">
          <cell r="J24231" t="str">
            <v>900047874_ACAE506567</v>
          </cell>
          <cell r="K24231" t="str">
            <v>Devuelta</v>
          </cell>
          <cell r="L24231">
            <v>45281</v>
          </cell>
          <cell r="M24231">
            <v>45295</v>
          </cell>
          <cell r="N24231">
            <v>44000</v>
          </cell>
          <cell r="O24231">
            <v>44000</v>
          </cell>
        </row>
        <row r="24232">
          <cell r="J24232" t="str">
            <v>900047874_ACAE506568</v>
          </cell>
          <cell r="K24232" t="str">
            <v>Devuelta</v>
          </cell>
          <cell r="L24232">
            <v>45281</v>
          </cell>
          <cell r="M24232">
            <v>45295</v>
          </cell>
          <cell r="N24232">
            <v>265320</v>
          </cell>
          <cell r="O24232">
            <v>265320</v>
          </cell>
        </row>
        <row r="24233">
          <cell r="J24233" t="str">
            <v>900047874_ACAE506569</v>
          </cell>
          <cell r="K24233" t="str">
            <v>Devuelta</v>
          </cell>
          <cell r="L24233">
            <v>45281</v>
          </cell>
          <cell r="M24233">
            <v>45295</v>
          </cell>
          <cell r="N24233">
            <v>265320</v>
          </cell>
          <cell r="O24233">
            <v>265320</v>
          </cell>
        </row>
        <row r="24234">
          <cell r="J24234" t="str">
            <v>900047874_ACAE506570</v>
          </cell>
          <cell r="K24234" t="str">
            <v>Devuelta</v>
          </cell>
          <cell r="L24234">
            <v>45281</v>
          </cell>
          <cell r="M24234">
            <v>45295</v>
          </cell>
          <cell r="N24234">
            <v>238680</v>
          </cell>
          <cell r="O24234">
            <v>238680</v>
          </cell>
        </row>
        <row r="24235">
          <cell r="J24235" t="str">
            <v>900047874_ACAE506573</v>
          </cell>
          <cell r="K24235" t="str">
            <v>Devuelta</v>
          </cell>
          <cell r="L24235">
            <v>45281</v>
          </cell>
          <cell r="M24235">
            <v>45295</v>
          </cell>
          <cell r="N24235">
            <v>238680</v>
          </cell>
          <cell r="O24235">
            <v>238680</v>
          </cell>
        </row>
        <row r="24236">
          <cell r="J24236" t="str">
            <v>900047874_ACAE506575</v>
          </cell>
          <cell r="K24236" t="str">
            <v>Devuelta</v>
          </cell>
          <cell r="L24236">
            <v>45281</v>
          </cell>
          <cell r="M24236">
            <v>45295</v>
          </cell>
          <cell r="N24236">
            <v>226530</v>
          </cell>
          <cell r="O24236">
            <v>226530</v>
          </cell>
        </row>
        <row r="24237">
          <cell r="J24237" t="str">
            <v>900047874_ACAE506578</v>
          </cell>
          <cell r="K24237" t="str">
            <v>Devuelta</v>
          </cell>
          <cell r="L24237">
            <v>45281</v>
          </cell>
          <cell r="M24237">
            <v>45295</v>
          </cell>
          <cell r="N24237">
            <v>198990</v>
          </cell>
          <cell r="O24237">
            <v>198990</v>
          </cell>
        </row>
        <row r="24238">
          <cell r="J24238" t="str">
            <v>900047874_ACAE506580</v>
          </cell>
          <cell r="K24238" t="str">
            <v>Devuelta</v>
          </cell>
          <cell r="L24238">
            <v>45281</v>
          </cell>
          <cell r="M24238">
            <v>45295</v>
          </cell>
          <cell r="N24238">
            <v>198990</v>
          </cell>
          <cell r="O24238">
            <v>198990</v>
          </cell>
        </row>
        <row r="24239">
          <cell r="J24239" t="str">
            <v>900047874_ACAE506581</v>
          </cell>
          <cell r="K24239" t="str">
            <v>Devuelta</v>
          </cell>
          <cell r="L24239">
            <v>45281</v>
          </cell>
          <cell r="M24239">
            <v>45295</v>
          </cell>
          <cell r="N24239">
            <v>198990</v>
          </cell>
          <cell r="O24239">
            <v>198990</v>
          </cell>
        </row>
        <row r="24240">
          <cell r="J24240" t="str">
            <v>900047874_ACAE506582</v>
          </cell>
          <cell r="K24240" t="str">
            <v>Devuelta</v>
          </cell>
          <cell r="L24240">
            <v>45281</v>
          </cell>
          <cell r="M24240">
            <v>45295</v>
          </cell>
          <cell r="N24240">
            <v>198990</v>
          </cell>
          <cell r="O24240">
            <v>198990</v>
          </cell>
        </row>
        <row r="24241">
          <cell r="J24241" t="str">
            <v>900047874_ACAE506592</v>
          </cell>
          <cell r="K24241" t="str">
            <v>Devuelta</v>
          </cell>
          <cell r="L24241">
            <v>45281</v>
          </cell>
          <cell r="M24241">
            <v>45295</v>
          </cell>
          <cell r="N24241">
            <v>198990</v>
          </cell>
          <cell r="O24241">
            <v>198990</v>
          </cell>
        </row>
        <row r="24242">
          <cell r="J24242" t="str">
            <v>900047874_ACAE506594</v>
          </cell>
          <cell r="K24242" t="str">
            <v>Devuelta</v>
          </cell>
          <cell r="L24242">
            <v>45281</v>
          </cell>
          <cell r="M24242">
            <v>45295</v>
          </cell>
          <cell r="N24242">
            <v>179010</v>
          </cell>
          <cell r="O24242">
            <v>179010</v>
          </cell>
        </row>
        <row r="24243">
          <cell r="J24243" t="str">
            <v>900047874_ACAE506603</v>
          </cell>
          <cell r="K24243" t="str">
            <v>Devuelta</v>
          </cell>
          <cell r="L24243">
            <v>45281</v>
          </cell>
          <cell r="M24243">
            <v>45295</v>
          </cell>
          <cell r="N24243">
            <v>119340</v>
          </cell>
          <cell r="O24243">
            <v>119340</v>
          </cell>
        </row>
        <row r="24244">
          <cell r="J24244" t="str">
            <v>900047874_ACAE506605</v>
          </cell>
          <cell r="K24244" t="str">
            <v>Devuelta</v>
          </cell>
          <cell r="L24244">
            <v>45281</v>
          </cell>
          <cell r="M24244">
            <v>45295</v>
          </cell>
          <cell r="N24244">
            <v>36533</v>
          </cell>
          <cell r="O24244">
            <v>36533</v>
          </cell>
        </row>
        <row r="24245">
          <cell r="J24245" t="str">
            <v>900047874_ACAE506606</v>
          </cell>
          <cell r="K24245" t="str">
            <v>Devuelta</v>
          </cell>
          <cell r="L24245">
            <v>45281</v>
          </cell>
          <cell r="M24245">
            <v>45295</v>
          </cell>
          <cell r="N24245">
            <v>44000</v>
          </cell>
          <cell r="O24245">
            <v>44000</v>
          </cell>
        </row>
        <row r="24246">
          <cell r="J24246" t="str">
            <v>900047874_ACAE506607</v>
          </cell>
          <cell r="K24246" t="str">
            <v>Devuelta</v>
          </cell>
          <cell r="L24246">
            <v>45281</v>
          </cell>
          <cell r="M24246">
            <v>45295</v>
          </cell>
          <cell r="N24246">
            <v>265320</v>
          </cell>
          <cell r="O24246">
            <v>265320</v>
          </cell>
        </row>
        <row r="24247">
          <cell r="J24247" t="str">
            <v>900047874_ACAE506616</v>
          </cell>
          <cell r="K24247" t="str">
            <v>Devuelta</v>
          </cell>
          <cell r="L24247">
            <v>45281</v>
          </cell>
          <cell r="M24247">
            <v>45295</v>
          </cell>
          <cell r="N24247">
            <v>198990</v>
          </cell>
          <cell r="O24247">
            <v>198990</v>
          </cell>
        </row>
        <row r="24248">
          <cell r="J24248" t="str">
            <v>900047874_ACAE506620</v>
          </cell>
          <cell r="K24248" t="str">
            <v>Devuelta</v>
          </cell>
          <cell r="L24248">
            <v>45281</v>
          </cell>
          <cell r="M24248">
            <v>45295</v>
          </cell>
          <cell r="N24248">
            <v>179010</v>
          </cell>
          <cell r="O24248">
            <v>179010</v>
          </cell>
        </row>
        <row r="24249">
          <cell r="J24249" t="str">
            <v>900047874_ACAE506623</v>
          </cell>
          <cell r="K24249" t="str">
            <v>Devuelta</v>
          </cell>
          <cell r="L24249">
            <v>45281</v>
          </cell>
          <cell r="M24249">
            <v>45295</v>
          </cell>
          <cell r="N24249">
            <v>179010</v>
          </cell>
          <cell r="O24249">
            <v>179010</v>
          </cell>
        </row>
        <row r="24250">
          <cell r="J24250" t="str">
            <v>900047874_ACAE506624</v>
          </cell>
          <cell r="K24250" t="str">
            <v>Devuelta</v>
          </cell>
          <cell r="L24250">
            <v>45281</v>
          </cell>
          <cell r="M24250">
            <v>45295</v>
          </cell>
          <cell r="N24250">
            <v>179010</v>
          </cell>
          <cell r="O24250">
            <v>179010</v>
          </cell>
        </row>
        <row r="24251">
          <cell r="J24251" t="str">
            <v>900047874_ACAE506625</v>
          </cell>
          <cell r="K24251" t="str">
            <v>Devuelta</v>
          </cell>
          <cell r="L24251">
            <v>45281</v>
          </cell>
          <cell r="M24251">
            <v>45295</v>
          </cell>
          <cell r="N24251">
            <v>179010</v>
          </cell>
          <cell r="O24251">
            <v>179010</v>
          </cell>
        </row>
        <row r="24252">
          <cell r="J24252" t="str">
            <v>900047874_ACAE506626</v>
          </cell>
          <cell r="K24252" t="str">
            <v>Devuelta</v>
          </cell>
          <cell r="L24252">
            <v>45281</v>
          </cell>
          <cell r="M24252">
            <v>45295</v>
          </cell>
          <cell r="N24252">
            <v>179010</v>
          </cell>
          <cell r="O24252">
            <v>179010</v>
          </cell>
        </row>
        <row r="24253">
          <cell r="J24253" t="str">
            <v>900047874_ACAE506629</v>
          </cell>
          <cell r="K24253" t="str">
            <v>Devuelta</v>
          </cell>
          <cell r="L24253">
            <v>45281</v>
          </cell>
          <cell r="M24253">
            <v>45295</v>
          </cell>
          <cell r="N24253">
            <v>132660</v>
          </cell>
          <cell r="O24253">
            <v>132660</v>
          </cell>
        </row>
        <row r="24254">
          <cell r="J24254" t="str">
            <v>900047874_ACAE506634</v>
          </cell>
          <cell r="K24254" t="str">
            <v>Devuelta</v>
          </cell>
          <cell r="L24254">
            <v>45281</v>
          </cell>
          <cell r="M24254">
            <v>45295</v>
          </cell>
          <cell r="N24254">
            <v>457080</v>
          </cell>
          <cell r="O24254">
            <v>457080</v>
          </cell>
        </row>
        <row r="24255">
          <cell r="J24255" t="str">
            <v>900047874_ACAE506636</v>
          </cell>
          <cell r="K24255" t="str">
            <v>Devuelta</v>
          </cell>
          <cell r="L24255">
            <v>45281</v>
          </cell>
          <cell r="M24255">
            <v>45295</v>
          </cell>
          <cell r="N24255">
            <v>349080</v>
          </cell>
          <cell r="O24255">
            <v>349080</v>
          </cell>
        </row>
        <row r="24256">
          <cell r="J24256" t="str">
            <v>900047874_ACAE506637</v>
          </cell>
          <cell r="K24256" t="str">
            <v>Devuelta</v>
          </cell>
          <cell r="L24256">
            <v>45281</v>
          </cell>
          <cell r="M24256">
            <v>45295</v>
          </cell>
          <cell r="N24256">
            <v>9300</v>
          </cell>
          <cell r="O24256">
            <v>9300</v>
          </cell>
        </row>
        <row r="24257">
          <cell r="J24257" t="str">
            <v>900047874_ACAE506638</v>
          </cell>
          <cell r="K24257" t="str">
            <v>Devuelta</v>
          </cell>
          <cell r="L24257">
            <v>45281</v>
          </cell>
          <cell r="M24257">
            <v>45295</v>
          </cell>
          <cell r="N24257">
            <v>349080</v>
          </cell>
          <cell r="O24257">
            <v>349080</v>
          </cell>
        </row>
        <row r="24258">
          <cell r="J24258" t="str">
            <v>900047874_ACAE506641</v>
          </cell>
          <cell r="K24258" t="str">
            <v>Devuelta</v>
          </cell>
          <cell r="L24258">
            <v>45281</v>
          </cell>
          <cell r="M24258">
            <v>45295</v>
          </cell>
          <cell r="N24258">
            <v>302040</v>
          </cell>
          <cell r="O24258">
            <v>302040</v>
          </cell>
        </row>
        <row r="24259">
          <cell r="J24259" t="str">
            <v>900047874_ACAE506642</v>
          </cell>
          <cell r="K24259" t="str">
            <v>Devuelta</v>
          </cell>
          <cell r="L24259">
            <v>45281</v>
          </cell>
          <cell r="M24259">
            <v>45295</v>
          </cell>
          <cell r="N24259">
            <v>265320</v>
          </cell>
          <cell r="O24259">
            <v>265320</v>
          </cell>
        </row>
        <row r="24260">
          <cell r="J24260" t="str">
            <v>900047874_ACAE506644</v>
          </cell>
          <cell r="K24260" t="str">
            <v>Devuelta</v>
          </cell>
          <cell r="L24260">
            <v>45281</v>
          </cell>
          <cell r="M24260">
            <v>45295</v>
          </cell>
          <cell r="N24260">
            <v>238680</v>
          </cell>
          <cell r="O24260">
            <v>238680</v>
          </cell>
        </row>
        <row r="24261">
          <cell r="J24261" t="str">
            <v>900047874_ACAE506645</v>
          </cell>
          <cell r="K24261" t="str">
            <v>Devuelta</v>
          </cell>
          <cell r="L24261">
            <v>45281</v>
          </cell>
          <cell r="M24261">
            <v>45295</v>
          </cell>
          <cell r="N24261">
            <v>238680</v>
          </cell>
          <cell r="O24261">
            <v>238680</v>
          </cell>
        </row>
        <row r="24262">
          <cell r="J24262" t="str">
            <v>900047874_ACAE506649</v>
          </cell>
          <cell r="K24262" t="str">
            <v>Devuelta</v>
          </cell>
          <cell r="L24262">
            <v>45281</v>
          </cell>
          <cell r="M24262">
            <v>45295</v>
          </cell>
          <cell r="N24262">
            <v>198990</v>
          </cell>
          <cell r="O24262">
            <v>198990</v>
          </cell>
        </row>
        <row r="24263">
          <cell r="J24263" t="str">
            <v>900047874_ACAE506669</v>
          </cell>
          <cell r="K24263" t="str">
            <v>Devuelta</v>
          </cell>
          <cell r="L24263">
            <v>45281</v>
          </cell>
          <cell r="M24263">
            <v>45295</v>
          </cell>
          <cell r="N24263">
            <v>238680</v>
          </cell>
          <cell r="O24263">
            <v>238680</v>
          </cell>
        </row>
        <row r="24264">
          <cell r="J24264" t="str">
            <v>900047874_ACAE506670</v>
          </cell>
          <cell r="K24264" t="str">
            <v>Devuelta</v>
          </cell>
          <cell r="L24264">
            <v>45281</v>
          </cell>
          <cell r="M24264">
            <v>45295</v>
          </cell>
          <cell r="N24264">
            <v>198990</v>
          </cell>
          <cell r="O24264">
            <v>198990</v>
          </cell>
        </row>
        <row r="24265">
          <cell r="J24265" t="str">
            <v>900047874_ACAE506677</v>
          </cell>
          <cell r="K24265" t="str">
            <v>Devuelta</v>
          </cell>
          <cell r="L24265">
            <v>45281</v>
          </cell>
          <cell r="M24265">
            <v>45295</v>
          </cell>
          <cell r="N24265">
            <v>18600</v>
          </cell>
          <cell r="O24265">
            <v>18600</v>
          </cell>
        </row>
        <row r="24266">
          <cell r="J24266" t="str">
            <v>900047874_ACAE506678</v>
          </cell>
          <cell r="K24266" t="str">
            <v>Devuelta</v>
          </cell>
          <cell r="L24266">
            <v>45281</v>
          </cell>
          <cell r="M24266">
            <v>45295</v>
          </cell>
          <cell r="N24266">
            <v>230880</v>
          </cell>
          <cell r="O24266">
            <v>230880</v>
          </cell>
        </row>
        <row r="24267">
          <cell r="J24267" t="str">
            <v>900047874_ACAE506680</v>
          </cell>
          <cell r="K24267" t="str">
            <v>Devuelta</v>
          </cell>
          <cell r="L24267">
            <v>45281</v>
          </cell>
          <cell r="M24267">
            <v>45295</v>
          </cell>
          <cell r="N24267">
            <v>198990</v>
          </cell>
          <cell r="O24267">
            <v>198990</v>
          </cell>
        </row>
        <row r="24268">
          <cell r="J24268" t="str">
            <v>900047874_ACAE506692</v>
          </cell>
          <cell r="K24268" t="str">
            <v>Devuelta</v>
          </cell>
          <cell r="L24268">
            <v>45281</v>
          </cell>
          <cell r="M24268">
            <v>45295</v>
          </cell>
          <cell r="N24268">
            <v>478620</v>
          </cell>
          <cell r="O24268">
            <v>478620</v>
          </cell>
        </row>
        <row r="24269">
          <cell r="J24269" t="str">
            <v>900047874_ACAE506754</v>
          </cell>
          <cell r="K24269" t="str">
            <v>Devuelta</v>
          </cell>
          <cell r="L24269">
            <v>45282</v>
          </cell>
          <cell r="M24269">
            <v>45295</v>
          </cell>
          <cell r="N24269">
            <v>238680</v>
          </cell>
          <cell r="O24269">
            <v>238680</v>
          </cell>
        </row>
        <row r="24270">
          <cell r="J24270" t="str">
            <v>900047874_ACAE506761</v>
          </cell>
          <cell r="K24270" t="str">
            <v>Devuelta</v>
          </cell>
          <cell r="L24270">
            <v>45282</v>
          </cell>
          <cell r="M24270">
            <v>45295</v>
          </cell>
          <cell r="N24270">
            <v>198990</v>
          </cell>
          <cell r="O24270">
            <v>198990</v>
          </cell>
        </row>
        <row r="24271">
          <cell r="J24271" t="str">
            <v>900047874_ACAE506765</v>
          </cell>
          <cell r="K24271" t="str">
            <v>Devuelta</v>
          </cell>
          <cell r="L24271">
            <v>45282</v>
          </cell>
          <cell r="M24271">
            <v>45295</v>
          </cell>
          <cell r="N24271">
            <v>523620</v>
          </cell>
          <cell r="O24271">
            <v>523620</v>
          </cell>
        </row>
        <row r="24272">
          <cell r="J24272" t="str">
            <v>900047874_ACAE506773</v>
          </cell>
          <cell r="K24272" t="str">
            <v>Devuelta</v>
          </cell>
          <cell r="L24272">
            <v>45282</v>
          </cell>
          <cell r="M24272">
            <v>45295</v>
          </cell>
          <cell r="N24272">
            <v>265320</v>
          </cell>
          <cell r="O24272">
            <v>265320</v>
          </cell>
        </row>
        <row r="24273">
          <cell r="J24273" t="str">
            <v>900047874_ACAE506775</v>
          </cell>
          <cell r="K24273" t="str">
            <v>Devuelta</v>
          </cell>
          <cell r="L24273">
            <v>45282</v>
          </cell>
          <cell r="M24273">
            <v>45295</v>
          </cell>
          <cell r="N24273">
            <v>265320</v>
          </cell>
          <cell r="O24273">
            <v>265320</v>
          </cell>
        </row>
        <row r="24274">
          <cell r="J24274" t="str">
            <v>900047874_ACAE506776</v>
          </cell>
          <cell r="K24274" t="str">
            <v>Devuelta</v>
          </cell>
          <cell r="L24274">
            <v>45282</v>
          </cell>
          <cell r="M24274">
            <v>45295</v>
          </cell>
          <cell r="N24274">
            <v>265320</v>
          </cell>
          <cell r="O24274">
            <v>265320</v>
          </cell>
        </row>
        <row r="24275">
          <cell r="J24275" t="str">
            <v>900047874_ACAE506781</v>
          </cell>
          <cell r="K24275" t="str">
            <v>Devuelta</v>
          </cell>
          <cell r="L24275">
            <v>45282</v>
          </cell>
          <cell r="M24275">
            <v>45295</v>
          </cell>
          <cell r="N24275">
            <v>238680</v>
          </cell>
          <cell r="O24275">
            <v>238680</v>
          </cell>
        </row>
        <row r="24276">
          <cell r="J24276" t="str">
            <v>900047874_ACAE506782</v>
          </cell>
          <cell r="K24276" t="str">
            <v>Devuelta</v>
          </cell>
          <cell r="L24276">
            <v>45282</v>
          </cell>
          <cell r="M24276">
            <v>45295</v>
          </cell>
          <cell r="N24276">
            <v>226530</v>
          </cell>
          <cell r="O24276">
            <v>226530</v>
          </cell>
        </row>
        <row r="24277">
          <cell r="J24277" t="str">
            <v>900047874_ACAE506785</v>
          </cell>
          <cell r="K24277" t="str">
            <v>Devuelta</v>
          </cell>
          <cell r="L24277">
            <v>45282</v>
          </cell>
          <cell r="M24277">
            <v>45295</v>
          </cell>
          <cell r="N24277">
            <v>198990</v>
          </cell>
          <cell r="O24277">
            <v>198990</v>
          </cell>
        </row>
        <row r="24278">
          <cell r="J24278" t="str">
            <v>900047874_ACAE506786</v>
          </cell>
          <cell r="K24278" t="str">
            <v>Devuelta</v>
          </cell>
          <cell r="L24278">
            <v>45282</v>
          </cell>
          <cell r="M24278">
            <v>45295</v>
          </cell>
          <cell r="N24278">
            <v>198990</v>
          </cell>
          <cell r="O24278">
            <v>198990</v>
          </cell>
        </row>
        <row r="24279">
          <cell r="J24279" t="str">
            <v>900047874_ACAE506787</v>
          </cell>
          <cell r="K24279" t="str">
            <v>Devuelta</v>
          </cell>
          <cell r="L24279">
            <v>45282</v>
          </cell>
          <cell r="M24279">
            <v>45295</v>
          </cell>
          <cell r="N24279">
            <v>198990</v>
          </cell>
          <cell r="O24279">
            <v>198990</v>
          </cell>
        </row>
        <row r="24280">
          <cell r="J24280" t="str">
            <v>900047874_ACAE506788</v>
          </cell>
          <cell r="K24280" t="str">
            <v>Devuelta</v>
          </cell>
          <cell r="L24280">
            <v>45282</v>
          </cell>
          <cell r="M24280">
            <v>45295</v>
          </cell>
          <cell r="N24280">
            <v>198990</v>
          </cell>
          <cell r="O24280">
            <v>198990</v>
          </cell>
        </row>
        <row r="24281">
          <cell r="J24281" t="str">
            <v>900047874_ACAE506790</v>
          </cell>
          <cell r="K24281" t="str">
            <v>Devuelta</v>
          </cell>
          <cell r="L24281">
            <v>45282</v>
          </cell>
          <cell r="M24281">
            <v>45295</v>
          </cell>
          <cell r="N24281">
            <v>198990</v>
          </cell>
          <cell r="O24281">
            <v>198990</v>
          </cell>
        </row>
        <row r="24282">
          <cell r="J24282" t="str">
            <v>900047874_ACAE506792</v>
          </cell>
          <cell r="K24282" t="str">
            <v>Devuelta</v>
          </cell>
          <cell r="L24282">
            <v>45282</v>
          </cell>
          <cell r="M24282">
            <v>45295</v>
          </cell>
          <cell r="N24282">
            <v>198990</v>
          </cell>
          <cell r="O24282">
            <v>198990</v>
          </cell>
        </row>
        <row r="24283">
          <cell r="J24283" t="str">
            <v>900047874_ACAE506793</v>
          </cell>
          <cell r="K24283" t="str">
            <v>Devuelta</v>
          </cell>
          <cell r="L24283">
            <v>45282</v>
          </cell>
          <cell r="M24283">
            <v>45295</v>
          </cell>
          <cell r="N24283">
            <v>179010</v>
          </cell>
          <cell r="O24283">
            <v>179010</v>
          </cell>
        </row>
        <row r="24284">
          <cell r="J24284" t="str">
            <v>900047874_ACAE506794</v>
          </cell>
          <cell r="K24284" t="str">
            <v>Devuelta</v>
          </cell>
          <cell r="L24284">
            <v>45282</v>
          </cell>
          <cell r="M24284">
            <v>45295</v>
          </cell>
          <cell r="N24284">
            <v>179010</v>
          </cell>
          <cell r="O24284">
            <v>179010</v>
          </cell>
        </row>
        <row r="24285">
          <cell r="J24285" t="str">
            <v>900047874_ACAE506796</v>
          </cell>
          <cell r="K24285" t="str">
            <v>Devuelta</v>
          </cell>
          <cell r="L24285">
            <v>45282</v>
          </cell>
          <cell r="M24285">
            <v>45295</v>
          </cell>
          <cell r="N24285">
            <v>179010</v>
          </cell>
          <cell r="O24285">
            <v>179010</v>
          </cell>
        </row>
        <row r="24286">
          <cell r="J24286" t="str">
            <v>900047874_ACAE506797</v>
          </cell>
          <cell r="K24286" t="str">
            <v>Devuelta</v>
          </cell>
          <cell r="L24286">
            <v>45282</v>
          </cell>
          <cell r="M24286">
            <v>45295</v>
          </cell>
          <cell r="N24286">
            <v>179010</v>
          </cell>
          <cell r="O24286">
            <v>179010</v>
          </cell>
        </row>
        <row r="24287">
          <cell r="J24287" t="str">
            <v>900047874_ACAE506800</v>
          </cell>
          <cell r="K24287" t="str">
            <v>Devuelta</v>
          </cell>
          <cell r="L24287">
            <v>45282</v>
          </cell>
          <cell r="M24287">
            <v>45295</v>
          </cell>
          <cell r="N24287">
            <v>22000</v>
          </cell>
          <cell r="O24287">
            <v>22000</v>
          </cell>
        </row>
        <row r="24288">
          <cell r="J24288" t="str">
            <v>900047874_ACAE506807</v>
          </cell>
          <cell r="K24288" t="str">
            <v>Devuelta</v>
          </cell>
          <cell r="L24288">
            <v>45282</v>
          </cell>
          <cell r="M24288">
            <v>45295</v>
          </cell>
          <cell r="N24288">
            <v>198990</v>
          </cell>
          <cell r="O24288">
            <v>198990</v>
          </cell>
        </row>
        <row r="24289">
          <cell r="J24289" t="str">
            <v>900047874_ACAE506810</v>
          </cell>
          <cell r="K24289" t="str">
            <v>Devuelta</v>
          </cell>
          <cell r="L24289">
            <v>45282</v>
          </cell>
          <cell r="M24289">
            <v>45295</v>
          </cell>
          <cell r="N24289">
            <v>179010</v>
          </cell>
          <cell r="O24289">
            <v>179010</v>
          </cell>
        </row>
        <row r="24290">
          <cell r="J24290" t="str">
            <v>900047874_ACAE506812</v>
          </cell>
          <cell r="K24290" t="str">
            <v>Devuelta</v>
          </cell>
          <cell r="L24290">
            <v>45282</v>
          </cell>
          <cell r="M24290">
            <v>45295</v>
          </cell>
          <cell r="N24290">
            <v>523620</v>
          </cell>
          <cell r="O24290">
            <v>523620</v>
          </cell>
        </row>
        <row r="24291">
          <cell r="J24291" t="str">
            <v>900047874_ACAE506819</v>
          </cell>
          <cell r="K24291" t="str">
            <v>Devuelta</v>
          </cell>
          <cell r="L24291">
            <v>45282</v>
          </cell>
          <cell r="M24291">
            <v>45295</v>
          </cell>
          <cell r="N24291">
            <v>261810</v>
          </cell>
          <cell r="O24291">
            <v>261810</v>
          </cell>
        </row>
        <row r="24292">
          <cell r="J24292" t="str">
            <v>900047874_ACAE506820</v>
          </cell>
          <cell r="K24292" t="str">
            <v>Devuelta</v>
          </cell>
          <cell r="L24292">
            <v>45282</v>
          </cell>
          <cell r="M24292">
            <v>45295</v>
          </cell>
          <cell r="N24292">
            <v>238680</v>
          </cell>
          <cell r="O24292">
            <v>238680</v>
          </cell>
        </row>
        <row r="24293">
          <cell r="J24293" t="str">
            <v>900047874_ACAE506821</v>
          </cell>
          <cell r="K24293" t="str">
            <v>Devuelta</v>
          </cell>
          <cell r="L24293">
            <v>45282</v>
          </cell>
          <cell r="M24293">
            <v>45295</v>
          </cell>
          <cell r="N24293">
            <v>238680</v>
          </cell>
          <cell r="O24293">
            <v>238680</v>
          </cell>
        </row>
        <row r="24294">
          <cell r="J24294" t="str">
            <v>900047874_ACAE506825</v>
          </cell>
          <cell r="K24294" t="str">
            <v>Devuelta</v>
          </cell>
          <cell r="L24294">
            <v>45282</v>
          </cell>
          <cell r="M24294">
            <v>45295</v>
          </cell>
          <cell r="N24294">
            <v>230880</v>
          </cell>
          <cell r="O24294">
            <v>230880</v>
          </cell>
        </row>
        <row r="24295">
          <cell r="J24295" t="str">
            <v>900047874_ACAE506826</v>
          </cell>
          <cell r="K24295" t="str">
            <v>Devuelta</v>
          </cell>
          <cell r="L24295">
            <v>45282</v>
          </cell>
          <cell r="M24295">
            <v>45295</v>
          </cell>
          <cell r="N24295">
            <v>226530</v>
          </cell>
          <cell r="O24295">
            <v>226530</v>
          </cell>
        </row>
        <row r="24296">
          <cell r="J24296" t="str">
            <v>900047874_ACAE506827</v>
          </cell>
          <cell r="K24296" t="str">
            <v>Devuelta</v>
          </cell>
          <cell r="L24296">
            <v>45282</v>
          </cell>
          <cell r="M24296">
            <v>45295</v>
          </cell>
          <cell r="N24296">
            <v>226530</v>
          </cell>
          <cell r="O24296">
            <v>226530</v>
          </cell>
        </row>
        <row r="24297">
          <cell r="J24297" t="str">
            <v>900047874_ACAE506828</v>
          </cell>
          <cell r="K24297" t="str">
            <v>Devuelta</v>
          </cell>
          <cell r="L24297">
            <v>45282</v>
          </cell>
          <cell r="M24297">
            <v>45295</v>
          </cell>
          <cell r="N24297">
            <v>198990</v>
          </cell>
          <cell r="O24297">
            <v>198990</v>
          </cell>
        </row>
        <row r="24298">
          <cell r="J24298" t="str">
            <v>900047874_ACAE506829</v>
          </cell>
          <cell r="K24298" t="str">
            <v>Devuelta</v>
          </cell>
          <cell r="L24298">
            <v>45282</v>
          </cell>
          <cell r="M24298">
            <v>45295</v>
          </cell>
          <cell r="N24298">
            <v>198990</v>
          </cell>
          <cell r="O24298">
            <v>198990</v>
          </cell>
        </row>
        <row r="24299">
          <cell r="J24299" t="str">
            <v>900047874_ACAE506834</v>
          </cell>
          <cell r="K24299" t="str">
            <v>Devuelta</v>
          </cell>
          <cell r="L24299">
            <v>45282</v>
          </cell>
          <cell r="M24299">
            <v>45295</v>
          </cell>
          <cell r="N24299">
            <v>198990</v>
          </cell>
          <cell r="O24299">
            <v>198990</v>
          </cell>
        </row>
        <row r="24300">
          <cell r="J24300" t="str">
            <v>900047874_ACAE506836</v>
          </cell>
          <cell r="K24300" t="str">
            <v>Devuelta</v>
          </cell>
          <cell r="L24300">
            <v>45282</v>
          </cell>
          <cell r="M24300">
            <v>45295</v>
          </cell>
          <cell r="N24300">
            <v>198990</v>
          </cell>
          <cell r="O24300">
            <v>198990</v>
          </cell>
        </row>
        <row r="24301">
          <cell r="J24301" t="str">
            <v>900047874_ACAE506837</v>
          </cell>
          <cell r="K24301" t="str">
            <v>Devuelta</v>
          </cell>
          <cell r="L24301">
            <v>45282</v>
          </cell>
          <cell r="M24301">
            <v>45295</v>
          </cell>
          <cell r="N24301">
            <v>198990</v>
          </cell>
          <cell r="O24301">
            <v>198990</v>
          </cell>
        </row>
        <row r="24302">
          <cell r="J24302" t="str">
            <v>900047874_ACAE506839</v>
          </cell>
          <cell r="K24302" t="str">
            <v>Devuelta</v>
          </cell>
          <cell r="L24302">
            <v>45282</v>
          </cell>
          <cell r="M24302">
            <v>45295</v>
          </cell>
          <cell r="N24302">
            <v>198990</v>
          </cell>
          <cell r="O24302">
            <v>198990</v>
          </cell>
        </row>
        <row r="24303">
          <cell r="J24303" t="str">
            <v>900047874_ACAE506840</v>
          </cell>
          <cell r="K24303" t="str">
            <v>Devuelta</v>
          </cell>
          <cell r="L24303">
            <v>45282</v>
          </cell>
          <cell r="M24303">
            <v>45295</v>
          </cell>
          <cell r="N24303">
            <v>198990</v>
          </cell>
          <cell r="O24303">
            <v>198990</v>
          </cell>
        </row>
        <row r="24304">
          <cell r="J24304" t="str">
            <v>900047874_ACAE506842</v>
          </cell>
          <cell r="K24304" t="str">
            <v>Devuelta</v>
          </cell>
          <cell r="L24304">
            <v>45282</v>
          </cell>
          <cell r="M24304">
            <v>45295</v>
          </cell>
          <cell r="N24304">
            <v>179010</v>
          </cell>
          <cell r="O24304">
            <v>179010</v>
          </cell>
        </row>
        <row r="24305">
          <cell r="J24305" t="str">
            <v>900047874_ACAE506843</v>
          </cell>
          <cell r="K24305" t="str">
            <v>Devuelta</v>
          </cell>
          <cell r="L24305">
            <v>45282</v>
          </cell>
          <cell r="M24305">
            <v>45295</v>
          </cell>
          <cell r="N24305">
            <v>179010</v>
          </cell>
          <cell r="O24305">
            <v>179010</v>
          </cell>
        </row>
        <row r="24306">
          <cell r="J24306" t="str">
            <v>900047874_ACAE506854</v>
          </cell>
          <cell r="K24306" t="str">
            <v>Devuelta</v>
          </cell>
          <cell r="L24306">
            <v>45282</v>
          </cell>
          <cell r="M24306">
            <v>45306</v>
          </cell>
          <cell r="N24306">
            <v>27900</v>
          </cell>
          <cell r="O24306">
            <v>27900</v>
          </cell>
        </row>
        <row r="24307">
          <cell r="J24307" t="str">
            <v>900047874_ACAE506855</v>
          </cell>
          <cell r="K24307" t="str">
            <v>Devuelta</v>
          </cell>
          <cell r="L24307">
            <v>45282</v>
          </cell>
          <cell r="M24307">
            <v>45306</v>
          </cell>
          <cell r="N24307">
            <v>18600</v>
          </cell>
          <cell r="O24307">
            <v>18600</v>
          </cell>
        </row>
        <row r="24308">
          <cell r="J24308" t="str">
            <v>900047874_ACAE506858</v>
          </cell>
          <cell r="K24308" t="str">
            <v>Devuelta</v>
          </cell>
          <cell r="L24308">
            <v>45282</v>
          </cell>
          <cell r="M24308">
            <v>45306</v>
          </cell>
          <cell r="N24308">
            <v>236340</v>
          </cell>
          <cell r="O24308">
            <v>236340</v>
          </cell>
        </row>
        <row r="24309">
          <cell r="J24309" t="str">
            <v>900047874_ACAE506859</v>
          </cell>
          <cell r="K24309" t="str">
            <v>Devuelta</v>
          </cell>
          <cell r="L24309">
            <v>45282</v>
          </cell>
          <cell r="M24309">
            <v>45306</v>
          </cell>
          <cell r="N24309">
            <v>198990</v>
          </cell>
          <cell r="O24309">
            <v>198990</v>
          </cell>
        </row>
        <row r="24310">
          <cell r="J24310" t="str">
            <v>900047874_ACAE506862</v>
          </cell>
          <cell r="K24310" t="str">
            <v>Devuelta</v>
          </cell>
          <cell r="L24310">
            <v>45282</v>
          </cell>
          <cell r="M24310">
            <v>45306</v>
          </cell>
          <cell r="N24310">
            <v>179010</v>
          </cell>
          <cell r="O24310">
            <v>179010</v>
          </cell>
        </row>
        <row r="24311">
          <cell r="J24311" t="str">
            <v>900047874_ACAE506864</v>
          </cell>
          <cell r="K24311" t="str">
            <v>Devuelta</v>
          </cell>
          <cell r="L24311">
            <v>45282</v>
          </cell>
          <cell r="M24311">
            <v>45306</v>
          </cell>
          <cell r="N24311">
            <v>179010</v>
          </cell>
          <cell r="O24311">
            <v>179010</v>
          </cell>
        </row>
        <row r="24312">
          <cell r="J24312" t="str">
            <v>900047874_ACAE506866</v>
          </cell>
          <cell r="K24312" t="str">
            <v>Devuelta</v>
          </cell>
          <cell r="L24312">
            <v>45282</v>
          </cell>
          <cell r="M24312">
            <v>45306</v>
          </cell>
          <cell r="N24312">
            <v>18600</v>
          </cell>
          <cell r="O24312">
            <v>18600</v>
          </cell>
        </row>
        <row r="24313">
          <cell r="J24313" t="str">
            <v>900047874_ACAE506873</v>
          </cell>
          <cell r="K24313" t="str">
            <v>Devuelta</v>
          </cell>
          <cell r="L24313">
            <v>45282</v>
          </cell>
          <cell r="M24313">
            <v>45306</v>
          </cell>
          <cell r="N24313">
            <v>198990</v>
          </cell>
          <cell r="O24313">
            <v>198990</v>
          </cell>
        </row>
        <row r="24314">
          <cell r="J24314" t="str">
            <v>900047874_ACAE506874</v>
          </cell>
          <cell r="K24314" t="str">
            <v>Devuelta</v>
          </cell>
          <cell r="L24314">
            <v>45282</v>
          </cell>
          <cell r="M24314">
            <v>45306</v>
          </cell>
          <cell r="N24314">
            <v>179010</v>
          </cell>
          <cell r="O24314">
            <v>179010</v>
          </cell>
        </row>
        <row r="24315">
          <cell r="J24315" t="str">
            <v>900047874_ACAE506876</v>
          </cell>
          <cell r="K24315" t="str">
            <v>Devuelta</v>
          </cell>
          <cell r="L24315">
            <v>45282</v>
          </cell>
          <cell r="M24315">
            <v>45306</v>
          </cell>
          <cell r="N24315">
            <v>151020</v>
          </cell>
          <cell r="O24315">
            <v>151020</v>
          </cell>
        </row>
        <row r="24316">
          <cell r="J24316" t="str">
            <v>900047874_ACAE506881</v>
          </cell>
          <cell r="K24316" t="str">
            <v>Devuelta</v>
          </cell>
          <cell r="L24316">
            <v>45282</v>
          </cell>
          <cell r="M24316">
            <v>45306</v>
          </cell>
          <cell r="N24316">
            <v>198990</v>
          </cell>
          <cell r="O24316">
            <v>198990</v>
          </cell>
        </row>
        <row r="24317">
          <cell r="J24317" t="str">
            <v>900047874_ACAE506882</v>
          </cell>
          <cell r="K24317" t="str">
            <v>Devuelta</v>
          </cell>
          <cell r="L24317">
            <v>45282</v>
          </cell>
          <cell r="M24317">
            <v>45306</v>
          </cell>
          <cell r="N24317">
            <v>383880</v>
          </cell>
          <cell r="O24317">
            <v>383880</v>
          </cell>
        </row>
        <row r="24318">
          <cell r="J24318" t="str">
            <v>900047874_ACAE506883</v>
          </cell>
          <cell r="K24318" t="str">
            <v>Devuelta</v>
          </cell>
          <cell r="L24318">
            <v>45282</v>
          </cell>
          <cell r="M24318">
            <v>45306</v>
          </cell>
          <cell r="N24318">
            <v>261270</v>
          </cell>
          <cell r="O24318">
            <v>261270</v>
          </cell>
        </row>
        <row r="24319">
          <cell r="J24319" t="str">
            <v>900047874_ACAE506895</v>
          </cell>
          <cell r="K24319" t="str">
            <v>Devuelta</v>
          </cell>
          <cell r="L24319">
            <v>45286</v>
          </cell>
          <cell r="M24319">
            <v>45306</v>
          </cell>
          <cell r="N24319">
            <v>349080</v>
          </cell>
          <cell r="O24319">
            <v>349080</v>
          </cell>
        </row>
        <row r="24320">
          <cell r="J24320" t="str">
            <v>900047874_ACAE506902</v>
          </cell>
          <cell r="K24320" t="str">
            <v>Devuelta</v>
          </cell>
          <cell r="L24320">
            <v>45286</v>
          </cell>
          <cell r="M24320">
            <v>45306</v>
          </cell>
          <cell r="N24320">
            <v>226530</v>
          </cell>
          <cell r="O24320">
            <v>226530</v>
          </cell>
        </row>
        <row r="24321">
          <cell r="J24321" t="str">
            <v>900047874_ACAE506905</v>
          </cell>
          <cell r="K24321" t="str">
            <v>Devuelta</v>
          </cell>
          <cell r="L24321">
            <v>45286</v>
          </cell>
          <cell r="M24321">
            <v>45306</v>
          </cell>
          <cell r="N24321">
            <v>198990</v>
          </cell>
          <cell r="O24321">
            <v>198990</v>
          </cell>
        </row>
        <row r="24322">
          <cell r="J24322" t="str">
            <v>900047874_ACAE506906</v>
          </cell>
          <cell r="K24322" t="str">
            <v>Devuelta</v>
          </cell>
          <cell r="L24322">
            <v>45286</v>
          </cell>
          <cell r="M24322">
            <v>45306</v>
          </cell>
          <cell r="N24322">
            <v>198990</v>
          </cell>
          <cell r="O24322">
            <v>198990</v>
          </cell>
        </row>
        <row r="24323">
          <cell r="J24323" t="str">
            <v>900047874_ACAE506907</v>
          </cell>
          <cell r="K24323" t="str">
            <v>Devuelta</v>
          </cell>
          <cell r="L24323">
            <v>45286</v>
          </cell>
          <cell r="M24323">
            <v>45306</v>
          </cell>
          <cell r="N24323">
            <v>179010</v>
          </cell>
          <cell r="O24323">
            <v>179010</v>
          </cell>
        </row>
        <row r="24324">
          <cell r="J24324" t="str">
            <v>900047874_ACAE506908</v>
          </cell>
          <cell r="K24324" t="str">
            <v>Devuelta</v>
          </cell>
          <cell r="L24324">
            <v>45286</v>
          </cell>
          <cell r="M24324">
            <v>45306</v>
          </cell>
          <cell r="N24324">
            <v>132660</v>
          </cell>
          <cell r="O24324">
            <v>132660</v>
          </cell>
        </row>
        <row r="24325">
          <cell r="J24325" t="str">
            <v>900047874_ACAE506910</v>
          </cell>
          <cell r="K24325" t="str">
            <v>Devuelta</v>
          </cell>
          <cell r="L24325">
            <v>45286</v>
          </cell>
          <cell r="M24325">
            <v>45306</v>
          </cell>
          <cell r="N24325">
            <v>238680</v>
          </cell>
          <cell r="O24325">
            <v>238680</v>
          </cell>
        </row>
        <row r="24326">
          <cell r="J24326" t="str">
            <v>900047874_ACAE506911</v>
          </cell>
          <cell r="K24326" t="str">
            <v>Devuelta</v>
          </cell>
          <cell r="L24326">
            <v>45286</v>
          </cell>
          <cell r="M24326">
            <v>45306</v>
          </cell>
          <cell r="N24326">
            <v>236340</v>
          </cell>
          <cell r="O24326">
            <v>236340</v>
          </cell>
        </row>
        <row r="24327">
          <cell r="J24327" t="str">
            <v>900047874_ACAE506912</v>
          </cell>
          <cell r="K24327" t="str">
            <v>Devuelta</v>
          </cell>
          <cell r="L24327">
            <v>45286</v>
          </cell>
          <cell r="M24327">
            <v>45306</v>
          </cell>
          <cell r="N24327">
            <v>226530</v>
          </cell>
          <cell r="O24327">
            <v>226530</v>
          </cell>
        </row>
        <row r="24328">
          <cell r="J24328" t="str">
            <v>900047874_ACAE506913</v>
          </cell>
          <cell r="K24328" t="str">
            <v>Devuelta</v>
          </cell>
          <cell r="L24328">
            <v>45286</v>
          </cell>
          <cell r="M24328">
            <v>45306</v>
          </cell>
          <cell r="N24328">
            <v>226530</v>
          </cell>
          <cell r="O24328">
            <v>226530</v>
          </cell>
        </row>
        <row r="24329">
          <cell r="J24329" t="str">
            <v>900047874_ACAE506915</v>
          </cell>
          <cell r="K24329" t="str">
            <v>Devuelta</v>
          </cell>
          <cell r="L24329">
            <v>45286</v>
          </cell>
          <cell r="M24329">
            <v>45306</v>
          </cell>
          <cell r="N24329">
            <v>198990</v>
          </cell>
          <cell r="O24329">
            <v>198990</v>
          </cell>
        </row>
        <row r="24330">
          <cell r="J24330" t="str">
            <v>900047874_ACAE506916</v>
          </cell>
          <cell r="K24330" t="str">
            <v>Devuelta</v>
          </cell>
          <cell r="L24330">
            <v>45286</v>
          </cell>
          <cell r="M24330">
            <v>45306</v>
          </cell>
          <cell r="N24330">
            <v>198990</v>
          </cell>
          <cell r="O24330">
            <v>198990</v>
          </cell>
        </row>
        <row r="24331">
          <cell r="J24331" t="str">
            <v>900047874_ACAE506918</v>
          </cell>
          <cell r="K24331" t="str">
            <v>Devuelta</v>
          </cell>
          <cell r="L24331">
            <v>45286</v>
          </cell>
          <cell r="M24331">
            <v>45306</v>
          </cell>
          <cell r="N24331">
            <v>198990</v>
          </cell>
          <cell r="O24331">
            <v>198990</v>
          </cell>
        </row>
        <row r="24332">
          <cell r="J24332" t="str">
            <v>900047874_ACAE506924</v>
          </cell>
          <cell r="K24332" t="str">
            <v>Devuelta</v>
          </cell>
          <cell r="L24332">
            <v>45286</v>
          </cell>
          <cell r="M24332">
            <v>45306</v>
          </cell>
          <cell r="N24332">
            <v>349080</v>
          </cell>
          <cell r="O24332">
            <v>349080</v>
          </cell>
        </row>
        <row r="24333">
          <cell r="J24333" t="str">
            <v>900047874_ACAE506932</v>
          </cell>
          <cell r="K24333" t="str">
            <v>Devuelta</v>
          </cell>
          <cell r="L24333">
            <v>45286</v>
          </cell>
          <cell r="M24333">
            <v>45306</v>
          </cell>
          <cell r="N24333">
            <v>198990</v>
          </cell>
          <cell r="O24333">
            <v>198990</v>
          </cell>
        </row>
        <row r="24334">
          <cell r="J24334" t="str">
            <v>900047874_ACAE506933</v>
          </cell>
          <cell r="K24334" t="str">
            <v>Devuelta</v>
          </cell>
          <cell r="L24334">
            <v>45286</v>
          </cell>
          <cell r="M24334">
            <v>45306</v>
          </cell>
          <cell r="N24334">
            <v>198990</v>
          </cell>
          <cell r="O24334">
            <v>198990</v>
          </cell>
        </row>
        <row r="24335">
          <cell r="J24335" t="str">
            <v>900047874_ACAE506939</v>
          </cell>
          <cell r="K24335" t="str">
            <v>Devuelta</v>
          </cell>
          <cell r="L24335">
            <v>45286</v>
          </cell>
          <cell r="M24335">
            <v>45306</v>
          </cell>
          <cell r="N24335">
            <v>13333</v>
          </cell>
          <cell r="O24335">
            <v>13333</v>
          </cell>
        </row>
        <row r="24336">
          <cell r="J24336" t="str">
            <v>900047874_ACAE506943</v>
          </cell>
          <cell r="K24336" t="str">
            <v>Devuelta</v>
          </cell>
          <cell r="L24336">
            <v>45286</v>
          </cell>
          <cell r="M24336">
            <v>45306</v>
          </cell>
          <cell r="N24336">
            <v>265320</v>
          </cell>
          <cell r="O24336">
            <v>265320</v>
          </cell>
        </row>
        <row r="24337">
          <cell r="J24337" t="str">
            <v>900047874_ACAE506995</v>
          </cell>
          <cell r="K24337" t="str">
            <v>Devuelta</v>
          </cell>
          <cell r="L24337">
            <v>45293</v>
          </cell>
          <cell r="M24337">
            <v>45300</v>
          </cell>
          <cell r="N24337">
            <v>238680</v>
          </cell>
          <cell r="O24337">
            <v>238680</v>
          </cell>
        </row>
        <row r="24338">
          <cell r="J24338" t="str">
            <v>900047874_ACAE506996</v>
          </cell>
          <cell r="K24338" t="str">
            <v>Devuelta</v>
          </cell>
          <cell r="L24338">
            <v>45293</v>
          </cell>
          <cell r="M24338">
            <v>45300</v>
          </cell>
          <cell r="N24338">
            <v>226530</v>
          </cell>
          <cell r="O24338">
            <v>226530</v>
          </cell>
        </row>
        <row r="24339">
          <cell r="J24339" t="str">
            <v>900047874_GAE516951</v>
          </cell>
          <cell r="K24339" t="str">
            <v>Devuelta</v>
          </cell>
          <cell r="L24339">
            <v>45239</v>
          </cell>
          <cell r="M24339">
            <v>45293</v>
          </cell>
          <cell r="N24339">
            <v>2298</v>
          </cell>
          <cell r="O24339">
            <v>2298</v>
          </cell>
        </row>
        <row r="24340">
          <cell r="J24340" t="str">
            <v>900047874_GAE517694</v>
          </cell>
          <cell r="K24340" t="str">
            <v>Devuelta</v>
          </cell>
          <cell r="L24340">
            <v>45259</v>
          </cell>
          <cell r="M24340">
            <v>45293</v>
          </cell>
          <cell r="N24340">
            <v>68640</v>
          </cell>
          <cell r="O24340">
            <v>68640</v>
          </cell>
        </row>
        <row r="24341">
          <cell r="J24341" t="str">
            <v>900047874_GAE517703</v>
          </cell>
          <cell r="K24341" t="str">
            <v>Devuelta</v>
          </cell>
          <cell r="L24341">
            <v>45259</v>
          </cell>
          <cell r="M24341">
            <v>45293</v>
          </cell>
          <cell r="N24341">
            <v>4444</v>
          </cell>
          <cell r="O24341">
            <v>4444</v>
          </cell>
        </row>
        <row r="24342">
          <cell r="J24342" t="str">
            <v>900047874_GAE517704</v>
          </cell>
          <cell r="K24342" t="str">
            <v>Devuelta</v>
          </cell>
          <cell r="L24342">
            <v>45259</v>
          </cell>
          <cell r="M24342">
            <v>45293</v>
          </cell>
          <cell r="N24342">
            <v>4444</v>
          </cell>
          <cell r="O24342">
            <v>4444</v>
          </cell>
        </row>
        <row r="24343">
          <cell r="J24343" t="str">
            <v>900047874_GAE517705</v>
          </cell>
          <cell r="K24343" t="str">
            <v>Devuelta</v>
          </cell>
          <cell r="L24343">
            <v>45259</v>
          </cell>
          <cell r="M24343">
            <v>45293</v>
          </cell>
          <cell r="N24343">
            <v>324700</v>
          </cell>
          <cell r="O24343">
            <v>324700</v>
          </cell>
        </row>
        <row r="24344">
          <cell r="J24344" t="str">
            <v>900047874_GAE517706</v>
          </cell>
          <cell r="K24344" t="str">
            <v>Devuelta</v>
          </cell>
          <cell r="L24344">
            <v>45259</v>
          </cell>
          <cell r="M24344">
            <v>45293</v>
          </cell>
          <cell r="N24344">
            <v>44790</v>
          </cell>
          <cell r="O24344">
            <v>44790</v>
          </cell>
        </row>
        <row r="24345">
          <cell r="J24345" t="str">
            <v>900047874_GAE517760</v>
          </cell>
          <cell r="K24345" t="str">
            <v>Devuelta</v>
          </cell>
          <cell r="L24345">
            <v>45259</v>
          </cell>
          <cell r="M24345">
            <v>45293</v>
          </cell>
          <cell r="N24345">
            <v>82920</v>
          </cell>
          <cell r="O24345">
            <v>82920</v>
          </cell>
        </row>
        <row r="24346">
          <cell r="J24346" t="str">
            <v>900047874_GAE517761</v>
          </cell>
          <cell r="K24346" t="str">
            <v>Devuelta</v>
          </cell>
          <cell r="L24346">
            <v>45259</v>
          </cell>
          <cell r="M24346">
            <v>45293</v>
          </cell>
          <cell r="N24346">
            <v>38688</v>
          </cell>
          <cell r="O24346">
            <v>38688</v>
          </cell>
        </row>
        <row r="24347">
          <cell r="J24347" t="str">
            <v>900047874_GAE517762</v>
          </cell>
          <cell r="K24347" t="str">
            <v>Devuelta</v>
          </cell>
          <cell r="L24347">
            <v>45259</v>
          </cell>
          <cell r="M24347">
            <v>45293</v>
          </cell>
          <cell r="N24347">
            <v>43410</v>
          </cell>
          <cell r="O24347">
            <v>43410</v>
          </cell>
        </row>
        <row r="24348">
          <cell r="J24348" t="str">
            <v>900047874_GAE518234</v>
          </cell>
          <cell r="K24348" t="str">
            <v>Devuelta</v>
          </cell>
          <cell r="L24348">
            <v>45266</v>
          </cell>
          <cell r="M24348">
            <v>45293</v>
          </cell>
          <cell r="N24348">
            <v>188707</v>
          </cell>
          <cell r="O24348">
            <v>188707</v>
          </cell>
        </row>
        <row r="24349">
          <cell r="J24349" t="str">
            <v>900047874_GAE519706</v>
          </cell>
          <cell r="K24349" t="str">
            <v>Devuelta</v>
          </cell>
          <cell r="L24349">
            <v>45278</v>
          </cell>
          <cell r="M24349">
            <v>45293</v>
          </cell>
          <cell r="N24349">
            <v>56070</v>
          </cell>
          <cell r="O24349">
            <v>56070</v>
          </cell>
        </row>
        <row r="24350">
          <cell r="J24350" t="str">
            <v>900047874_GAE519712</v>
          </cell>
          <cell r="K24350" t="str">
            <v>Devuelta</v>
          </cell>
          <cell r="L24350">
            <v>45278</v>
          </cell>
          <cell r="M24350">
            <v>45293</v>
          </cell>
          <cell r="N24350">
            <v>347860</v>
          </cell>
          <cell r="O24350">
            <v>347860</v>
          </cell>
        </row>
        <row r="24351">
          <cell r="J24351" t="str">
            <v>900047874_GAE519713</v>
          </cell>
          <cell r="K24351" t="str">
            <v>Devuelta</v>
          </cell>
          <cell r="L24351">
            <v>45278</v>
          </cell>
          <cell r="M24351">
            <v>45293</v>
          </cell>
          <cell r="N24351">
            <v>347860</v>
          </cell>
          <cell r="O24351">
            <v>347860</v>
          </cell>
        </row>
        <row r="24352">
          <cell r="J24352" t="str">
            <v>900047874_GAE519790</v>
          </cell>
          <cell r="K24352" t="str">
            <v>Devuelta</v>
          </cell>
          <cell r="L24352">
            <v>45279</v>
          </cell>
          <cell r="M24352">
            <v>45293</v>
          </cell>
          <cell r="N24352">
            <v>369425</v>
          </cell>
          <cell r="O24352">
            <v>369425</v>
          </cell>
        </row>
        <row r="24353">
          <cell r="J24353" t="str">
            <v>900047874_GAE519859</v>
          </cell>
          <cell r="K24353" t="str">
            <v>Devuelta</v>
          </cell>
          <cell r="L24353">
            <v>45279</v>
          </cell>
          <cell r="M24353">
            <v>45293</v>
          </cell>
          <cell r="N24353">
            <v>54889</v>
          </cell>
          <cell r="O24353">
            <v>54889</v>
          </cell>
        </row>
        <row r="24354">
          <cell r="J24354" t="str">
            <v>900047874_GAE519914</v>
          </cell>
          <cell r="K24354" t="str">
            <v>Devuelta</v>
          </cell>
          <cell r="L24354">
            <v>45279</v>
          </cell>
          <cell r="M24354">
            <v>45293</v>
          </cell>
          <cell r="N24354">
            <v>38688</v>
          </cell>
          <cell r="O24354">
            <v>38688</v>
          </cell>
        </row>
        <row r="24355">
          <cell r="J24355" t="str">
            <v>900047874_GAE519915</v>
          </cell>
          <cell r="K24355" t="str">
            <v>Devuelta</v>
          </cell>
          <cell r="L24355">
            <v>45279</v>
          </cell>
          <cell r="M24355">
            <v>45293</v>
          </cell>
          <cell r="N24355">
            <v>43410</v>
          </cell>
          <cell r="O24355">
            <v>43410</v>
          </cell>
        </row>
        <row r="24356">
          <cell r="J24356" t="str">
            <v>900047874_GAE519916</v>
          </cell>
          <cell r="K24356" t="str">
            <v>Devuelta</v>
          </cell>
          <cell r="L24356">
            <v>45279</v>
          </cell>
          <cell r="M24356">
            <v>45293</v>
          </cell>
          <cell r="N24356">
            <v>60150</v>
          </cell>
          <cell r="O24356">
            <v>60150</v>
          </cell>
        </row>
        <row r="24357">
          <cell r="J24357" t="str">
            <v>900047874_GAE520027</v>
          </cell>
          <cell r="K24357" t="str">
            <v>Devuelta</v>
          </cell>
          <cell r="L24357">
            <v>45279</v>
          </cell>
          <cell r="M24357">
            <v>45293</v>
          </cell>
          <cell r="N24357">
            <v>277470</v>
          </cell>
          <cell r="O24357">
            <v>277470</v>
          </cell>
        </row>
        <row r="24358">
          <cell r="J24358" t="str">
            <v>900047874_GAE520299</v>
          </cell>
          <cell r="K24358" t="str">
            <v>Devuelta</v>
          </cell>
          <cell r="L24358">
            <v>45280</v>
          </cell>
          <cell r="M24358">
            <v>45293</v>
          </cell>
          <cell r="N24358">
            <v>4444</v>
          </cell>
          <cell r="O24358">
            <v>4444</v>
          </cell>
        </row>
        <row r="24359">
          <cell r="J24359" t="str">
            <v>900047874_GAE520331</v>
          </cell>
          <cell r="K24359" t="str">
            <v>Devuelta</v>
          </cell>
          <cell r="L24359">
            <v>45280</v>
          </cell>
          <cell r="M24359">
            <v>45293</v>
          </cell>
          <cell r="N24359">
            <v>234381</v>
          </cell>
          <cell r="O24359">
            <v>234381</v>
          </cell>
        </row>
        <row r="24360">
          <cell r="J24360" t="str">
            <v>900047874_GAE520335</v>
          </cell>
          <cell r="K24360" t="str">
            <v>Devuelta</v>
          </cell>
          <cell r="L24360">
            <v>45280</v>
          </cell>
          <cell r="M24360">
            <v>45293</v>
          </cell>
          <cell r="N24360">
            <v>193088</v>
          </cell>
          <cell r="O24360">
            <v>193088</v>
          </cell>
        </row>
        <row r="24361">
          <cell r="J24361" t="str">
            <v>900047874_GAE520458</v>
          </cell>
          <cell r="K24361" t="str">
            <v>Devuelta</v>
          </cell>
          <cell r="L24361">
            <v>45280</v>
          </cell>
          <cell r="M24361">
            <v>45294</v>
          </cell>
          <cell r="N24361">
            <v>15833</v>
          </cell>
          <cell r="O24361">
            <v>15833</v>
          </cell>
        </row>
        <row r="24362">
          <cell r="J24362" t="str">
            <v>900047874_GAE520481</v>
          </cell>
          <cell r="K24362" t="str">
            <v>Devuelta</v>
          </cell>
          <cell r="L24362">
            <v>45280</v>
          </cell>
          <cell r="M24362">
            <v>45294</v>
          </cell>
          <cell r="N24362">
            <v>2790</v>
          </cell>
          <cell r="O24362">
            <v>2790</v>
          </cell>
        </row>
        <row r="24363">
          <cell r="J24363" t="str">
            <v>900047874_GAE520617</v>
          </cell>
          <cell r="K24363" t="str">
            <v>Devuelta</v>
          </cell>
          <cell r="L24363">
            <v>45282</v>
          </cell>
          <cell r="M24363">
            <v>45293</v>
          </cell>
          <cell r="N24363">
            <v>324700</v>
          </cell>
          <cell r="O24363">
            <v>324700</v>
          </cell>
        </row>
        <row r="24364">
          <cell r="J24364" t="str">
            <v>900047874_GAE520874</v>
          </cell>
          <cell r="K24364" t="str">
            <v>Devuelta</v>
          </cell>
          <cell r="L24364">
            <v>45286</v>
          </cell>
          <cell r="M24364">
            <v>45306</v>
          </cell>
          <cell r="N24364">
            <v>215760</v>
          </cell>
          <cell r="O24364">
            <v>215760</v>
          </cell>
        </row>
        <row r="24365">
          <cell r="J24365" t="str">
            <v>900047874_GAE521248</v>
          </cell>
          <cell r="K24365" t="str">
            <v>Devuelta</v>
          </cell>
          <cell r="L24365">
            <v>45295</v>
          </cell>
          <cell r="M24365">
            <v>45300</v>
          </cell>
          <cell r="N24365">
            <v>1560</v>
          </cell>
          <cell r="O24365">
            <v>1560</v>
          </cell>
        </row>
        <row r="24366">
          <cell r="J24366" t="str">
            <v>900047874_GAE521275</v>
          </cell>
          <cell r="K24366" t="str">
            <v>Devuelta</v>
          </cell>
          <cell r="L24366">
            <v>45296</v>
          </cell>
          <cell r="M24366">
            <v>45300</v>
          </cell>
          <cell r="N24366">
            <v>56070</v>
          </cell>
          <cell r="O24366">
            <v>56070</v>
          </cell>
        </row>
        <row r="24367">
          <cell r="J24367" t="str">
            <v>900047874_GAE521366</v>
          </cell>
          <cell r="K24367" t="str">
            <v>Devuelta</v>
          </cell>
          <cell r="L24367">
            <v>45296</v>
          </cell>
          <cell r="M24367">
            <v>45300</v>
          </cell>
          <cell r="N24367">
            <v>38688</v>
          </cell>
          <cell r="O24367">
            <v>38688</v>
          </cell>
        </row>
        <row r="24368">
          <cell r="J24368" t="str">
            <v>900047874_GAE521569</v>
          </cell>
          <cell r="K24368" t="str">
            <v>Devuelta</v>
          </cell>
          <cell r="L24368">
            <v>45301</v>
          </cell>
          <cell r="M24368">
            <v>45302</v>
          </cell>
          <cell r="N24368">
            <v>54889</v>
          </cell>
          <cell r="O24368">
            <v>54889</v>
          </cell>
        </row>
        <row r="24369">
          <cell r="J24369" t="str">
            <v>900047874_GAE521706</v>
          </cell>
          <cell r="K24369" t="str">
            <v>Devuelta</v>
          </cell>
          <cell r="L24369">
            <v>45302</v>
          </cell>
          <cell r="M24369">
            <v>45302</v>
          </cell>
          <cell r="N24369">
            <v>369425</v>
          </cell>
          <cell r="O24369">
            <v>369425</v>
          </cell>
        </row>
        <row r="24370">
          <cell r="J24370" t="str">
            <v>900047874_GAE521708</v>
          </cell>
          <cell r="K24370" t="str">
            <v>Devuelta</v>
          </cell>
          <cell r="L24370">
            <v>45302</v>
          </cell>
          <cell r="M24370">
            <v>45302</v>
          </cell>
          <cell r="N24370">
            <v>277470</v>
          </cell>
          <cell r="O24370">
            <v>277470</v>
          </cell>
        </row>
        <row r="24371">
          <cell r="J24371" t="str">
            <v>900091143_FEPS1652431</v>
          </cell>
          <cell r="K24371" t="str">
            <v>Devuelta</v>
          </cell>
          <cell r="L24371">
            <v>45266</v>
          </cell>
          <cell r="M24371">
            <v>45302</v>
          </cell>
          <cell r="N24371">
            <v>14000</v>
          </cell>
          <cell r="O24371">
            <v>14000</v>
          </cell>
        </row>
        <row r="24372">
          <cell r="J24372" t="str">
            <v>900135676_ESEM14567</v>
          </cell>
          <cell r="K24372" t="str">
            <v>Devuelta</v>
          </cell>
          <cell r="L24372">
            <v>45107</v>
          </cell>
          <cell r="M24372">
            <v>45294</v>
          </cell>
          <cell r="N24372">
            <v>90641</v>
          </cell>
          <cell r="O24372">
            <v>90641</v>
          </cell>
        </row>
        <row r="24373">
          <cell r="J24373" t="str">
            <v>900145579_PESC13417</v>
          </cell>
          <cell r="K24373" t="str">
            <v>Devuelta</v>
          </cell>
          <cell r="L24373">
            <v>45118</v>
          </cell>
          <cell r="M24373">
            <v>45300</v>
          </cell>
          <cell r="N24373">
            <v>34400</v>
          </cell>
          <cell r="O24373">
            <v>34400</v>
          </cell>
        </row>
        <row r="24374">
          <cell r="J24374" t="str">
            <v>900145579_PESC14050</v>
          </cell>
          <cell r="K24374" t="str">
            <v>Devuelta</v>
          </cell>
          <cell r="L24374">
            <v>45160</v>
          </cell>
          <cell r="M24374">
            <v>45300</v>
          </cell>
          <cell r="N24374">
            <v>126030</v>
          </cell>
          <cell r="O24374">
            <v>126030</v>
          </cell>
        </row>
        <row r="24375">
          <cell r="J24375" t="str">
            <v>900145579_PYAN253455</v>
          </cell>
          <cell r="K24375" t="str">
            <v>Devuelta</v>
          </cell>
          <cell r="L24375">
            <v>45133</v>
          </cell>
          <cell r="M24375">
            <v>45300</v>
          </cell>
          <cell r="N24375">
            <v>444909</v>
          </cell>
          <cell r="O24375">
            <v>444909</v>
          </cell>
        </row>
        <row r="24376">
          <cell r="J24376" t="str">
            <v>900145579_PYAN262425</v>
          </cell>
          <cell r="K24376" t="str">
            <v>Devuelta</v>
          </cell>
          <cell r="L24376">
            <v>45169</v>
          </cell>
          <cell r="M24376">
            <v>45300</v>
          </cell>
          <cell r="N24376">
            <v>714207</v>
          </cell>
          <cell r="O24376">
            <v>714207</v>
          </cell>
        </row>
        <row r="24377">
          <cell r="J24377" t="str">
            <v>900145579_PYAN284457</v>
          </cell>
          <cell r="K24377" t="str">
            <v>Devuelta</v>
          </cell>
          <cell r="L24377">
            <v>45278</v>
          </cell>
          <cell r="M24377">
            <v>45306</v>
          </cell>
          <cell r="N24377">
            <v>93340</v>
          </cell>
          <cell r="O24377">
            <v>93340</v>
          </cell>
        </row>
        <row r="24378">
          <cell r="J24378" t="str">
            <v>900145579_TOTO119789</v>
          </cell>
          <cell r="K24378" t="str">
            <v>Devuelta</v>
          </cell>
          <cell r="L24378">
            <v>45288</v>
          </cell>
          <cell r="M24378">
            <v>45306</v>
          </cell>
          <cell r="N24378">
            <v>356540</v>
          </cell>
          <cell r="O24378">
            <v>356540</v>
          </cell>
        </row>
        <row r="24379">
          <cell r="J24379" t="str">
            <v>900145767_FEBO85133</v>
          </cell>
          <cell r="K24379" t="str">
            <v>Devuelta</v>
          </cell>
          <cell r="L24379">
            <v>45264</v>
          </cell>
          <cell r="M24379">
            <v>45300</v>
          </cell>
          <cell r="N24379">
            <v>136209</v>
          </cell>
          <cell r="O24379">
            <v>136209</v>
          </cell>
        </row>
        <row r="24380">
          <cell r="J24380" t="str">
            <v>900145767_FEBO85139</v>
          </cell>
          <cell r="K24380" t="str">
            <v>Devuelta</v>
          </cell>
          <cell r="L24380">
            <v>45264</v>
          </cell>
          <cell r="M24380">
            <v>45300</v>
          </cell>
          <cell r="N24380">
            <v>31706</v>
          </cell>
          <cell r="O24380">
            <v>31706</v>
          </cell>
        </row>
        <row r="24381">
          <cell r="J24381" t="str">
            <v>900145767_FEBO85140</v>
          </cell>
          <cell r="K24381" t="str">
            <v>Devuelta</v>
          </cell>
          <cell r="L24381">
            <v>45264</v>
          </cell>
          <cell r="M24381">
            <v>45300</v>
          </cell>
          <cell r="N24381">
            <v>37120</v>
          </cell>
          <cell r="O24381">
            <v>37120</v>
          </cell>
        </row>
        <row r="24382">
          <cell r="J24382" t="str">
            <v>900145767_FESL7380</v>
          </cell>
          <cell r="K24382" t="str">
            <v>Devuelta</v>
          </cell>
          <cell r="L24382">
            <v>45287</v>
          </cell>
          <cell r="M24382">
            <v>45300</v>
          </cell>
          <cell r="N24382">
            <v>37894</v>
          </cell>
          <cell r="O24382">
            <v>37894</v>
          </cell>
        </row>
        <row r="24383">
          <cell r="J24383" t="str">
            <v>900169638_FE114993</v>
          </cell>
          <cell r="K24383" t="str">
            <v>Devuelta</v>
          </cell>
          <cell r="L24383">
            <v>45291</v>
          </cell>
          <cell r="M24383">
            <v>45306</v>
          </cell>
          <cell r="N24383">
            <v>4763808</v>
          </cell>
          <cell r="O24383">
            <v>4763808</v>
          </cell>
        </row>
        <row r="24384">
          <cell r="J24384" t="str">
            <v>900206194_FEP11366</v>
          </cell>
          <cell r="K24384" t="str">
            <v>Devuelta</v>
          </cell>
          <cell r="L24384">
            <v>44774</v>
          </cell>
          <cell r="M24384">
            <v>45293</v>
          </cell>
          <cell r="N24384">
            <v>51784</v>
          </cell>
          <cell r="O24384">
            <v>51784</v>
          </cell>
        </row>
        <row r="24385">
          <cell r="J24385" t="str">
            <v>900206194_FEP25303</v>
          </cell>
          <cell r="K24385" t="str">
            <v>Devuelta</v>
          </cell>
          <cell r="L24385">
            <v>45273</v>
          </cell>
          <cell r="M24385">
            <v>45302</v>
          </cell>
          <cell r="N24385">
            <v>106477</v>
          </cell>
          <cell r="O24385">
            <v>106477</v>
          </cell>
        </row>
        <row r="24386">
          <cell r="J24386" t="str">
            <v>900206194_FEP25471</v>
          </cell>
          <cell r="K24386" t="str">
            <v>Devuelta</v>
          </cell>
          <cell r="L24386">
            <v>45280</v>
          </cell>
          <cell r="M24386">
            <v>45302</v>
          </cell>
          <cell r="N24386">
            <v>106477</v>
          </cell>
          <cell r="O24386">
            <v>106477</v>
          </cell>
        </row>
        <row r="24387">
          <cell r="J24387" t="str">
            <v>900206194_FEP25478</v>
          </cell>
          <cell r="K24387" t="str">
            <v>Devuelta</v>
          </cell>
          <cell r="L24387">
            <v>45280</v>
          </cell>
          <cell r="M24387">
            <v>45302</v>
          </cell>
          <cell r="N24387">
            <v>45000</v>
          </cell>
          <cell r="O24387">
            <v>45000</v>
          </cell>
        </row>
        <row r="24388">
          <cell r="J24388" t="str">
            <v>900206194_FEP25579</v>
          </cell>
          <cell r="K24388" t="str">
            <v>Devuelta</v>
          </cell>
          <cell r="L24388">
            <v>45287</v>
          </cell>
          <cell r="M24388">
            <v>45302</v>
          </cell>
          <cell r="N24388">
            <v>106477</v>
          </cell>
          <cell r="O24388">
            <v>106477</v>
          </cell>
        </row>
        <row r="24389">
          <cell r="J24389" t="str">
            <v>900206194_FEP7266</v>
          </cell>
          <cell r="K24389" t="str">
            <v>Devuelta</v>
          </cell>
          <cell r="L24389">
            <v>44581</v>
          </cell>
          <cell r="M24389">
            <v>45293</v>
          </cell>
          <cell r="N24389">
            <v>51784</v>
          </cell>
          <cell r="O24389">
            <v>51784</v>
          </cell>
        </row>
        <row r="24390">
          <cell r="J24390" t="str">
            <v>900206194_FEP7490</v>
          </cell>
          <cell r="K24390" t="str">
            <v>Devuelta</v>
          </cell>
          <cell r="L24390">
            <v>44593</v>
          </cell>
          <cell r="M24390">
            <v>45293</v>
          </cell>
          <cell r="N24390">
            <v>51784</v>
          </cell>
          <cell r="O24390">
            <v>51784</v>
          </cell>
        </row>
        <row r="24391">
          <cell r="J24391" t="str">
            <v>900228989_FECS1154</v>
          </cell>
          <cell r="K24391" t="str">
            <v>Devuelta</v>
          </cell>
          <cell r="L24391">
            <v>45232</v>
          </cell>
          <cell r="M24391">
            <v>45294</v>
          </cell>
          <cell r="N24391">
            <v>50000</v>
          </cell>
          <cell r="O24391">
            <v>50000</v>
          </cell>
        </row>
        <row r="24392">
          <cell r="J24392" t="str">
            <v>900228989_FECS1167</v>
          </cell>
          <cell r="K24392" t="str">
            <v>Devuelta</v>
          </cell>
          <cell r="L24392">
            <v>45232</v>
          </cell>
          <cell r="M24392">
            <v>45294</v>
          </cell>
          <cell r="N24392">
            <v>50000</v>
          </cell>
          <cell r="O24392">
            <v>50000</v>
          </cell>
        </row>
        <row r="24393">
          <cell r="J24393" t="str">
            <v>900228989_FECS1189</v>
          </cell>
          <cell r="K24393" t="str">
            <v>Devuelta</v>
          </cell>
          <cell r="L24393">
            <v>45232</v>
          </cell>
          <cell r="M24393">
            <v>45294</v>
          </cell>
          <cell r="N24393">
            <v>50000</v>
          </cell>
          <cell r="O24393">
            <v>50000</v>
          </cell>
        </row>
        <row r="24394">
          <cell r="J24394" t="str">
            <v>900228989_FECS1267</v>
          </cell>
          <cell r="K24394" t="str">
            <v>Devuelta</v>
          </cell>
          <cell r="L24394">
            <v>45232</v>
          </cell>
          <cell r="M24394">
            <v>45294</v>
          </cell>
          <cell r="N24394">
            <v>50000</v>
          </cell>
          <cell r="O24394">
            <v>50000</v>
          </cell>
        </row>
        <row r="24395">
          <cell r="J24395" t="str">
            <v>900228989_FECS1340</v>
          </cell>
          <cell r="K24395" t="str">
            <v>Devuelta</v>
          </cell>
          <cell r="L24395">
            <v>45233</v>
          </cell>
          <cell r="M24395">
            <v>45294</v>
          </cell>
          <cell r="N24395">
            <v>50000</v>
          </cell>
          <cell r="O24395">
            <v>50000</v>
          </cell>
        </row>
        <row r="24396">
          <cell r="J24396" t="str">
            <v>900228989_FECS1350</v>
          </cell>
          <cell r="K24396" t="str">
            <v>Devuelta</v>
          </cell>
          <cell r="L24396">
            <v>45233</v>
          </cell>
          <cell r="M24396">
            <v>45294</v>
          </cell>
          <cell r="N24396">
            <v>50000</v>
          </cell>
          <cell r="O24396">
            <v>50000</v>
          </cell>
        </row>
        <row r="24397">
          <cell r="J24397" t="str">
            <v>900228989_FECS1353</v>
          </cell>
          <cell r="K24397" t="str">
            <v>Devuelta</v>
          </cell>
          <cell r="L24397">
            <v>45233</v>
          </cell>
          <cell r="M24397">
            <v>45294</v>
          </cell>
          <cell r="N24397">
            <v>50000</v>
          </cell>
          <cell r="O24397">
            <v>50000</v>
          </cell>
        </row>
        <row r="24398">
          <cell r="J24398" t="str">
            <v>900228989_FECS1393</v>
          </cell>
          <cell r="K24398" t="str">
            <v>Devuelta</v>
          </cell>
          <cell r="L24398">
            <v>45233</v>
          </cell>
          <cell r="M24398">
            <v>45294</v>
          </cell>
          <cell r="N24398">
            <v>50000</v>
          </cell>
          <cell r="O24398">
            <v>50000</v>
          </cell>
        </row>
        <row r="24399">
          <cell r="J24399" t="str">
            <v>900228989_FECS1514</v>
          </cell>
          <cell r="K24399" t="str">
            <v>Devuelta</v>
          </cell>
          <cell r="L24399">
            <v>45234</v>
          </cell>
          <cell r="M24399">
            <v>45294</v>
          </cell>
          <cell r="N24399">
            <v>50000</v>
          </cell>
          <cell r="O24399">
            <v>50000</v>
          </cell>
        </row>
        <row r="24400">
          <cell r="J24400" t="str">
            <v>900228989_FECS1530</v>
          </cell>
          <cell r="K24400" t="str">
            <v>Devuelta</v>
          </cell>
          <cell r="L24400">
            <v>45234</v>
          </cell>
          <cell r="M24400">
            <v>45294</v>
          </cell>
          <cell r="N24400">
            <v>50000</v>
          </cell>
          <cell r="O24400">
            <v>50000</v>
          </cell>
        </row>
        <row r="24401">
          <cell r="J24401" t="str">
            <v>900228989_FECS1582</v>
          </cell>
          <cell r="K24401" t="str">
            <v>Devuelta</v>
          </cell>
          <cell r="L24401">
            <v>45235</v>
          </cell>
          <cell r="M24401">
            <v>45294</v>
          </cell>
          <cell r="N24401">
            <v>66900</v>
          </cell>
          <cell r="O24401">
            <v>66900</v>
          </cell>
        </row>
        <row r="24402">
          <cell r="J24402" t="str">
            <v>900228989_FECS1588</v>
          </cell>
          <cell r="K24402" t="str">
            <v>Devuelta</v>
          </cell>
          <cell r="L24402">
            <v>45235</v>
          </cell>
          <cell r="M24402">
            <v>45294</v>
          </cell>
          <cell r="N24402">
            <v>66900</v>
          </cell>
          <cell r="O24402">
            <v>66900</v>
          </cell>
        </row>
        <row r="24403">
          <cell r="J24403" t="str">
            <v>900228989_FECS1618</v>
          </cell>
          <cell r="K24403" t="str">
            <v>Devuelta</v>
          </cell>
          <cell r="L24403">
            <v>45235</v>
          </cell>
          <cell r="M24403">
            <v>45294</v>
          </cell>
          <cell r="N24403">
            <v>50000</v>
          </cell>
          <cell r="O24403">
            <v>50000</v>
          </cell>
        </row>
        <row r="24404">
          <cell r="J24404" t="str">
            <v>900228989_FECS1663</v>
          </cell>
          <cell r="K24404" t="str">
            <v>Devuelta</v>
          </cell>
          <cell r="L24404">
            <v>45236</v>
          </cell>
          <cell r="M24404">
            <v>45294</v>
          </cell>
          <cell r="N24404">
            <v>50000</v>
          </cell>
          <cell r="O24404">
            <v>50000</v>
          </cell>
        </row>
        <row r="24405">
          <cell r="J24405" t="str">
            <v>900228989_FECS1679</v>
          </cell>
          <cell r="K24405" t="str">
            <v>Devuelta</v>
          </cell>
          <cell r="L24405">
            <v>45236</v>
          </cell>
          <cell r="M24405">
            <v>45294</v>
          </cell>
          <cell r="N24405">
            <v>50000</v>
          </cell>
          <cell r="O24405">
            <v>50000</v>
          </cell>
        </row>
        <row r="24406">
          <cell r="J24406" t="str">
            <v>900228989_FECS1730</v>
          </cell>
          <cell r="K24406" t="str">
            <v>Devuelta</v>
          </cell>
          <cell r="L24406">
            <v>45237</v>
          </cell>
          <cell r="M24406">
            <v>45294</v>
          </cell>
          <cell r="N24406">
            <v>50000</v>
          </cell>
          <cell r="O24406">
            <v>50000</v>
          </cell>
        </row>
        <row r="24407">
          <cell r="J24407" t="str">
            <v>900228989_FECS1761</v>
          </cell>
          <cell r="K24407" t="str">
            <v>Devuelta</v>
          </cell>
          <cell r="L24407">
            <v>45237</v>
          </cell>
          <cell r="M24407">
            <v>45294</v>
          </cell>
          <cell r="N24407">
            <v>50000</v>
          </cell>
          <cell r="O24407">
            <v>50000</v>
          </cell>
        </row>
        <row r="24408">
          <cell r="J24408" t="str">
            <v>900228989_FECS1770</v>
          </cell>
          <cell r="K24408" t="str">
            <v>Devuelta</v>
          </cell>
          <cell r="L24408">
            <v>45237</v>
          </cell>
          <cell r="M24408">
            <v>45294</v>
          </cell>
          <cell r="N24408">
            <v>50000</v>
          </cell>
          <cell r="O24408">
            <v>50000</v>
          </cell>
        </row>
        <row r="24409">
          <cell r="J24409" t="str">
            <v>900228989_FECS1918</v>
          </cell>
          <cell r="K24409" t="str">
            <v>Devuelta</v>
          </cell>
          <cell r="L24409">
            <v>45238</v>
          </cell>
          <cell r="M24409">
            <v>45294</v>
          </cell>
          <cell r="N24409">
            <v>50000</v>
          </cell>
          <cell r="O24409">
            <v>50000</v>
          </cell>
        </row>
        <row r="24410">
          <cell r="J24410" t="str">
            <v>900228989_FECS1940</v>
          </cell>
          <cell r="K24410" t="str">
            <v>Devuelta</v>
          </cell>
          <cell r="L24410">
            <v>45238</v>
          </cell>
          <cell r="M24410">
            <v>45294</v>
          </cell>
          <cell r="N24410">
            <v>50000</v>
          </cell>
          <cell r="O24410">
            <v>50000</v>
          </cell>
        </row>
        <row r="24411">
          <cell r="J24411" t="str">
            <v>900228989_FECS2122</v>
          </cell>
          <cell r="K24411" t="str">
            <v>Devuelta</v>
          </cell>
          <cell r="L24411">
            <v>45239</v>
          </cell>
          <cell r="M24411">
            <v>45294</v>
          </cell>
          <cell r="N24411">
            <v>50000</v>
          </cell>
          <cell r="O24411">
            <v>50000</v>
          </cell>
        </row>
        <row r="24412">
          <cell r="J24412" t="str">
            <v>900228989_FECS2189</v>
          </cell>
          <cell r="K24412" t="str">
            <v>Devuelta</v>
          </cell>
          <cell r="L24412">
            <v>45239</v>
          </cell>
          <cell r="M24412">
            <v>45294</v>
          </cell>
          <cell r="N24412">
            <v>50000</v>
          </cell>
          <cell r="O24412">
            <v>50000</v>
          </cell>
        </row>
        <row r="24413">
          <cell r="J24413" t="str">
            <v>900228989_FECS2202</v>
          </cell>
          <cell r="K24413" t="str">
            <v>Devuelta</v>
          </cell>
          <cell r="L24413">
            <v>45239</v>
          </cell>
          <cell r="M24413">
            <v>45294</v>
          </cell>
          <cell r="N24413">
            <v>50000</v>
          </cell>
          <cell r="O24413">
            <v>50000</v>
          </cell>
        </row>
        <row r="24414">
          <cell r="J24414" t="str">
            <v>900228989_FECS2364</v>
          </cell>
          <cell r="K24414" t="str">
            <v>Devuelta</v>
          </cell>
          <cell r="L24414">
            <v>45240</v>
          </cell>
          <cell r="M24414">
            <v>45294</v>
          </cell>
          <cell r="N24414">
            <v>50000</v>
          </cell>
          <cell r="O24414">
            <v>50000</v>
          </cell>
        </row>
        <row r="24415">
          <cell r="J24415" t="str">
            <v>900228989_FECS2837</v>
          </cell>
          <cell r="K24415" t="str">
            <v>Devuelta</v>
          </cell>
          <cell r="L24415">
            <v>45243</v>
          </cell>
          <cell r="M24415">
            <v>45294</v>
          </cell>
          <cell r="N24415">
            <v>75000</v>
          </cell>
          <cell r="O24415">
            <v>75000</v>
          </cell>
        </row>
        <row r="24416">
          <cell r="J24416" t="str">
            <v>900228989_FECS2861</v>
          </cell>
          <cell r="K24416" t="str">
            <v>Devuelta</v>
          </cell>
          <cell r="L24416">
            <v>45243</v>
          </cell>
          <cell r="M24416">
            <v>45294</v>
          </cell>
          <cell r="N24416">
            <v>66900</v>
          </cell>
          <cell r="O24416">
            <v>66900</v>
          </cell>
        </row>
        <row r="24417">
          <cell r="J24417" t="str">
            <v>900228989_FECS2996</v>
          </cell>
          <cell r="K24417" t="str">
            <v>Devuelta</v>
          </cell>
          <cell r="L24417">
            <v>45244</v>
          </cell>
          <cell r="M24417">
            <v>45294</v>
          </cell>
          <cell r="N24417">
            <v>66900</v>
          </cell>
          <cell r="O24417">
            <v>66900</v>
          </cell>
        </row>
        <row r="24418">
          <cell r="J24418" t="str">
            <v>900228989_FECS3216</v>
          </cell>
          <cell r="K24418" t="str">
            <v>Devuelta</v>
          </cell>
          <cell r="L24418">
            <v>45245</v>
          </cell>
          <cell r="M24418">
            <v>45294</v>
          </cell>
          <cell r="N24418">
            <v>50000</v>
          </cell>
          <cell r="O24418">
            <v>50000</v>
          </cell>
        </row>
        <row r="24419">
          <cell r="J24419" t="str">
            <v>900228989_FECS3348</v>
          </cell>
          <cell r="K24419" t="str">
            <v>Devuelta</v>
          </cell>
          <cell r="L24419">
            <v>45246</v>
          </cell>
          <cell r="M24419">
            <v>45294</v>
          </cell>
          <cell r="N24419">
            <v>66900</v>
          </cell>
          <cell r="O24419">
            <v>66900</v>
          </cell>
        </row>
        <row r="24420">
          <cell r="J24420" t="str">
            <v>900228989_FECS3503</v>
          </cell>
          <cell r="K24420" t="str">
            <v>Devuelta</v>
          </cell>
          <cell r="L24420">
            <v>45247</v>
          </cell>
          <cell r="M24420">
            <v>45294</v>
          </cell>
          <cell r="N24420">
            <v>66900</v>
          </cell>
          <cell r="O24420">
            <v>66900</v>
          </cell>
        </row>
        <row r="24421">
          <cell r="J24421" t="str">
            <v>900228989_FECS3819</v>
          </cell>
          <cell r="K24421" t="str">
            <v>Devuelta</v>
          </cell>
          <cell r="L24421">
            <v>45250</v>
          </cell>
          <cell r="M24421">
            <v>45302</v>
          </cell>
          <cell r="N24421">
            <v>50000</v>
          </cell>
          <cell r="O24421">
            <v>50000</v>
          </cell>
        </row>
        <row r="24422">
          <cell r="J24422" t="str">
            <v>900228989_FECS3910</v>
          </cell>
          <cell r="K24422" t="str">
            <v>Devuelta</v>
          </cell>
          <cell r="L24422">
            <v>45251</v>
          </cell>
          <cell r="M24422">
            <v>45302</v>
          </cell>
          <cell r="N24422">
            <v>50000</v>
          </cell>
          <cell r="O24422">
            <v>50000</v>
          </cell>
        </row>
        <row r="24423">
          <cell r="J24423" t="str">
            <v>900228989_FECS3930</v>
          </cell>
          <cell r="K24423" t="str">
            <v>Devuelta</v>
          </cell>
          <cell r="L24423">
            <v>45251</v>
          </cell>
          <cell r="M24423">
            <v>45302</v>
          </cell>
          <cell r="N24423">
            <v>50000</v>
          </cell>
          <cell r="O24423">
            <v>50000</v>
          </cell>
        </row>
        <row r="24424">
          <cell r="J24424" t="str">
            <v>900228989_FECS3940</v>
          </cell>
          <cell r="K24424" t="str">
            <v>Devuelta</v>
          </cell>
          <cell r="L24424">
            <v>45251</v>
          </cell>
          <cell r="M24424">
            <v>45302</v>
          </cell>
          <cell r="N24424">
            <v>50000</v>
          </cell>
          <cell r="O24424">
            <v>50000</v>
          </cell>
        </row>
        <row r="24425">
          <cell r="J24425" t="str">
            <v>900228989_FECS3954</v>
          </cell>
          <cell r="K24425" t="str">
            <v>Devuelta</v>
          </cell>
          <cell r="L24425">
            <v>45251</v>
          </cell>
          <cell r="M24425">
            <v>45302</v>
          </cell>
          <cell r="N24425">
            <v>50000</v>
          </cell>
          <cell r="O24425">
            <v>50000</v>
          </cell>
        </row>
        <row r="24426">
          <cell r="J24426" t="str">
            <v>900228989_FECS4046</v>
          </cell>
          <cell r="K24426" t="str">
            <v>Devuelta</v>
          </cell>
          <cell r="L24426">
            <v>45252</v>
          </cell>
          <cell r="M24426">
            <v>45306</v>
          </cell>
          <cell r="N24426">
            <v>777549</v>
          </cell>
          <cell r="O24426">
            <v>777549</v>
          </cell>
        </row>
        <row r="24427">
          <cell r="J24427" t="str">
            <v>900228989_FECS4132</v>
          </cell>
          <cell r="K24427" t="str">
            <v>Devuelta</v>
          </cell>
          <cell r="L24427">
            <v>45252</v>
          </cell>
          <cell r="M24427">
            <v>45294</v>
          </cell>
          <cell r="N24427">
            <v>66900</v>
          </cell>
          <cell r="O24427">
            <v>66900</v>
          </cell>
        </row>
        <row r="24428">
          <cell r="J24428" t="str">
            <v>900228989_FECS4139</v>
          </cell>
          <cell r="K24428" t="str">
            <v>Devuelta</v>
          </cell>
          <cell r="L24428">
            <v>45252</v>
          </cell>
          <cell r="M24428">
            <v>45296</v>
          </cell>
          <cell r="N24428">
            <v>50000</v>
          </cell>
          <cell r="O24428">
            <v>50000</v>
          </cell>
        </row>
        <row r="24429">
          <cell r="J24429" t="str">
            <v>900228989_FECS4223</v>
          </cell>
          <cell r="K24429" t="str">
            <v>Devuelta</v>
          </cell>
          <cell r="L24429">
            <v>45253</v>
          </cell>
          <cell r="M24429">
            <v>45302</v>
          </cell>
          <cell r="N24429">
            <v>50000</v>
          </cell>
          <cell r="O24429">
            <v>50000</v>
          </cell>
        </row>
        <row r="24430">
          <cell r="J24430" t="str">
            <v>900228989_FECS4228</v>
          </cell>
          <cell r="K24430" t="str">
            <v>Devuelta</v>
          </cell>
          <cell r="L24430">
            <v>45253</v>
          </cell>
          <cell r="M24430">
            <v>45296</v>
          </cell>
          <cell r="N24430">
            <v>50000</v>
          </cell>
          <cell r="O24430">
            <v>50000</v>
          </cell>
        </row>
        <row r="24431">
          <cell r="J24431" t="str">
            <v>900228989_FECS4286</v>
          </cell>
          <cell r="K24431" t="str">
            <v>Devuelta</v>
          </cell>
          <cell r="L24431">
            <v>45253</v>
          </cell>
          <cell r="M24431">
            <v>45296</v>
          </cell>
          <cell r="N24431">
            <v>50000</v>
          </cell>
          <cell r="O24431">
            <v>50000</v>
          </cell>
        </row>
        <row r="24432">
          <cell r="J24432" t="str">
            <v>900228989_FECS4299</v>
          </cell>
          <cell r="K24432" t="str">
            <v>Devuelta</v>
          </cell>
          <cell r="L24432">
            <v>45253</v>
          </cell>
          <cell r="M24432">
            <v>45302</v>
          </cell>
          <cell r="N24432">
            <v>50000</v>
          </cell>
          <cell r="O24432">
            <v>50000</v>
          </cell>
        </row>
        <row r="24433">
          <cell r="J24433" t="str">
            <v>900228989_FECS4330</v>
          </cell>
          <cell r="K24433" t="str">
            <v>Devuelta</v>
          </cell>
          <cell r="L24433">
            <v>45253</v>
          </cell>
          <cell r="M24433">
            <v>45296</v>
          </cell>
          <cell r="N24433">
            <v>50000</v>
          </cell>
          <cell r="O24433">
            <v>50000</v>
          </cell>
        </row>
        <row r="24434">
          <cell r="J24434" t="str">
            <v>900228989_FECS4444</v>
          </cell>
          <cell r="K24434" t="str">
            <v>Devuelta</v>
          </cell>
          <cell r="L24434">
            <v>45254</v>
          </cell>
          <cell r="M24434">
            <v>45296</v>
          </cell>
          <cell r="N24434">
            <v>50000</v>
          </cell>
          <cell r="O24434">
            <v>50000</v>
          </cell>
        </row>
        <row r="24435">
          <cell r="J24435" t="str">
            <v>900228989_FECS4453</v>
          </cell>
          <cell r="K24435" t="str">
            <v>Devuelta</v>
          </cell>
          <cell r="L24435">
            <v>45254</v>
          </cell>
          <cell r="M24435">
            <v>45294</v>
          </cell>
          <cell r="N24435">
            <v>50000</v>
          </cell>
          <cell r="O24435">
            <v>50000</v>
          </cell>
        </row>
        <row r="24436">
          <cell r="J24436" t="str">
            <v>900228989_FECS4457</v>
          </cell>
          <cell r="K24436" t="str">
            <v>Devuelta</v>
          </cell>
          <cell r="L24436">
            <v>45254</v>
          </cell>
          <cell r="M24436">
            <v>45296</v>
          </cell>
          <cell r="N24436">
            <v>50000</v>
          </cell>
          <cell r="O24436">
            <v>50000</v>
          </cell>
        </row>
        <row r="24437">
          <cell r="J24437" t="str">
            <v>900228989_FECS4462</v>
          </cell>
          <cell r="K24437" t="str">
            <v>Devuelta</v>
          </cell>
          <cell r="L24437">
            <v>45254</v>
          </cell>
          <cell r="M24437">
            <v>45296</v>
          </cell>
          <cell r="N24437">
            <v>50000</v>
          </cell>
          <cell r="O24437">
            <v>50000</v>
          </cell>
        </row>
        <row r="24438">
          <cell r="J24438" t="str">
            <v>900228989_FECS4485</v>
          </cell>
          <cell r="K24438" t="str">
            <v>Devuelta</v>
          </cell>
          <cell r="L24438">
            <v>45254</v>
          </cell>
          <cell r="M24438">
            <v>45296</v>
          </cell>
          <cell r="N24438">
            <v>50000</v>
          </cell>
          <cell r="O24438">
            <v>50000</v>
          </cell>
        </row>
        <row r="24439">
          <cell r="J24439" t="str">
            <v>900228989_FECS4630</v>
          </cell>
          <cell r="K24439" t="str">
            <v>Devuelta</v>
          </cell>
          <cell r="L24439">
            <v>45256</v>
          </cell>
          <cell r="M24439">
            <v>45300</v>
          </cell>
          <cell r="N24439">
            <v>50000</v>
          </cell>
          <cell r="O24439">
            <v>50000</v>
          </cell>
        </row>
        <row r="24440">
          <cell r="J24440" t="str">
            <v>900228989_FECS4693</v>
          </cell>
          <cell r="K24440" t="str">
            <v>Devuelta</v>
          </cell>
          <cell r="L24440">
            <v>45256</v>
          </cell>
          <cell r="M24440">
            <v>45302</v>
          </cell>
          <cell r="N24440">
            <v>50000</v>
          </cell>
          <cell r="O24440">
            <v>50000</v>
          </cell>
        </row>
        <row r="24441">
          <cell r="J24441" t="str">
            <v>900228989_FECS4750</v>
          </cell>
          <cell r="K24441" t="str">
            <v>Devuelta</v>
          </cell>
          <cell r="L24441">
            <v>45257</v>
          </cell>
          <cell r="M24441">
            <v>45300</v>
          </cell>
          <cell r="N24441">
            <v>50000</v>
          </cell>
          <cell r="O24441">
            <v>50000</v>
          </cell>
        </row>
        <row r="24442">
          <cell r="J24442" t="str">
            <v>900228989_FECS4799</v>
          </cell>
          <cell r="K24442" t="str">
            <v>Devuelta</v>
          </cell>
          <cell r="L24442">
            <v>45257</v>
          </cell>
          <cell r="M24442">
            <v>45300</v>
          </cell>
          <cell r="N24442">
            <v>50000</v>
          </cell>
          <cell r="O24442">
            <v>50000</v>
          </cell>
        </row>
        <row r="24443">
          <cell r="J24443" t="str">
            <v>900228989_FECS4982</v>
          </cell>
          <cell r="K24443" t="str">
            <v>Devuelta</v>
          </cell>
          <cell r="L24443">
            <v>45258</v>
          </cell>
          <cell r="M24443">
            <v>45300</v>
          </cell>
          <cell r="N24443">
            <v>50000</v>
          </cell>
          <cell r="O24443">
            <v>50000</v>
          </cell>
        </row>
        <row r="24444">
          <cell r="J24444" t="str">
            <v>900228989_FECS4995</v>
          </cell>
          <cell r="K24444" t="str">
            <v>Devuelta</v>
          </cell>
          <cell r="L24444">
            <v>45258</v>
          </cell>
          <cell r="M24444">
            <v>45294</v>
          </cell>
          <cell r="N24444">
            <v>50000</v>
          </cell>
          <cell r="O24444">
            <v>50000</v>
          </cell>
        </row>
        <row r="24445">
          <cell r="J24445" t="str">
            <v>900228989_FECS5</v>
          </cell>
          <cell r="K24445" t="str">
            <v>Devuelta</v>
          </cell>
          <cell r="L24445">
            <v>45216</v>
          </cell>
          <cell r="M24445">
            <v>45294</v>
          </cell>
          <cell r="N24445">
            <v>50000</v>
          </cell>
          <cell r="O24445">
            <v>50000</v>
          </cell>
        </row>
        <row r="24446">
          <cell r="J24446" t="str">
            <v>900228989_FECS5064</v>
          </cell>
          <cell r="K24446" t="str">
            <v>Devuelta</v>
          </cell>
          <cell r="L24446">
            <v>45259</v>
          </cell>
          <cell r="M24446">
            <v>45300</v>
          </cell>
          <cell r="N24446">
            <v>50000</v>
          </cell>
          <cell r="O24446">
            <v>50000</v>
          </cell>
        </row>
        <row r="24447">
          <cell r="J24447" t="str">
            <v>900228989_FECS5070</v>
          </cell>
          <cell r="K24447" t="str">
            <v>Devuelta</v>
          </cell>
          <cell r="L24447">
            <v>45259</v>
          </cell>
          <cell r="M24447">
            <v>45300</v>
          </cell>
          <cell r="N24447">
            <v>50000</v>
          </cell>
          <cell r="O24447">
            <v>50000</v>
          </cell>
        </row>
        <row r="24448">
          <cell r="J24448" t="str">
            <v>900228989_FECS5103</v>
          </cell>
          <cell r="K24448" t="str">
            <v>Devuelta</v>
          </cell>
          <cell r="L24448">
            <v>45259</v>
          </cell>
          <cell r="M24448">
            <v>45300</v>
          </cell>
          <cell r="N24448">
            <v>50000</v>
          </cell>
          <cell r="O24448">
            <v>50000</v>
          </cell>
        </row>
        <row r="24449">
          <cell r="J24449" t="str">
            <v>900228989_FECS5263</v>
          </cell>
          <cell r="K24449" t="str">
            <v>Devuelta</v>
          </cell>
          <cell r="L24449">
            <v>45260</v>
          </cell>
          <cell r="M24449">
            <v>45300</v>
          </cell>
          <cell r="N24449">
            <v>50000</v>
          </cell>
          <cell r="O24449">
            <v>50000</v>
          </cell>
        </row>
        <row r="24450">
          <cell r="J24450" t="str">
            <v>900228989_FECS5291</v>
          </cell>
          <cell r="K24450" t="str">
            <v>Devuelta</v>
          </cell>
          <cell r="L24450">
            <v>45260</v>
          </cell>
          <cell r="M24450">
            <v>45300</v>
          </cell>
          <cell r="N24450">
            <v>50000</v>
          </cell>
          <cell r="O24450">
            <v>50000</v>
          </cell>
        </row>
        <row r="24451">
          <cell r="J24451" t="str">
            <v>900228989_FECS5318</v>
          </cell>
          <cell r="K24451" t="str">
            <v>Devuelta</v>
          </cell>
          <cell r="L24451">
            <v>45260</v>
          </cell>
          <cell r="M24451">
            <v>45300</v>
          </cell>
          <cell r="N24451">
            <v>50000</v>
          </cell>
          <cell r="O24451">
            <v>50000</v>
          </cell>
        </row>
        <row r="24452">
          <cell r="J24452" t="str">
            <v>900228989_FECS5430</v>
          </cell>
          <cell r="K24452" t="str">
            <v>Devuelta</v>
          </cell>
          <cell r="L24452">
            <v>45261</v>
          </cell>
          <cell r="M24452">
            <v>45300</v>
          </cell>
          <cell r="N24452">
            <v>50000</v>
          </cell>
          <cell r="O24452">
            <v>50000</v>
          </cell>
        </row>
        <row r="24453">
          <cell r="J24453" t="str">
            <v>900228989_FECS5440</v>
          </cell>
          <cell r="K24453" t="str">
            <v>Devuelta</v>
          </cell>
          <cell r="L24453">
            <v>45261</v>
          </cell>
          <cell r="M24453">
            <v>45300</v>
          </cell>
          <cell r="N24453">
            <v>50000</v>
          </cell>
          <cell r="O24453">
            <v>50000</v>
          </cell>
        </row>
        <row r="24454">
          <cell r="J24454" t="str">
            <v>900228989_FECS5451</v>
          </cell>
          <cell r="K24454" t="str">
            <v>Devuelta</v>
          </cell>
          <cell r="L24454">
            <v>45261</v>
          </cell>
          <cell r="M24454">
            <v>45303</v>
          </cell>
          <cell r="N24454">
            <v>99433</v>
          </cell>
          <cell r="O24454">
            <v>99433</v>
          </cell>
        </row>
        <row r="24455">
          <cell r="J24455" t="str">
            <v>900228989_FECS5719</v>
          </cell>
          <cell r="K24455" t="str">
            <v>Devuelta</v>
          </cell>
          <cell r="L24455">
            <v>45264</v>
          </cell>
          <cell r="M24455">
            <v>45302</v>
          </cell>
          <cell r="N24455">
            <v>50000</v>
          </cell>
          <cell r="O24455">
            <v>50000</v>
          </cell>
        </row>
        <row r="24456">
          <cell r="J24456" t="str">
            <v>900228989_FECS5737</v>
          </cell>
          <cell r="K24456" t="str">
            <v>Devuelta</v>
          </cell>
          <cell r="L24456">
            <v>45264</v>
          </cell>
          <cell r="M24456">
            <v>45300</v>
          </cell>
          <cell r="N24456">
            <v>50000</v>
          </cell>
          <cell r="O24456">
            <v>50000</v>
          </cell>
        </row>
        <row r="24457">
          <cell r="J24457" t="str">
            <v>900228989_FECS5947</v>
          </cell>
          <cell r="K24457" t="str">
            <v>Devuelta</v>
          </cell>
          <cell r="L24457">
            <v>45265</v>
          </cell>
          <cell r="M24457">
            <v>45300</v>
          </cell>
          <cell r="N24457">
            <v>50000</v>
          </cell>
          <cell r="O24457">
            <v>50000</v>
          </cell>
        </row>
        <row r="24458">
          <cell r="J24458" t="str">
            <v>900228989_FECS6096</v>
          </cell>
          <cell r="K24458" t="str">
            <v>Devuelta</v>
          </cell>
          <cell r="L24458">
            <v>45266</v>
          </cell>
          <cell r="M24458">
            <v>45303</v>
          </cell>
          <cell r="N24458">
            <v>60960</v>
          </cell>
          <cell r="O24458">
            <v>60960</v>
          </cell>
        </row>
        <row r="24459">
          <cell r="J24459" t="str">
            <v>900228989_FECS6099</v>
          </cell>
          <cell r="K24459" t="str">
            <v>Devuelta</v>
          </cell>
          <cell r="L24459">
            <v>45266</v>
          </cell>
          <cell r="M24459">
            <v>45303</v>
          </cell>
          <cell r="N24459">
            <v>445241</v>
          </cell>
          <cell r="O24459">
            <v>445241</v>
          </cell>
        </row>
        <row r="24460">
          <cell r="J24460" t="str">
            <v>900228989_FECS6100</v>
          </cell>
          <cell r="K24460" t="str">
            <v>Devuelta</v>
          </cell>
          <cell r="L24460">
            <v>45266</v>
          </cell>
          <cell r="M24460">
            <v>45303</v>
          </cell>
          <cell r="N24460">
            <v>356119</v>
          </cell>
          <cell r="O24460">
            <v>356119</v>
          </cell>
        </row>
        <row r="24461">
          <cell r="J24461" t="str">
            <v>900228989_FECS6224</v>
          </cell>
          <cell r="K24461" t="str">
            <v>Devuelta</v>
          </cell>
          <cell r="L24461">
            <v>45267</v>
          </cell>
          <cell r="M24461">
            <v>45302</v>
          </cell>
          <cell r="N24461">
            <v>50000</v>
          </cell>
          <cell r="O24461">
            <v>50000</v>
          </cell>
        </row>
        <row r="24462">
          <cell r="J24462" t="str">
            <v>900228989_FECS6440</v>
          </cell>
          <cell r="K24462" t="str">
            <v>Devuelta</v>
          </cell>
          <cell r="L24462">
            <v>45271</v>
          </cell>
          <cell r="M24462">
            <v>45302</v>
          </cell>
          <cell r="N24462">
            <v>88160</v>
          </cell>
          <cell r="O24462">
            <v>88160</v>
          </cell>
        </row>
        <row r="24463">
          <cell r="J24463" t="str">
            <v>900228989_FECS6786</v>
          </cell>
          <cell r="K24463" t="str">
            <v>Devuelta</v>
          </cell>
          <cell r="L24463">
            <v>45273</v>
          </cell>
          <cell r="M24463">
            <v>45301</v>
          </cell>
          <cell r="N24463">
            <v>145680</v>
          </cell>
          <cell r="O24463">
            <v>145680</v>
          </cell>
        </row>
        <row r="24464">
          <cell r="J24464" t="str">
            <v>900228989_FECS6956</v>
          </cell>
          <cell r="K24464" t="str">
            <v>Devuelta</v>
          </cell>
          <cell r="L24464">
            <v>45274</v>
          </cell>
          <cell r="M24464">
            <v>45301</v>
          </cell>
          <cell r="N24464">
            <v>88160</v>
          </cell>
          <cell r="O24464">
            <v>88160</v>
          </cell>
        </row>
        <row r="24465">
          <cell r="J24465" t="str">
            <v>900228989_FECS6970</v>
          </cell>
          <cell r="K24465" t="str">
            <v>Devuelta</v>
          </cell>
          <cell r="L24465">
            <v>45274</v>
          </cell>
          <cell r="M24465">
            <v>45302</v>
          </cell>
          <cell r="N24465">
            <v>88160</v>
          </cell>
          <cell r="O24465">
            <v>88160</v>
          </cell>
        </row>
        <row r="24466">
          <cell r="J24466" t="str">
            <v>900228989_FECS7057</v>
          </cell>
          <cell r="K24466" t="str">
            <v>Devuelta</v>
          </cell>
          <cell r="L24466">
            <v>45274</v>
          </cell>
          <cell r="M24466">
            <v>45303</v>
          </cell>
          <cell r="N24466">
            <v>458479</v>
          </cell>
          <cell r="O24466">
            <v>458479</v>
          </cell>
        </row>
        <row r="24467">
          <cell r="J24467" t="str">
            <v>900228989_FECS7540</v>
          </cell>
          <cell r="K24467" t="str">
            <v>Devuelta</v>
          </cell>
          <cell r="L24467">
            <v>45280</v>
          </cell>
          <cell r="M24467">
            <v>45296</v>
          </cell>
          <cell r="N24467">
            <v>3801228</v>
          </cell>
          <cell r="O24467">
            <v>3801228</v>
          </cell>
        </row>
        <row r="24468">
          <cell r="J24468" t="str">
            <v>900228989_FECS7832</v>
          </cell>
          <cell r="K24468" t="str">
            <v>Devuelta</v>
          </cell>
          <cell r="L24468">
            <v>45283</v>
          </cell>
          <cell r="M24468">
            <v>45306</v>
          </cell>
          <cell r="N24468">
            <v>63013</v>
          </cell>
          <cell r="O24468">
            <v>63013</v>
          </cell>
        </row>
        <row r="24469">
          <cell r="J24469" t="str">
            <v>900228989_FECS958</v>
          </cell>
          <cell r="K24469" t="str">
            <v>Devuelta</v>
          </cell>
          <cell r="L24469">
            <v>45231</v>
          </cell>
          <cell r="M24469">
            <v>45294</v>
          </cell>
          <cell r="N24469">
            <v>50000</v>
          </cell>
          <cell r="O24469">
            <v>50000</v>
          </cell>
        </row>
        <row r="24470">
          <cell r="J24470" t="str">
            <v>900228989_FECS971</v>
          </cell>
          <cell r="K24470" t="str">
            <v>Devuelta</v>
          </cell>
          <cell r="L24470">
            <v>45231</v>
          </cell>
          <cell r="M24470">
            <v>45294</v>
          </cell>
          <cell r="N24470">
            <v>50000</v>
          </cell>
          <cell r="O24470">
            <v>50000</v>
          </cell>
        </row>
        <row r="24471">
          <cell r="J24471" t="str">
            <v>900242742_FS159013</v>
          </cell>
          <cell r="K24471" t="str">
            <v>Devuelta</v>
          </cell>
          <cell r="L24471">
            <v>44607</v>
          </cell>
          <cell r="M24471">
            <v>45302</v>
          </cell>
          <cell r="N24471">
            <v>62675525</v>
          </cell>
          <cell r="O24471">
            <v>62675525</v>
          </cell>
        </row>
        <row r="24472">
          <cell r="J24472" t="str">
            <v>900242742_FS192341</v>
          </cell>
          <cell r="K24472" t="str">
            <v>Devuelta</v>
          </cell>
          <cell r="L24472">
            <v>44764</v>
          </cell>
          <cell r="M24472">
            <v>45296</v>
          </cell>
          <cell r="N24472">
            <v>2987664</v>
          </cell>
          <cell r="O24472">
            <v>2987664</v>
          </cell>
        </row>
        <row r="24473">
          <cell r="J24473" t="str">
            <v>900242742_FS194708</v>
          </cell>
          <cell r="K24473" t="str">
            <v>Devuelta</v>
          </cell>
          <cell r="L24473">
            <v>44776</v>
          </cell>
          <cell r="M24473">
            <v>45302</v>
          </cell>
          <cell r="N24473">
            <v>42478665</v>
          </cell>
          <cell r="O24473">
            <v>42478665</v>
          </cell>
        </row>
        <row r="24474">
          <cell r="J24474" t="str">
            <v>900242742_FS201921</v>
          </cell>
          <cell r="K24474" t="str">
            <v>Devuelta</v>
          </cell>
          <cell r="L24474">
            <v>44807</v>
          </cell>
          <cell r="M24474">
            <v>45296</v>
          </cell>
          <cell r="N24474">
            <v>10150861</v>
          </cell>
          <cell r="O24474">
            <v>10150861</v>
          </cell>
        </row>
        <row r="24475">
          <cell r="J24475" t="str">
            <v>900242742_FS216598</v>
          </cell>
          <cell r="K24475" t="str">
            <v>Devuelta</v>
          </cell>
          <cell r="L24475">
            <v>44863</v>
          </cell>
          <cell r="M24475">
            <v>45296</v>
          </cell>
          <cell r="N24475">
            <v>1322888</v>
          </cell>
          <cell r="O24475">
            <v>1322888</v>
          </cell>
        </row>
        <row r="24476">
          <cell r="J24476" t="str">
            <v>900242742_FS238579</v>
          </cell>
          <cell r="K24476" t="str">
            <v>Devuelta</v>
          </cell>
          <cell r="L24476">
            <v>44958</v>
          </cell>
          <cell r="M24476">
            <v>45302</v>
          </cell>
          <cell r="N24476">
            <v>7599986</v>
          </cell>
          <cell r="O24476">
            <v>7599986</v>
          </cell>
        </row>
        <row r="24477">
          <cell r="J24477" t="str">
            <v>900242742_FS241842</v>
          </cell>
          <cell r="K24477" t="str">
            <v>Devuelta</v>
          </cell>
          <cell r="L24477">
            <v>44970</v>
          </cell>
          <cell r="M24477">
            <v>45296</v>
          </cell>
          <cell r="N24477">
            <v>327901</v>
          </cell>
          <cell r="O24477">
            <v>327901</v>
          </cell>
        </row>
        <row r="24478">
          <cell r="J24478" t="str">
            <v>900242742_FS253552</v>
          </cell>
          <cell r="K24478" t="str">
            <v>Devuelta</v>
          </cell>
          <cell r="L24478">
            <v>45015</v>
          </cell>
          <cell r="M24478">
            <v>45302</v>
          </cell>
          <cell r="N24478">
            <v>8564501</v>
          </cell>
          <cell r="O24478">
            <v>8564501</v>
          </cell>
        </row>
        <row r="24479">
          <cell r="J24479" t="str">
            <v>900242742_FS260192</v>
          </cell>
          <cell r="K24479" t="str">
            <v>Devuelta</v>
          </cell>
          <cell r="L24479">
            <v>45070</v>
          </cell>
          <cell r="M24479">
            <v>45302</v>
          </cell>
          <cell r="N24479">
            <v>767200</v>
          </cell>
          <cell r="O24479">
            <v>767200</v>
          </cell>
        </row>
        <row r="24480">
          <cell r="J24480" t="str">
            <v>900242742_FS270497</v>
          </cell>
          <cell r="K24480" t="str">
            <v>Devuelta</v>
          </cell>
          <cell r="L24480">
            <v>45156</v>
          </cell>
          <cell r="M24480">
            <v>45296</v>
          </cell>
          <cell r="N24480">
            <v>1458639</v>
          </cell>
          <cell r="O24480">
            <v>1458639</v>
          </cell>
        </row>
        <row r="24481">
          <cell r="J24481" t="str">
            <v>900328450_FE38199</v>
          </cell>
          <cell r="K24481" t="str">
            <v>Devuelta</v>
          </cell>
          <cell r="L24481">
            <v>45303</v>
          </cell>
          <cell r="M24481">
            <v>45306</v>
          </cell>
          <cell r="N24481">
            <v>6032000</v>
          </cell>
          <cell r="O24481">
            <v>6032000</v>
          </cell>
        </row>
        <row r="24482">
          <cell r="J24482" t="str">
            <v>900328450_FE38468</v>
          </cell>
          <cell r="K24482" t="str">
            <v>Devuelta</v>
          </cell>
          <cell r="L24482">
            <v>45304</v>
          </cell>
          <cell r="M24482">
            <v>45306</v>
          </cell>
          <cell r="N24482">
            <v>1285200</v>
          </cell>
          <cell r="O24482">
            <v>1285200</v>
          </cell>
        </row>
        <row r="24483">
          <cell r="J24483" t="str">
            <v>900386591_ACPV3737</v>
          </cell>
          <cell r="K24483" t="str">
            <v>Devuelta</v>
          </cell>
          <cell r="L24483">
            <v>45281</v>
          </cell>
          <cell r="M24483">
            <v>45302</v>
          </cell>
          <cell r="N24483">
            <v>6684569</v>
          </cell>
          <cell r="O24483">
            <v>6684569</v>
          </cell>
        </row>
        <row r="24484">
          <cell r="J24484" t="str">
            <v>900386591_ACPV3813</v>
          </cell>
          <cell r="K24484" t="str">
            <v>Devuelta</v>
          </cell>
          <cell r="L24484">
            <v>45291</v>
          </cell>
          <cell r="M24484">
            <v>45302</v>
          </cell>
          <cell r="N24484">
            <v>9797006</v>
          </cell>
          <cell r="O24484">
            <v>9797006</v>
          </cell>
        </row>
        <row r="24485">
          <cell r="J24485" t="str">
            <v>900407170_FEPM9005</v>
          </cell>
          <cell r="K24485" t="str">
            <v>Devuelta</v>
          </cell>
          <cell r="L24485">
            <v>45212</v>
          </cell>
          <cell r="M24485">
            <v>45293</v>
          </cell>
          <cell r="N24485">
            <v>70657</v>
          </cell>
          <cell r="O24485">
            <v>70657</v>
          </cell>
        </row>
        <row r="24486">
          <cell r="J24486" t="str">
            <v>900699086_CPRL1056358</v>
          </cell>
          <cell r="K24486" t="str">
            <v>Devuelta</v>
          </cell>
          <cell r="L24486">
            <v>45024</v>
          </cell>
          <cell r="M24486">
            <v>45293</v>
          </cell>
          <cell r="N24486">
            <v>249845</v>
          </cell>
          <cell r="O24486">
            <v>249845</v>
          </cell>
        </row>
        <row r="24487">
          <cell r="J24487" t="str">
            <v>900699086_CPRL1165120</v>
          </cell>
          <cell r="K24487" t="str">
            <v>Devuelta</v>
          </cell>
          <cell r="L24487">
            <v>45246</v>
          </cell>
          <cell r="M24487">
            <v>45293</v>
          </cell>
          <cell r="N24487">
            <v>242683</v>
          </cell>
          <cell r="O24487">
            <v>242683</v>
          </cell>
        </row>
        <row r="24488">
          <cell r="J24488" t="str">
            <v>900699086_CPRL1165713</v>
          </cell>
          <cell r="K24488" t="str">
            <v>Devuelta</v>
          </cell>
          <cell r="L24488">
            <v>45247</v>
          </cell>
          <cell r="M24488">
            <v>45293</v>
          </cell>
          <cell r="N24488">
            <v>75755</v>
          </cell>
          <cell r="O24488">
            <v>75755</v>
          </cell>
        </row>
        <row r="24489">
          <cell r="J24489" t="str">
            <v>900699086_CPRL1166181</v>
          </cell>
          <cell r="K24489" t="str">
            <v>Devuelta</v>
          </cell>
          <cell r="L24489">
            <v>45248</v>
          </cell>
          <cell r="M24489">
            <v>45293</v>
          </cell>
          <cell r="N24489">
            <v>75755</v>
          </cell>
          <cell r="O24489">
            <v>75755</v>
          </cell>
        </row>
        <row r="24490">
          <cell r="J24490" t="str">
            <v>900699086_CPRL1166184</v>
          </cell>
          <cell r="K24490" t="str">
            <v>Devuelta</v>
          </cell>
          <cell r="L24490">
            <v>45248</v>
          </cell>
          <cell r="M24490">
            <v>45293</v>
          </cell>
          <cell r="N24490">
            <v>75755</v>
          </cell>
          <cell r="O24490">
            <v>75755</v>
          </cell>
        </row>
        <row r="24491">
          <cell r="J24491" t="str">
            <v>900699086_CPRL1166185</v>
          </cell>
          <cell r="K24491" t="str">
            <v>Devuelta</v>
          </cell>
          <cell r="L24491">
            <v>45248</v>
          </cell>
          <cell r="M24491">
            <v>45293</v>
          </cell>
          <cell r="N24491">
            <v>75755</v>
          </cell>
          <cell r="O24491">
            <v>75755</v>
          </cell>
        </row>
        <row r="24492">
          <cell r="J24492" t="str">
            <v>900699086_CPRL1166188</v>
          </cell>
          <cell r="K24492" t="str">
            <v>Devuelta</v>
          </cell>
          <cell r="L24492">
            <v>45248</v>
          </cell>
          <cell r="M24492">
            <v>45293</v>
          </cell>
          <cell r="N24492">
            <v>75755</v>
          </cell>
          <cell r="O24492">
            <v>75755</v>
          </cell>
        </row>
        <row r="24493">
          <cell r="J24493" t="str">
            <v>900699086_CPRL1166189</v>
          </cell>
          <cell r="K24493" t="str">
            <v>Devuelta</v>
          </cell>
          <cell r="L24493">
            <v>45248</v>
          </cell>
          <cell r="M24493">
            <v>45293</v>
          </cell>
          <cell r="N24493">
            <v>75755</v>
          </cell>
          <cell r="O24493">
            <v>75755</v>
          </cell>
        </row>
        <row r="24494">
          <cell r="J24494" t="str">
            <v>900699086_CPRL1166191</v>
          </cell>
          <cell r="K24494" t="str">
            <v>Devuelta</v>
          </cell>
          <cell r="L24494">
            <v>45248</v>
          </cell>
          <cell r="M24494">
            <v>45293</v>
          </cell>
          <cell r="N24494">
            <v>75755</v>
          </cell>
          <cell r="O24494">
            <v>75755</v>
          </cell>
        </row>
        <row r="24495">
          <cell r="J24495" t="str">
            <v>900699086_CPRL1167252</v>
          </cell>
          <cell r="K24495" t="str">
            <v>Devuelta</v>
          </cell>
          <cell r="L24495">
            <v>45250</v>
          </cell>
          <cell r="M24495">
            <v>45293</v>
          </cell>
          <cell r="N24495">
            <v>48990</v>
          </cell>
          <cell r="O24495">
            <v>48990</v>
          </cell>
        </row>
        <row r="24496">
          <cell r="J24496" t="str">
            <v>900699086_CPRL1167368</v>
          </cell>
          <cell r="K24496" t="str">
            <v>Devuelta</v>
          </cell>
          <cell r="L24496">
            <v>45250</v>
          </cell>
          <cell r="M24496">
            <v>45293</v>
          </cell>
          <cell r="N24496">
            <v>201519</v>
          </cell>
          <cell r="O24496">
            <v>201519</v>
          </cell>
        </row>
        <row r="24497">
          <cell r="J24497" t="str">
            <v>900699086_CPRL1167626</v>
          </cell>
          <cell r="K24497" t="str">
            <v>Devuelta</v>
          </cell>
          <cell r="L24497">
            <v>45250</v>
          </cell>
          <cell r="M24497">
            <v>45296</v>
          </cell>
          <cell r="N24497">
            <v>75755</v>
          </cell>
          <cell r="O24497">
            <v>75755</v>
          </cell>
        </row>
        <row r="24498">
          <cell r="J24498" t="str">
            <v>900699086_CPRL1168541</v>
          </cell>
          <cell r="K24498" t="str">
            <v>Devuelta</v>
          </cell>
          <cell r="L24498">
            <v>45251</v>
          </cell>
          <cell r="M24498">
            <v>45295</v>
          </cell>
          <cell r="N24498">
            <v>75755</v>
          </cell>
          <cell r="O24498">
            <v>75755</v>
          </cell>
        </row>
        <row r="24499">
          <cell r="J24499" t="str">
            <v>900699086_CPRL1168757</v>
          </cell>
          <cell r="K24499" t="str">
            <v>Devuelta</v>
          </cell>
          <cell r="L24499">
            <v>45252</v>
          </cell>
          <cell r="M24499">
            <v>45295</v>
          </cell>
          <cell r="N24499">
            <v>75755</v>
          </cell>
          <cell r="O24499">
            <v>75755</v>
          </cell>
        </row>
        <row r="24500">
          <cell r="J24500" t="str">
            <v>900699086_CPRL1168764</v>
          </cell>
          <cell r="K24500" t="str">
            <v>Devuelta</v>
          </cell>
          <cell r="L24500">
            <v>45252</v>
          </cell>
          <cell r="M24500">
            <v>45293</v>
          </cell>
          <cell r="N24500">
            <v>75755</v>
          </cell>
          <cell r="O24500">
            <v>75755</v>
          </cell>
        </row>
        <row r="24501">
          <cell r="J24501" t="str">
            <v>900699086_CPRL1168815</v>
          </cell>
          <cell r="K24501" t="str">
            <v>Devuelta</v>
          </cell>
          <cell r="L24501">
            <v>45252</v>
          </cell>
          <cell r="M24501">
            <v>45296</v>
          </cell>
          <cell r="N24501">
            <v>75755</v>
          </cell>
          <cell r="O24501">
            <v>75755</v>
          </cell>
        </row>
        <row r="24502">
          <cell r="J24502" t="str">
            <v>900699086_CPRL1168828</v>
          </cell>
          <cell r="K24502" t="str">
            <v>Devuelta</v>
          </cell>
          <cell r="L24502">
            <v>45252</v>
          </cell>
          <cell r="M24502">
            <v>45296</v>
          </cell>
          <cell r="N24502">
            <v>75755</v>
          </cell>
          <cell r="O24502">
            <v>75755</v>
          </cell>
        </row>
        <row r="24503">
          <cell r="J24503" t="str">
            <v>900699086_CPRL1168832</v>
          </cell>
          <cell r="K24503" t="str">
            <v>Devuelta</v>
          </cell>
          <cell r="L24503">
            <v>45252</v>
          </cell>
          <cell r="M24503">
            <v>45296</v>
          </cell>
          <cell r="N24503">
            <v>75755</v>
          </cell>
          <cell r="O24503">
            <v>75755</v>
          </cell>
        </row>
        <row r="24504">
          <cell r="J24504" t="str">
            <v>900699086_CPRL1169437</v>
          </cell>
          <cell r="K24504" t="str">
            <v>Devuelta</v>
          </cell>
          <cell r="L24504">
            <v>45253</v>
          </cell>
          <cell r="M24504">
            <v>45293</v>
          </cell>
          <cell r="N24504">
            <v>157826</v>
          </cell>
          <cell r="O24504">
            <v>157826</v>
          </cell>
        </row>
        <row r="24505">
          <cell r="J24505" t="str">
            <v>900699086_CPRL1169644</v>
          </cell>
          <cell r="K24505" t="str">
            <v>Devuelta</v>
          </cell>
          <cell r="L24505">
            <v>45253</v>
          </cell>
          <cell r="M24505">
            <v>45293</v>
          </cell>
          <cell r="N24505">
            <v>177825</v>
          </cell>
          <cell r="O24505">
            <v>177825</v>
          </cell>
        </row>
        <row r="24506">
          <cell r="J24506" t="str">
            <v>900699086_CPRL1169658</v>
          </cell>
          <cell r="K24506" t="str">
            <v>Devuelta</v>
          </cell>
          <cell r="L24506">
            <v>45253</v>
          </cell>
          <cell r="M24506">
            <v>45293</v>
          </cell>
          <cell r="N24506">
            <v>185243</v>
          </cell>
          <cell r="O24506">
            <v>185243</v>
          </cell>
        </row>
        <row r="24507">
          <cell r="J24507" t="str">
            <v>900699086_CPRL1171232</v>
          </cell>
          <cell r="K24507" t="str">
            <v>Devuelta</v>
          </cell>
          <cell r="L24507">
            <v>45257</v>
          </cell>
          <cell r="M24507">
            <v>45295</v>
          </cell>
          <cell r="N24507">
            <v>191201</v>
          </cell>
          <cell r="O24507">
            <v>191201</v>
          </cell>
        </row>
        <row r="24508">
          <cell r="J24508" t="str">
            <v>900699086_CPRL1171383</v>
          </cell>
          <cell r="K24508" t="str">
            <v>Devuelta</v>
          </cell>
          <cell r="L24508">
            <v>45257</v>
          </cell>
          <cell r="M24508">
            <v>45302</v>
          </cell>
          <cell r="N24508">
            <v>75755</v>
          </cell>
          <cell r="O24508">
            <v>75755</v>
          </cell>
        </row>
        <row r="24509">
          <cell r="J24509" t="str">
            <v>900699086_CPRL1171386</v>
          </cell>
          <cell r="K24509" t="str">
            <v>Devuelta</v>
          </cell>
          <cell r="L24509">
            <v>45257</v>
          </cell>
          <cell r="M24509">
            <v>45302</v>
          </cell>
          <cell r="N24509">
            <v>75755</v>
          </cell>
          <cell r="O24509">
            <v>75755</v>
          </cell>
        </row>
        <row r="24510">
          <cell r="J24510" t="str">
            <v>900699086_CPRL1172680</v>
          </cell>
          <cell r="K24510" t="str">
            <v>Devuelta</v>
          </cell>
          <cell r="L24510">
            <v>45258</v>
          </cell>
          <cell r="M24510">
            <v>45294</v>
          </cell>
          <cell r="N24510">
            <v>75755</v>
          </cell>
          <cell r="O24510">
            <v>75755</v>
          </cell>
        </row>
        <row r="24511">
          <cell r="J24511" t="str">
            <v>900699086_CPRL1173375</v>
          </cell>
          <cell r="K24511" t="str">
            <v>Devuelta</v>
          </cell>
          <cell r="L24511">
            <v>45259</v>
          </cell>
          <cell r="M24511">
            <v>45293</v>
          </cell>
          <cell r="N24511">
            <v>1564437</v>
          </cell>
          <cell r="O24511">
            <v>1564437</v>
          </cell>
        </row>
        <row r="24512">
          <cell r="J24512" t="str">
            <v>900699086_CPRL1173524</v>
          </cell>
          <cell r="K24512" t="str">
            <v>Devuelta</v>
          </cell>
          <cell r="L24512">
            <v>45259</v>
          </cell>
          <cell r="M24512">
            <v>45293</v>
          </cell>
          <cell r="N24512">
            <v>5970520</v>
          </cell>
          <cell r="O24512">
            <v>5970520</v>
          </cell>
        </row>
        <row r="24513">
          <cell r="J24513" t="str">
            <v>900699086_CPRL1173670</v>
          </cell>
          <cell r="K24513" t="str">
            <v>Devuelta</v>
          </cell>
          <cell r="L24513">
            <v>45259</v>
          </cell>
          <cell r="M24513">
            <v>45293</v>
          </cell>
          <cell r="N24513">
            <v>1662618</v>
          </cell>
          <cell r="O24513">
            <v>1662618</v>
          </cell>
        </row>
        <row r="24514">
          <cell r="J24514" t="str">
            <v>900699086_CPRL1174455</v>
          </cell>
          <cell r="K24514" t="str">
            <v>Devuelta</v>
          </cell>
          <cell r="L24514">
            <v>45260</v>
          </cell>
          <cell r="M24514">
            <v>45293</v>
          </cell>
          <cell r="N24514">
            <v>59923</v>
          </cell>
          <cell r="O24514">
            <v>59923</v>
          </cell>
        </row>
        <row r="24515">
          <cell r="J24515" t="str">
            <v>900699086_CPRL1175095</v>
          </cell>
          <cell r="K24515" t="str">
            <v>Devuelta</v>
          </cell>
          <cell r="L24515">
            <v>45264</v>
          </cell>
          <cell r="M24515">
            <v>45296</v>
          </cell>
          <cell r="N24515">
            <v>75755</v>
          </cell>
          <cell r="O24515">
            <v>75755</v>
          </cell>
        </row>
        <row r="24516">
          <cell r="J24516" t="str">
            <v>900699086_CPRL1175195</v>
          </cell>
          <cell r="K24516" t="str">
            <v>Devuelta</v>
          </cell>
          <cell r="L24516">
            <v>45264</v>
          </cell>
          <cell r="M24516">
            <v>45296</v>
          </cell>
          <cell r="N24516">
            <v>75755</v>
          </cell>
          <cell r="O24516">
            <v>75755</v>
          </cell>
        </row>
        <row r="24517">
          <cell r="J24517" t="str">
            <v>900699086_CPRL1177392</v>
          </cell>
          <cell r="K24517" t="str">
            <v>Devuelta</v>
          </cell>
          <cell r="L24517">
            <v>45266</v>
          </cell>
          <cell r="M24517">
            <v>45301</v>
          </cell>
          <cell r="N24517">
            <v>75755</v>
          </cell>
          <cell r="O24517">
            <v>75755</v>
          </cell>
        </row>
        <row r="24518">
          <cell r="J24518" t="str">
            <v>900699086_CPRL1177842</v>
          </cell>
          <cell r="K24518" t="str">
            <v>Devuelta</v>
          </cell>
          <cell r="L24518">
            <v>45267</v>
          </cell>
          <cell r="M24518">
            <v>45303</v>
          </cell>
          <cell r="N24518">
            <v>75755</v>
          </cell>
          <cell r="O24518">
            <v>75755</v>
          </cell>
        </row>
        <row r="24519">
          <cell r="J24519" t="str">
            <v>900699086_CPRL1177903</v>
          </cell>
          <cell r="K24519" t="str">
            <v>Devuelta</v>
          </cell>
          <cell r="L24519">
            <v>45267</v>
          </cell>
          <cell r="M24519">
            <v>45301</v>
          </cell>
          <cell r="N24519">
            <v>75755</v>
          </cell>
          <cell r="O24519">
            <v>75755</v>
          </cell>
        </row>
        <row r="24520">
          <cell r="J24520" t="str">
            <v>900699086_CPRL1180358</v>
          </cell>
          <cell r="K24520" t="str">
            <v>Devuelta</v>
          </cell>
          <cell r="L24520">
            <v>45273</v>
          </cell>
          <cell r="M24520">
            <v>45306</v>
          </cell>
          <cell r="N24520">
            <v>136512</v>
          </cell>
          <cell r="O24520">
            <v>136512</v>
          </cell>
        </row>
        <row r="24521">
          <cell r="J24521" t="str">
            <v>900699086_CPRL1180573</v>
          </cell>
          <cell r="K24521" t="str">
            <v>Devuelta</v>
          </cell>
          <cell r="L24521">
            <v>45273</v>
          </cell>
          <cell r="M24521">
            <v>45306</v>
          </cell>
          <cell r="N24521">
            <v>75755</v>
          </cell>
          <cell r="O24521">
            <v>75755</v>
          </cell>
        </row>
        <row r="24522">
          <cell r="J24522" t="str">
            <v>900699086_CPRL1180656</v>
          </cell>
          <cell r="K24522" t="str">
            <v>Devuelta</v>
          </cell>
          <cell r="L24522">
            <v>45273</v>
          </cell>
          <cell r="M24522">
            <v>45295</v>
          </cell>
          <cell r="N24522">
            <v>325260</v>
          </cell>
          <cell r="O24522">
            <v>325260</v>
          </cell>
        </row>
        <row r="24523">
          <cell r="J24523" t="str">
            <v>900699086_CPRL1181840</v>
          </cell>
          <cell r="K24523" t="str">
            <v>Devuelta</v>
          </cell>
          <cell r="L24523">
            <v>45277</v>
          </cell>
          <cell r="M24523">
            <v>45293</v>
          </cell>
          <cell r="N24523">
            <v>56488867</v>
          </cell>
          <cell r="O24523">
            <v>56488867</v>
          </cell>
        </row>
        <row r="24524">
          <cell r="J24524" t="str">
            <v>900699086_CPRL1181946</v>
          </cell>
          <cell r="K24524" t="str">
            <v>Devuelta</v>
          </cell>
          <cell r="L24524">
            <v>45278</v>
          </cell>
          <cell r="M24524">
            <v>45293</v>
          </cell>
          <cell r="N24524">
            <v>75755</v>
          </cell>
          <cell r="O24524">
            <v>75755</v>
          </cell>
        </row>
        <row r="24525">
          <cell r="J24525" t="str">
            <v>900699086_CPRL1182566</v>
          </cell>
          <cell r="K24525" t="str">
            <v>Devuelta</v>
          </cell>
          <cell r="L24525">
            <v>45278</v>
          </cell>
          <cell r="M24525">
            <v>45306</v>
          </cell>
          <cell r="N24525">
            <v>75755</v>
          </cell>
          <cell r="O24525">
            <v>75755</v>
          </cell>
        </row>
        <row r="24526">
          <cell r="J24526" t="str">
            <v>900699086_CPRL1186034</v>
          </cell>
          <cell r="K24526" t="str">
            <v>Devuelta</v>
          </cell>
          <cell r="L24526">
            <v>45287</v>
          </cell>
          <cell r="M24526">
            <v>45302</v>
          </cell>
          <cell r="N24526">
            <v>158768</v>
          </cell>
          <cell r="O24526">
            <v>158768</v>
          </cell>
        </row>
        <row r="24527">
          <cell r="J24527" t="str">
            <v>900699086_CPRL1500127</v>
          </cell>
          <cell r="K24527" t="str">
            <v>Devuelta</v>
          </cell>
          <cell r="L24527">
            <v>45289</v>
          </cell>
          <cell r="M24527">
            <v>45300</v>
          </cell>
          <cell r="N24527">
            <v>234752</v>
          </cell>
          <cell r="O24527">
            <v>234752</v>
          </cell>
        </row>
        <row r="24528">
          <cell r="J24528" t="str">
            <v>900699086_CPRL1500302</v>
          </cell>
          <cell r="K24528" t="str">
            <v>Devuelta</v>
          </cell>
          <cell r="L24528">
            <v>45289</v>
          </cell>
          <cell r="M24528">
            <v>45303</v>
          </cell>
          <cell r="N24528">
            <v>320976</v>
          </cell>
          <cell r="O24528">
            <v>320976</v>
          </cell>
        </row>
        <row r="24529">
          <cell r="J24529" t="str">
            <v>900771349_HED935</v>
          </cell>
          <cell r="K24529" t="str">
            <v>Devuelta</v>
          </cell>
          <cell r="L24529">
            <v>44854</v>
          </cell>
          <cell r="M24529">
            <v>45307</v>
          </cell>
          <cell r="N24529">
            <v>2507320</v>
          </cell>
          <cell r="O24529">
            <v>2507320</v>
          </cell>
        </row>
        <row r="24530">
          <cell r="J24530" t="str">
            <v>900771349_HED948</v>
          </cell>
          <cell r="K24530" t="str">
            <v>Devuelta</v>
          </cell>
          <cell r="L24530">
            <v>44865</v>
          </cell>
          <cell r="M24530">
            <v>45307</v>
          </cell>
          <cell r="N24530">
            <v>2496300</v>
          </cell>
          <cell r="O24530">
            <v>2496300</v>
          </cell>
        </row>
        <row r="24531">
          <cell r="J24531" t="str">
            <v>900771349_UED1075</v>
          </cell>
          <cell r="K24531" t="str">
            <v>Devuelta</v>
          </cell>
          <cell r="L24531">
            <v>44865</v>
          </cell>
          <cell r="M24531">
            <v>45307</v>
          </cell>
          <cell r="N24531">
            <v>520000</v>
          </cell>
          <cell r="O24531">
            <v>520000</v>
          </cell>
        </row>
        <row r="24532">
          <cell r="J24532" t="str">
            <v>900771349_UED1098</v>
          </cell>
          <cell r="K24532" t="str">
            <v>Devuelta</v>
          </cell>
          <cell r="L24532">
            <v>44877</v>
          </cell>
          <cell r="M24532">
            <v>45307</v>
          </cell>
          <cell r="N24532">
            <v>54000</v>
          </cell>
          <cell r="O24532">
            <v>54000</v>
          </cell>
        </row>
        <row r="24533">
          <cell r="J24533" t="str">
            <v>900807126_FEDV153594</v>
          </cell>
          <cell r="K24533" t="str">
            <v>Devuelta</v>
          </cell>
          <cell r="L24533">
            <v>45117</v>
          </cell>
          <cell r="M24533">
            <v>45293</v>
          </cell>
          <cell r="N24533">
            <v>3438746</v>
          </cell>
          <cell r="O24533">
            <v>3438746</v>
          </cell>
        </row>
        <row r="24534">
          <cell r="J24534" t="str">
            <v>900807126_FEDV173570</v>
          </cell>
          <cell r="K24534" t="str">
            <v>Devuelta</v>
          </cell>
          <cell r="L24534">
            <v>45267</v>
          </cell>
          <cell r="M24534">
            <v>45293</v>
          </cell>
          <cell r="N24534">
            <v>4191269</v>
          </cell>
          <cell r="O24534">
            <v>4191269</v>
          </cell>
        </row>
        <row r="24535">
          <cell r="J24535" t="str">
            <v>900951033_CCR221942</v>
          </cell>
          <cell r="K24535" t="str">
            <v>Devuelta</v>
          </cell>
          <cell r="L24535">
            <v>44922</v>
          </cell>
          <cell r="M24535">
            <v>45295</v>
          </cell>
          <cell r="N24535">
            <v>54000</v>
          </cell>
          <cell r="O24535">
            <v>54000</v>
          </cell>
        </row>
        <row r="24536">
          <cell r="J24536" t="str">
            <v>900951033_CCR234549</v>
          </cell>
          <cell r="K24536" t="str">
            <v>Devuelta</v>
          </cell>
          <cell r="L24536">
            <v>44968</v>
          </cell>
          <cell r="M24536">
            <v>45295</v>
          </cell>
          <cell r="N24536">
            <v>3478438</v>
          </cell>
          <cell r="O24536">
            <v>3478438</v>
          </cell>
        </row>
        <row r="24537">
          <cell r="J24537" t="str">
            <v>900951033_CCR238232</v>
          </cell>
          <cell r="K24537" t="str">
            <v>Devuelta</v>
          </cell>
          <cell r="L24537">
            <v>44980</v>
          </cell>
          <cell r="M24537">
            <v>45295</v>
          </cell>
          <cell r="N24537">
            <v>60200</v>
          </cell>
          <cell r="O24537">
            <v>60200</v>
          </cell>
        </row>
        <row r="24538">
          <cell r="J24538" t="str">
            <v>900951033_CCR240254</v>
          </cell>
          <cell r="K24538" t="str">
            <v>Devuelta</v>
          </cell>
          <cell r="L24538">
            <v>44987</v>
          </cell>
          <cell r="M24538">
            <v>45293</v>
          </cell>
          <cell r="N24538">
            <v>1231200</v>
          </cell>
          <cell r="O24538">
            <v>1231200</v>
          </cell>
        </row>
        <row r="24539">
          <cell r="J24539" t="str">
            <v>900951033_CCR241965</v>
          </cell>
          <cell r="K24539" t="str">
            <v>Devuelta</v>
          </cell>
          <cell r="L24539">
            <v>44993</v>
          </cell>
          <cell r="M24539">
            <v>45295</v>
          </cell>
          <cell r="N24539">
            <v>1811110</v>
          </cell>
          <cell r="O24539">
            <v>1811110</v>
          </cell>
        </row>
        <row r="24540">
          <cell r="J24540" t="str">
            <v>900951033_CCR245838</v>
          </cell>
          <cell r="K24540" t="str">
            <v>Devuelta</v>
          </cell>
          <cell r="L24540">
            <v>45007</v>
          </cell>
          <cell r="M24540">
            <v>45295</v>
          </cell>
          <cell r="N24540">
            <v>2442000</v>
          </cell>
          <cell r="O24540">
            <v>2442000</v>
          </cell>
        </row>
        <row r="24541">
          <cell r="J24541" t="str">
            <v>900951033_CCR250092</v>
          </cell>
          <cell r="K24541" t="str">
            <v>Devuelta</v>
          </cell>
          <cell r="L24541">
            <v>45020</v>
          </cell>
          <cell r="M24541">
            <v>45295</v>
          </cell>
          <cell r="N24541">
            <v>5321766</v>
          </cell>
          <cell r="O24541">
            <v>5321766</v>
          </cell>
        </row>
        <row r="24542">
          <cell r="J24542" t="str">
            <v>900951033_CCR252160</v>
          </cell>
          <cell r="K24542" t="str">
            <v>Devuelta</v>
          </cell>
          <cell r="L24542">
            <v>45029</v>
          </cell>
          <cell r="M24542">
            <v>45295</v>
          </cell>
          <cell r="N24542">
            <v>5102697</v>
          </cell>
          <cell r="O24542">
            <v>5102697</v>
          </cell>
        </row>
        <row r="24543">
          <cell r="J24543" t="str">
            <v>900951033_CCR260958</v>
          </cell>
          <cell r="K24543" t="str">
            <v>Devuelta</v>
          </cell>
          <cell r="L24543">
            <v>45055</v>
          </cell>
          <cell r="M24543">
            <v>45295</v>
          </cell>
          <cell r="N24543">
            <v>10732878</v>
          </cell>
          <cell r="O24543">
            <v>10732878</v>
          </cell>
        </row>
        <row r="24544">
          <cell r="J24544" t="str">
            <v>900951033_CCR264067</v>
          </cell>
          <cell r="K24544" t="str">
            <v>Devuelta</v>
          </cell>
          <cell r="L24544">
            <v>45064</v>
          </cell>
          <cell r="M24544">
            <v>45295</v>
          </cell>
          <cell r="N24544">
            <v>88800</v>
          </cell>
          <cell r="O24544">
            <v>88800</v>
          </cell>
        </row>
        <row r="24545">
          <cell r="J24545" t="str">
            <v>900951033_CCR264450</v>
          </cell>
          <cell r="K24545" t="str">
            <v>Devuelta</v>
          </cell>
          <cell r="L24545">
            <v>45065</v>
          </cell>
          <cell r="M24545">
            <v>45293</v>
          </cell>
          <cell r="N24545">
            <v>13443925</v>
          </cell>
          <cell r="O24545">
            <v>13443925</v>
          </cell>
        </row>
        <row r="24546">
          <cell r="J24546" t="str">
            <v>900951033_CCR265360</v>
          </cell>
          <cell r="K24546" t="str">
            <v>Devuelta</v>
          </cell>
          <cell r="L24546">
            <v>45070</v>
          </cell>
          <cell r="M24546">
            <v>45295</v>
          </cell>
          <cell r="N24546">
            <v>60200</v>
          </cell>
          <cell r="O24546">
            <v>60200</v>
          </cell>
        </row>
        <row r="24547">
          <cell r="J24547" t="str">
            <v>900951033_CCR266473</v>
          </cell>
          <cell r="K24547" t="str">
            <v>Devuelta</v>
          </cell>
          <cell r="L24547">
            <v>45073</v>
          </cell>
          <cell r="M24547">
            <v>45293</v>
          </cell>
          <cell r="N24547">
            <v>1131998</v>
          </cell>
          <cell r="O24547">
            <v>1131998</v>
          </cell>
        </row>
        <row r="24548">
          <cell r="J24548" t="str">
            <v>900951033_CCR268226</v>
          </cell>
          <cell r="K24548" t="str">
            <v>Devuelta</v>
          </cell>
          <cell r="L24548">
            <v>45078</v>
          </cell>
          <cell r="M24548">
            <v>45293</v>
          </cell>
          <cell r="N24548">
            <v>20661923</v>
          </cell>
          <cell r="O24548">
            <v>20661923</v>
          </cell>
        </row>
        <row r="24549">
          <cell r="J24549" t="str">
            <v>900951033_CCR270660</v>
          </cell>
          <cell r="K24549" t="str">
            <v>Devuelta</v>
          </cell>
          <cell r="L24549">
            <v>45086</v>
          </cell>
          <cell r="M24549">
            <v>45295</v>
          </cell>
          <cell r="N24549">
            <v>50500</v>
          </cell>
          <cell r="O24549">
            <v>50500</v>
          </cell>
        </row>
        <row r="24550">
          <cell r="J24550" t="str">
            <v>900951033_CCR281861</v>
          </cell>
          <cell r="K24550" t="str">
            <v>Devuelta</v>
          </cell>
          <cell r="L24550">
            <v>45125</v>
          </cell>
          <cell r="M24550">
            <v>45295</v>
          </cell>
          <cell r="N24550">
            <v>88800</v>
          </cell>
          <cell r="O24550">
            <v>88800</v>
          </cell>
        </row>
        <row r="24551">
          <cell r="J24551" t="str">
            <v>900951033_CCR311632</v>
          </cell>
          <cell r="K24551" t="str">
            <v>Devuelta</v>
          </cell>
          <cell r="L24551">
            <v>45239</v>
          </cell>
          <cell r="M24551">
            <v>45306</v>
          </cell>
          <cell r="N24551">
            <v>382400</v>
          </cell>
          <cell r="O24551">
            <v>382400</v>
          </cell>
        </row>
        <row r="24552">
          <cell r="J24552" t="str">
            <v>900951033_CCR312848</v>
          </cell>
          <cell r="K24552" t="str">
            <v>Devuelta</v>
          </cell>
          <cell r="L24552">
            <v>45245</v>
          </cell>
          <cell r="M24552">
            <v>45306</v>
          </cell>
          <cell r="N24552">
            <v>22149529</v>
          </cell>
          <cell r="O24552">
            <v>22149529</v>
          </cell>
        </row>
        <row r="24553">
          <cell r="J24553" t="str">
            <v>900951033_CCR314818</v>
          </cell>
          <cell r="K24553" t="str">
            <v>Devuelta</v>
          </cell>
          <cell r="L24553">
            <v>45253</v>
          </cell>
          <cell r="M24553">
            <v>45306</v>
          </cell>
          <cell r="N24553">
            <v>10941603</v>
          </cell>
          <cell r="O24553">
            <v>10941603</v>
          </cell>
        </row>
        <row r="24554">
          <cell r="J24554" t="str">
            <v>900951033_CCR315086</v>
          </cell>
          <cell r="K24554" t="str">
            <v>Devuelta</v>
          </cell>
          <cell r="L24554">
            <v>45255</v>
          </cell>
          <cell r="M24554">
            <v>45306</v>
          </cell>
          <cell r="N24554">
            <v>200048</v>
          </cell>
          <cell r="O24554">
            <v>200048</v>
          </cell>
        </row>
        <row r="24555">
          <cell r="J24555" t="str">
            <v>900951033_CCR315648</v>
          </cell>
          <cell r="K24555" t="str">
            <v>Devuelta</v>
          </cell>
          <cell r="L24555">
            <v>45257</v>
          </cell>
          <cell r="M24555">
            <v>45306</v>
          </cell>
          <cell r="N24555">
            <v>21863323</v>
          </cell>
          <cell r="O24555">
            <v>21863323</v>
          </cell>
        </row>
        <row r="24556">
          <cell r="J24556" t="str">
            <v>900951033_CCR318444</v>
          </cell>
          <cell r="K24556" t="str">
            <v>Devuelta</v>
          </cell>
          <cell r="L24556">
            <v>45269</v>
          </cell>
          <cell r="M24556">
            <v>45293</v>
          </cell>
          <cell r="N24556">
            <v>4795823</v>
          </cell>
          <cell r="O24556">
            <v>4795823</v>
          </cell>
        </row>
        <row r="24557">
          <cell r="J24557" t="str">
            <v>900951033_CCR320278</v>
          </cell>
          <cell r="K24557" t="str">
            <v>Devuelta</v>
          </cell>
          <cell r="L24557">
            <v>45277</v>
          </cell>
          <cell r="M24557">
            <v>45293</v>
          </cell>
          <cell r="N24557">
            <v>2471850</v>
          </cell>
          <cell r="O24557">
            <v>2471850</v>
          </cell>
        </row>
        <row r="24558">
          <cell r="J24558" t="str">
            <v>900951033_CCR320334</v>
          </cell>
          <cell r="K24558" t="str">
            <v>Devuelta</v>
          </cell>
          <cell r="L24558">
            <v>45278</v>
          </cell>
          <cell r="M24558">
            <v>45293</v>
          </cell>
          <cell r="N24558">
            <v>1532928</v>
          </cell>
          <cell r="O24558">
            <v>1532928</v>
          </cell>
        </row>
        <row r="24559">
          <cell r="J24559" t="str">
            <v>900951033_CCR78389</v>
          </cell>
          <cell r="K24559" t="str">
            <v>Devuelta</v>
          </cell>
          <cell r="L24559">
            <v>44499</v>
          </cell>
          <cell r="M24559">
            <v>45295</v>
          </cell>
          <cell r="N24559">
            <v>12748639</v>
          </cell>
          <cell r="O24559">
            <v>12748639</v>
          </cell>
        </row>
        <row r="24560">
          <cell r="J24560" t="str">
            <v>900973690_FE13983</v>
          </cell>
          <cell r="K24560" t="str">
            <v>Devuelta</v>
          </cell>
          <cell r="L24560">
            <v>45302</v>
          </cell>
          <cell r="M24560">
            <v>45306</v>
          </cell>
          <cell r="N24560">
            <v>35000</v>
          </cell>
          <cell r="O24560">
            <v>35000</v>
          </cell>
        </row>
        <row r="24561">
          <cell r="J24561" t="str">
            <v>901108368_FESB61550</v>
          </cell>
          <cell r="K24561" t="str">
            <v>Devuelta</v>
          </cell>
          <cell r="L24561">
            <v>45293</v>
          </cell>
          <cell r="M24561">
            <v>45302</v>
          </cell>
          <cell r="N24561">
            <v>15141728</v>
          </cell>
          <cell r="O24561">
            <v>15141728</v>
          </cell>
        </row>
        <row r="24562">
          <cell r="J24562" t="str">
            <v>901139193_FE404144</v>
          </cell>
          <cell r="K24562" t="str">
            <v>Devuelta</v>
          </cell>
          <cell r="L24562">
            <v>45238</v>
          </cell>
          <cell r="M24562">
            <v>45293</v>
          </cell>
          <cell r="N24562">
            <v>454524</v>
          </cell>
          <cell r="O24562">
            <v>454524</v>
          </cell>
        </row>
        <row r="24563">
          <cell r="J24563" t="str">
            <v>901158187_ACE8575</v>
          </cell>
          <cell r="K24563" t="str">
            <v>Devuelta</v>
          </cell>
          <cell r="L24563">
            <v>45293</v>
          </cell>
          <cell r="M24563">
            <v>45306</v>
          </cell>
          <cell r="N24563">
            <v>87702</v>
          </cell>
          <cell r="O24563">
            <v>87702</v>
          </cell>
        </row>
        <row r="24564">
          <cell r="J24564" t="str">
            <v>901158187_ACE8594</v>
          </cell>
          <cell r="K24564" t="str">
            <v>Devuelta</v>
          </cell>
          <cell r="L24564">
            <v>45294</v>
          </cell>
          <cell r="M24564">
            <v>45306</v>
          </cell>
          <cell r="N24564">
            <v>228276</v>
          </cell>
          <cell r="O24564">
            <v>228276</v>
          </cell>
        </row>
        <row r="24565">
          <cell r="J24565" t="str">
            <v>901158187_ACE8595</v>
          </cell>
          <cell r="K24565" t="str">
            <v>Devuelta</v>
          </cell>
          <cell r="L24565">
            <v>45294</v>
          </cell>
          <cell r="M24565">
            <v>45306</v>
          </cell>
          <cell r="N24565">
            <v>120852</v>
          </cell>
          <cell r="O24565">
            <v>120852</v>
          </cell>
        </row>
        <row r="24566">
          <cell r="J24566" t="str">
            <v>901158187_ACE8650</v>
          </cell>
          <cell r="K24566" t="str">
            <v>Devuelta</v>
          </cell>
          <cell r="L24566">
            <v>45302</v>
          </cell>
          <cell r="M24566">
            <v>45306</v>
          </cell>
          <cell r="N24566">
            <v>371224</v>
          </cell>
          <cell r="O24566">
            <v>371224</v>
          </cell>
        </row>
        <row r="24567">
          <cell r="J24567" t="str">
            <v>901158187_HCE12789</v>
          </cell>
          <cell r="K24567" t="str">
            <v>Devuelta</v>
          </cell>
          <cell r="L24567">
            <v>45232</v>
          </cell>
          <cell r="M24567">
            <v>45306</v>
          </cell>
          <cell r="N24567">
            <v>87702</v>
          </cell>
          <cell r="O24567">
            <v>87702</v>
          </cell>
        </row>
        <row r="24568">
          <cell r="J24568" t="str">
            <v>901158187_HCE12916</v>
          </cell>
          <cell r="K24568" t="str">
            <v>Devuelta</v>
          </cell>
          <cell r="L24568">
            <v>45297</v>
          </cell>
          <cell r="M24568">
            <v>45306</v>
          </cell>
          <cell r="N24568">
            <v>139209</v>
          </cell>
          <cell r="O24568">
            <v>139209</v>
          </cell>
        </row>
        <row r="24569">
          <cell r="J24569" t="str">
            <v>901158187_HCE12918</v>
          </cell>
          <cell r="K24569" t="str">
            <v>Devuelta</v>
          </cell>
          <cell r="L24569">
            <v>45297</v>
          </cell>
          <cell r="M24569">
            <v>45306</v>
          </cell>
          <cell r="N24569">
            <v>9395</v>
          </cell>
          <cell r="O24569">
            <v>9395</v>
          </cell>
        </row>
        <row r="24570">
          <cell r="J24570" t="str">
            <v>901158187_HCE12919</v>
          </cell>
          <cell r="K24570" t="str">
            <v>Devuelta</v>
          </cell>
          <cell r="L24570">
            <v>45297</v>
          </cell>
          <cell r="M24570">
            <v>45306</v>
          </cell>
          <cell r="N24570">
            <v>959902</v>
          </cell>
          <cell r="O24570">
            <v>959902</v>
          </cell>
        </row>
        <row r="24571">
          <cell r="J24571" t="str">
            <v>901158187_HCE12948</v>
          </cell>
          <cell r="K24571" t="str">
            <v>Devuelta</v>
          </cell>
          <cell r="L24571">
            <v>45304</v>
          </cell>
          <cell r="M24571">
            <v>45306</v>
          </cell>
          <cell r="N24571">
            <v>87702</v>
          </cell>
          <cell r="O24571">
            <v>87702</v>
          </cell>
        </row>
        <row r="24572">
          <cell r="J24572" t="str">
            <v>901177664_FE38687</v>
          </cell>
          <cell r="K24572" t="str">
            <v>Devuelta</v>
          </cell>
          <cell r="L24572">
            <v>45288</v>
          </cell>
          <cell r="M24572">
            <v>45301</v>
          </cell>
          <cell r="N24572">
            <v>464253</v>
          </cell>
          <cell r="O24572">
            <v>464253</v>
          </cell>
        </row>
        <row r="24573">
          <cell r="J24573" t="str">
            <v>901218138_MDU13700</v>
          </cell>
          <cell r="K24573" t="str">
            <v>Devuelta</v>
          </cell>
          <cell r="L24573">
            <v>45264</v>
          </cell>
          <cell r="M24573">
            <v>45303</v>
          </cell>
          <cell r="N24573">
            <v>504900</v>
          </cell>
          <cell r="O24573">
            <v>504900</v>
          </cell>
        </row>
        <row r="24574">
          <cell r="J24574" t="str">
            <v>901218138_MDU13767</v>
          </cell>
          <cell r="K24574" t="str">
            <v>Devuelta</v>
          </cell>
          <cell r="L24574">
            <v>45274</v>
          </cell>
          <cell r="M24574">
            <v>45303</v>
          </cell>
          <cell r="N24574">
            <v>28050</v>
          </cell>
          <cell r="O24574">
            <v>28050</v>
          </cell>
        </row>
        <row r="24575">
          <cell r="J24575" t="str">
            <v>901218138_MDU13810</v>
          </cell>
          <cell r="K24575" t="str">
            <v>Devuelta</v>
          </cell>
          <cell r="L24575">
            <v>45281</v>
          </cell>
          <cell r="M24575">
            <v>45303</v>
          </cell>
          <cell r="N24575">
            <v>252450</v>
          </cell>
          <cell r="O24575">
            <v>252450</v>
          </cell>
        </row>
        <row r="24576">
          <cell r="J24576" t="str">
            <v>901218138_MDU13939</v>
          </cell>
          <cell r="K24576" t="str">
            <v>Devuelta</v>
          </cell>
          <cell r="L24576">
            <v>45289</v>
          </cell>
          <cell r="M24576">
            <v>45303</v>
          </cell>
          <cell r="N24576">
            <v>112200</v>
          </cell>
          <cell r="O24576">
            <v>112200</v>
          </cell>
        </row>
        <row r="24577">
          <cell r="J24577" t="str">
            <v>901342268_FVE133</v>
          </cell>
          <cell r="K24577" t="str">
            <v>Devuelta</v>
          </cell>
          <cell r="L24577">
            <v>45086</v>
          </cell>
          <cell r="M24577">
            <v>45306</v>
          </cell>
          <cell r="N24577">
            <v>4600000</v>
          </cell>
          <cell r="O24577">
            <v>4600000</v>
          </cell>
        </row>
        <row r="24578">
          <cell r="J24578" t="str">
            <v>890300513_1C272004</v>
          </cell>
          <cell r="K24578" t="str">
            <v>Devuelta</v>
          </cell>
          <cell r="L24578">
            <v>45162</v>
          </cell>
          <cell r="M24578">
            <v>45337</v>
          </cell>
          <cell r="N24578">
            <v>26455271</v>
          </cell>
          <cell r="O24578">
            <v>26455271</v>
          </cell>
        </row>
        <row r="24579">
          <cell r="J24579" t="str">
            <v>900145579_CALD94379</v>
          </cell>
          <cell r="K24579" t="str">
            <v>Devuelta</v>
          </cell>
          <cell r="L24579">
            <v>45296</v>
          </cell>
          <cell r="M24579">
            <v>45337</v>
          </cell>
          <cell r="N24579">
            <v>34105</v>
          </cell>
          <cell r="O24579">
            <v>34105</v>
          </cell>
        </row>
        <row r="24580">
          <cell r="J24580" t="str">
            <v>816005003_HCEN109426</v>
          </cell>
          <cell r="K24580" t="str">
            <v>Devuelta</v>
          </cell>
          <cell r="L24580">
            <v>45200</v>
          </cell>
          <cell r="M24580">
            <v>45337</v>
          </cell>
          <cell r="N24580">
            <v>46900</v>
          </cell>
          <cell r="O24580">
            <v>46900</v>
          </cell>
        </row>
        <row r="24581">
          <cell r="J24581" t="str">
            <v>900145579_COCO98872</v>
          </cell>
          <cell r="K24581" t="str">
            <v>Devuelta</v>
          </cell>
          <cell r="L24581">
            <v>45293</v>
          </cell>
          <cell r="M24581">
            <v>45337</v>
          </cell>
          <cell r="N24581">
            <v>24344</v>
          </cell>
          <cell r="O24581">
            <v>24344</v>
          </cell>
        </row>
        <row r="24582">
          <cell r="J24582" t="str">
            <v>816005003_HSAJ58516</v>
          </cell>
          <cell r="K24582" t="str">
            <v>Devuelta</v>
          </cell>
          <cell r="L24582">
            <v>45205</v>
          </cell>
          <cell r="M24582">
            <v>45337</v>
          </cell>
          <cell r="N24582">
            <v>26800</v>
          </cell>
          <cell r="O24582">
            <v>26800</v>
          </cell>
        </row>
        <row r="24583">
          <cell r="J24583" t="str">
            <v>816005003_HSAJ39108</v>
          </cell>
          <cell r="K24583" t="str">
            <v>Devuelta</v>
          </cell>
          <cell r="L24583">
            <v>44938</v>
          </cell>
          <cell r="M24583">
            <v>45337</v>
          </cell>
          <cell r="N24583">
            <v>24200</v>
          </cell>
          <cell r="O24583">
            <v>24200</v>
          </cell>
        </row>
        <row r="24584">
          <cell r="J24584" t="str">
            <v>816005003_HSAJ30214</v>
          </cell>
          <cell r="K24584" t="str">
            <v>Devuelta</v>
          </cell>
          <cell r="L24584">
            <v>44760</v>
          </cell>
          <cell r="M24584">
            <v>45337</v>
          </cell>
          <cell r="N24584">
            <v>170600</v>
          </cell>
          <cell r="O24584">
            <v>170600</v>
          </cell>
        </row>
        <row r="24585">
          <cell r="J24585" t="str">
            <v>800212422_CLFR1177122</v>
          </cell>
          <cell r="K24585" t="str">
            <v>Devuelta</v>
          </cell>
          <cell r="L24585">
            <v>45315</v>
          </cell>
          <cell r="M24585">
            <v>45337</v>
          </cell>
          <cell r="N24585">
            <v>140000</v>
          </cell>
          <cell r="O24585">
            <v>140000</v>
          </cell>
        </row>
        <row r="24586">
          <cell r="J24586" t="str">
            <v>800212422_CLFR1179208</v>
          </cell>
          <cell r="K24586" t="str">
            <v>Devuelta</v>
          </cell>
          <cell r="L24586">
            <v>45321</v>
          </cell>
          <cell r="M24586">
            <v>45337</v>
          </cell>
          <cell r="N24586">
            <v>27833581</v>
          </cell>
          <cell r="O24586">
            <v>27833581</v>
          </cell>
        </row>
        <row r="24587">
          <cell r="J24587" t="str">
            <v>800212422_CLFR1181232</v>
          </cell>
          <cell r="K24587" t="str">
            <v>Devuelta</v>
          </cell>
          <cell r="L24587">
            <v>45327</v>
          </cell>
          <cell r="M24587">
            <v>45337</v>
          </cell>
          <cell r="N24587">
            <v>140000</v>
          </cell>
          <cell r="O24587">
            <v>140000</v>
          </cell>
        </row>
        <row r="24588">
          <cell r="J24588" t="str">
            <v>900973690_FE14622</v>
          </cell>
          <cell r="K24588" t="str">
            <v>Devuelta</v>
          </cell>
          <cell r="L24588">
            <v>45336</v>
          </cell>
          <cell r="M24588">
            <v>45337</v>
          </cell>
          <cell r="N24588">
            <v>140000</v>
          </cell>
          <cell r="O24588">
            <v>140000</v>
          </cell>
        </row>
        <row r="24589">
          <cell r="J24589" t="str">
            <v>800212422_CLFR1179209</v>
          </cell>
          <cell r="K24589" t="str">
            <v>Devuelta</v>
          </cell>
          <cell r="L24589">
            <v>45321</v>
          </cell>
          <cell r="M24589">
            <v>45337</v>
          </cell>
          <cell r="N24589">
            <v>140000</v>
          </cell>
          <cell r="O24589">
            <v>140000</v>
          </cell>
        </row>
        <row r="24590">
          <cell r="J24590" t="str">
            <v>800212422_CLFR1184912</v>
          </cell>
          <cell r="K24590" t="str">
            <v>Devuelta</v>
          </cell>
          <cell r="L24590">
            <v>45336</v>
          </cell>
          <cell r="M24590">
            <v>45337</v>
          </cell>
          <cell r="N24590">
            <v>60000</v>
          </cell>
          <cell r="O24590">
            <v>60000</v>
          </cell>
        </row>
        <row r="24591">
          <cell r="J24591" t="str">
            <v>900973690_FE14602</v>
          </cell>
          <cell r="K24591" t="str">
            <v>Devuelta</v>
          </cell>
          <cell r="L24591">
            <v>45334</v>
          </cell>
          <cell r="M24591">
            <v>45337</v>
          </cell>
          <cell r="N24591">
            <v>525000</v>
          </cell>
          <cell r="O24591">
            <v>525000</v>
          </cell>
        </row>
        <row r="24592">
          <cell r="J24592" t="str">
            <v>800212422_CLFR1174569</v>
          </cell>
          <cell r="K24592" t="str">
            <v>Devuelta</v>
          </cell>
          <cell r="L24592">
            <v>45309</v>
          </cell>
          <cell r="M24592">
            <v>45337</v>
          </cell>
          <cell r="N24592">
            <v>140000</v>
          </cell>
          <cell r="O24592">
            <v>140000</v>
          </cell>
        </row>
        <row r="24593">
          <cell r="J24593" t="str">
            <v>900973690_FE14600</v>
          </cell>
          <cell r="K24593" t="str">
            <v>Devuelta</v>
          </cell>
          <cell r="L24593">
            <v>45334</v>
          </cell>
          <cell r="M24593">
            <v>45337</v>
          </cell>
          <cell r="N24593">
            <v>140000</v>
          </cell>
          <cell r="O24593">
            <v>140000</v>
          </cell>
        </row>
        <row r="24594">
          <cell r="J24594" t="str">
            <v>900973690_FE14599</v>
          </cell>
          <cell r="K24594" t="str">
            <v>Devuelta</v>
          </cell>
          <cell r="L24594">
            <v>45334</v>
          </cell>
          <cell r="M24594">
            <v>45337</v>
          </cell>
          <cell r="N24594">
            <v>140000</v>
          </cell>
          <cell r="O24594">
            <v>140000</v>
          </cell>
        </row>
        <row r="24595">
          <cell r="J24595" t="str">
            <v>900973690_FE14598</v>
          </cell>
          <cell r="K24595" t="str">
            <v>Devuelta</v>
          </cell>
          <cell r="L24595">
            <v>45334</v>
          </cell>
          <cell r="M24595">
            <v>45337</v>
          </cell>
          <cell r="N24595">
            <v>140000</v>
          </cell>
          <cell r="O24595">
            <v>140000</v>
          </cell>
        </row>
        <row r="24596">
          <cell r="J24596" t="str">
            <v>900973690_FE14596</v>
          </cell>
          <cell r="K24596" t="str">
            <v>Devuelta</v>
          </cell>
          <cell r="L24596">
            <v>45334</v>
          </cell>
          <cell r="M24596">
            <v>45337</v>
          </cell>
          <cell r="N24596">
            <v>350000</v>
          </cell>
          <cell r="O24596">
            <v>350000</v>
          </cell>
        </row>
        <row r="24597">
          <cell r="J24597" t="str">
            <v>900973690_FE14581</v>
          </cell>
          <cell r="K24597" t="str">
            <v>Devuelta</v>
          </cell>
          <cell r="L24597">
            <v>45334</v>
          </cell>
          <cell r="M24597">
            <v>45337</v>
          </cell>
          <cell r="N24597">
            <v>35000</v>
          </cell>
          <cell r="O24597">
            <v>35000</v>
          </cell>
        </row>
        <row r="24598">
          <cell r="J24598" t="str">
            <v>900973690_FE14580</v>
          </cell>
          <cell r="K24598" t="str">
            <v>Devuelta</v>
          </cell>
          <cell r="L24598">
            <v>45334</v>
          </cell>
          <cell r="M24598">
            <v>45337</v>
          </cell>
          <cell r="N24598">
            <v>350000</v>
          </cell>
          <cell r="O24598">
            <v>350000</v>
          </cell>
        </row>
        <row r="24599">
          <cell r="J24599" t="str">
            <v>900973690_FE14576</v>
          </cell>
          <cell r="K24599" t="str">
            <v>Devuelta</v>
          </cell>
          <cell r="L24599">
            <v>45334</v>
          </cell>
          <cell r="M24599">
            <v>45337</v>
          </cell>
          <cell r="N24599">
            <v>35000</v>
          </cell>
          <cell r="O24599">
            <v>35000</v>
          </cell>
        </row>
        <row r="24600">
          <cell r="J24600" t="str">
            <v>900973690_FE14573</v>
          </cell>
          <cell r="K24600" t="str">
            <v>Devuelta</v>
          </cell>
          <cell r="L24600">
            <v>45334</v>
          </cell>
          <cell r="M24600">
            <v>45337</v>
          </cell>
          <cell r="N24600">
            <v>140000</v>
          </cell>
          <cell r="O24600">
            <v>140000</v>
          </cell>
        </row>
        <row r="24601">
          <cell r="J24601" t="str">
            <v>900973690_FE14568</v>
          </cell>
          <cell r="K24601" t="str">
            <v>Devuelta</v>
          </cell>
          <cell r="L24601">
            <v>45334</v>
          </cell>
          <cell r="M24601">
            <v>45337</v>
          </cell>
          <cell r="N24601">
            <v>35000</v>
          </cell>
          <cell r="O24601">
            <v>35000</v>
          </cell>
        </row>
        <row r="24602">
          <cell r="J24602" t="str">
            <v>900973690_FE14633</v>
          </cell>
          <cell r="K24602" t="str">
            <v>Devuelta</v>
          </cell>
          <cell r="L24602">
            <v>45336</v>
          </cell>
          <cell r="M24602">
            <v>45337</v>
          </cell>
          <cell r="N24602">
            <v>525000</v>
          </cell>
          <cell r="O24602">
            <v>525000</v>
          </cell>
        </row>
        <row r="24603">
          <cell r="J24603" t="str">
            <v>816005003_HCEN109922</v>
          </cell>
          <cell r="K24603" t="str">
            <v>Devuelta</v>
          </cell>
          <cell r="L24603">
            <v>45209</v>
          </cell>
          <cell r="M24603">
            <v>45337</v>
          </cell>
          <cell r="N24603">
            <v>162800</v>
          </cell>
          <cell r="O24603">
            <v>162800</v>
          </cell>
        </row>
        <row r="24604">
          <cell r="J24604" t="str">
            <v>900242742_FS297982</v>
          </cell>
          <cell r="K24604" t="str">
            <v>Devuelta</v>
          </cell>
          <cell r="L24604">
            <v>45293</v>
          </cell>
          <cell r="M24604">
            <v>45336</v>
          </cell>
          <cell r="N24604">
            <v>31584129</v>
          </cell>
          <cell r="O24604">
            <v>31584129</v>
          </cell>
        </row>
        <row r="24605">
          <cell r="J24605" t="str">
            <v>900242742_FS290157</v>
          </cell>
          <cell r="K24605" t="str">
            <v>Devuelta</v>
          </cell>
          <cell r="L24605">
            <v>45250</v>
          </cell>
          <cell r="M24605">
            <v>45336</v>
          </cell>
          <cell r="N24605">
            <v>66132545</v>
          </cell>
          <cell r="O24605">
            <v>66132545</v>
          </cell>
        </row>
        <row r="24606">
          <cell r="J24606" t="str">
            <v>900242742_FS289126</v>
          </cell>
          <cell r="K24606" t="str">
            <v>Devuelta</v>
          </cell>
          <cell r="L24606">
            <v>45244</v>
          </cell>
          <cell r="M24606">
            <v>45336</v>
          </cell>
          <cell r="N24606">
            <v>16705467</v>
          </cell>
          <cell r="O24606">
            <v>16705467</v>
          </cell>
        </row>
        <row r="24607">
          <cell r="J24607" t="str">
            <v>900242742_FS288299</v>
          </cell>
          <cell r="K24607" t="str">
            <v>Devuelta</v>
          </cell>
          <cell r="L24607">
            <v>45238</v>
          </cell>
          <cell r="M24607">
            <v>45336</v>
          </cell>
          <cell r="N24607">
            <v>28842995</v>
          </cell>
          <cell r="O24607">
            <v>28842995</v>
          </cell>
        </row>
        <row r="24608">
          <cell r="J24608" t="str">
            <v>900242742_FS284039</v>
          </cell>
          <cell r="K24608" t="str">
            <v>Devuelta</v>
          </cell>
          <cell r="L24608">
            <v>45219</v>
          </cell>
          <cell r="M24608">
            <v>45336</v>
          </cell>
          <cell r="N24608">
            <v>9693032</v>
          </cell>
          <cell r="O24608">
            <v>9693032</v>
          </cell>
        </row>
        <row r="24609">
          <cell r="J24609" t="str">
            <v>900242742_FS274180</v>
          </cell>
          <cell r="K24609" t="str">
            <v>Devuelta</v>
          </cell>
          <cell r="L24609">
            <v>45176</v>
          </cell>
          <cell r="M24609">
            <v>45336</v>
          </cell>
          <cell r="N24609">
            <v>2606437</v>
          </cell>
          <cell r="O24609">
            <v>2606437</v>
          </cell>
        </row>
        <row r="24610">
          <cell r="J24610" t="str">
            <v>900242742_FS271564</v>
          </cell>
          <cell r="K24610" t="str">
            <v>Devuelta</v>
          </cell>
          <cell r="L24610">
            <v>45163</v>
          </cell>
          <cell r="M24610">
            <v>45336</v>
          </cell>
          <cell r="N24610">
            <v>49473476</v>
          </cell>
          <cell r="O24610">
            <v>49473476</v>
          </cell>
        </row>
        <row r="24611">
          <cell r="J24611" t="str">
            <v>900242742_FS259334</v>
          </cell>
          <cell r="K24611" t="str">
            <v>Devuelta</v>
          </cell>
          <cell r="L24611">
            <v>45061</v>
          </cell>
          <cell r="M24611">
            <v>45336</v>
          </cell>
          <cell r="N24611">
            <v>3934001</v>
          </cell>
          <cell r="O24611">
            <v>3934001</v>
          </cell>
        </row>
        <row r="24612">
          <cell r="J24612" t="str">
            <v>900242742_FS257172</v>
          </cell>
          <cell r="K24612" t="str">
            <v>Devuelta</v>
          </cell>
          <cell r="L24612">
            <v>45041</v>
          </cell>
          <cell r="M24612">
            <v>45336</v>
          </cell>
          <cell r="N24612">
            <v>13928678</v>
          </cell>
          <cell r="O24612">
            <v>13928678</v>
          </cell>
        </row>
        <row r="24613">
          <cell r="J24613" t="str">
            <v>900242742_FS243906</v>
          </cell>
          <cell r="K24613" t="str">
            <v>Devuelta</v>
          </cell>
          <cell r="L24613">
            <v>44977</v>
          </cell>
          <cell r="M24613">
            <v>45336</v>
          </cell>
          <cell r="N24613">
            <v>1101724</v>
          </cell>
          <cell r="O24613">
            <v>1101724</v>
          </cell>
        </row>
        <row r="24614">
          <cell r="J24614" t="str">
            <v>890300513_2C400815</v>
          </cell>
          <cell r="K24614" t="str">
            <v>Devuelta</v>
          </cell>
          <cell r="L24614">
            <v>45321</v>
          </cell>
          <cell r="M24614">
            <v>45337</v>
          </cell>
          <cell r="N24614">
            <v>239600</v>
          </cell>
          <cell r="O24614">
            <v>239600</v>
          </cell>
        </row>
        <row r="24615">
          <cell r="J24615" t="str">
            <v>900242742_FS236201</v>
          </cell>
          <cell r="K24615" t="str">
            <v>Devuelta</v>
          </cell>
          <cell r="L24615">
            <v>44949</v>
          </cell>
          <cell r="M24615">
            <v>45336</v>
          </cell>
          <cell r="N24615">
            <v>893848</v>
          </cell>
          <cell r="O24615">
            <v>893848</v>
          </cell>
        </row>
        <row r="24616">
          <cell r="J24616" t="str">
            <v>900242742_FS215123</v>
          </cell>
          <cell r="K24616" t="str">
            <v>Devuelta</v>
          </cell>
          <cell r="L24616">
            <v>44859</v>
          </cell>
          <cell r="M24616">
            <v>45336</v>
          </cell>
          <cell r="N24616">
            <v>37400</v>
          </cell>
          <cell r="O24616">
            <v>37400</v>
          </cell>
        </row>
        <row r="24617">
          <cell r="J24617" t="str">
            <v>900242742_FS213814</v>
          </cell>
          <cell r="K24617" t="str">
            <v>Devuelta</v>
          </cell>
          <cell r="L24617">
            <v>44854</v>
          </cell>
          <cell r="M24617">
            <v>45336</v>
          </cell>
          <cell r="N24617">
            <v>330200</v>
          </cell>
          <cell r="O24617">
            <v>330200</v>
          </cell>
        </row>
        <row r="24618">
          <cell r="J24618" t="str">
            <v>900242742_FS197371</v>
          </cell>
          <cell r="K24618" t="str">
            <v>Devuelta</v>
          </cell>
          <cell r="L24618">
            <v>44787</v>
          </cell>
          <cell r="M24618">
            <v>45336</v>
          </cell>
          <cell r="N24618">
            <v>13752014</v>
          </cell>
          <cell r="O24618">
            <v>13752014</v>
          </cell>
        </row>
        <row r="24619">
          <cell r="J24619" t="str">
            <v>900242742_FS196509</v>
          </cell>
          <cell r="K24619" t="str">
            <v>Devuelta</v>
          </cell>
          <cell r="L24619">
            <v>44783</v>
          </cell>
          <cell r="M24619">
            <v>45336</v>
          </cell>
          <cell r="N24619">
            <v>9514833</v>
          </cell>
          <cell r="O24619">
            <v>9514833</v>
          </cell>
        </row>
        <row r="24620">
          <cell r="J24620" t="str">
            <v>900242742_FS195619</v>
          </cell>
          <cell r="K24620" t="str">
            <v>Devuelta</v>
          </cell>
          <cell r="L24620">
            <v>44779</v>
          </cell>
          <cell r="M24620">
            <v>45336</v>
          </cell>
          <cell r="N24620">
            <v>1267400</v>
          </cell>
          <cell r="O24620">
            <v>1267400</v>
          </cell>
        </row>
        <row r="24621">
          <cell r="J24621" t="str">
            <v>900242742_FS190570</v>
          </cell>
          <cell r="K24621" t="str">
            <v>Devuelta</v>
          </cell>
          <cell r="L24621">
            <v>44755</v>
          </cell>
          <cell r="M24621">
            <v>45336</v>
          </cell>
          <cell r="N24621">
            <v>677050</v>
          </cell>
          <cell r="O24621">
            <v>677050</v>
          </cell>
        </row>
        <row r="24622">
          <cell r="J24622" t="str">
            <v>900242742_FS182610</v>
          </cell>
          <cell r="K24622" t="str">
            <v>Devuelta</v>
          </cell>
          <cell r="L24622">
            <v>44713</v>
          </cell>
          <cell r="M24622">
            <v>45336</v>
          </cell>
          <cell r="N24622">
            <v>237500</v>
          </cell>
          <cell r="O24622">
            <v>237500</v>
          </cell>
        </row>
        <row r="24623">
          <cell r="J24623" t="str">
            <v>900242742_FS173588</v>
          </cell>
          <cell r="K24623" t="str">
            <v>Devuelta</v>
          </cell>
          <cell r="L24623">
            <v>44673</v>
          </cell>
          <cell r="M24623">
            <v>45336</v>
          </cell>
          <cell r="N24623">
            <v>249300</v>
          </cell>
          <cell r="O24623">
            <v>249300</v>
          </cell>
        </row>
        <row r="24624">
          <cell r="J24624" t="str">
            <v>900098550_OSE2029693</v>
          </cell>
          <cell r="K24624" t="str">
            <v>Devuelta</v>
          </cell>
          <cell r="L24624">
            <v>45336</v>
          </cell>
          <cell r="M24624">
            <v>45336</v>
          </cell>
          <cell r="N24624">
            <v>94500</v>
          </cell>
          <cell r="O24624">
            <v>94500</v>
          </cell>
        </row>
        <row r="24625">
          <cell r="J24625" t="str">
            <v>900098550_OSE2029692</v>
          </cell>
          <cell r="K24625" t="str">
            <v>Devuelta</v>
          </cell>
          <cell r="L24625">
            <v>45336</v>
          </cell>
          <cell r="M24625">
            <v>45336</v>
          </cell>
          <cell r="N24625">
            <v>84567</v>
          </cell>
          <cell r="O24625">
            <v>84567</v>
          </cell>
        </row>
        <row r="24626">
          <cell r="J24626" t="str">
            <v>900242742_FS167189</v>
          </cell>
          <cell r="K24626" t="str">
            <v>Devuelta</v>
          </cell>
          <cell r="L24626">
            <v>44643</v>
          </cell>
          <cell r="M24626">
            <v>45336</v>
          </cell>
          <cell r="N24626">
            <v>83006389</v>
          </cell>
          <cell r="O24626">
            <v>83006389</v>
          </cell>
        </row>
        <row r="24627">
          <cell r="J24627" t="str">
            <v>900242742_FS118181</v>
          </cell>
          <cell r="K24627" t="str">
            <v>Devuelta</v>
          </cell>
          <cell r="L24627">
            <v>44447</v>
          </cell>
          <cell r="M24627">
            <v>45336</v>
          </cell>
          <cell r="N24627">
            <v>1266800</v>
          </cell>
          <cell r="O24627">
            <v>1266800</v>
          </cell>
        </row>
        <row r="24628">
          <cell r="J24628" t="str">
            <v>900242742_FS81660</v>
          </cell>
          <cell r="K24628" t="str">
            <v>Devuelta</v>
          </cell>
          <cell r="L24628">
            <v>44259</v>
          </cell>
          <cell r="M24628">
            <v>45336</v>
          </cell>
          <cell r="N24628">
            <v>330385</v>
          </cell>
          <cell r="O24628">
            <v>330385</v>
          </cell>
        </row>
        <row r="24629">
          <cell r="J24629" t="str">
            <v>890399020_CN168036</v>
          </cell>
          <cell r="K24629" t="str">
            <v>Devuelta</v>
          </cell>
          <cell r="L24629">
            <v>45247</v>
          </cell>
          <cell r="M24629">
            <v>45336</v>
          </cell>
          <cell r="N24629">
            <v>73000</v>
          </cell>
          <cell r="O24629">
            <v>73000</v>
          </cell>
        </row>
        <row r="24630">
          <cell r="J24630" t="str">
            <v>801000713_RM80423</v>
          </cell>
          <cell r="K24630" t="str">
            <v>Devuelta</v>
          </cell>
          <cell r="L24630">
            <v>45324</v>
          </cell>
          <cell r="M24630">
            <v>45337</v>
          </cell>
          <cell r="N24630">
            <v>270842</v>
          </cell>
          <cell r="O24630">
            <v>270842</v>
          </cell>
        </row>
        <row r="24631">
          <cell r="J24631" t="str">
            <v>812004935_FEDV40734</v>
          </cell>
          <cell r="K24631" t="str">
            <v>Devuelta</v>
          </cell>
          <cell r="L24631">
            <v>45063</v>
          </cell>
          <cell r="M24631">
            <v>45336</v>
          </cell>
          <cell r="N24631">
            <v>575105</v>
          </cell>
          <cell r="O24631">
            <v>575105</v>
          </cell>
        </row>
        <row r="24632">
          <cell r="J24632" t="str">
            <v>800231235_HSJP3303979</v>
          </cell>
          <cell r="K24632" t="str">
            <v>Devuelta</v>
          </cell>
          <cell r="L24632">
            <v>45329</v>
          </cell>
          <cell r="M24632">
            <v>45335</v>
          </cell>
          <cell r="N24632">
            <v>4430169</v>
          </cell>
          <cell r="O24632">
            <v>4430169</v>
          </cell>
        </row>
        <row r="24633">
          <cell r="J24633" t="str">
            <v>800231235_HSJP3303906</v>
          </cell>
          <cell r="K24633" t="str">
            <v>Devuelta</v>
          </cell>
          <cell r="L24633">
            <v>45328</v>
          </cell>
          <cell r="M24633">
            <v>45335</v>
          </cell>
          <cell r="N24633">
            <v>11383976</v>
          </cell>
          <cell r="O24633">
            <v>11383976</v>
          </cell>
        </row>
        <row r="24634">
          <cell r="J24634" t="str">
            <v>800231235_HSJP3303708</v>
          </cell>
          <cell r="K24634" t="str">
            <v>Devuelta</v>
          </cell>
          <cell r="L24634">
            <v>45328</v>
          </cell>
          <cell r="M24634">
            <v>45335</v>
          </cell>
          <cell r="N24634">
            <v>6531010</v>
          </cell>
          <cell r="O24634">
            <v>6531010</v>
          </cell>
        </row>
        <row r="24635">
          <cell r="J24635" t="str">
            <v>901714987_ISV4854</v>
          </cell>
          <cell r="K24635" t="str">
            <v>Devuelta</v>
          </cell>
          <cell r="L24635">
            <v>45335</v>
          </cell>
          <cell r="M24635">
            <v>45337</v>
          </cell>
          <cell r="N24635">
            <v>105426346</v>
          </cell>
          <cell r="O24635">
            <v>105426346</v>
          </cell>
        </row>
        <row r="24636">
          <cell r="J24636" t="str">
            <v>800197111_COOE8003</v>
          </cell>
          <cell r="K24636" t="str">
            <v>Devuelta</v>
          </cell>
          <cell r="L24636">
            <v>45321</v>
          </cell>
          <cell r="M24636">
            <v>45337</v>
          </cell>
          <cell r="N24636">
            <v>284640</v>
          </cell>
          <cell r="O24636">
            <v>284640</v>
          </cell>
        </row>
        <row r="24637">
          <cell r="J24637" t="str">
            <v>800197111_COOE8002</v>
          </cell>
          <cell r="K24637" t="str">
            <v>Devuelta</v>
          </cell>
          <cell r="L24637">
            <v>45321</v>
          </cell>
          <cell r="M24637">
            <v>45337</v>
          </cell>
          <cell r="N24637">
            <v>375000</v>
          </cell>
          <cell r="O24637">
            <v>375000</v>
          </cell>
        </row>
        <row r="24638">
          <cell r="J24638" t="str">
            <v>800197111_COOE7973</v>
          </cell>
          <cell r="K24638" t="str">
            <v>Devuelta</v>
          </cell>
          <cell r="L24638">
            <v>45321</v>
          </cell>
          <cell r="M24638">
            <v>45337</v>
          </cell>
          <cell r="N24638">
            <v>385680</v>
          </cell>
          <cell r="O24638">
            <v>385680</v>
          </cell>
        </row>
        <row r="24639">
          <cell r="J24639" t="str">
            <v>800197111_COOE7964</v>
          </cell>
          <cell r="K24639" t="str">
            <v>Devuelta</v>
          </cell>
          <cell r="L24639">
            <v>45321</v>
          </cell>
          <cell r="M24639">
            <v>45337</v>
          </cell>
          <cell r="N24639">
            <v>592980</v>
          </cell>
          <cell r="O24639">
            <v>592980</v>
          </cell>
        </row>
        <row r="24640">
          <cell r="J24640" t="str">
            <v>800197111_COOE7946</v>
          </cell>
          <cell r="K24640" t="str">
            <v>Devuelta</v>
          </cell>
          <cell r="L24640">
            <v>45321</v>
          </cell>
          <cell r="M24640">
            <v>45337</v>
          </cell>
          <cell r="N24640">
            <v>248490</v>
          </cell>
          <cell r="O24640">
            <v>248490</v>
          </cell>
        </row>
        <row r="24641">
          <cell r="J24641" t="str">
            <v>800197111_COOE7945</v>
          </cell>
          <cell r="K24641" t="str">
            <v>Devuelta</v>
          </cell>
          <cell r="L24641">
            <v>45321</v>
          </cell>
          <cell r="M24641">
            <v>45337</v>
          </cell>
          <cell r="N24641">
            <v>289260</v>
          </cell>
          <cell r="O24641">
            <v>289260</v>
          </cell>
        </row>
        <row r="24642">
          <cell r="J24642" t="str">
            <v>800197111_COOE7936</v>
          </cell>
          <cell r="K24642" t="str">
            <v>Devuelta</v>
          </cell>
          <cell r="L24642">
            <v>45321</v>
          </cell>
          <cell r="M24642">
            <v>45337</v>
          </cell>
          <cell r="N24642">
            <v>578520</v>
          </cell>
          <cell r="O24642">
            <v>578520</v>
          </cell>
        </row>
        <row r="24643">
          <cell r="J24643" t="str">
            <v>800197111_COOE7914</v>
          </cell>
          <cell r="K24643" t="str">
            <v>Devuelta</v>
          </cell>
          <cell r="L24643">
            <v>45321</v>
          </cell>
          <cell r="M24643">
            <v>45337</v>
          </cell>
          <cell r="N24643">
            <v>763644</v>
          </cell>
          <cell r="O24643">
            <v>763644</v>
          </cell>
        </row>
        <row r="24644">
          <cell r="J24644" t="str">
            <v>890700901_HSFE260611</v>
          </cell>
          <cell r="K24644" t="str">
            <v>Devuelta</v>
          </cell>
          <cell r="L24644">
            <v>45331</v>
          </cell>
          <cell r="M24644">
            <v>45335</v>
          </cell>
          <cell r="N24644">
            <v>208591</v>
          </cell>
          <cell r="O24644">
            <v>208591</v>
          </cell>
        </row>
        <row r="24645">
          <cell r="J24645" t="str">
            <v>890700901_HSFE259616</v>
          </cell>
          <cell r="K24645" t="str">
            <v>Devuelta</v>
          </cell>
          <cell r="L24645">
            <v>45329</v>
          </cell>
          <cell r="M24645">
            <v>45335</v>
          </cell>
          <cell r="N24645">
            <v>208591</v>
          </cell>
          <cell r="O24645">
            <v>208591</v>
          </cell>
        </row>
        <row r="24646">
          <cell r="J24646" t="str">
            <v>890700901_HSFE255257</v>
          </cell>
          <cell r="K24646" t="str">
            <v>Devuelta</v>
          </cell>
          <cell r="L24646">
            <v>45316</v>
          </cell>
          <cell r="M24646">
            <v>45335</v>
          </cell>
          <cell r="N24646">
            <v>140924</v>
          </cell>
          <cell r="O24646">
            <v>140924</v>
          </cell>
        </row>
        <row r="24647">
          <cell r="J24647" t="str">
            <v>891401643_4010432</v>
          </cell>
          <cell r="K24647" t="str">
            <v>Devuelta</v>
          </cell>
          <cell r="L24647">
            <v>45335</v>
          </cell>
          <cell r="M24647">
            <v>45336</v>
          </cell>
          <cell r="N24647">
            <v>124700</v>
          </cell>
          <cell r="O24647">
            <v>124700</v>
          </cell>
        </row>
        <row r="24648">
          <cell r="J24648" t="str">
            <v>800231235_HSJP3300464</v>
          </cell>
          <cell r="K24648" t="str">
            <v>Devuelta</v>
          </cell>
          <cell r="L24648">
            <v>45316</v>
          </cell>
          <cell r="M24648">
            <v>45334</v>
          </cell>
          <cell r="N24648">
            <v>1393300</v>
          </cell>
          <cell r="O24648">
            <v>1393300</v>
          </cell>
        </row>
        <row r="24649">
          <cell r="J24649" t="str">
            <v>800048954_FV683573</v>
          </cell>
          <cell r="K24649" t="str">
            <v>Devuelta</v>
          </cell>
          <cell r="L24649">
            <v>45295</v>
          </cell>
          <cell r="M24649">
            <v>45334</v>
          </cell>
          <cell r="N24649">
            <v>10770068</v>
          </cell>
          <cell r="O24649">
            <v>10770068</v>
          </cell>
        </row>
        <row r="24650">
          <cell r="J24650" t="str">
            <v>891480000_EI4844593</v>
          </cell>
          <cell r="K24650" t="str">
            <v>Devuelta</v>
          </cell>
          <cell r="L24650">
            <v>45167</v>
          </cell>
          <cell r="M24650">
            <v>45334</v>
          </cell>
          <cell r="N24650">
            <v>23093</v>
          </cell>
          <cell r="O24650">
            <v>23093</v>
          </cell>
        </row>
        <row r="24651">
          <cell r="J24651" t="str">
            <v>891480000_EI465779</v>
          </cell>
          <cell r="K24651" t="str">
            <v>Devuelta</v>
          </cell>
          <cell r="L24651">
            <v>45163</v>
          </cell>
          <cell r="M24651">
            <v>45334</v>
          </cell>
          <cell r="N24651">
            <v>34573</v>
          </cell>
          <cell r="O24651">
            <v>34573</v>
          </cell>
        </row>
        <row r="24652">
          <cell r="J24652" t="str">
            <v>891480000_EI4253226</v>
          </cell>
          <cell r="K24652" t="str">
            <v>Devuelta</v>
          </cell>
          <cell r="L24652">
            <v>45150</v>
          </cell>
          <cell r="M24652">
            <v>45334</v>
          </cell>
          <cell r="N24652">
            <v>39350</v>
          </cell>
          <cell r="O24652">
            <v>39350</v>
          </cell>
        </row>
        <row r="24653">
          <cell r="J24653" t="str">
            <v>891480000_EI4256977</v>
          </cell>
          <cell r="K24653" t="str">
            <v>Devuelta</v>
          </cell>
          <cell r="L24653">
            <v>45218</v>
          </cell>
          <cell r="M24653">
            <v>45334</v>
          </cell>
          <cell r="N24653">
            <v>46963</v>
          </cell>
          <cell r="O24653">
            <v>46963</v>
          </cell>
        </row>
        <row r="24654">
          <cell r="J24654" t="str">
            <v>891480000_EI4847624</v>
          </cell>
          <cell r="K24654" t="str">
            <v>Devuelta</v>
          </cell>
          <cell r="L24654">
            <v>45225</v>
          </cell>
          <cell r="M24654">
            <v>45334</v>
          </cell>
          <cell r="N24654">
            <v>47677</v>
          </cell>
          <cell r="O24654">
            <v>47677</v>
          </cell>
        </row>
        <row r="24655">
          <cell r="J24655" t="str">
            <v>891480000_EI4259574</v>
          </cell>
          <cell r="K24655" t="str">
            <v>Devuelta</v>
          </cell>
          <cell r="L24655">
            <v>45273</v>
          </cell>
          <cell r="M24655">
            <v>45334</v>
          </cell>
          <cell r="N24655">
            <v>50918</v>
          </cell>
          <cell r="O24655">
            <v>50918</v>
          </cell>
        </row>
        <row r="24656">
          <cell r="J24656" t="str">
            <v>891480000_EI4847324</v>
          </cell>
          <cell r="K24656" t="str">
            <v>Devuelta</v>
          </cell>
          <cell r="L24656">
            <v>45220</v>
          </cell>
          <cell r="M24656">
            <v>45334</v>
          </cell>
          <cell r="N24656">
            <v>59857</v>
          </cell>
          <cell r="O24656">
            <v>59857</v>
          </cell>
        </row>
        <row r="24657">
          <cell r="J24657" t="str">
            <v>891480000_EI4849344</v>
          </cell>
          <cell r="K24657" t="str">
            <v>Devuelta</v>
          </cell>
          <cell r="L24657">
            <v>45261</v>
          </cell>
          <cell r="M24657">
            <v>45334</v>
          </cell>
          <cell r="N24657">
            <v>64182</v>
          </cell>
          <cell r="O24657">
            <v>64182</v>
          </cell>
        </row>
        <row r="24658">
          <cell r="J24658" t="str">
            <v>891480000_EI584919</v>
          </cell>
          <cell r="K24658" t="str">
            <v>Devuelta</v>
          </cell>
          <cell r="L24658">
            <v>45254</v>
          </cell>
          <cell r="M24658">
            <v>45334</v>
          </cell>
          <cell r="N24658">
            <v>72598</v>
          </cell>
          <cell r="O24658">
            <v>72598</v>
          </cell>
        </row>
        <row r="24659">
          <cell r="J24659" t="str">
            <v>891480000_EI5115901</v>
          </cell>
          <cell r="K24659" t="str">
            <v>Devuelta</v>
          </cell>
          <cell r="L24659">
            <v>45150</v>
          </cell>
          <cell r="M24659">
            <v>45334</v>
          </cell>
          <cell r="N24659">
            <v>91567</v>
          </cell>
          <cell r="O24659">
            <v>91567</v>
          </cell>
        </row>
        <row r="24660">
          <cell r="J24660" t="str">
            <v>891480000_EI4842950</v>
          </cell>
          <cell r="K24660" t="str">
            <v>Devuelta</v>
          </cell>
          <cell r="L24660">
            <v>45135</v>
          </cell>
          <cell r="M24660">
            <v>45334</v>
          </cell>
          <cell r="N24660">
            <v>104352</v>
          </cell>
          <cell r="O24660">
            <v>104352</v>
          </cell>
        </row>
        <row r="24661">
          <cell r="J24661" t="str">
            <v>891480000_EI4842571</v>
          </cell>
          <cell r="K24661" t="str">
            <v>Devuelta</v>
          </cell>
          <cell r="L24661">
            <v>45126</v>
          </cell>
          <cell r="M24661">
            <v>45334</v>
          </cell>
          <cell r="N24661">
            <v>107233</v>
          </cell>
          <cell r="O24661">
            <v>107233</v>
          </cell>
        </row>
        <row r="24662">
          <cell r="J24662" t="str">
            <v>891480000_EI466658</v>
          </cell>
          <cell r="K24662" t="str">
            <v>Devuelta</v>
          </cell>
          <cell r="L24662">
            <v>45259</v>
          </cell>
          <cell r="M24662">
            <v>45334</v>
          </cell>
          <cell r="N24662">
            <v>108314</v>
          </cell>
          <cell r="O24662">
            <v>108314</v>
          </cell>
        </row>
        <row r="24663">
          <cell r="J24663" t="str">
            <v>900699086_CPRL1516431</v>
          </cell>
          <cell r="K24663" t="str">
            <v>Devuelta</v>
          </cell>
          <cell r="L24663">
            <v>45327</v>
          </cell>
          <cell r="M24663">
            <v>45337</v>
          </cell>
          <cell r="N24663">
            <v>100335</v>
          </cell>
          <cell r="O24663">
            <v>100335</v>
          </cell>
        </row>
        <row r="24664">
          <cell r="J24664" t="str">
            <v>891401643_4010069</v>
          </cell>
          <cell r="K24664" t="str">
            <v>Devuelta</v>
          </cell>
          <cell r="L24664">
            <v>45334</v>
          </cell>
          <cell r="M24664">
            <v>45336</v>
          </cell>
          <cell r="N24664">
            <v>125300</v>
          </cell>
          <cell r="O24664">
            <v>125300</v>
          </cell>
        </row>
        <row r="24665">
          <cell r="J24665" t="str">
            <v>891480000_EI951429</v>
          </cell>
          <cell r="K24665" t="str">
            <v>Devuelta</v>
          </cell>
          <cell r="L24665">
            <v>45201</v>
          </cell>
          <cell r="M24665">
            <v>45334</v>
          </cell>
          <cell r="N24665">
            <v>122442</v>
          </cell>
          <cell r="O24665">
            <v>122442</v>
          </cell>
        </row>
        <row r="24666">
          <cell r="J24666" t="str">
            <v>891480000_EI951440</v>
          </cell>
          <cell r="K24666" t="str">
            <v>Devuelta</v>
          </cell>
          <cell r="L24666">
            <v>45209</v>
          </cell>
          <cell r="M24666">
            <v>45334</v>
          </cell>
          <cell r="N24666">
            <v>136897</v>
          </cell>
          <cell r="O24666">
            <v>136897</v>
          </cell>
        </row>
        <row r="24667">
          <cell r="J24667" t="str">
            <v>891480000_EI951406</v>
          </cell>
          <cell r="K24667" t="str">
            <v>Devuelta</v>
          </cell>
          <cell r="L24667">
            <v>45100</v>
          </cell>
          <cell r="M24667">
            <v>45334</v>
          </cell>
          <cell r="N24667">
            <v>140482</v>
          </cell>
          <cell r="O24667">
            <v>140482</v>
          </cell>
        </row>
        <row r="24668">
          <cell r="J24668" t="str">
            <v>891480000_EI4847311</v>
          </cell>
          <cell r="K24668" t="str">
            <v>Devuelta</v>
          </cell>
          <cell r="L24668">
            <v>45219</v>
          </cell>
          <cell r="M24668">
            <v>45334</v>
          </cell>
          <cell r="N24668">
            <v>149432</v>
          </cell>
          <cell r="O24668">
            <v>149432</v>
          </cell>
        </row>
        <row r="24669">
          <cell r="J24669" t="str">
            <v>891480000_EI4846714</v>
          </cell>
          <cell r="K24669" t="str">
            <v>Devuelta</v>
          </cell>
          <cell r="L24669">
            <v>45207</v>
          </cell>
          <cell r="M24669">
            <v>45334</v>
          </cell>
          <cell r="N24669">
            <v>149874</v>
          </cell>
          <cell r="O24669">
            <v>149874</v>
          </cell>
        </row>
        <row r="24670">
          <cell r="J24670" t="str">
            <v>891480000_EI5118482</v>
          </cell>
          <cell r="K24670" t="str">
            <v>Devuelta</v>
          </cell>
          <cell r="L24670">
            <v>45271</v>
          </cell>
          <cell r="M24670">
            <v>45334</v>
          </cell>
          <cell r="N24670">
            <v>178594</v>
          </cell>
          <cell r="O24670">
            <v>178594</v>
          </cell>
        </row>
        <row r="24671">
          <cell r="J24671" t="str">
            <v>891480000_EI4846688</v>
          </cell>
          <cell r="K24671" t="str">
            <v>Devuelta</v>
          </cell>
          <cell r="L24671">
            <v>45206</v>
          </cell>
          <cell r="M24671">
            <v>45334</v>
          </cell>
          <cell r="N24671">
            <v>194768</v>
          </cell>
          <cell r="O24671">
            <v>194768</v>
          </cell>
        </row>
        <row r="24672">
          <cell r="J24672" t="str">
            <v>891480000_EI585108</v>
          </cell>
          <cell r="K24672" t="str">
            <v>Devuelta</v>
          </cell>
          <cell r="L24672">
            <v>45260</v>
          </cell>
          <cell r="M24672">
            <v>45334</v>
          </cell>
          <cell r="N24672">
            <v>224029</v>
          </cell>
          <cell r="O24672">
            <v>224029</v>
          </cell>
        </row>
        <row r="24673">
          <cell r="J24673" t="str">
            <v>891480000_EI4848995</v>
          </cell>
          <cell r="K24673" t="str">
            <v>Devuelta</v>
          </cell>
          <cell r="L24673">
            <v>45253</v>
          </cell>
          <cell r="M24673">
            <v>45334</v>
          </cell>
          <cell r="N24673">
            <v>247362</v>
          </cell>
          <cell r="O24673">
            <v>247362</v>
          </cell>
        </row>
        <row r="24674">
          <cell r="J24674" t="str">
            <v>891480000_EI4251652</v>
          </cell>
          <cell r="K24674" t="str">
            <v>Devuelta</v>
          </cell>
          <cell r="L24674">
            <v>45123</v>
          </cell>
          <cell r="M24674">
            <v>45334</v>
          </cell>
          <cell r="N24674">
            <v>271719</v>
          </cell>
          <cell r="O24674">
            <v>271719</v>
          </cell>
        </row>
        <row r="24675">
          <cell r="J24675" t="str">
            <v>891480000_EI4253720</v>
          </cell>
          <cell r="K24675" t="str">
            <v>Devuelta</v>
          </cell>
          <cell r="L24675">
            <v>45158</v>
          </cell>
          <cell r="M24675">
            <v>45334</v>
          </cell>
          <cell r="N24675">
            <v>290543</v>
          </cell>
          <cell r="O24675">
            <v>290543</v>
          </cell>
        </row>
        <row r="24676">
          <cell r="J24676" t="str">
            <v>900699086_CPRL1518169</v>
          </cell>
          <cell r="K24676" t="str">
            <v>Devuelta</v>
          </cell>
          <cell r="L24676">
            <v>45329</v>
          </cell>
          <cell r="M24676">
            <v>45337</v>
          </cell>
          <cell r="N24676">
            <v>31993581</v>
          </cell>
          <cell r="O24676">
            <v>31993581</v>
          </cell>
        </row>
        <row r="24677">
          <cell r="J24677" t="str">
            <v>900699086_CPRL1517424</v>
          </cell>
          <cell r="K24677" t="str">
            <v>Devuelta</v>
          </cell>
          <cell r="L24677">
            <v>45328</v>
          </cell>
          <cell r="M24677">
            <v>45337</v>
          </cell>
          <cell r="N24677">
            <v>6350076</v>
          </cell>
          <cell r="O24677">
            <v>6350076</v>
          </cell>
        </row>
        <row r="24678">
          <cell r="J24678" t="str">
            <v>900699086_CPRL1516998</v>
          </cell>
          <cell r="K24678" t="str">
            <v>Devuelta</v>
          </cell>
          <cell r="L24678">
            <v>45328</v>
          </cell>
          <cell r="M24678">
            <v>45337</v>
          </cell>
          <cell r="N24678">
            <v>54807</v>
          </cell>
          <cell r="O24678">
            <v>54807</v>
          </cell>
        </row>
        <row r="24679">
          <cell r="J24679" t="str">
            <v>900699086_CPRL1517360</v>
          </cell>
          <cell r="K24679" t="str">
            <v>Devuelta</v>
          </cell>
          <cell r="L24679">
            <v>45328</v>
          </cell>
          <cell r="M24679">
            <v>45337</v>
          </cell>
          <cell r="N24679">
            <v>9652723</v>
          </cell>
          <cell r="O24679">
            <v>9652723</v>
          </cell>
        </row>
        <row r="24680">
          <cell r="J24680" t="str">
            <v>900699086_CPRL1516867</v>
          </cell>
          <cell r="K24680" t="str">
            <v>Devuelta</v>
          </cell>
          <cell r="L24680">
            <v>45327</v>
          </cell>
          <cell r="M24680">
            <v>45337</v>
          </cell>
          <cell r="N24680">
            <v>57334</v>
          </cell>
          <cell r="O24680">
            <v>57334</v>
          </cell>
        </row>
        <row r="24681">
          <cell r="J24681" t="str">
            <v>900699086_CPRL1516584</v>
          </cell>
          <cell r="K24681" t="str">
            <v>Devuelta</v>
          </cell>
          <cell r="L24681">
            <v>45327</v>
          </cell>
          <cell r="M24681">
            <v>45337</v>
          </cell>
          <cell r="N24681">
            <v>312796</v>
          </cell>
          <cell r="O24681">
            <v>312796</v>
          </cell>
        </row>
        <row r="24682">
          <cell r="J24682" t="str">
            <v>900699086_CPRL1516670</v>
          </cell>
          <cell r="K24682" t="str">
            <v>Devuelta</v>
          </cell>
          <cell r="L24682">
            <v>45327</v>
          </cell>
          <cell r="M24682">
            <v>45337</v>
          </cell>
          <cell r="N24682">
            <v>75755</v>
          </cell>
          <cell r="O24682">
            <v>75755</v>
          </cell>
        </row>
        <row r="24683">
          <cell r="J24683" t="str">
            <v>900699086_CPRL1516641</v>
          </cell>
          <cell r="K24683" t="str">
            <v>Devuelta</v>
          </cell>
          <cell r="L24683">
            <v>45327</v>
          </cell>
          <cell r="M24683">
            <v>45337</v>
          </cell>
          <cell r="N24683">
            <v>75755</v>
          </cell>
          <cell r="O24683">
            <v>75755</v>
          </cell>
        </row>
        <row r="24684">
          <cell r="J24684" t="str">
            <v>900699086_CPRL1516673</v>
          </cell>
          <cell r="K24684" t="str">
            <v>Devuelta</v>
          </cell>
          <cell r="L24684">
            <v>45327</v>
          </cell>
          <cell r="M24684">
            <v>45337</v>
          </cell>
          <cell r="N24684">
            <v>75755</v>
          </cell>
          <cell r="O24684">
            <v>75755</v>
          </cell>
        </row>
        <row r="24685">
          <cell r="J24685" t="str">
            <v>891480036_SVPH4079789</v>
          </cell>
          <cell r="K24685" t="str">
            <v>Devuelta</v>
          </cell>
          <cell r="L24685">
            <v>45302</v>
          </cell>
          <cell r="M24685">
            <v>45334</v>
          </cell>
          <cell r="N24685">
            <v>108419</v>
          </cell>
          <cell r="O24685">
            <v>108419</v>
          </cell>
        </row>
        <row r="24686">
          <cell r="J24686" t="str">
            <v>891480036_SVPH4079280</v>
          </cell>
          <cell r="K24686" t="str">
            <v>Devuelta</v>
          </cell>
          <cell r="L24686">
            <v>45300</v>
          </cell>
          <cell r="M24686">
            <v>45334</v>
          </cell>
          <cell r="N24686">
            <v>554381</v>
          </cell>
          <cell r="O24686">
            <v>554381</v>
          </cell>
        </row>
        <row r="24687">
          <cell r="J24687" t="str">
            <v>900228989_FECS12912</v>
          </cell>
          <cell r="K24687" t="str">
            <v>Devuelta</v>
          </cell>
          <cell r="L24687">
            <v>45332</v>
          </cell>
          <cell r="M24687">
            <v>45336</v>
          </cell>
          <cell r="N24687">
            <v>3818619</v>
          </cell>
          <cell r="O24687">
            <v>3818619</v>
          </cell>
        </row>
        <row r="24688">
          <cell r="J24688" t="str">
            <v>901714987_ISV4420</v>
          </cell>
          <cell r="K24688" t="str">
            <v>Devuelta</v>
          </cell>
          <cell r="L24688">
            <v>45332</v>
          </cell>
          <cell r="M24688">
            <v>45336</v>
          </cell>
          <cell r="N24688">
            <v>26035973</v>
          </cell>
          <cell r="O24688">
            <v>26035973</v>
          </cell>
        </row>
        <row r="24689">
          <cell r="J24689" t="str">
            <v>890701718_HRL735440</v>
          </cell>
          <cell r="K24689" t="str">
            <v>Devuelta</v>
          </cell>
          <cell r="L24689">
            <v>45105</v>
          </cell>
          <cell r="M24689">
            <v>45331</v>
          </cell>
          <cell r="N24689">
            <v>233258</v>
          </cell>
          <cell r="O24689">
            <v>233258</v>
          </cell>
        </row>
        <row r="24690">
          <cell r="J24690" t="str">
            <v>800048954_FV663898</v>
          </cell>
          <cell r="K24690" t="str">
            <v>Devuelta</v>
          </cell>
          <cell r="L24690">
            <v>45257</v>
          </cell>
          <cell r="M24690">
            <v>45331</v>
          </cell>
          <cell r="N24690">
            <v>105621</v>
          </cell>
          <cell r="O24690">
            <v>105621</v>
          </cell>
        </row>
        <row r="24691">
          <cell r="J24691" t="str">
            <v>800048954_FV663754</v>
          </cell>
          <cell r="K24691" t="str">
            <v>Devuelta</v>
          </cell>
          <cell r="L24691">
            <v>45257</v>
          </cell>
          <cell r="M24691">
            <v>45331</v>
          </cell>
          <cell r="N24691">
            <v>105621</v>
          </cell>
          <cell r="O24691">
            <v>105621</v>
          </cell>
        </row>
        <row r="24692">
          <cell r="J24692" t="str">
            <v>900438792_OV11486</v>
          </cell>
          <cell r="K24692" t="str">
            <v>Devuelta</v>
          </cell>
          <cell r="L24692">
            <v>45331</v>
          </cell>
          <cell r="M24692">
            <v>45334</v>
          </cell>
          <cell r="N24692">
            <v>1250000</v>
          </cell>
          <cell r="O24692">
            <v>1250000</v>
          </cell>
        </row>
        <row r="24693">
          <cell r="J24693" t="str">
            <v>890320032_COD1848364</v>
          </cell>
          <cell r="K24693" t="str">
            <v>Devuelta</v>
          </cell>
          <cell r="L24693">
            <v>45323</v>
          </cell>
          <cell r="M24693">
            <v>45334</v>
          </cell>
          <cell r="N24693">
            <v>35000</v>
          </cell>
          <cell r="O24693">
            <v>35000</v>
          </cell>
        </row>
        <row r="24694">
          <cell r="J24694" t="str">
            <v>816005003_HSAJ64914</v>
          </cell>
          <cell r="K24694" t="str">
            <v>Devuelta</v>
          </cell>
          <cell r="L24694">
            <v>45266</v>
          </cell>
          <cell r="M24694">
            <v>45331</v>
          </cell>
          <cell r="N24694">
            <v>13400</v>
          </cell>
          <cell r="O24694">
            <v>13400</v>
          </cell>
        </row>
        <row r="24695">
          <cell r="J24695" t="str">
            <v>816005003_HSAJ59154</v>
          </cell>
          <cell r="K24695" t="str">
            <v>Devuelta</v>
          </cell>
          <cell r="L24695">
            <v>45219</v>
          </cell>
          <cell r="M24695">
            <v>45331</v>
          </cell>
          <cell r="N24695">
            <v>6700</v>
          </cell>
          <cell r="O24695">
            <v>6700</v>
          </cell>
        </row>
        <row r="24696">
          <cell r="J24696" t="str">
            <v>901139193_FE438584</v>
          </cell>
          <cell r="K24696" t="str">
            <v>Devuelta</v>
          </cell>
          <cell r="L24696">
            <v>45314</v>
          </cell>
          <cell r="M24696">
            <v>45331</v>
          </cell>
          <cell r="N24696">
            <v>91179</v>
          </cell>
          <cell r="O24696">
            <v>91179</v>
          </cell>
        </row>
        <row r="24697">
          <cell r="J24697" t="str">
            <v>900247752_COG2772</v>
          </cell>
          <cell r="K24697" t="str">
            <v>Devuelta</v>
          </cell>
          <cell r="L24697">
            <v>45331</v>
          </cell>
          <cell r="M24697">
            <v>45336</v>
          </cell>
          <cell r="N24697">
            <v>49986</v>
          </cell>
          <cell r="O24697">
            <v>49986</v>
          </cell>
        </row>
        <row r="24698">
          <cell r="J24698" t="str">
            <v>816005003_HSAJ66664</v>
          </cell>
          <cell r="K24698" t="str">
            <v>Devuelta</v>
          </cell>
          <cell r="L24698">
            <v>45287</v>
          </cell>
          <cell r="M24698">
            <v>45331</v>
          </cell>
          <cell r="N24698">
            <v>6700</v>
          </cell>
          <cell r="O24698">
            <v>6700</v>
          </cell>
        </row>
        <row r="24699">
          <cell r="J24699" t="str">
            <v>900228989_FECS12631</v>
          </cell>
          <cell r="K24699" t="str">
            <v>Devuelta</v>
          </cell>
          <cell r="L24699">
            <v>45331</v>
          </cell>
          <cell r="M24699">
            <v>45336</v>
          </cell>
          <cell r="N24699">
            <v>2076535</v>
          </cell>
          <cell r="O24699">
            <v>2076535</v>
          </cell>
        </row>
        <row r="24700">
          <cell r="J24700" t="str">
            <v>900891513_HEU671</v>
          </cell>
          <cell r="K24700" t="str">
            <v>Devuelta</v>
          </cell>
          <cell r="L24700">
            <v>45313</v>
          </cell>
          <cell r="M24700">
            <v>45336</v>
          </cell>
          <cell r="N24700">
            <v>2802079</v>
          </cell>
          <cell r="O24700">
            <v>2802079</v>
          </cell>
        </row>
        <row r="24701">
          <cell r="J24701" t="str">
            <v>890701718_HRL875029</v>
          </cell>
          <cell r="K24701" t="str">
            <v>Devuelta</v>
          </cell>
          <cell r="L24701">
            <v>45268</v>
          </cell>
          <cell r="M24701">
            <v>45331</v>
          </cell>
          <cell r="N24701">
            <v>261496</v>
          </cell>
          <cell r="O24701">
            <v>261496</v>
          </cell>
        </row>
        <row r="24702">
          <cell r="J24702" t="str">
            <v>816005003_HCEN77862</v>
          </cell>
          <cell r="K24702" t="str">
            <v>Devuelta</v>
          </cell>
          <cell r="L24702">
            <v>44762</v>
          </cell>
          <cell r="M24702">
            <v>45331</v>
          </cell>
          <cell r="N24702">
            <v>2890378</v>
          </cell>
          <cell r="O24702">
            <v>2890378</v>
          </cell>
        </row>
        <row r="24703">
          <cell r="J24703" t="str">
            <v>890701718_HRL798585</v>
          </cell>
          <cell r="K24703" t="str">
            <v>Devuelta</v>
          </cell>
          <cell r="L24703">
            <v>45181</v>
          </cell>
          <cell r="M24703">
            <v>45331</v>
          </cell>
          <cell r="N24703">
            <v>322038</v>
          </cell>
          <cell r="O24703">
            <v>322038</v>
          </cell>
        </row>
        <row r="24704">
          <cell r="J24704" t="str">
            <v>801000713_RM78203</v>
          </cell>
          <cell r="K24704" t="str">
            <v>Devuelta</v>
          </cell>
          <cell r="L24704">
            <v>45295</v>
          </cell>
          <cell r="M24704">
            <v>45330</v>
          </cell>
          <cell r="N24704">
            <v>213700</v>
          </cell>
          <cell r="O24704">
            <v>213700</v>
          </cell>
        </row>
        <row r="24705">
          <cell r="J24705" t="str">
            <v>900771349_HED1248</v>
          </cell>
          <cell r="K24705" t="str">
            <v>Devuelta</v>
          </cell>
          <cell r="L24705">
            <v>45330</v>
          </cell>
          <cell r="M24705">
            <v>45337</v>
          </cell>
          <cell r="N24705">
            <v>5000000</v>
          </cell>
          <cell r="O24705">
            <v>5000000</v>
          </cell>
        </row>
        <row r="24706">
          <cell r="J24706" t="str">
            <v>801000713_RM72711</v>
          </cell>
          <cell r="K24706" t="str">
            <v>Devuelta</v>
          </cell>
          <cell r="L24706">
            <v>45217</v>
          </cell>
          <cell r="M24706">
            <v>45330</v>
          </cell>
          <cell r="N24706">
            <v>289200</v>
          </cell>
          <cell r="O24706">
            <v>289200</v>
          </cell>
        </row>
        <row r="24707">
          <cell r="J24707" t="str">
            <v>801000713_RM70286</v>
          </cell>
          <cell r="K24707" t="str">
            <v>Devuelta</v>
          </cell>
          <cell r="L24707">
            <v>45184</v>
          </cell>
          <cell r="M24707">
            <v>45330</v>
          </cell>
          <cell r="N24707">
            <v>87990</v>
          </cell>
          <cell r="O24707">
            <v>87990</v>
          </cell>
        </row>
        <row r="24708">
          <cell r="J24708" t="str">
            <v>801000713_RM73274</v>
          </cell>
          <cell r="K24708" t="str">
            <v>Devuelta</v>
          </cell>
          <cell r="L24708">
            <v>45225</v>
          </cell>
          <cell r="M24708">
            <v>45330</v>
          </cell>
          <cell r="N24708">
            <v>80623</v>
          </cell>
          <cell r="O24708">
            <v>80623</v>
          </cell>
        </row>
        <row r="24709">
          <cell r="J24709" t="str">
            <v>801000713_RM63786</v>
          </cell>
          <cell r="K24709" t="str">
            <v>Devuelta</v>
          </cell>
          <cell r="L24709">
            <v>45077</v>
          </cell>
          <cell r="M24709">
            <v>45330</v>
          </cell>
          <cell r="N24709">
            <v>56533</v>
          </cell>
          <cell r="O24709">
            <v>56533</v>
          </cell>
        </row>
        <row r="24710">
          <cell r="J24710" t="str">
            <v>801000713_RM77173</v>
          </cell>
          <cell r="K24710" t="str">
            <v>Devuelta</v>
          </cell>
          <cell r="L24710">
            <v>45279</v>
          </cell>
          <cell r="M24710">
            <v>45330</v>
          </cell>
          <cell r="N24710">
            <v>16784250</v>
          </cell>
          <cell r="O24710">
            <v>16784250</v>
          </cell>
        </row>
        <row r="24711">
          <cell r="J24711" t="str">
            <v>801000713_RM70370</v>
          </cell>
          <cell r="K24711" t="str">
            <v>Devuelta</v>
          </cell>
          <cell r="L24711">
            <v>45187</v>
          </cell>
          <cell r="M24711">
            <v>45330</v>
          </cell>
          <cell r="N24711">
            <v>38700</v>
          </cell>
          <cell r="O24711">
            <v>38700</v>
          </cell>
        </row>
        <row r="24712">
          <cell r="J24712" t="str">
            <v>891401643_4009651</v>
          </cell>
          <cell r="K24712" t="str">
            <v>Devuelta</v>
          </cell>
          <cell r="L24712">
            <v>45330</v>
          </cell>
          <cell r="M24712">
            <v>45336</v>
          </cell>
          <cell r="N24712">
            <v>56200</v>
          </cell>
          <cell r="O24712">
            <v>56200</v>
          </cell>
        </row>
        <row r="24713">
          <cell r="J24713" t="str">
            <v>891401643_4009647</v>
          </cell>
          <cell r="K24713" t="str">
            <v>Devuelta</v>
          </cell>
          <cell r="L24713">
            <v>45330</v>
          </cell>
          <cell r="M24713">
            <v>45336</v>
          </cell>
          <cell r="N24713">
            <v>56200</v>
          </cell>
          <cell r="O24713">
            <v>56200</v>
          </cell>
        </row>
        <row r="24714">
          <cell r="J24714" t="str">
            <v>891401643_4009636</v>
          </cell>
          <cell r="K24714" t="str">
            <v>Devuelta</v>
          </cell>
          <cell r="L24714">
            <v>45330</v>
          </cell>
          <cell r="M24714">
            <v>45336</v>
          </cell>
          <cell r="N24714">
            <v>56200</v>
          </cell>
          <cell r="O24714">
            <v>56200</v>
          </cell>
        </row>
        <row r="24715">
          <cell r="J24715" t="str">
            <v>891401643_4009633</v>
          </cell>
          <cell r="K24715" t="str">
            <v>Devuelta</v>
          </cell>
          <cell r="L24715">
            <v>45330</v>
          </cell>
          <cell r="M24715">
            <v>45336</v>
          </cell>
          <cell r="N24715">
            <v>142900</v>
          </cell>
          <cell r="O24715">
            <v>142900</v>
          </cell>
        </row>
        <row r="24716">
          <cell r="J24716" t="str">
            <v>801000713_RM77844</v>
          </cell>
          <cell r="K24716" t="str">
            <v>Devuelta</v>
          </cell>
          <cell r="L24716">
            <v>45287</v>
          </cell>
          <cell r="M24716">
            <v>45330</v>
          </cell>
          <cell r="N24716">
            <v>157665</v>
          </cell>
          <cell r="O24716">
            <v>157665</v>
          </cell>
        </row>
        <row r="24717">
          <cell r="J24717" t="str">
            <v>801000713_RM68258</v>
          </cell>
          <cell r="K24717" t="str">
            <v>Devuelta</v>
          </cell>
          <cell r="L24717">
            <v>45155</v>
          </cell>
          <cell r="M24717">
            <v>45330</v>
          </cell>
          <cell r="N24717">
            <v>901037</v>
          </cell>
          <cell r="O24717">
            <v>901037</v>
          </cell>
        </row>
        <row r="24718">
          <cell r="J24718" t="str">
            <v>801000713_RM74198</v>
          </cell>
          <cell r="K24718" t="str">
            <v>Devuelta</v>
          </cell>
          <cell r="L24718">
            <v>45238</v>
          </cell>
          <cell r="M24718">
            <v>45330</v>
          </cell>
          <cell r="N24718">
            <v>254826</v>
          </cell>
          <cell r="O24718">
            <v>254826</v>
          </cell>
        </row>
        <row r="24719">
          <cell r="J24719" t="str">
            <v>891401643_4009630</v>
          </cell>
          <cell r="K24719" t="str">
            <v>Devuelta</v>
          </cell>
          <cell r="L24719">
            <v>45330</v>
          </cell>
          <cell r="M24719">
            <v>45336</v>
          </cell>
          <cell r="N24719">
            <v>56200</v>
          </cell>
          <cell r="O24719">
            <v>56200</v>
          </cell>
        </row>
        <row r="24720">
          <cell r="J24720" t="str">
            <v>891401643_4009628</v>
          </cell>
          <cell r="K24720" t="str">
            <v>Devuelta</v>
          </cell>
          <cell r="L24720">
            <v>45330</v>
          </cell>
          <cell r="M24720">
            <v>45336</v>
          </cell>
          <cell r="N24720">
            <v>142900</v>
          </cell>
          <cell r="O24720">
            <v>142900</v>
          </cell>
        </row>
        <row r="24721">
          <cell r="J24721" t="str">
            <v>891401643_4009625</v>
          </cell>
          <cell r="K24721" t="str">
            <v>Devuelta</v>
          </cell>
          <cell r="L24721">
            <v>45330</v>
          </cell>
          <cell r="M24721">
            <v>45336</v>
          </cell>
          <cell r="N24721">
            <v>56200</v>
          </cell>
          <cell r="O24721">
            <v>56200</v>
          </cell>
        </row>
        <row r="24722">
          <cell r="J24722" t="str">
            <v>891401643_4009621</v>
          </cell>
          <cell r="K24722" t="str">
            <v>Devuelta</v>
          </cell>
          <cell r="L24722">
            <v>45330</v>
          </cell>
          <cell r="M24722">
            <v>45336</v>
          </cell>
          <cell r="N24722">
            <v>56200</v>
          </cell>
          <cell r="O24722">
            <v>56200</v>
          </cell>
        </row>
        <row r="24723">
          <cell r="J24723" t="str">
            <v>891401643_4009617</v>
          </cell>
          <cell r="K24723" t="str">
            <v>Devuelta</v>
          </cell>
          <cell r="L24723">
            <v>45330</v>
          </cell>
          <cell r="M24723">
            <v>45335</v>
          </cell>
          <cell r="N24723">
            <v>56200</v>
          </cell>
          <cell r="O24723">
            <v>56200</v>
          </cell>
        </row>
        <row r="24724">
          <cell r="J24724" t="str">
            <v>891401643_4009616</v>
          </cell>
          <cell r="K24724" t="str">
            <v>Devuelta</v>
          </cell>
          <cell r="L24724">
            <v>45330</v>
          </cell>
          <cell r="M24724">
            <v>45335</v>
          </cell>
          <cell r="N24724">
            <v>14400</v>
          </cell>
          <cell r="O24724">
            <v>14400</v>
          </cell>
        </row>
        <row r="24725">
          <cell r="J24725" t="str">
            <v>801000713_RM74670</v>
          </cell>
          <cell r="K24725" t="str">
            <v>Devuelta</v>
          </cell>
          <cell r="L24725">
            <v>45244</v>
          </cell>
          <cell r="M24725">
            <v>45330</v>
          </cell>
          <cell r="N24725">
            <v>49990</v>
          </cell>
          <cell r="O24725">
            <v>49990</v>
          </cell>
        </row>
        <row r="24726">
          <cell r="J24726" t="str">
            <v>801000713_RM74062</v>
          </cell>
          <cell r="K24726" t="str">
            <v>Devuelta</v>
          </cell>
          <cell r="L24726">
            <v>45237</v>
          </cell>
          <cell r="M24726">
            <v>45330</v>
          </cell>
          <cell r="N24726">
            <v>32964</v>
          </cell>
          <cell r="O24726">
            <v>32964</v>
          </cell>
        </row>
        <row r="24727">
          <cell r="J24727" t="str">
            <v>801000713_RM69176</v>
          </cell>
          <cell r="K24727" t="str">
            <v>Devuelta</v>
          </cell>
          <cell r="L24727">
            <v>45168</v>
          </cell>
          <cell r="M24727">
            <v>45330</v>
          </cell>
          <cell r="N24727">
            <v>49990</v>
          </cell>
          <cell r="O24727">
            <v>49990</v>
          </cell>
        </row>
        <row r="24728">
          <cell r="J24728" t="str">
            <v>801000713_RM67358</v>
          </cell>
          <cell r="K24728" t="str">
            <v>Devuelta</v>
          </cell>
          <cell r="L24728">
            <v>45140</v>
          </cell>
          <cell r="M24728">
            <v>45330</v>
          </cell>
          <cell r="N24728">
            <v>22700</v>
          </cell>
          <cell r="O24728">
            <v>22700</v>
          </cell>
        </row>
        <row r="24729">
          <cell r="J24729" t="str">
            <v>891401643_4009615</v>
          </cell>
          <cell r="K24729" t="str">
            <v>Devuelta</v>
          </cell>
          <cell r="L24729">
            <v>45330</v>
          </cell>
          <cell r="M24729">
            <v>45335</v>
          </cell>
          <cell r="N24729">
            <v>56200</v>
          </cell>
          <cell r="O24729">
            <v>56200</v>
          </cell>
        </row>
        <row r="24730">
          <cell r="J24730" t="str">
            <v>890329347_FE22318</v>
          </cell>
          <cell r="K24730" t="str">
            <v>Devuelta</v>
          </cell>
          <cell r="L24730">
            <v>45328</v>
          </cell>
          <cell r="M24730">
            <v>45337</v>
          </cell>
          <cell r="N24730">
            <v>21560000</v>
          </cell>
          <cell r="O24730">
            <v>21560000</v>
          </cell>
        </row>
        <row r="24731">
          <cell r="J24731" t="str">
            <v>890329347_FE22371</v>
          </cell>
          <cell r="K24731" t="str">
            <v>Devuelta</v>
          </cell>
          <cell r="L24731">
            <v>45330</v>
          </cell>
          <cell r="M24731">
            <v>45331</v>
          </cell>
          <cell r="N24731">
            <v>14377900</v>
          </cell>
          <cell r="O24731">
            <v>14377900</v>
          </cell>
        </row>
        <row r="24732">
          <cell r="J24732" t="str">
            <v>816005003_HSAJ58864</v>
          </cell>
          <cell r="K24732" t="str">
            <v>Devuelta</v>
          </cell>
          <cell r="L24732">
            <v>45212</v>
          </cell>
          <cell r="M24732">
            <v>45330</v>
          </cell>
          <cell r="N24732">
            <v>6700</v>
          </cell>
          <cell r="O24732">
            <v>6700</v>
          </cell>
        </row>
        <row r="24733">
          <cell r="J24733" t="str">
            <v>900228989_FECS12490</v>
          </cell>
          <cell r="K24733" t="str">
            <v>Devuelta</v>
          </cell>
          <cell r="L24733">
            <v>45330</v>
          </cell>
          <cell r="M24733">
            <v>45336</v>
          </cell>
          <cell r="N24733">
            <v>312600</v>
          </cell>
          <cell r="O24733">
            <v>312600</v>
          </cell>
        </row>
        <row r="24734">
          <cell r="J24734" t="str">
            <v>891401643_4009520</v>
          </cell>
          <cell r="K24734" t="str">
            <v>Devuelta</v>
          </cell>
          <cell r="L24734">
            <v>45330</v>
          </cell>
          <cell r="M24734">
            <v>45336</v>
          </cell>
          <cell r="N24734">
            <v>72800</v>
          </cell>
          <cell r="O24734">
            <v>72800</v>
          </cell>
        </row>
        <row r="24735">
          <cell r="J24735" t="str">
            <v>891401643_4009516</v>
          </cell>
          <cell r="K24735" t="str">
            <v>Devuelta</v>
          </cell>
          <cell r="L24735">
            <v>45330</v>
          </cell>
          <cell r="M24735">
            <v>45336</v>
          </cell>
          <cell r="N24735">
            <v>126400</v>
          </cell>
          <cell r="O24735">
            <v>126400</v>
          </cell>
        </row>
        <row r="24736">
          <cell r="J24736" t="str">
            <v>891401643_4009510</v>
          </cell>
          <cell r="K24736" t="str">
            <v>Devuelta</v>
          </cell>
          <cell r="L24736">
            <v>45330</v>
          </cell>
          <cell r="M24736">
            <v>45336</v>
          </cell>
          <cell r="N24736">
            <v>49100</v>
          </cell>
          <cell r="O24736">
            <v>49100</v>
          </cell>
        </row>
        <row r="24737">
          <cell r="J24737" t="str">
            <v>805027261_REDC670383</v>
          </cell>
          <cell r="K24737" t="str">
            <v>Devuelta</v>
          </cell>
          <cell r="L24737">
            <v>45330</v>
          </cell>
          <cell r="M24737">
            <v>45336</v>
          </cell>
          <cell r="N24737">
            <v>20000</v>
          </cell>
          <cell r="O24737">
            <v>20000</v>
          </cell>
        </row>
        <row r="24738">
          <cell r="J24738" t="str">
            <v>900386591_ACPV3822</v>
          </cell>
          <cell r="K24738" t="str">
            <v>Devuelta</v>
          </cell>
          <cell r="L24738">
            <v>45309</v>
          </cell>
          <cell r="M24738">
            <v>45337</v>
          </cell>
          <cell r="N24738">
            <v>6021613</v>
          </cell>
          <cell r="O24738">
            <v>6021613</v>
          </cell>
        </row>
        <row r="24739">
          <cell r="J24739" t="str">
            <v>891401643_4009489</v>
          </cell>
          <cell r="K24739" t="str">
            <v>Devuelta</v>
          </cell>
          <cell r="L24739">
            <v>45330</v>
          </cell>
          <cell r="M24739">
            <v>45336</v>
          </cell>
          <cell r="N24739">
            <v>56200</v>
          </cell>
          <cell r="O24739">
            <v>56200</v>
          </cell>
        </row>
        <row r="24740">
          <cell r="J24740" t="str">
            <v>891401643_4009484</v>
          </cell>
          <cell r="K24740" t="str">
            <v>Devuelta</v>
          </cell>
          <cell r="L24740">
            <v>45330</v>
          </cell>
          <cell r="M24740">
            <v>45336</v>
          </cell>
          <cell r="N24740">
            <v>140500</v>
          </cell>
          <cell r="O24740">
            <v>140500</v>
          </cell>
        </row>
        <row r="24741">
          <cell r="J24741" t="str">
            <v>891401643_4009467</v>
          </cell>
          <cell r="K24741" t="str">
            <v>Devuelta</v>
          </cell>
          <cell r="L24741">
            <v>45330</v>
          </cell>
          <cell r="M24741">
            <v>45336</v>
          </cell>
          <cell r="N24741">
            <v>56200</v>
          </cell>
          <cell r="O24741">
            <v>56200</v>
          </cell>
        </row>
        <row r="24742">
          <cell r="J24742" t="str">
            <v>891401643_4009458</v>
          </cell>
          <cell r="K24742" t="str">
            <v>Devuelta</v>
          </cell>
          <cell r="L24742">
            <v>45330</v>
          </cell>
          <cell r="M24742">
            <v>45336</v>
          </cell>
          <cell r="N24742">
            <v>56200</v>
          </cell>
          <cell r="O24742">
            <v>56200</v>
          </cell>
        </row>
        <row r="24743">
          <cell r="J24743" t="str">
            <v>891401643_4009457</v>
          </cell>
          <cell r="K24743" t="str">
            <v>Devuelta</v>
          </cell>
          <cell r="L24743">
            <v>45330</v>
          </cell>
          <cell r="M24743">
            <v>45336</v>
          </cell>
          <cell r="N24743">
            <v>51200</v>
          </cell>
          <cell r="O24743">
            <v>51200</v>
          </cell>
        </row>
        <row r="24744">
          <cell r="J24744" t="str">
            <v>891401643_4009456</v>
          </cell>
          <cell r="K24744" t="str">
            <v>Devuelta</v>
          </cell>
          <cell r="L24744">
            <v>45330</v>
          </cell>
          <cell r="M24744">
            <v>45336</v>
          </cell>
          <cell r="N24744">
            <v>127400</v>
          </cell>
          <cell r="O24744">
            <v>127400</v>
          </cell>
        </row>
        <row r="24745">
          <cell r="J24745" t="str">
            <v>891401643_4009455</v>
          </cell>
          <cell r="K24745" t="str">
            <v>Devuelta</v>
          </cell>
          <cell r="L24745">
            <v>45330</v>
          </cell>
          <cell r="M24745">
            <v>45336</v>
          </cell>
          <cell r="N24745">
            <v>56200</v>
          </cell>
          <cell r="O24745">
            <v>56200</v>
          </cell>
        </row>
        <row r="24746">
          <cell r="J24746" t="str">
            <v>891401643_4009452</v>
          </cell>
          <cell r="K24746" t="str">
            <v>Devuelta</v>
          </cell>
          <cell r="L24746">
            <v>45330</v>
          </cell>
          <cell r="M24746">
            <v>45336</v>
          </cell>
          <cell r="N24746">
            <v>55500</v>
          </cell>
          <cell r="O24746">
            <v>55500</v>
          </cell>
        </row>
        <row r="24747">
          <cell r="J24747" t="str">
            <v>891401643_4009441</v>
          </cell>
          <cell r="K24747" t="str">
            <v>Devuelta</v>
          </cell>
          <cell r="L24747">
            <v>45330</v>
          </cell>
          <cell r="M24747">
            <v>45336</v>
          </cell>
          <cell r="N24747">
            <v>56200</v>
          </cell>
          <cell r="O24747">
            <v>56200</v>
          </cell>
        </row>
        <row r="24748">
          <cell r="J24748" t="str">
            <v>891401643_4009440</v>
          </cell>
          <cell r="K24748" t="str">
            <v>Devuelta</v>
          </cell>
          <cell r="L24748">
            <v>45330</v>
          </cell>
          <cell r="M24748">
            <v>45336</v>
          </cell>
          <cell r="N24748">
            <v>623600</v>
          </cell>
          <cell r="O24748">
            <v>623600</v>
          </cell>
        </row>
        <row r="24749">
          <cell r="J24749" t="str">
            <v>891401643_4009433</v>
          </cell>
          <cell r="K24749" t="str">
            <v>Devuelta</v>
          </cell>
          <cell r="L24749">
            <v>45330</v>
          </cell>
          <cell r="M24749">
            <v>45336</v>
          </cell>
          <cell r="N24749">
            <v>56200</v>
          </cell>
          <cell r="O24749">
            <v>56200</v>
          </cell>
        </row>
        <row r="24750">
          <cell r="J24750" t="str">
            <v>891401643_4009429</v>
          </cell>
          <cell r="K24750" t="str">
            <v>Devuelta</v>
          </cell>
          <cell r="L24750">
            <v>45330</v>
          </cell>
          <cell r="M24750">
            <v>45336</v>
          </cell>
          <cell r="N24750">
            <v>56200</v>
          </cell>
          <cell r="O24750">
            <v>56200</v>
          </cell>
        </row>
        <row r="24751">
          <cell r="J24751" t="str">
            <v>891401643_4009428</v>
          </cell>
          <cell r="K24751" t="str">
            <v>Devuelta</v>
          </cell>
          <cell r="L24751">
            <v>45330</v>
          </cell>
          <cell r="M24751">
            <v>45336</v>
          </cell>
          <cell r="N24751">
            <v>28300</v>
          </cell>
          <cell r="O24751">
            <v>28300</v>
          </cell>
        </row>
        <row r="24752">
          <cell r="J24752" t="str">
            <v>891401643_4009427</v>
          </cell>
          <cell r="K24752" t="str">
            <v>Devuelta</v>
          </cell>
          <cell r="L24752">
            <v>45330</v>
          </cell>
          <cell r="M24752">
            <v>45336</v>
          </cell>
          <cell r="N24752">
            <v>56200</v>
          </cell>
          <cell r="O24752">
            <v>56200</v>
          </cell>
        </row>
        <row r="24753">
          <cell r="J24753" t="str">
            <v>891401643_4009420</v>
          </cell>
          <cell r="K24753" t="str">
            <v>Devuelta</v>
          </cell>
          <cell r="L24753">
            <v>45330</v>
          </cell>
          <cell r="M24753">
            <v>45336</v>
          </cell>
          <cell r="N24753">
            <v>142900</v>
          </cell>
          <cell r="O24753">
            <v>142900</v>
          </cell>
        </row>
        <row r="24754">
          <cell r="J24754" t="str">
            <v>891401643_4009418</v>
          </cell>
          <cell r="K24754" t="str">
            <v>Devuelta</v>
          </cell>
          <cell r="L24754">
            <v>45330</v>
          </cell>
          <cell r="M24754">
            <v>45335</v>
          </cell>
          <cell r="N24754">
            <v>56200</v>
          </cell>
          <cell r="O24754">
            <v>56200</v>
          </cell>
        </row>
        <row r="24755">
          <cell r="J24755" t="str">
            <v>891401643_4009417</v>
          </cell>
          <cell r="K24755" t="str">
            <v>Devuelta</v>
          </cell>
          <cell r="L24755">
            <v>45330</v>
          </cell>
          <cell r="M24755">
            <v>45335</v>
          </cell>
          <cell r="N24755">
            <v>56200</v>
          </cell>
          <cell r="O24755">
            <v>56200</v>
          </cell>
        </row>
        <row r="24756">
          <cell r="J24756" t="str">
            <v>891401643_4009414</v>
          </cell>
          <cell r="K24756" t="str">
            <v>Devuelta</v>
          </cell>
          <cell r="L24756">
            <v>45330</v>
          </cell>
          <cell r="M24756">
            <v>45335</v>
          </cell>
          <cell r="N24756">
            <v>56200</v>
          </cell>
          <cell r="O24756">
            <v>56200</v>
          </cell>
        </row>
        <row r="24757">
          <cell r="J24757" t="str">
            <v>891401643_4009413</v>
          </cell>
          <cell r="K24757" t="str">
            <v>Devuelta</v>
          </cell>
          <cell r="L24757">
            <v>45330</v>
          </cell>
          <cell r="M24757">
            <v>45335</v>
          </cell>
          <cell r="N24757">
            <v>56200</v>
          </cell>
          <cell r="O24757">
            <v>56200</v>
          </cell>
        </row>
        <row r="24758">
          <cell r="J24758" t="str">
            <v>891401643_4009412</v>
          </cell>
          <cell r="K24758" t="str">
            <v>Devuelta</v>
          </cell>
          <cell r="L24758">
            <v>45330</v>
          </cell>
          <cell r="M24758">
            <v>45335</v>
          </cell>
          <cell r="N24758">
            <v>56200</v>
          </cell>
          <cell r="O24758">
            <v>56200</v>
          </cell>
        </row>
        <row r="24759">
          <cell r="J24759" t="str">
            <v>891401643_4009411</v>
          </cell>
          <cell r="K24759" t="str">
            <v>Devuelta</v>
          </cell>
          <cell r="L24759">
            <v>45330</v>
          </cell>
          <cell r="M24759">
            <v>45335</v>
          </cell>
          <cell r="N24759">
            <v>128000</v>
          </cell>
          <cell r="O24759">
            <v>128000</v>
          </cell>
        </row>
        <row r="24760">
          <cell r="J24760" t="str">
            <v>891401643_4009409</v>
          </cell>
          <cell r="K24760" t="str">
            <v>Devuelta</v>
          </cell>
          <cell r="L24760">
            <v>45330</v>
          </cell>
          <cell r="M24760">
            <v>45335</v>
          </cell>
          <cell r="N24760">
            <v>56200</v>
          </cell>
          <cell r="O24760">
            <v>56200</v>
          </cell>
        </row>
        <row r="24761">
          <cell r="J24761" t="str">
            <v>900699086_CPRL1515904</v>
          </cell>
          <cell r="K24761" t="str">
            <v>Devuelta</v>
          </cell>
          <cell r="L24761">
            <v>45324</v>
          </cell>
          <cell r="M24761">
            <v>45335</v>
          </cell>
          <cell r="N24761">
            <v>45009</v>
          </cell>
          <cell r="O24761">
            <v>45009</v>
          </cell>
        </row>
        <row r="24762">
          <cell r="J24762" t="str">
            <v>900699086_CPRL1515299</v>
          </cell>
          <cell r="K24762" t="str">
            <v>Devuelta</v>
          </cell>
          <cell r="L24762">
            <v>45324</v>
          </cell>
          <cell r="M24762">
            <v>45335</v>
          </cell>
          <cell r="N24762">
            <v>51909</v>
          </cell>
          <cell r="O24762">
            <v>51909</v>
          </cell>
        </row>
        <row r="24763">
          <cell r="J24763" t="str">
            <v>900699086_CPRL1514545</v>
          </cell>
          <cell r="K24763" t="str">
            <v>Devuelta</v>
          </cell>
          <cell r="L24763">
            <v>45322</v>
          </cell>
          <cell r="M24763">
            <v>45335</v>
          </cell>
          <cell r="N24763">
            <v>75755</v>
          </cell>
          <cell r="O24763">
            <v>75755</v>
          </cell>
        </row>
        <row r="24764">
          <cell r="J24764" t="str">
            <v>900699086_CPRL1514607</v>
          </cell>
          <cell r="K24764" t="str">
            <v>Devuelta</v>
          </cell>
          <cell r="L24764">
            <v>45322</v>
          </cell>
          <cell r="M24764">
            <v>45335</v>
          </cell>
          <cell r="N24764">
            <v>75755</v>
          </cell>
          <cell r="O24764">
            <v>75755</v>
          </cell>
        </row>
        <row r="24765">
          <cell r="J24765" t="str">
            <v>900699086_CPRL1514753</v>
          </cell>
          <cell r="K24765" t="str">
            <v>Devuelta</v>
          </cell>
          <cell r="L24765">
            <v>45322</v>
          </cell>
          <cell r="M24765">
            <v>45335</v>
          </cell>
          <cell r="N24765">
            <v>51909</v>
          </cell>
          <cell r="O24765">
            <v>51909</v>
          </cell>
        </row>
        <row r="24766">
          <cell r="J24766" t="str">
            <v>900900754_2011210</v>
          </cell>
          <cell r="K24766" t="str">
            <v>Devuelta</v>
          </cell>
          <cell r="L24766">
            <v>44699</v>
          </cell>
          <cell r="M24766">
            <v>45331</v>
          </cell>
          <cell r="N24766">
            <v>194530793</v>
          </cell>
          <cell r="O24766">
            <v>194530793</v>
          </cell>
        </row>
        <row r="24767">
          <cell r="J24767" t="str">
            <v>835000972_N2SJ120564</v>
          </cell>
          <cell r="K24767" t="str">
            <v>Devuelta</v>
          </cell>
          <cell r="L24767">
            <v>45318</v>
          </cell>
          <cell r="M24767">
            <v>45330</v>
          </cell>
          <cell r="N24767">
            <v>175800</v>
          </cell>
          <cell r="O24767">
            <v>175800</v>
          </cell>
        </row>
        <row r="24768">
          <cell r="J24768" t="str">
            <v>900169638_FE74695</v>
          </cell>
          <cell r="K24768" t="str">
            <v>Devuelta</v>
          </cell>
          <cell r="L24768">
            <v>44895</v>
          </cell>
          <cell r="M24768">
            <v>45328</v>
          </cell>
          <cell r="N24768">
            <v>1466280</v>
          </cell>
          <cell r="O24768">
            <v>1466280</v>
          </cell>
        </row>
        <row r="24769">
          <cell r="J24769" t="str">
            <v>900959051_SSCO7345430</v>
          </cell>
          <cell r="K24769" t="str">
            <v>Devuelta</v>
          </cell>
          <cell r="L24769">
            <v>45135</v>
          </cell>
          <cell r="M24769">
            <v>45328</v>
          </cell>
          <cell r="N24769">
            <v>189900</v>
          </cell>
          <cell r="O24769">
            <v>189900</v>
          </cell>
        </row>
        <row r="24770">
          <cell r="J24770" t="str">
            <v>900247752_COG2210</v>
          </cell>
          <cell r="K24770" t="str">
            <v>Devuelta</v>
          </cell>
          <cell r="L24770">
            <v>45140</v>
          </cell>
          <cell r="M24770">
            <v>45328</v>
          </cell>
          <cell r="N24770">
            <v>25210.080000000002</v>
          </cell>
          <cell r="O24770">
            <v>25210.080000000002</v>
          </cell>
        </row>
        <row r="24771">
          <cell r="J24771" t="str">
            <v>901218138_MDU9814</v>
          </cell>
          <cell r="K24771" t="str">
            <v>Devuelta</v>
          </cell>
          <cell r="L24771">
            <v>44933</v>
          </cell>
          <cell r="M24771">
            <v>45329</v>
          </cell>
          <cell r="N24771">
            <v>306000</v>
          </cell>
          <cell r="O24771">
            <v>306000</v>
          </cell>
        </row>
        <row r="24772">
          <cell r="J24772" t="str">
            <v>809002913_ENT62561</v>
          </cell>
          <cell r="K24772" t="str">
            <v>Devuelta</v>
          </cell>
          <cell r="L24772">
            <v>45090</v>
          </cell>
          <cell r="M24772">
            <v>45328</v>
          </cell>
          <cell r="N24772">
            <v>61300</v>
          </cell>
          <cell r="O24772">
            <v>61300</v>
          </cell>
        </row>
        <row r="24773">
          <cell r="J24773" t="str">
            <v>890320032_COD1840271</v>
          </cell>
          <cell r="K24773" t="str">
            <v>Devuelta</v>
          </cell>
          <cell r="L24773">
            <v>45303</v>
          </cell>
          <cell r="M24773">
            <v>45334</v>
          </cell>
          <cell r="N24773">
            <v>237504</v>
          </cell>
          <cell r="O24773">
            <v>237504</v>
          </cell>
        </row>
        <row r="24774">
          <cell r="J24774" t="str">
            <v>890320032_COD1847769</v>
          </cell>
          <cell r="K24774" t="str">
            <v>Devuelta</v>
          </cell>
          <cell r="L24774">
            <v>45322</v>
          </cell>
          <cell r="M24774">
            <v>45334</v>
          </cell>
          <cell r="N24774">
            <v>35000</v>
          </cell>
          <cell r="O24774">
            <v>35000</v>
          </cell>
        </row>
        <row r="24775">
          <cell r="J24775" t="str">
            <v>890320032_COD1840187</v>
          </cell>
          <cell r="K24775" t="str">
            <v>Devuelta</v>
          </cell>
          <cell r="L24775">
            <v>45303</v>
          </cell>
          <cell r="M24775">
            <v>45334</v>
          </cell>
          <cell r="N24775">
            <v>35000</v>
          </cell>
          <cell r="O24775">
            <v>35000</v>
          </cell>
        </row>
        <row r="24776">
          <cell r="J24776" t="str">
            <v>890320032_SP141</v>
          </cell>
          <cell r="K24776" t="str">
            <v>Devuelta</v>
          </cell>
          <cell r="L24776">
            <v>45306</v>
          </cell>
          <cell r="M24776">
            <v>45334</v>
          </cell>
          <cell r="N24776">
            <v>55000</v>
          </cell>
          <cell r="O24776">
            <v>55000</v>
          </cell>
        </row>
        <row r="24777">
          <cell r="J24777" t="str">
            <v>805027289_FEV334066</v>
          </cell>
          <cell r="K24777" t="str">
            <v>Devuelta</v>
          </cell>
          <cell r="L24777">
            <v>45328</v>
          </cell>
          <cell r="M24777">
            <v>45336</v>
          </cell>
          <cell r="N24777">
            <v>16026</v>
          </cell>
          <cell r="O24777">
            <v>16026</v>
          </cell>
        </row>
        <row r="24778">
          <cell r="J24778" t="str">
            <v>805027289_FEV333980</v>
          </cell>
          <cell r="K24778" t="str">
            <v>Devuelta</v>
          </cell>
          <cell r="L24778">
            <v>45328</v>
          </cell>
          <cell r="M24778">
            <v>45336</v>
          </cell>
          <cell r="N24778">
            <v>16026</v>
          </cell>
          <cell r="O24778">
            <v>16026</v>
          </cell>
        </row>
        <row r="24779">
          <cell r="J24779" t="str">
            <v>800000118_HUFE362628</v>
          </cell>
          <cell r="K24779" t="str">
            <v>Devuelta</v>
          </cell>
          <cell r="L24779">
            <v>45299</v>
          </cell>
          <cell r="M24779">
            <v>45328</v>
          </cell>
          <cell r="N24779">
            <v>1000219</v>
          </cell>
          <cell r="O24779">
            <v>1000219</v>
          </cell>
        </row>
        <row r="24780">
          <cell r="J24780" t="str">
            <v>891380103_FVE227865</v>
          </cell>
          <cell r="K24780" t="str">
            <v>Devuelta</v>
          </cell>
          <cell r="L24780">
            <v>45314</v>
          </cell>
          <cell r="M24780">
            <v>45331</v>
          </cell>
          <cell r="N24780">
            <v>189200</v>
          </cell>
          <cell r="O24780">
            <v>189200</v>
          </cell>
        </row>
        <row r="24781">
          <cell r="J24781" t="str">
            <v>891480000_EI0139914</v>
          </cell>
          <cell r="K24781" t="str">
            <v>Devuelta</v>
          </cell>
          <cell r="L24781">
            <v>45327</v>
          </cell>
          <cell r="M24781">
            <v>45334</v>
          </cell>
          <cell r="N24781">
            <v>66900</v>
          </cell>
          <cell r="O24781">
            <v>66900</v>
          </cell>
        </row>
        <row r="24782">
          <cell r="J24782" t="str">
            <v>800231235_HSJP3301939</v>
          </cell>
          <cell r="K24782" t="str">
            <v>Devuelta</v>
          </cell>
          <cell r="L24782">
            <v>45321</v>
          </cell>
          <cell r="M24782">
            <v>45328</v>
          </cell>
          <cell r="N24782">
            <v>2060880</v>
          </cell>
          <cell r="O24782">
            <v>2060880</v>
          </cell>
        </row>
        <row r="24783">
          <cell r="J24783" t="str">
            <v>800231235_HSJP3301917</v>
          </cell>
          <cell r="K24783" t="str">
            <v>Devuelta</v>
          </cell>
          <cell r="L24783">
            <v>45321</v>
          </cell>
          <cell r="M24783">
            <v>45328</v>
          </cell>
          <cell r="N24783">
            <v>807016</v>
          </cell>
          <cell r="O24783">
            <v>807016</v>
          </cell>
        </row>
        <row r="24784">
          <cell r="J24784" t="str">
            <v>900699086_CPRL1513925</v>
          </cell>
          <cell r="K24784" t="str">
            <v>Devuelta</v>
          </cell>
          <cell r="L24784">
            <v>45321</v>
          </cell>
          <cell r="M24784">
            <v>45330</v>
          </cell>
          <cell r="N24784">
            <v>75755</v>
          </cell>
          <cell r="O24784">
            <v>75755</v>
          </cell>
        </row>
        <row r="24785">
          <cell r="J24785" t="str">
            <v>900699086_CPRL1513847</v>
          </cell>
          <cell r="K24785" t="str">
            <v>Devuelta</v>
          </cell>
          <cell r="L24785">
            <v>45321</v>
          </cell>
          <cell r="M24785">
            <v>45329</v>
          </cell>
          <cell r="N24785">
            <v>51909</v>
          </cell>
          <cell r="O24785">
            <v>51909</v>
          </cell>
        </row>
        <row r="24786">
          <cell r="J24786" t="str">
            <v>900699086_CPRL1513668</v>
          </cell>
          <cell r="K24786" t="str">
            <v>Devuelta</v>
          </cell>
          <cell r="L24786">
            <v>45321</v>
          </cell>
          <cell r="M24786">
            <v>45328</v>
          </cell>
          <cell r="N24786">
            <v>2776219</v>
          </cell>
          <cell r="O24786">
            <v>2776219</v>
          </cell>
        </row>
        <row r="24787">
          <cell r="J24787" t="str">
            <v>900145767_FESL7437</v>
          </cell>
          <cell r="K24787" t="str">
            <v>Devuelta</v>
          </cell>
          <cell r="L24787">
            <v>45321</v>
          </cell>
          <cell r="M24787">
            <v>45327</v>
          </cell>
          <cell r="N24787">
            <v>37894</v>
          </cell>
          <cell r="O24787">
            <v>37894</v>
          </cell>
        </row>
        <row r="24788">
          <cell r="J24788" t="str">
            <v>900145767_FEBA80883</v>
          </cell>
          <cell r="K24788" t="str">
            <v>Devuelta</v>
          </cell>
          <cell r="L24788">
            <v>45312</v>
          </cell>
          <cell r="M24788">
            <v>45327</v>
          </cell>
          <cell r="N24788">
            <v>100755</v>
          </cell>
          <cell r="O24788">
            <v>100755</v>
          </cell>
        </row>
        <row r="24789">
          <cell r="J24789" t="str">
            <v>900145767_FEAR83742</v>
          </cell>
          <cell r="K24789" t="str">
            <v>Devuelta</v>
          </cell>
          <cell r="L24789">
            <v>45299</v>
          </cell>
          <cell r="M24789">
            <v>45327</v>
          </cell>
          <cell r="N24789">
            <v>461971</v>
          </cell>
          <cell r="O24789">
            <v>461971</v>
          </cell>
        </row>
        <row r="24790">
          <cell r="J24790" t="str">
            <v>800191916_FHC127711</v>
          </cell>
          <cell r="K24790" t="str">
            <v>Devuelta</v>
          </cell>
          <cell r="L24790">
            <v>45287</v>
          </cell>
          <cell r="M24790">
            <v>45328</v>
          </cell>
          <cell r="N24790">
            <v>277615</v>
          </cell>
          <cell r="O24790">
            <v>277615</v>
          </cell>
        </row>
        <row r="24791">
          <cell r="J24791" t="str">
            <v>891480000_EI537653</v>
          </cell>
          <cell r="K24791" t="str">
            <v>Devuelta</v>
          </cell>
          <cell r="L24791">
            <v>45202</v>
          </cell>
          <cell r="M24791">
            <v>45327</v>
          </cell>
          <cell r="N24791">
            <v>2149971</v>
          </cell>
          <cell r="O24791">
            <v>2149971</v>
          </cell>
        </row>
        <row r="24792">
          <cell r="J24792" t="str">
            <v>800185449_CASM476915</v>
          </cell>
          <cell r="K24792" t="str">
            <v>Devuelta</v>
          </cell>
          <cell r="L24792">
            <v>45324</v>
          </cell>
          <cell r="M24792">
            <v>45327</v>
          </cell>
          <cell r="N24792">
            <v>245634</v>
          </cell>
          <cell r="O24792">
            <v>245634</v>
          </cell>
        </row>
        <row r="24793">
          <cell r="J24793" t="str">
            <v>800048954_FV700830</v>
          </cell>
          <cell r="K24793" t="str">
            <v>Devuelta</v>
          </cell>
          <cell r="L24793">
            <v>45327</v>
          </cell>
          <cell r="M24793">
            <v>45336</v>
          </cell>
          <cell r="N24793">
            <v>105321</v>
          </cell>
          <cell r="O24793">
            <v>105321</v>
          </cell>
        </row>
        <row r="24794">
          <cell r="J24794" t="str">
            <v>891480000_EI441150</v>
          </cell>
          <cell r="K24794" t="str">
            <v>Devuelta</v>
          </cell>
          <cell r="L24794">
            <v>45211</v>
          </cell>
          <cell r="M24794">
            <v>45327</v>
          </cell>
          <cell r="N24794">
            <v>5699578</v>
          </cell>
          <cell r="O24794">
            <v>5699578</v>
          </cell>
        </row>
        <row r="24795">
          <cell r="J24795" t="str">
            <v>900047874_GAE523831</v>
          </cell>
          <cell r="K24795" t="str">
            <v>Devuelta</v>
          </cell>
          <cell r="L24795">
            <v>45327</v>
          </cell>
          <cell r="M24795">
            <v>45327</v>
          </cell>
          <cell r="N24795">
            <v>97731</v>
          </cell>
          <cell r="O24795">
            <v>97731</v>
          </cell>
        </row>
        <row r="24796">
          <cell r="J24796" t="str">
            <v>900047874_GAE523713</v>
          </cell>
          <cell r="K24796" t="str">
            <v>Devuelta</v>
          </cell>
          <cell r="L24796">
            <v>45327</v>
          </cell>
          <cell r="M24796">
            <v>45327</v>
          </cell>
          <cell r="N24796">
            <v>54889</v>
          </cell>
          <cell r="O24796">
            <v>54889</v>
          </cell>
        </row>
        <row r="24797">
          <cell r="J24797" t="str">
            <v>900242742_FS293773</v>
          </cell>
          <cell r="K24797" t="str">
            <v>Devuelta</v>
          </cell>
          <cell r="L24797">
            <v>45265</v>
          </cell>
          <cell r="M24797">
            <v>45324</v>
          </cell>
          <cell r="N24797">
            <v>12973741</v>
          </cell>
          <cell r="O24797">
            <v>12973741</v>
          </cell>
        </row>
        <row r="24798">
          <cell r="J24798" t="str">
            <v>900242742_FS291038</v>
          </cell>
          <cell r="K24798" t="str">
            <v>Devuelta</v>
          </cell>
          <cell r="L24798">
            <v>45253</v>
          </cell>
          <cell r="M24798">
            <v>45324</v>
          </cell>
          <cell r="N24798">
            <v>5886635</v>
          </cell>
          <cell r="O24798">
            <v>5886635</v>
          </cell>
        </row>
        <row r="24799">
          <cell r="J24799" t="str">
            <v>900242742_FS290227</v>
          </cell>
          <cell r="K24799" t="str">
            <v>Devuelta</v>
          </cell>
          <cell r="L24799">
            <v>45250</v>
          </cell>
          <cell r="M24799">
            <v>45324</v>
          </cell>
          <cell r="N24799">
            <v>2370303</v>
          </cell>
          <cell r="O24799">
            <v>2370303</v>
          </cell>
        </row>
        <row r="24800">
          <cell r="J24800" t="str">
            <v>891580002_SJP386520</v>
          </cell>
          <cell r="K24800" t="str">
            <v>Devuelta</v>
          </cell>
          <cell r="L24800">
            <v>45320</v>
          </cell>
          <cell r="M24800">
            <v>45327</v>
          </cell>
          <cell r="N24800">
            <v>4112850</v>
          </cell>
          <cell r="O24800">
            <v>4112850</v>
          </cell>
        </row>
        <row r="24801">
          <cell r="J24801" t="str">
            <v>900242742_FS288019</v>
          </cell>
          <cell r="K24801" t="str">
            <v>Devuelta</v>
          </cell>
          <cell r="L24801">
            <v>45237</v>
          </cell>
          <cell r="M24801">
            <v>45324</v>
          </cell>
          <cell r="N24801">
            <v>48804538</v>
          </cell>
          <cell r="O24801">
            <v>48804538</v>
          </cell>
        </row>
        <row r="24802">
          <cell r="J24802" t="str">
            <v>900242742_FS286387</v>
          </cell>
          <cell r="K24802" t="str">
            <v>Devuelta</v>
          </cell>
          <cell r="L24802">
            <v>45229</v>
          </cell>
          <cell r="M24802">
            <v>45324</v>
          </cell>
          <cell r="N24802">
            <v>521120</v>
          </cell>
          <cell r="O24802">
            <v>521120</v>
          </cell>
        </row>
        <row r="24803">
          <cell r="J24803" t="str">
            <v>900242742_FS269812</v>
          </cell>
          <cell r="K24803" t="str">
            <v>Devuelta</v>
          </cell>
          <cell r="L24803">
            <v>45153</v>
          </cell>
          <cell r="M24803">
            <v>45324</v>
          </cell>
          <cell r="N24803">
            <v>2150778</v>
          </cell>
          <cell r="O24803">
            <v>2150778</v>
          </cell>
        </row>
        <row r="24804">
          <cell r="J24804" t="str">
            <v>900242742_FS268395</v>
          </cell>
          <cell r="K24804" t="str">
            <v>Devuelta</v>
          </cell>
          <cell r="L24804">
            <v>45141</v>
          </cell>
          <cell r="M24804">
            <v>45324</v>
          </cell>
          <cell r="N24804">
            <v>31157729</v>
          </cell>
          <cell r="O24804">
            <v>31157729</v>
          </cell>
        </row>
        <row r="24805">
          <cell r="J24805" t="str">
            <v>900242742_FS268142</v>
          </cell>
          <cell r="K24805" t="str">
            <v>Devuelta</v>
          </cell>
          <cell r="L24805">
            <v>45139</v>
          </cell>
          <cell r="M24805">
            <v>45324</v>
          </cell>
          <cell r="N24805">
            <v>101666</v>
          </cell>
          <cell r="O24805">
            <v>101666</v>
          </cell>
        </row>
        <row r="24806">
          <cell r="J24806" t="str">
            <v>900242742_FS264841</v>
          </cell>
          <cell r="K24806" t="str">
            <v>Devuelta</v>
          </cell>
          <cell r="L24806">
            <v>45115</v>
          </cell>
          <cell r="M24806">
            <v>45324</v>
          </cell>
          <cell r="N24806">
            <v>39630354</v>
          </cell>
          <cell r="O24806">
            <v>39630354</v>
          </cell>
        </row>
        <row r="24807">
          <cell r="J24807" t="str">
            <v>801000713_RC22101</v>
          </cell>
          <cell r="K24807" t="str">
            <v>Devuelta</v>
          </cell>
          <cell r="L24807">
            <v>45322</v>
          </cell>
          <cell r="M24807">
            <v>45327</v>
          </cell>
          <cell r="N24807">
            <v>71500</v>
          </cell>
          <cell r="O24807">
            <v>71500</v>
          </cell>
        </row>
        <row r="24808">
          <cell r="J24808" t="str">
            <v>900242742_FS261505</v>
          </cell>
          <cell r="K24808" t="str">
            <v>Devuelta</v>
          </cell>
          <cell r="L24808">
            <v>45078</v>
          </cell>
          <cell r="M24808">
            <v>45324</v>
          </cell>
          <cell r="N24808">
            <v>594000</v>
          </cell>
          <cell r="O24808">
            <v>594000</v>
          </cell>
        </row>
        <row r="24809">
          <cell r="J24809" t="str">
            <v>900242742_FS260827</v>
          </cell>
          <cell r="K24809" t="str">
            <v>Devuelta</v>
          </cell>
          <cell r="L24809">
            <v>45075</v>
          </cell>
          <cell r="M24809">
            <v>45324</v>
          </cell>
          <cell r="N24809">
            <v>10847122</v>
          </cell>
          <cell r="O24809">
            <v>10847122</v>
          </cell>
        </row>
        <row r="24810">
          <cell r="J24810" t="str">
            <v>891480000_EI508046</v>
          </cell>
          <cell r="K24810" t="str">
            <v>Devuelta</v>
          </cell>
          <cell r="L24810">
            <v>45219</v>
          </cell>
          <cell r="M24810">
            <v>45324</v>
          </cell>
          <cell r="N24810">
            <v>12202336</v>
          </cell>
          <cell r="O24810">
            <v>12202336</v>
          </cell>
        </row>
        <row r="24811">
          <cell r="J24811" t="str">
            <v>900047874_GAE523538</v>
          </cell>
          <cell r="K24811" t="str">
            <v>Devuelta</v>
          </cell>
          <cell r="L24811">
            <v>45324</v>
          </cell>
          <cell r="M24811">
            <v>45327</v>
          </cell>
          <cell r="N24811">
            <v>255272</v>
          </cell>
          <cell r="O24811">
            <v>255272</v>
          </cell>
        </row>
        <row r="24812">
          <cell r="J24812" t="str">
            <v>900047874_GAE523537</v>
          </cell>
          <cell r="K24812" t="str">
            <v>Devuelta</v>
          </cell>
          <cell r="L24812">
            <v>45324</v>
          </cell>
          <cell r="M24812">
            <v>45327</v>
          </cell>
          <cell r="N24812">
            <v>11199</v>
          </cell>
          <cell r="O24812">
            <v>11199</v>
          </cell>
        </row>
        <row r="24813">
          <cell r="J24813" t="str">
            <v>900047874_GAE523536</v>
          </cell>
          <cell r="K24813" t="str">
            <v>Devuelta</v>
          </cell>
          <cell r="L24813">
            <v>45324</v>
          </cell>
          <cell r="M24813">
            <v>45327</v>
          </cell>
          <cell r="N24813">
            <v>51120</v>
          </cell>
          <cell r="O24813">
            <v>51120</v>
          </cell>
        </row>
        <row r="24814">
          <cell r="J24814" t="str">
            <v>801000713_RC22019</v>
          </cell>
          <cell r="K24814" t="str">
            <v>Devuelta</v>
          </cell>
          <cell r="L24814">
            <v>45320</v>
          </cell>
          <cell r="M24814">
            <v>45327</v>
          </cell>
          <cell r="N24814">
            <v>56533</v>
          </cell>
          <cell r="O24814">
            <v>56533</v>
          </cell>
        </row>
        <row r="24815">
          <cell r="J24815" t="str">
            <v>900242742_FS254622</v>
          </cell>
          <cell r="K24815" t="str">
            <v>Devuelta</v>
          </cell>
          <cell r="L24815">
            <v>45021</v>
          </cell>
          <cell r="M24815">
            <v>45324</v>
          </cell>
          <cell r="N24815">
            <v>10638132</v>
          </cell>
          <cell r="O24815">
            <v>10638132</v>
          </cell>
        </row>
        <row r="24816">
          <cell r="J24816" t="str">
            <v>900242742_FS253798</v>
          </cell>
          <cell r="K24816" t="str">
            <v>Devuelta</v>
          </cell>
          <cell r="L24816">
            <v>45016</v>
          </cell>
          <cell r="M24816">
            <v>45324</v>
          </cell>
          <cell r="N24816">
            <v>25807077</v>
          </cell>
          <cell r="O24816">
            <v>25807077</v>
          </cell>
        </row>
        <row r="24817">
          <cell r="J24817" t="str">
            <v>900242742_FS253295</v>
          </cell>
          <cell r="K24817" t="str">
            <v>Devuelta</v>
          </cell>
          <cell r="L24817">
            <v>45014</v>
          </cell>
          <cell r="M24817">
            <v>45324</v>
          </cell>
          <cell r="N24817">
            <v>48513785</v>
          </cell>
          <cell r="O24817">
            <v>48513785</v>
          </cell>
        </row>
        <row r="24818">
          <cell r="J24818" t="str">
            <v>900242742_FS251691</v>
          </cell>
          <cell r="K24818" t="str">
            <v>Devuelta</v>
          </cell>
          <cell r="L24818">
            <v>45007</v>
          </cell>
          <cell r="M24818">
            <v>45324</v>
          </cell>
          <cell r="N24818">
            <v>12642404</v>
          </cell>
          <cell r="O24818">
            <v>12642404</v>
          </cell>
        </row>
        <row r="24819">
          <cell r="J24819" t="str">
            <v>900469882_2023523</v>
          </cell>
          <cell r="K24819" t="str">
            <v>Devuelta</v>
          </cell>
          <cell r="L24819">
            <v>45309</v>
          </cell>
          <cell r="M24819">
            <v>45329</v>
          </cell>
          <cell r="N24819">
            <v>19377681</v>
          </cell>
          <cell r="O24819">
            <v>19377681</v>
          </cell>
        </row>
        <row r="24820">
          <cell r="J24820" t="str">
            <v>900242742_FS245455</v>
          </cell>
          <cell r="K24820" t="str">
            <v>Devuelta</v>
          </cell>
          <cell r="L24820">
            <v>44981</v>
          </cell>
          <cell r="M24820">
            <v>45324</v>
          </cell>
          <cell r="N24820">
            <v>44817614</v>
          </cell>
          <cell r="O24820">
            <v>44817614</v>
          </cell>
        </row>
        <row r="24821">
          <cell r="J24821" t="str">
            <v>900242742_FS241079</v>
          </cell>
          <cell r="K24821" t="str">
            <v>Devuelta</v>
          </cell>
          <cell r="L24821">
            <v>44967</v>
          </cell>
          <cell r="M24821">
            <v>45324</v>
          </cell>
          <cell r="N24821">
            <v>11192872</v>
          </cell>
          <cell r="O24821">
            <v>11192872</v>
          </cell>
        </row>
        <row r="24822">
          <cell r="J24822" t="str">
            <v>900242742_FS237873</v>
          </cell>
          <cell r="K24822" t="str">
            <v>Devuelta</v>
          </cell>
          <cell r="L24822">
            <v>44956</v>
          </cell>
          <cell r="M24822">
            <v>45324</v>
          </cell>
          <cell r="N24822">
            <v>12262494</v>
          </cell>
          <cell r="O24822">
            <v>12262494</v>
          </cell>
        </row>
        <row r="24823">
          <cell r="J24823" t="str">
            <v>900242742_FS233882</v>
          </cell>
          <cell r="K24823" t="str">
            <v>Devuelta</v>
          </cell>
          <cell r="L24823">
            <v>44939</v>
          </cell>
          <cell r="M24823">
            <v>45324</v>
          </cell>
          <cell r="N24823">
            <v>50923147</v>
          </cell>
          <cell r="O24823">
            <v>50923147</v>
          </cell>
        </row>
        <row r="24824">
          <cell r="J24824" t="str">
            <v>900242742_FS230036</v>
          </cell>
          <cell r="K24824" t="str">
            <v>Devuelta</v>
          </cell>
          <cell r="L24824">
            <v>44928</v>
          </cell>
          <cell r="M24824">
            <v>45324</v>
          </cell>
          <cell r="N24824">
            <v>12323249</v>
          </cell>
          <cell r="O24824">
            <v>12323249</v>
          </cell>
        </row>
        <row r="24825">
          <cell r="J24825" t="str">
            <v>900242742_FS229737</v>
          </cell>
          <cell r="K24825" t="str">
            <v>Devuelta</v>
          </cell>
          <cell r="L24825">
            <v>44928</v>
          </cell>
          <cell r="M24825">
            <v>45324</v>
          </cell>
          <cell r="N24825">
            <v>49715747</v>
          </cell>
          <cell r="O24825">
            <v>49715747</v>
          </cell>
        </row>
        <row r="24826">
          <cell r="J24826" t="str">
            <v>900242742_FS226966</v>
          </cell>
          <cell r="K24826" t="str">
            <v>Devuelta</v>
          </cell>
          <cell r="L24826">
            <v>44900</v>
          </cell>
          <cell r="M24826">
            <v>45324</v>
          </cell>
          <cell r="N24826">
            <v>9966855</v>
          </cell>
          <cell r="O24826">
            <v>9966855</v>
          </cell>
        </row>
        <row r="24827">
          <cell r="J24827" t="str">
            <v>800000118_HUFE349299</v>
          </cell>
          <cell r="K24827" t="str">
            <v>Devuelta</v>
          </cell>
          <cell r="L24827">
            <v>45263</v>
          </cell>
          <cell r="M24827">
            <v>45324</v>
          </cell>
          <cell r="N24827">
            <v>1751624</v>
          </cell>
          <cell r="O24827">
            <v>1751624</v>
          </cell>
        </row>
        <row r="24828">
          <cell r="J24828" t="str">
            <v>900242742_FS211491</v>
          </cell>
          <cell r="K24828" t="str">
            <v>Devuelta</v>
          </cell>
          <cell r="L24828">
            <v>44845</v>
          </cell>
          <cell r="M24828">
            <v>45324</v>
          </cell>
          <cell r="N24828">
            <v>38471789</v>
          </cell>
          <cell r="O24828">
            <v>38471789</v>
          </cell>
        </row>
        <row r="24829">
          <cell r="J24829" t="str">
            <v>801000713_RM79825</v>
          </cell>
          <cell r="K24829" t="str">
            <v>Devuelta</v>
          </cell>
          <cell r="L24829">
            <v>45317</v>
          </cell>
          <cell r="M24829">
            <v>45327</v>
          </cell>
          <cell r="N24829">
            <v>49990</v>
          </cell>
          <cell r="O24829">
            <v>49990</v>
          </cell>
        </row>
        <row r="24830">
          <cell r="J24830" t="str">
            <v>900242742_FS195886</v>
          </cell>
          <cell r="K24830" t="str">
            <v>Devuelta</v>
          </cell>
          <cell r="L24830">
            <v>44781</v>
          </cell>
          <cell r="M24830">
            <v>45324</v>
          </cell>
          <cell r="N24830">
            <v>12463628</v>
          </cell>
          <cell r="O24830">
            <v>12463628</v>
          </cell>
        </row>
        <row r="24831">
          <cell r="J24831" t="str">
            <v>900242742_FS195308</v>
          </cell>
          <cell r="K24831" t="str">
            <v>Devuelta</v>
          </cell>
          <cell r="L24831">
            <v>44778</v>
          </cell>
          <cell r="M24831">
            <v>45324</v>
          </cell>
          <cell r="N24831">
            <v>1354100</v>
          </cell>
          <cell r="O24831">
            <v>1354100</v>
          </cell>
        </row>
        <row r="24832">
          <cell r="J24832" t="str">
            <v>801000713_RM79513</v>
          </cell>
          <cell r="K24832" t="str">
            <v>Devuelta</v>
          </cell>
          <cell r="L24832">
            <v>45314</v>
          </cell>
          <cell r="M24832">
            <v>45327</v>
          </cell>
          <cell r="N24832">
            <v>273954</v>
          </cell>
          <cell r="O24832">
            <v>273954</v>
          </cell>
        </row>
        <row r="24833">
          <cell r="J24833" t="str">
            <v>900242742_FS172694</v>
          </cell>
          <cell r="K24833" t="str">
            <v>Devuelta</v>
          </cell>
          <cell r="L24833">
            <v>44670</v>
          </cell>
          <cell r="M24833">
            <v>45324</v>
          </cell>
          <cell r="N24833">
            <v>19104100</v>
          </cell>
          <cell r="O24833">
            <v>19104100</v>
          </cell>
        </row>
        <row r="24834">
          <cell r="J24834" t="str">
            <v>900242742_FS168516</v>
          </cell>
          <cell r="K24834" t="str">
            <v>Devuelta</v>
          </cell>
          <cell r="L24834">
            <v>44649</v>
          </cell>
          <cell r="M24834">
            <v>45324</v>
          </cell>
          <cell r="N24834">
            <v>15458539</v>
          </cell>
          <cell r="O24834">
            <v>15458539</v>
          </cell>
        </row>
        <row r="24835">
          <cell r="J24835" t="str">
            <v>900242742_FS167502</v>
          </cell>
          <cell r="K24835" t="str">
            <v>Devuelta</v>
          </cell>
          <cell r="L24835">
            <v>44644</v>
          </cell>
          <cell r="M24835">
            <v>45324</v>
          </cell>
          <cell r="N24835">
            <v>21076112</v>
          </cell>
          <cell r="O24835">
            <v>21076112</v>
          </cell>
        </row>
        <row r="24836">
          <cell r="J24836" t="str">
            <v>801000713_RM78511</v>
          </cell>
          <cell r="K24836" t="str">
            <v>Devuelta</v>
          </cell>
          <cell r="L24836">
            <v>45302</v>
          </cell>
          <cell r="M24836">
            <v>45327</v>
          </cell>
          <cell r="N24836">
            <v>288534</v>
          </cell>
          <cell r="O24836">
            <v>288534</v>
          </cell>
        </row>
        <row r="24837">
          <cell r="J24837" t="str">
            <v>900242742_FS165784</v>
          </cell>
          <cell r="K24837" t="str">
            <v>Devuelta</v>
          </cell>
          <cell r="L24837">
            <v>44636</v>
          </cell>
          <cell r="M24837">
            <v>45324</v>
          </cell>
          <cell r="N24837">
            <v>26782937</v>
          </cell>
          <cell r="O24837">
            <v>26782937</v>
          </cell>
        </row>
        <row r="24838">
          <cell r="J24838" t="str">
            <v>891401643_4008324</v>
          </cell>
          <cell r="K24838" t="str">
            <v>Devuelta</v>
          </cell>
          <cell r="L24838">
            <v>45324</v>
          </cell>
          <cell r="M24838">
            <v>45336</v>
          </cell>
          <cell r="N24838">
            <v>56200</v>
          </cell>
          <cell r="O24838">
            <v>56200</v>
          </cell>
        </row>
        <row r="24839">
          <cell r="J24839" t="str">
            <v>900242742_FS112599</v>
          </cell>
          <cell r="K24839" t="str">
            <v>Devuelta</v>
          </cell>
          <cell r="L24839">
            <v>44424</v>
          </cell>
          <cell r="M24839">
            <v>45324</v>
          </cell>
          <cell r="N24839">
            <v>13814935</v>
          </cell>
          <cell r="O24839">
            <v>13814935</v>
          </cell>
        </row>
        <row r="24840">
          <cell r="J24840" t="str">
            <v>891401643_4008321</v>
          </cell>
          <cell r="K24840" t="str">
            <v>Devuelta</v>
          </cell>
          <cell r="L24840">
            <v>45324</v>
          </cell>
          <cell r="M24840">
            <v>45336</v>
          </cell>
          <cell r="N24840">
            <v>56200</v>
          </cell>
          <cell r="O24840">
            <v>56200</v>
          </cell>
        </row>
        <row r="24841">
          <cell r="J24841" t="str">
            <v>891401643_4008315</v>
          </cell>
          <cell r="K24841" t="str">
            <v>Devuelta</v>
          </cell>
          <cell r="L24841">
            <v>45324</v>
          </cell>
          <cell r="M24841">
            <v>45336</v>
          </cell>
          <cell r="N24841">
            <v>56200</v>
          </cell>
          <cell r="O24841">
            <v>56200</v>
          </cell>
        </row>
        <row r="24842">
          <cell r="J24842" t="str">
            <v>901714987_ISV3106</v>
          </cell>
          <cell r="K24842" t="str">
            <v>Devuelta</v>
          </cell>
          <cell r="L24842">
            <v>45323</v>
          </cell>
          <cell r="M24842">
            <v>45330</v>
          </cell>
          <cell r="N24842">
            <v>32312190</v>
          </cell>
          <cell r="O24842">
            <v>32312190</v>
          </cell>
        </row>
        <row r="24843">
          <cell r="J24843" t="str">
            <v>900959051_SSCO7336648</v>
          </cell>
          <cell r="K24843" t="str">
            <v>Devuelta</v>
          </cell>
          <cell r="L24843">
            <v>45107</v>
          </cell>
          <cell r="M24843">
            <v>45323</v>
          </cell>
          <cell r="N24843">
            <v>189900</v>
          </cell>
          <cell r="O24843">
            <v>189900</v>
          </cell>
        </row>
        <row r="24844">
          <cell r="J24844" t="str">
            <v>900959051_SSCO7172043</v>
          </cell>
          <cell r="K24844" t="str">
            <v>Devuelta</v>
          </cell>
          <cell r="L24844">
            <v>44667</v>
          </cell>
          <cell r="M24844">
            <v>45323</v>
          </cell>
          <cell r="N24844">
            <v>4739373</v>
          </cell>
          <cell r="O24844">
            <v>4739373</v>
          </cell>
        </row>
        <row r="24845">
          <cell r="J24845" t="str">
            <v>900699086_CPRL1513100</v>
          </cell>
          <cell r="K24845" t="str">
            <v>Devuelta</v>
          </cell>
          <cell r="L24845">
            <v>45320</v>
          </cell>
          <cell r="M24845">
            <v>45328</v>
          </cell>
          <cell r="N24845">
            <v>66711</v>
          </cell>
          <cell r="O24845">
            <v>66711</v>
          </cell>
        </row>
        <row r="24846">
          <cell r="J24846" t="str">
            <v>890303461_FE874764</v>
          </cell>
          <cell r="K24846" t="str">
            <v>Devuelta</v>
          </cell>
          <cell r="L24846">
            <v>45322</v>
          </cell>
          <cell r="M24846">
            <v>45331</v>
          </cell>
          <cell r="N24846">
            <v>147900</v>
          </cell>
          <cell r="O24846">
            <v>147900</v>
          </cell>
        </row>
        <row r="24847">
          <cell r="J24847" t="str">
            <v>900699086_CPRL1512741</v>
          </cell>
          <cell r="K24847" t="str">
            <v>Devuelta</v>
          </cell>
          <cell r="L24847">
            <v>45320</v>
          </cell>
          <cell r="M24847">
            <v>45324</v>
          </cell>
          <cell r="N24847">
            <v>172423</v>
          </cell>
          <cell r="O24847">
            <v>172423</v>
          </cell>
        </row>
        <row r="24848">
          <cell r="J24848" t="str">
            <v>900699086_CPRL1512608</v>
          </cell>
          <cell r="K24848" t="str">
            <v>Devuelta</v>
          </cell>
          <cell r="L24848">
            <v>45319</v>
          </cell>
          <cell r="M24848">
            <v>45324</v>
          </cell>
          <cell r="N24848">
            <v>126623</v>
          </cell>
          <cell r="O24848">
            <v>126623</v>
          </cell>
        </row>
        <row r="24849">
          <cell r="J24849" t="str">
            <v>900699086_CPRL1512241</v>
          </cell>
          <cell r="K24849" t="str">
            <v>Devuelta</v>
          </cell>
          <cell r="L24849">
            <v>45317</v>
          </cell>
          <cell r="M24849">
            <v>45324</v>
          </cell>
          <cell r="N24849">
            <v>180452</v>
          </cell>
          <cell r="O24849">
            <v>180452</v>
          </cell>
        </row>
        <row r="24850">
          <cell r="J24850" t="str">
            <v>900699086_CPRL1512890</v>
          </cell>
          <cell r="K24850" t="str">
            <v>Devuelta</v>
          </cell>
          <cell r="L24850">
            <v>45320</v>
          </cell>
          <cell r="M24850">
            <v>45328</v>
          </cell>
          <cell r="N24850">
            <v>75755</v>
          </cell>
          <cell r="O24850">
            <v>75755</v>
          </cell>
        </row>
        <row r="24851">
          <cell r="J24851" t="str">
            <v>900699086_CPRL1512206</v>
          </cell>
          <cell r="K24851" t="str">
            <v>Devuelta</v>
          </cell>
          <cell r="L24851">
            <v>45317</v>
          </cell>
          <cell r="M24851">
            <v>45324</v>
          </cell>
          <cell r="N24851">
            <v>173473</v>
          </cell>
          <cell r="O24851">
            <v>173473</v>
          </cell>
        </row>
        <row r="24852">
          <cell r="J24852" t="str">
            <v>900699086_CPRL1505799</v>
          </cell>
          <cell r="K24852" t="str">
            <v>Devuelta</v>
          </cell>
          <cell r="L24852">
            <v>45304</v>
          </cell>
          <cell r="M24852">
            <v>45324</v>
          </cell>
          <cell r="N24852">
            <v>6213184</v>
          </cell>
          <cell r="O24852">
            <v>6213184</v>
          </cell>
        </row>
        <row r="24853">
          <cell r="J24853" t="str">
            <v>835000972_N2SJ121177</v>
          </cell>
          <cell r="K24853" t="str">
            <v>Devuelta</v>
          </cell>
          <cell r="L24853">
            <v>45322</v>
          </cell>
          <cell r="M24853">
            <v>45330</v>
          </cell>
          <cell r="N24853">
            <v>85400</v>
          </cell>
          <cell r="O24853">
            <v>85400</v>
          </cell>
        </row>
        <row r="24854">
          <cell r="J24854" t="str">
            <v>900699086_CPRL1512816</v>
          </cell>
          <cell r="K24854" t="str">
            <v>Devuelta</v>
          </cell>
          <cell r="L24854">
            <v>45320</v>
          </cell>
          <cell r="M24854">
            <v>45328</v>
          </cell>
          <cell r="N24854">
            <v>75755</v>
          </cell>
          <cell r="O24854">
            <v>75755</v>
          </cell>
        </row>
        <row r="24855">
          <cell r="J24855" t="str">
            <v>900699086_CPRL1512606</v>
          </cell>
          <cell r="K24855" t="str">
            <v>Devuelta</v>
          </cell>
          <cell r="L24855">
            <v>45319</v>
          </cell>
          <cell r="M24855">
            <v>45328</v>
          </cell>
          <cell r="N24855">
            <v>293346</v>
          </cell>
          <cell r="O24855">
            <v>293346</v>
          </cell>
        </row>
        <row r="24856">
          <cell r="J24856" t="str">
            <v>900699086_CPRL1512841</v>
          </cell>
          <cell r="K24856" t="str">
            <v>Devuelta</v>
          </cell>
          <cell r="L24856">
            <v>45320</v>
          </cell>
          <cell r="M24856">
            <v>45328</v>
          </cell>
          <cell r="N24856">
            <v>75755</v>
          </cell>
          <cell r="O24856">
            <v>75755</v>
          </cell>
        </row>
        <row r="24857">
          <cell r="J24857" t="str">
            <v>900699086_CPRL1512423</v>
          </cell>
          <cell r="K24857" t="str">
            <v>Devuelta</v>
          </cell>
          <cell r="L24857">
            <v>45317</v>
          </cell>
          <cell r="M24857">
            <v>45328</v>
          </cell>
          <cell r="N24857">
            <v>103668</v>
          </cell>
          <cell r="O24857">
            <v>103668</v>
          </cell>
        </row>
        <row r="24858">
          <cell r="J24858" t="str">
            <v>900699086_CPRL1512196</v>
          </cell>
          <cell r="K24858" t="str">
            <v>Devuelta</v>
          </cell>
          <cell r="L24858">
            <v>45317</v>
          </cell>
          <cell r="M24858">
            <v>45328</v>
          </cell>
          <cell r="N24858">
            <v>171675</v>
          </cell>
          <cell r="O24858">
            <v>171675</v>
          </cell>
        </row>
        <row r="24859">
          <cell r="J24859" t="str">
            <v>900699086_CPRL1511506</v>
          </cell>
          <cell r="K24859" t="str">
            <v>Devuelta</v>
          </cell>
          <cell r="L24859">
            <v>45316</v>
          </cell>
          <cell r="M24859">
            <v>45328</v>
          </cell>
          <cell r="N24859">
            <v>275018</v>
          </cell>
          <cell r="O24859">
            <v>275018</v>
          </cell>
        </row>
        <row r="24860">
          <cell r="J24860" t="str">
            <v>900699086_CPRL1511660</v>
          </cell>
          <cell r="K24860" t="str">
            <v>Devuelta</v>
          </cell>
          <cell r="L24860">
            <v>45316</v>
          </cell>
          <cell r="M24860">
            <v>45328</v>
          </cell>
          <cell r="N24860">
            <v>614117</v>
          </cell>
          <cell r="O24860">
            <v>614117</v>
          </cell>
        </row>
        <row r="24861">
          <cell r="J24861" t="str">
            <v>900699086_CPRL1511496</v>
          </cell>
          <cell r="K24861" t="str">
            <v>Devuelta</v>
          </cell>
          <cell r="L24861">
            <v>45316</v>
          </cell>
          <cell r="M24861">
            <v>45328</v>
          </cell>
          <cell r="N24861">
            <v>2538751</v>
          </cell>
          <cell r="O24861">
            <v>2538751</v>
          </cell>
        </row>
        <row r="24862">
          <cell r="J24862" t="str">
            <v>890324177_A115810346</v>
          </cell>
          <cell r="K24862" t="str">
            <v>Devuelta</v>
          </cell>
          <cell r="L24862">
            <v>45322</v>
          </cell>
          <cell r="M24862">
            <v>45331</v>
          </cell>
          <cell r="N24862">
            <v>2289200</v>
          </cell>
          <cell r="O24862">
            <v>2289200</v>
          </cell>
        </row>
        <row r="24863">
          <cell r="J24863" t="str">
            <v>800231235_HSJP3299835</v>
          </cell>
          <cell r="K24863" t="str">
            <v>Devuelta</v>
          </cell>
          <cell r="L24863">
            <v>45314</v>
          </cell>
          <cell r="M24863">
            <v>45323</v>
          </cell>
          <cell r="N24863">
            <v>116200</v>
          </cell>
          <cell r="O24863">
            <v>116200</v>
          </cell>
        </row>
        <row r="24864">
          <cell r="J24864" t="str">
            <v>900699086_CPRL1511152</v>
          </cell>
          <cell r="K24864" t="str">
            <v>Devuelta</v>
          </cell>
          <cell r="L24864">
            <v>45315</v>
          </cell>
          <cell r="M24864">
            <v>45328</v>
          </cell>
          <cell r="N24864">
            <v>75755</v>
          </cell>
          <cell r="O24864">
            <v>75755</v>
          </cell>
        </row>
        <row r="24865">
          <cell r="J24865" t="str">
            <v>900699086_CPRL1511159</v>
          </cell>
          <cell r="K24865" t="str">
            <v>Devuelta</v>
          </cell>
          <cell r="L24865">
            <v>45315</v>
          </cell>
          <cell r="M24865">
            <v>45328</v>
          </cell>
          <cell r="N24865">
            <v>75755</v>
          </cell>
          <cell r="O24865">
            <v>75755</v>
          </cell>
        </row>
        <row r="24866">
          <cell r="J24866" t="str">
            <v>900228989_FECS11573</v>
          </cell>
          <cell r="K24866" t="str">
            <v>Devuelta</v>
          </cell>
          <cell r="L24866">
            <v>45323</v>
          </cell>
          <cell r="M24866">
            <v>45334</v>
          </cell>
          <cell r="N24866">
            <v>148509</v>
          </cell>
          <cell r="O24866">
            <v>148509</v>
          </cell>
        </row>
        <row r="24867">
          <cell r="J24867" t="str">
            <v>891401643_4008188</v>
          </cell>
          <cell r="K24867" t="str">
            <v>Devuelta</v>
          </cell>
          <cell r="L24867">
            <v>45323</v>
          </cell>
          <cell r="M24867">
            <v>45335</v>
          </cell>
          <cell r="N24867">
            <v>96026</v>
          </cell>
          <cell r="O24867">
            <v>96026</v>
          </cell>
        </row>
        <row r="24868">
          <cell r="J24868" t="str">
            <v>891401643_4008187</v>
          </cell>
          <cell r="K24868" t="str">
            <v>Devuelta</v>
          </cell>
          <cell r="L24868">
            <v>45323</v>
          </cell>
          <cell r="M24868">
            <v>45335</v>
          </cell>
          <cell r="N24868">
            <v>182660</v>
          </cell>
          <cell r="O24868">
            <v>182660</v>
          </cell>
        </row>
        <row r="24869">
          <cell r="J24869" t="str">
            <v>891401643_4008185</v>
          </cell>
          <cell r="K24869" t="str">
            <v>Devuelta</v>
          </cell>
          <cell r="L24869">
            <v>45323</v>
          </cell>
          <cell r="M24869">
            <v>45335</v>
          </cell>
          <cell r="N24869">
            <v>723262</v>
          </cell>
          <cell r="O24869">
            <v>723262</v>
          </cell>
        </row>
        <row r="24870">
          <cell r="J24870" t="str">
            <v>891480000_EI8622508</v>
          </cell>
          <cell r="K24870" t="str">
            <v>Devuelta</v>
          </cell>
          <cell r="L24870">
            <v>45323</v>
          </cell>
          <cell r="M24870">
            <v>45330</v>
          </cell>
          <cell r="N24870">
            <v>177645</v>
          </cell>
          <cell r="O24870">
            <v>177645</v>
          </cell>
        </row>
        <row r="24871">
          <cell r="J24871" t="str">
            <v>891480000_EI8622507</v>
          </cell>
          <cell r="K24871" t="str">
            <v>Devuelta</v>
          </cell>
          <cell r="L24871">
            <v>45323</v>
          </cell>
          <cell r="M24871">
            <v>45330</v>
          </cell>
          <cell r="N24871">
            <v>219715</v>
          </cell>
          <cell r="O24871">
            <v>219715</v>
          </cell>
        </row>
        <row r="24872">
          <cell r="J24872" t="str">
            <v>901352353_FE411857</v>
          </cell>
          <cell r="K24872" t="str">
            <v>Devuelta</v>
          </cell>
          <cell r="L24872">
            <v>45322</v>
          </cell>
          <cell r="M24872">
            <v>45329</v>
          </cell>
          <cell r="N24872">
            <v>46400</v>
          </cell>
          <cell r="O24872">
            <v>46400</v>
          </cell>
        </row>
        <row r="24873">
          <cell r="J24873" t="str">
            <v>890324177_A115805141</v>
          </cell>
          <cell r="K24873" t="str">
            <v>Devuelta</v>
          </cell>
          <cell r="L24873">
            <v>45322</v>
          </cell>
          <cell r="M24873">
            <v>45337</v>
          </cell>
          <cell r="N24873">
            <v>1258024</v>
          </cell>
          <cell r="O24873">
            <v>1258024</v>
          </cell>
        </row>
        <row r="24874">
          <cell r="J24874" t="str">
            <v>890399020_CN203781</v>
          </cell>
          <cell r="K24874" t="str">
            <v>Devuelta</v>
          </cell>
          <cell r="L24874">
            <v>45322</v>
          </cell>
          <cell r="M24874">
            <v>45336</v>
          </cell>
          <cell r="N24874">
            <v>2672900</v>
          </cell>
          <cell r="O24874">
            <v>2672900</v>
          </cell>
        </row>
        <row r="24875">
          <cell r="J24875" t="str">
            <v>900228989_FECS11475</v>
          </cell>
          <cell r="K24875" t="str">
            <v>Devuelta</v>
          </cell>
          <cell r="L24875">
            <v>45322</v>
          </cell>
          <cell r="M24875">
            <v>45334</v>
          </cell>
          <cell r="N24875">
            <v>289600</v>
          </cell>
          <cell r="O24875">
            <v>289600</v>
          </cell>
        </row>
        <row r="24876">
          <cell r="J24876" t="str">
            <v>835000972_N1B31299</v>
          </cell>
          <cell r="K24876" t="str">
            <v>Devuelta</v>
          </cell>
          <cell r="L24876">
            <v>45322</v>
          </cell>
          <cell r="M24876">
            <v>45328</v>
          </cell>
          <cell r="N24876">
            <v>394550</v>
          </cell>
          <cell r="O24876">
            <v>394550</v>
          </cell>
        </row>
        <row r="24877">
          <cell r="J24877" t="str">
            <v>891900414_FAC22012</v>
          </cell>
          <cell r="K24877" t="str">
            <v>Devuelta</v>
          </cell>
          <cell r="L24877">
            <v>44593</v>
          </cell>
          <cell r="M24877">
            <v>45323</v>
          </cell>
          <cell r="N24877">
            <v>75186</v>
          </cell>
          <cell r="O24877">
            <v>75186</v>
          </cell>
        </row>
        <row r="24878">
          <cell r="J24878" t="str">
            <v>891900414_FAC12072</v>
          </cell>
          <cell r="K24878" t="str">
            <v>Devuelta</v>
          </cell>
          <cell r="L24878">
            <v>44434</v>
          </cell>
          <cell r="M24878">
            <v>45323</v>
          </cell>
          <cell r="N24878">
            <v>144100</v>
          </cell>
          <cell r="O24878">
            <v>144100</v>
          </cell>
        </row>
        <row r="24879">
          <cell r="J24879" t="str">
            <v>891900414_FAC9826</v>
          </cell>
          <cell r="K24879" t="str">
            <v>Devuelta</v>
          </cell>
          <cell r="L24879">
            <v>44403</v>
          </cell>
          <cell r="M24879">
            <v>45323</v>
          </cell>
          <cell r="N24879">
            <v>59778</v>
          </cell>
          <cell r="O24879">
            <v>59778</v>
          </cell>
        </row>
        <row r="24880">
          <cell r="J24880" t="str">
            <v>835000972_N2SJ121054</v>
          </cell>
          <cell r="K24880" t="str">
            <v>Devuelta</v>
          </cell>
          <cell r="L24880">
            <v>45322</v>
          </cell>
          <cell r="M24880">
            <v>45328</v>
          </cell>
          <cell r="N24880">
            <v>150484</v>
          </cell>
          <cell r="O24880">
            <v>150484</v>
          </cell>
        </row>
        <row r="24881">
          <cell r="J24881" t="str">
            <v>900206194_FEP26083</v>
          </cell>
          <cell r="K24881" t="str">
            <v>Devuelta</v>
          </cell>
          <cell r="L24881">
            <v>45322</v>
          </cell>
          <cell r="M24881">
            <v>45327</v>
          </cell>
          <cell r="N24881">
            <v>106477</v>
          </cell>
          <cell r="O24881">
            <v>106477</v>
          </cell>
        </row>
        <row r="24882">
          <cell r="J24882" t="str">
            <v>891300047_FECP149086</v>
          </cell>
          <cell r="K24882" t="str">
            <v>Devuelta</v>
          </cell>
          <cell r="L24882">
            <v>45322</v>
          </cell>
          <cell r="M24882">
            <v>45335</v>
          </cell>
          <cell r="N24882">
            <v>1509168</v>
          </cell>
          <cell r="O24882">
            <v>1509168</v>
          </cell>
        </row>
        <row r="24883">
          <cell r="J24883" t="str">
            <v>891300047_FECP149080</v>
          </cell>
          <cell r="K24883" t="str">
            <v>Devuelta</v>
          </cell>
          <cell r="L24883">
            <v>45322</v>
          </cell>
          <cell r="M24883">
            <v>45335</v>
          </cell>
          <cell r="N24883">
            <v>2670791</v>
          </cell>
          <cell r="O24883">
            <v>2670791</v>
          </cell>
        </row>
        <row r="24884">
          <cell r="J24884" t="str">
            <v>891300047_FECP149071</v>
          </cell>
          <cell r="K24884" t="str">
            <v>Devuelta</v>
          </cell>
          <cell r="L24884">
            <v>45322</v>
          </cell>
          <cell r="M24884">
            <v>45334</v>
          </cell>
          <cell r="N24884">
            <v>3826562</v>
          </cell>
          <cell r="O24884">
            <v>3826562</v>
          </cell>
        </row>
        <row r="24885">
          <cell r="J24885" t="str">
            <v>891408974_ENT77657</v>
          </cell>
          <cell r="K24885" t="str">
            <v>Devuelta</v>
          </cell>
          <cell r="L24885">
            <v>45322</v>
          </cell>
          <cell r="M24885">
            <v>45323</v>
          </cell>
          <cell r="N24885">
            <v>294000</v>
          </cell>
          <cell r="O24885">
            <v>294000</v>
          </cell>
        </row>
        <row r="24886">
          <cell r="J24886" t="str">
            <v>890303395_FEB11596</v>
          </cell>
          <cell r="K24886" t="str">
            <v>Devuelta</v>
          </cell>
          <cell r="L24886">
            <v>45317</v>
          </cell>
          <cell r="M24886">
            <v>45335</v>
          </cell>
          <cell r="N24886">
            <v>19440</v>
          </cell>
          <cell r="O24886">
            <v>19440</v>
          </cell>
        </row>
        <row r="24887">
          <cell r="J24887" t="str">
            <v>800030924_FE292838</v>
          </cell>
          <cell r="K24887" t="str">
            <v>Devuelta</v>
          </cell>
          <cell r="L24887">
            <v>45322</v>
          </cell>
          <cell r="M24887">
            <v>45336</v>
          </cell>
          <cell r="N24887">
            <v>65700</v>
          </cell>
          <cell r="O24887">
            <v>65700</v>
          </cell>
        </row>
        <row r="24888">
          <cell r="J24888" t="str">
            <v>891300047_FECP149068</v>
          </cell>
          <cell r="K24888" t="str">
            <v>Devuelta</v>
          </cell>
          <cell r="L24888">
            <v>45322</v>
          </cell>
          <cell r="M24888">
            <v>45335</v>
          </cell>
          <cell r="N24888">
            <v>1537137</v>
          </cell>
          <cell r="O24888">
            <v>1537137</v>
          </cell>
        </row>
        <row r="24889">
          <cell r="J24889" t="str">
            <v>891300047_FECP149052</v>
          </cell>
          <cell r="K24889" t="str">
            <v>Devuelta</v>
          </cell>
          <cell r="L24889">
            <v>45322</v>
          </cell>
          <cell r="M24889">
            <v>45335</v>
          </cell>
          <cell r="N24889">
            <v>3069141</v>
          </cell>
          <cell r="O24889">
            <v>3069141</v>
          </cell>
        </row>
        <row r="24890">
          <cell r="J24890" t="str">
            <v>800231235_HSJP3297227</v>
          </cell>
          <cell r="K24890" t="str">
            <v>Devuelta</v>
          </cell>
          <cell r="L24890">
            <v>45305</v>
          </cell>
          <cell r="M24890">
            <v>45323</v>
          </cell>
          <cell r="N24890">
            <v>1800776</v>
          </cell>
          <cell r="O24890">
            <v>1800776</v>
          </cell>
        </row>
        <row r="24891">
          <cell r="J24891" t="str">
            <v>800231235_HSJP3297095</v>
          </cell>
          <cell r="K24891" t="str">
            <v>Devuelta</v>
          </cell>
          <cell r="L24891">
            <v>45303</v>
          </cell>
          <cell r="M24891">
            <v>45323</v>
          </cell>
          <cell r="N24891">
            <v>6845812</v>
          </cell>
          <cell r="O24891">
            <v>6845812</v>
          </cell>
        </row>
        <row r="24892">
          <cell r="J24892" t="str">
            <v>900206194_FEP26072</v>
          </cell>
          <cell r="K24892" t="str">
            <v>Devuelta</v>
          </cell>
          <cell r="L24892">
            <v>45322</v>
          </cell>
          <cell r="M24892">
            <v>45327</v>
          </cell>
          <cell r="N24892">
            <v>106477</v>
          </cell>
          <cell r="O24892">
            <v>106477</v>
          </cell>
        </row>
        <row r="24893">
          <cell r="J24893" t="str">
            <v>830023202_FV72812</v>
          </cell>
          <cell r="K24893" t="str">
            <v>Devuelta</v>
          </cell>
          <cell r="L24893">
            <v>44981</v>
          </cell>
          <cell r="M24893">
            <v>45323</v>
          </cell>
          <cell r="N24893">
            <v>8674056</v>
          </cell>
          <cell r="O24893">
            <v>8674056</v>
          </cell>
        </row>
        <row r="24894">
          <cell r="J24894" t="str">
            <v>890399020_CN202793</v>
          </cell>
          <cell r="K24894" t="str">
            <v>Devuelta</v>
          </cell>
          <cell r="L24894">
            <v>45321</v>
          </cell>
          <cell r="M24894">
            <v>45335</v>
          </cell>
          <cell r="N24894">
            <v>85100</v>
          </cell>
          <cell r="O24894">
            <v>85100</v>
          </cell>
        </row>
        <row r="24895">
          <cell r="J24895" t="str">
            <v>816005003_HCEN115339</v>
          </cell>
          <cell r="K24895" t="str">
            <v>Devuelta</v>
          </cell>
          <cell r="L24895">
            <v>45321</v>
          </cell>
          <cell r="M24895">
            <v>45336</v>
          </cell>
          <cell r="N24895">
            <v>69700</v>
          </cell>
          <cell r="O24895">
            <v>69700</v>
          </cell>
        </row>
        <row r="24896">
          <cell r="J24896" t="str">
            <v>890324177_A115799218</v>
          </cell>
          <cell r="K24896" t="str">
            <v>Devuelta</v>
          </cell>
          <cell r="L24896">
            <v>45321</v>
          </cell>
          <cell r="M24896">
            <v>45331</v>
          </cell>
          <cell r="N24896">
            <v>5731813</v>
          </cell>
          <cell r="O24896">
            <v>5731813</v>
          </cell>
        </row>
        <row r="24897">
          <cell r="J24897" t="str">
            <v>900247752_COG2724</v>
          </cell>
          <cell r="K24897" t="str">
            <v>Devuelta</v>
          </cell>
          <cell r="L24897">
            <v>45321</v>
          </cell>
          <cell r="M24897">
            <v>45324</v>
          </cell>
          <cell r="N24897">
            <v>45900</v>
          </cell>
          <cell r="O24897">
            <v>45900</v>
          </cell>
        </row>
        <row r="24898">
          <cell r="J24898" t="str">
            <v>901158187_ACE8722</v>
          </cell>
          <cell r="K24898" t="str">
            <v>Devuelta</v>
          </cell>
          <cell r="L24898">
            <v>45321</v>
          </cell>
          <cell r="M24898">
            <v>45336</v>
          </cell>
          <cell r="N24898">
            <v>781389</v>
          </cell>
          <cell r="O24898">
            <v>781389</v>
          </cell>
        </row>
        <row r="24899">
          <cell r="J24899" t="str">
            <v>900047874_ACAE508141</v>
          </cell>
          <cell r="K24899" t="str">
            <v>Devuelta</v>
          </cell>
          <cell r="L24899">
            <v>45321</v>
          </cell>
          <cell r="M24899">
            <v>45323</v>
          </cell>
          <cell r="N24899">
            <v>15749</v>
          </cell>
          <cell r="O24899">
            <v>15749</v>
          </cell>
        </row>
        <row r="24900">
          <cell r="J24900" t="str">
            <v>900047874_ACAE507883</v>
          </cell>
          <cell r="K24900" t="str">
            <v>Devuelta</v>
          </cell>
          <cell r="L24900">
            <v>45321</v>
          </cell>
          <cell r="M24900">
            <v>45323</v>
          </cell>
          <cell r="N24900">
            <v>161160</v>
          </cell>
          <cell r="O24900">
            <v>161160</v>
          </cell>
        </row>
        <row r="24901">
          <cell r="J24901" t="str">
            <v>900047874_ACAE507881</v>
          </cell>
          <cell r="K24901" t="str">
            <v>Devuelta</v>
          </cell>
          <cell r="L24901">
            <v>45321</v>
          </cell>
          <cell r="M24901">
            <v>45323</v>
          </cell>
          <cell r="N24901">
            <v>261810</v>
          </cell>
          <cell r="O24901">
            <v>261810</v>
          </cell>
        </row>
        <row r="24902">
          <cell r="J24902" t="str">
            <v>900047874_ACAE507880</v>
          </cell>
          <cell r="K24902" t="str">
            <v>Devuelta</v>
          </cell>
          <cell r="L24902">
            <v>45321</v>
          </cell>
          <cell r="M24902">
            <v>45323</v>
          </cell>
          <cell r="N24902">
            <v>523620</v>
          </cell>
          <cell r="O24902">
            <v>523620</v>
          </cell>
        </row>
        <row r="24903">
          <cell r="J24903" t="str">
            <v>800231235_HSJP3300526</v>
          </cell>
          <cell r="K24903" t="str">
            <v>Devuelta</v>
          </cell>
          <cell r="L24903">
            <v>45316</v>
          </cell>
          <cell r="M24903">
            <v>45323</v>
          </cell>
          <cell r="N24903">
            <v>115500</v>
          </cell>
          <cell r="O24903">
            <v>115500</v>
          </cell>
        </row>
        <row r="24904">
          <cell r="J24904" t="str">
            <v>800231235_HSJP3300335</v>
          </cell>
          <cell r="K24904" t="str">
            <v>Devuelta</v>
          </cell>
          <cell r="L24904">
            <v>45315</v>
          </cell>
          <cell r="M24904">
            <v>45323</v>
          </cell>
          <cell r="N24904">
            <v>116200</v>
          </cell>
          <cell r="O24904">
            <v>116200</v>
          </cell>
        </row>
        <row r="24905">
          <cell r="J24905" t="str">
            <v>800231235_HSJP3300275</v>
          </cell>
          <cell r="K24905" t="str">
            <v>Devuelta</v>
          </cell>
          <cell r="L24905">
            <v>45315</v>
          </cell>
          <cell r="M24905">
            <v>45323</v>
          </cell>
          <cell r="N24905">
            <v>83000</v>
          </cell>
          <cell r="O24905">
            <v>83000</v>
          </cell>
        </row>
        <row r="24906">
          <cell r="J24906" t="str">
            <v>800231235_HSJP3300226</v>
          </cell>
          <cell r="K24906" t="str">
            <v>Devuelta</v>
          </cell>
          <cell r="L24906">
            <v>45315</v>
          </cell>
          <cell r="M24906">
            <v>45323</v>
          </cell>
          <cell r="N24906">
            <v>83000</v>
          </cell>
          <cell r="O24906">
            <v>83000</v>
          </cell>
        </row>
        <row r="24907">
          <cell r="J24907" t="str">
            <v>800231235_HSJP3300198</v>
          </cell>
          <cell r="K24907" t="str">
            <v>Devuelta</v>
          </cell>
          <cell r="L24907">
            <v>45315</v>
          </cell>
          <cell r="M24907">
            <v>45323</v>
          </cell>
          <cell r="N24907">
            <v>83000</v>
          </cell>
          <cell r="O24907">
            <v>83000</v>
          </cell>
        </row>
        <row r="24908">
          <cell r="J24908" t="str">
            <v>800231235_HSJP3300196</v>
          </cell>
          <cell r="K24908" t="str">
            <v>Devuelta</v>
          </cell>
          <cell r="L24908">
            <v>45315</v>
          </cell>
          <cell r="M24908">
            <v>45323</v>
          </cell>
          <cell r="N24908">
            <v>116200</v>
          </cell>
          <cell r="O24908">
            <v>116200</v>
          </cell>
        </row>
        <row r="24909">
          <cell r="J24909" t="str">
            <v>800231235_HSJP3300095</v>
          </cell>
          <cell r="K24909" t="str">
            <v>Devuelta</v>
          </cell>
          <cell r="L24909">
            <v>45315</v>
          </cell>
          <cell r="M24909">
            <v>45323</v>
          </cell>
          <cell r="N24909">
            <v>83000</v>
          </cell>
          <cell r="O24909">
            <v>83000</v>
          </cell>
        </row>
        <row r="24910">
          <cell r="J24910" t="str">
            <v>800231235_HSJP3300082</v>
          </cell>
          <cell r="K24910" t="str">
            <v>Devuelta</v>
          </cell>
          <cell r="L24910">
            <v>45315</v>
          </cell>
          <cell r="M24910">
            <v>45323</v>
          </cell>
          <cell r="N24910">
            <v>83000</v>
          </cell>
          <cell r="O24910">
            <v>83000</v>
          </cell>
        </row>
        <row r="24911">
          <cell r="J24911" t="str">
            <v>800231235_HSJP3300065</v>
          </cell>
          <cell r="K24911" t="str">
            <v>Devuelta</v>
          </cell>
          <cell r="L24911">
            <v>45315</v>
          </cell>
          <cell r="M24911">
            <v>45323</v>
          </cell>
          <cell r="N24911">
            <v>115500</v>
          </cell>
          <cell r="O24911">
            <v>115500</v>
          </cell>
        </row>
        <row r="24912">
          <cell r="J24912" t="str">
            <v>800231235_HSJP3299945</v>
          </cell>
          <cell r="K24912" t="str">
            <v>Devuelta</v>
          </cell>
          <cell r="L24912">
            <v>45314</v>
          </cell>
          <cell r="M24912">
            <v>45323</v>
          </cell>
          <cell r="N24912">
            <v>83000</v>
          </cell>
          <cell r="O24912">
            <v>83000</v>
          </cell>
        </row>
        <row r="24913">
          <cell r="J24913" t="str">
            <v>800231235_HSJP3299846</v>
          </cell>
          <cell r="K24913" t="str">
            <v>Devuelta</v>
          </cell>
          <cell r="L24913">
            <v>45314</v>
          </cell>
          <cell r="M24913">
            <v>45323</v>
          </cell>
          <cell r="N24913">
            <v>83000</v>
          </cell>
          <cell r="O24913">
            <v>83000</v>
          </cell>
        </row>
        <row r="24914">
          <cell r="J24914" t="str">
            <v>800231235_HSJP3299842</v>
          </cell>
          <cell r="K24914" t="str">
            <v>Devuelta</v>
          </cell>
          <cell r="L24914">
            <v>45314</v>
          </cell>
          <cell r="M24914">
            <v>45323</v>
          </cell>
          <cell r="N24914">
            <v>141700</v>
          </cell>
          <cell r="O24914">
            <v>141700</v>
          </cell>
        </row>
        <row r="24915">
          <cell r="J24915" t="str">
            <v>800231235_HSJP3299812</v>
          </cell>
          <cell r="K24915" t="str">
            <v>Devuelta</v>
          </cell>
          <cell r="L24915">
            <v>45314</v>
          </cell>
          <cell r="M24915">
            <v>45323</v>
          </cell>
          <cell r="N24915">
            <v>149900</v>
          </cell>
          <cell r="O24915">
            <v>149900</v>
          </cell>
        </row>
        <row r="24916">
          <cell r="J24916" t="str">
            <v>800231235_HSJP3299610</v>
          </cell>
          <cell r="K24916" t="str">
            <v>Devuelta</v>
          </cell>
          <cell r="L24916">
            <v>45313</v>
          </cell>
          <cell r="M24916">
            <v>45323</v>
          </cell>
          <cell r="N24916">
            <v>83000</v>
          </cell>
          <cell r="O24916">
            <v>83000</v>
          </cell>
        </row>
        <row r="24917">
          <cell r="J24917" t="str">
            <v>800231235_HSJP3299543</v>
          </cell>
          <cell r="K24917" t="str">
            <v>Devuelta</v>
          </cell>
          <cell r="L24917">
            <v>45313</v>
          </cell>
          <cell r="M24917">
            <v>45323</v>
          </cell>
          <cell r="N24917">
            <v>116200</v>
          </cell>
          <cell r="O24917">
            <v>116200</v>
          </cell>
        </row>
        <row r="24918">
          <cell r="J24918" t="str">
            <v>800231235_HSJP3299294</v>
          </cell>
          <cell r="K24918" t="str">
            <v>Devuelta</v>
          </cell>
          <cell r="L24918">
            <v>45312</v>
          </cell>
          <cell r="M24918">
            <v>45323</v>
          </cell>
          <cell r="N24918">
            <v>180408</v>
          </cell>
          <cell r="O24918">
            <v>180408</v>
          </cell>
        </row>
        <row r="24919">
          <cell r="J24919" t="str">
            <v>800231235_HSJP3299056</v>
          </cell>
          <cell r="K24919" t="str">
            <v>Devuelta</v>
          </cell>
          <cell r="L24919">
            <v>45310</v>
          </cell>
          <cell r="M24919">
            <v>45323</v>
          </cell>
          <cell r="N24919">
            <v>83000</v>
          </cell>
          <cell r="O24919">
            <v>83000</v>
          </cell>
        </row>
        <row r="24920">
          <cell r="J24920" t="str">
            <v>800231235_HSJP3298973</v>
          </cell>
          <cell r="K24920" t="str">
            <v>Devuelta</v>
          </cell>
          <cell r="L24920">
            <v>45310</v>
          </cell>
          <cell r="M24920">
            <v>45323</v>
          </cell>
          <cell r="N24920">
            <v>246800</v>
          </cell>
          <cell r="O24920">
            <v>246800</v>
          </cell>
        </row>
        <row r="24921">
          <cell r="J24921" t="str">
            <v>800231235_HSJP3298906</v>
          </cell>
          <cell r="K24921" t="str">
            <v>Devuelta</v>
          </cell>
          <cell r="L24921">
            <v>45310</v>
          </cell>
          <cell r="M24921">
            <v>45323</v>
          </cell>
          <cell r="N24921">
            <v>83000</v>
          </cell>
          <cell r="O24921">
            <v>83000</v>
          </cell>
        </row>
        <row r="24922">
          <cell r="J24922" t="str">
            <v>800231235_HSJP3298047</v>
          </cell>
          <cell r="K24922" t="str">
            <v>Devuelta</v>
          </cell>
          <cell r="L24922">
            <v>45308</v>
          </cell>
          <cell r="M24922">
            <v>45323</v>
          </cell>
          <cell r="N24922">
            <v>115500</v>
          </cell>
          <cell r="O24922">
            <v>115500</v>
          </cell>
        </row>
        <row r="24923">
          <cell r="J24923" t="str">
            <v>900047874_ACAE508178</v>
          </cell>
          <cell r="K24923" t="str">
            <v>Devuelta</v>
          </cell>
          <cell r="L24923">
            <v>45321</v>
          </cell>
          <cell r="M24923">
            <v>45323</v>
          </cell>
          <cell r="N24923">
            <v>9720</v>
          </cell>
          <cell r="O24923">
            <v>9720</v>
          </cell>
        </row>
        <row r="24924">
          <cell r="J24924" t="str">
            <v>900047874_ACAE507820</v>
          </cell>
          <cell r="K24924" t="str">
            <v>Devuelta</v>
          </cell>
          <cell r="L24924">
            <v>45321</v>
          </cell>
          <cell r="M24924">
            <v>45323</v>
          </cell>
          <cell r="N24924">
            <v>676420</v>
          </cell>
          <cell r="O24924">
            <v>676420</v>
          </cell>
        </row>
        <row r="24925">
          <cell r="J24925" t="str">
            <v>890306950_FVE208640</v>
          </cell>
          <cell r="K24925" t="str">
            <v>Devuelta</v>
          </cell>
          <cell r="L24925">
            <v>45082</v>
          </cell>
          <cell r="M24925">
            <v>45323</v>
          </cell>
          <cell r="N24925">
            <v>1384351</v>
          </cell>
          <cell r="O24925">
            <v>1384351</v>
          </cell>
        </row>
        <row r="24926">
          <cell r="J24926" t="str">
            <v>890306950_FVE208103</v>
          </cell>
          <cell r="K24926" t="str">
            <v>Devuelta</v>
          </cell>
          <cell r="L24926">
            <v>45079</v>
          </cell>
          <cell r="M24926">
            <v>45323</v>
          </cell>
          <cell r="N24926">
            <v>121902</v>
          </cell>
          <cell r="O24926">
            <v>121902</v>
          </cell>
        </row>
        <row r="24927">
          <cell r="J24927" t="str">
            <v>890306950_FVE206830</v>
          </cell>
          <cell r="K24927" t="str">
            <v>Devuelta</v>
          </cell>
          <cell r="L24927">
            <v>45076</v>
          </cell>
          <cell r="M24927">
            <v>45323</v>
          </cell>
          <cell r="N24927">
            <v>130900</v>
          </cell>
          <cell r="O24927">
            <v>130900</v>
          </cell>
        </row>
        <row r="24928">
          <cell r="J24928" t="str">
            <v>890306950_FVE203563</v>
          </cell>
          <cell r="K24928" t="str">
            <v>Devuelta</v>
          </cell>
          <cell r="L24928">
            <v>45066</v>
          </cell>
          <cell r="M24928">
            <v>45323</v>
          </cell>
          <cell r="N24928">
            <v>83800</v>
          </cell>
          <cell r="O24928">
            <v>83800</v>
          </cell>
        </row>
        <row r="24929">
          <cell r="J24929" t="str">
            <v>800048954_FV698466</v>
          </cell>
          <cell r="K24929" t="str">
            <v>Devuelta</v>
          </cell>
          <cell r="L24929">
            <v>45321</v>
          </cell>
          <cell r="M24929">
            <v>45336</v>
          </cell>
          <cell r="N24929">
            <v>87702</v>
          </cell>
          <cell r="O24929">
            <v>87702</v>
          </cell>
        </row>
        <row r="24930">
          <cell r="J24930" t="str">
            <v>891480000_EI0139644</v>
          </cell>
          <cell r="K24930" t="str">
            <v>Devuelta</v>
          </cell>
          <cell r="L24930">
            <v>45321</v>
          </cell>
          <cell r="M24930">
            <v>45330</v>
          </cell>
          <cell r="N24930">
            <v>64500</v>
          </cell>
          <cell r="O24930">
            <v>64500</v>
          </cell>
        </row>
        <row r="24931">
          <cell r="J24931" t="str">
            <v>900242742_FS302995</v>
          </cell>
          <cell r="K24931" t="str">
            <v>Devuelta</v>
          </cell>
          <cell r="L24931">
            <v>45321</v>
          </cell>
          <cell r="M24931">
            <v>45335</v>
          </cell>
          <cell r="N24931">
            <v>17663520</v>
          </cell>
          <cell r="O24931">
            <v>17663520</v>
          </cell>
        </row>
        <row r="24932">
          <cell r="J24932" t="str">
            <v>890399020_CN202039</v>
          </cell>
          <cell r="K24932" t="str">
            <v>Devuelta</v>
          </cell>
          <cell r="L24932">
            <v>45321</v>
          </cell>
          <cell r="M24932">
            <v>45336</v>
          </cell>
          <cell r="N24932">
            <v>4847900</v>
          </cell>
          <cell r="O24932">
            <v>4847900</v>
          </cell>
        </row>
        <row r="24933">
          <cell r="J24933" t="str">
            <v>891300047_FECP148834</v>
          </cell>
          <cell r="K24933" t="str">
            <v>Devuelta</v>
          </cell>
          <cell r="L24933">
            <v>45321</v>
          </cell>
          <cell r="M24933">
            <v>45335</v>
          </cell>
          <cell r="N24933">
            <v>2207169</v>
          </cell>
          <cell r="O24933">
            <v>2207169</v>
          </cell>
        </row>
        <row r="24934">
          <cell r="J24934" t="str">
            <v>891480000_EI432462</v>
          </cell>
          <cell r="K24934" t="str">
            <v>Devuelta</v>
          </cell>
          <cell r="L24934">
            <v>45321</v>
          </cell>
          <cell r="M24934">
            <v>45330</v>
          </cell>
          <cell r="N24934">
            <v>543976</v>
          </cell>
          <cell r="O24934">
            <v>543976</v>
          </cell>
        </row>
        <row r="24935">
          <cell r="J24935" t="str">
            <v>891401643_4007360</v>
          </cell>
          <cell r="K24935" t="str">
            <v>Devuelta</v>
          </cell>
          <cell r="L24935">
            <v>45321</v>
          </cell>
          <cell r="M24935">
            <v>45335</v>
          </cell>
          <cell r="N24935">
            <v>95416</v>
          </cell>
          <cell r="O24935">
            <v>95416</v>
          </cell>
        </row>
        <row r="24936">
          <cell r="J24936" t="str">
            <v>891401643_4007358</v>
          </cell>
          <cell r="K24936" t="str">
            <v>Devuelta</v>
          </cell>
          <cell r="L24936">
            <v>45321</v>
          </cell>
          <cell r="M24936">
            <v>45335</v>
          </cell>
          <cell r="N24936">
            <v>274782</v>
          </cell>
          <cell r="O24936">
            <v>274782</v>
          </cell>
        </row>
        <row r="24937">
          <cell r="J24937" t="str">
            <v>901714987_ISV2640</v>
          </cell>
          <cell r="K24937" t="str">
            <v>Devuelta</v>
          </cell>
          <cell r="L24937">
            <v>45321</v>
          </cell>
          <cell r="M24937">
            <v>45336</v>
          </cell>
          <cell r="N24937">
            <v>359388</v>
          </cell>
          <cell r="O24937">
            <v>359388</v>
          </cell>
        </row>
        <row r="24938">
          <cell r="J24938" t="str">
            <v>835000972_N1B31187</v>
          </cell>
          <cell r="K24938" t="str">
            <v>Devuelta</v>
          </cell>
          <cell r="L24938">
            <v>45320</v>
          </cell>
          <cell r="M24938">
            <v>45328</v>
          </cell>
          <cell r="N24938">
            <v>252900</v>
          </cell>
          <cell r="O24938">
            <v>252900</v>
          </cell>
        </row>
        <row r="24939">
          <cell r="J24939" t="str">
            <v>901201887_FEC123942</v>
          </cell>
          <cell r="K24939" t="str">
            <v>Devuelta</v>
          </cell>
          <cell r="L24939">
            <v>45320</v>
          </cell>
          <cell r="M24939">
            <v>45334</v>
          </cell>
          <cell r="N24939">
            <v>8636960</v>
          </cell>
          <cell r="O24939">
            <v>8636960</v>
          </cell>
        </row>
        <row r="24940">
          <cell r="J24940" t="str">
            <v>890399020_CN201702</v>
          </cell>
          <cell r="K24940" t="str">
            <v>Devuelta</v>
          </cell>
          <cell r="L24940">
            <v>45320</v>
          </cell>
          <cell r="M24940">
            <v>45336</v>
          </cell>
          <cell r="N24940">
            <v>1024200</v>
          </cell>
          <cell r="O24940">
            <v>1024200</v>
          </cell>
        </row>
        <row r="24941">
          <cell r="J24941" t="str">
            <v>900047874_GAE523056</v>
          </cell>
          <cell r="K24941" t="str">
            <v>Devuelta</v>
          </cell>
          <cell r="L24941">
            <v>45320</v>
          </cell>
          <cell r="M24941">
            <v>45323</v>
          </cell>
          <cell r="N24941">
            <v>65564</v>
          </cell>
          <cell r="O24941">
            <v>65564</v>
          </cell>
        </row>
        <row r="24942">
          <cell r="J24942" t="str">
            <v>900047874_GAE523013</v>
          </cell>
          <cell r="K24942" t="str">
            <v>Devuelta</v>
          </cell>
          <cell r="L24942">
            <v>45320</v>
          </cell>
          <cell r="M24942">
            <v>45323</v>
          </cell>
          <cell r="N24942">
            <v>7710</v>
          </cell>
          <cell r="O24942">
            <v>7710</v>
          </cell>
        </row>
        <row r="24943">
          <cell r="J24943" t="str">
            <v>900047874_GAE522977</v>
          </cell>
          <cell r="K24943" t="str">
            <v>Devuelta</v>
          </cell>
          <cell r="L24943">
            <v>45320</v>
          </cell>
          <cell r="M24943">
            <v>45323</v>
          </cell>
          <cell r="N24943">
            <v>185770</v>
          </cell>
          <cell r="O24943">
            <v>185770</v>
          </cell>
        </row>
        <row r="24944">
          <cell r="J24944" t="str">
            <v>901426707_FE3233</v>
          </cell>
          <cell r="K24944" t="str">
            <v>Devuelta</v>
          </cell>
          <cell r="L24944">
            <v>45320</v>
          </cell>
          <cell r="M24944">
            <v>45323</v>
          </cell>
          <cell r="N24944">
            <v>408000</v>
          </cell>
          <cell r="O24944">
            <v>408000</v>
          </cell>
        </row>
        <row r="24945">
          <cell r="J24945" t="str">
            <v>805011262_1313829</v>
          </cell>
          <cell r="K24945" t="str">
            <v>Devuelta</v>
          </cell>
          <cell r="L24945">
            <v>45320</v>
          </cell>
          <cell r="M24945">
            <v>45335</v>
          </cell>
          <cell r="N24945">
            <v>95000</v>
          </cell>
          <cell r="O24945">
            <v>95000</v>
          </cell>
        </row>
        <row r="24946">
          <cell r="J24946" t="str">
            <v>900145579_PYAN291173</v>
          </cell>
          <cell r="K24946" t="str">
            <v>Devuelta</v>
          </cell>
          <cell r="L24946">
            <v>45320</v>
          </cell>
          <cell r="M24946">
            <v>45337</v>
          </cell>
          <cell r="N24946">
            <v>36400</v>
          </cell>
          <cell r="O24946">
            <v>36400</v>
          </cell>
        </row>
        <row r="24947">
          <cell r="J24947" t="str">
            <v>900145579_PYAN291169</v>
          </cell>
          <cell r="K24947" t="str">
            <v>Devuelta</v>
          </cell>
          <cell r="L24947">
            <v>45320</v>
          </cell>
          <cell r="M24947">
            <v>45337</v>
          </cell>
          <cell r="N24947">
            <v>36400</v>
          </cell>
          <cell r="O24947">
            <v>36400</v>
          </cell>
        </row>
        <row r="24948">
          <cell r="J24948" t="str">
            <v>900047874_GAE522793</v>
          </cell>
          <cell r="K24948" t="str">
            <v>Devuelta</v>
          </cell>
          <cell r="L24948">
            <v>45320</v>
          </cell>
          <cell r="M24948">
            <v>45323</v>
          </cell>
          <cell r="N24948">
            <v>16482</v>
          </cell>
          <cell r="O24948">
            <v>16482</v>
          </cell>
        </row>
        <row r="24949">
          <cell r="J24949" t="str">
            <v>891580002_SJP379996</v>
          </cell>
          <cell r="K24949" t="str">
            <v>Devuelta</v>
          </cell>
          <cell r="L24949">
            <v>45301</v>
          </cell>
          <cell r="M24949">
            <v>45327</v>
          </cell>
          <cell r="N24949">
            <v>1953503</v>
          </cell>
          <cell r="O24949">
            <v>1953503</v>
          </cell>
        </row>
        <row r="24950">
          <cell r="J24950" t="str">
            <v>809002913_ENT62563</v>
          </cell>
          <cell r="K24950" t="str">
            <v>Devuelta</v>
          </cell>
          <cell r="L24950">
            <v>45090</v>
          </cell>
          <cell r="M24950">
            <v>45323</v>
          </cell>
          <cell r="N24950">
            <v>15000</v>
          </cell>
          <cell r="O24950">
            <v>15000</v>
          </cell>
        </row>
        <row r="24951">
          <cell r="J24951" t="str">
            <v>809002913_ENT62566</v>
          </cell>
          <cell r="K24951" t="str">
            <v>Devuelta</v>
          </cell>
          <cell r="L24951">
            <v>45090</v>
          </cell>
          <cell r="M24951">
            <v>45323</v>
          </cell>
          <cell r="N24951">
            <v>35100</v>
          </cell>
          <cell r="O24951">
            <v>35100</v>
          </cell>
        </row>
        <row r="24952">
          <cell r="J24952" t="str">
            <v>900047874_GAE522751</v>
          </cell>
          <cell r="K24952" t="str">
            <v>Devuelta</v>
          </cell>
          <cell r="L24952">
            <v>45320</v>
          </cell>
          <cell r="M24952">
            <v>45323</v>
          </cell>
          <cell r="N24952">
            <v>1833</v>
          </cell>
          <cell r="O24952">
            <v>1833</v>
          </cell>
        </row>
        <row r="24953">
          <cell r="J24953" t="str">
            <v>900699086_CPRL1508739</v>
          </cell>
          <cell r="K24953" t="str">
            <v>Devuelta</v>
          </cell>
          <cell r="L24953">
            <v>45310</v>
          </cell>
          <cell r="M24953">
            <v>45323</v>
          </cell>
          <cell r="N24953">
            <v>39488</v>
          </cell>
          <cell r="O24953">
            <v>39488</v>
          </cell>
        </row>
        <row r="24954">
          <cell r="J24954" t="str">
            <v>900699086_CPRL1510723</v>
          </cell>
          <cell r="K24954" t="str">
            <v>Devuelta</v>
          </cell>
          <cell r="L24954">
            <v>45315</v>
          </cell>
          <cell r="M24954">
            <v>45323</v>
          </cell>
          <cell r="N24954">
            <v>158684</v>
          </cell>
          <cell r="O24954">
            <v>158684</v>
          </cell>
        </row>
        <row r="24955">
          <cell r="J24955" t="str">
            <v>900699086_CPRL1510478</v>
          </cell>
          <cell r="K24955" t="str">
            <v>Devuelta</v>
          </cell>
          <cell r="L24955">
            <v>45314</v>
          </cell>
          <cell r="M24955">
            <v>45323</v>
          </cell>
          <cell r="N24955">
            <v>416469</v>
          </cell>
          <cell r="O24955">
            <v>416469</v>
          </cell>
        </row>
        <row r="24956">
          <cell r="J24956" t="str">
            <v>900699086_CPRL1510392</v>
          </cell>
          <cell r="K24956" t="str">
            <v>Devuelta</v>
          </cell>
          <cell r="L24956">
            <v>45314</v>
          </cell>
          <cell r="M24956">
            <v>45323</v>
          </cell>
          <cell r="N24956">
            <v>51909</v>
          </cell>
          <cell r="O24956">
            <v>51909</v>
          </cell>
        </row>
        <row r="24957">
          <cell r="J24957" t="str">
            <v>900699086_CPRL1508870</v>
          </cell>
          <cell r="K24957" t="str">
            <v>Devuelta</v>
          </cell>
          <cell r="L24957">
            <v>45310</v>
          </cell>
          <cell r="M24957">
            <v>45323</v>
          </cell>
          <cell r="N24957">
            <v>75755</v>
          </cell>
          <cell r="O24957">
            <v>75755</v>
          </cell>
        </row>
        <row r="24958">
          <cell r="J24958" t="str">
            <v>800048954_FV696476</v>
          </cell>
          <cell r="K24958" t="str">
            <v>Devuelta</v>
          </cell>
          <cell r="L24958">
            <v>45320</v>
          </cell>
          <cell r="M24958">
            <v>45336</v>
          </cell>
          <cell r="N24958">
            <v>105321</v>
          </cell>
          <cell r="O24958">
            <v>105321</v>
          </cell>
        </row>
        <row r="24959">
          <cell r="J24959" t="str">
            <v>900699086_CPRL1510499</v>
          </cell>
          <cell r="K24959" t="str">
            <v>Devuelta</v>
          </cell>
          <cell r="L24959">
            <v>45314</v>
          </cell>
          <cell r="M24959">
            <v>45323</v>
          </cell>
          <cell r="N24959">
            <v>45100</v>
          </cell>
          <cell r="O24959">
            <v>45100</v>
          </cell>
        </row>
        <row r="24960">
          <cell r="J24960" t="str">
            <v>901218138_MDU14167</v>
          </cell>
          <cell r="K24960" t="str">
            <v>Devuelta</v>
          </cell>
          <cell r="L24960">
            <v>45317</v>
          </cell>
          <cell r="M24960">
            <v>45324</v>
          </cell>
          <cell r="N24960">
            <v>280500</v>
          </cell>
          <cell r="O24960">
            <v>280500</v>
          </cell>
        </row>
        <row r="24961">
          <cell r="J24961" t="str">
            <v>900699086_CPRL1510295</v>
          </cell>
          <cell r="K24961" t="str">
            <v>Devuelta</v>
          </cell>
          <cell r="L24961">
            <v>45314</v>
          </cell>
          <cell r="M24961">
            <v>45323</v>
          </cell>
          <cell r="N24961">
            <v>60000</v>
          </cell>
          <cell r="O24961">
            <v>60000</v>
          </cell>
        </row>
        <row r="24962">
          <cell r="J24962" t="str">
            <v>900699086_CPRL1509978</v>
          </cell>
          <cell r="K24962" t="str">
            <v>Devuelta</v>
          </cell>
          <cell r="L24962">
            <v>45314</v>
          </cell>
          <cell r="M24962">
            <v>45323</v>
          </cell>
          <cell r="N24962">
            <v>22534675</v>
          </cell>
          <cell r="O24962">
            <v>22534675</v>
          </cell>
        </row>
        <row r="24963">
          <cell r="J24963" t="str">
            <v>900699086_CPRL1510144</v>
          </cell>
          <cell r="K24963" t="str">
            <v>Devuelta</v>
          </cell>
          <cell r="L24963">
            <v>45314</v>
          </cell>
          <cell r="M24963">
            <v>45323</v>
          </cell>
          <cell r="N24963">
            <v>73996</v>
          </cell>
          <cell r="O24963">
            <v>73996</v>
          </cell>
        </row>
        <row r="24964">
          <cell r="J24964" t="str">
            <v>900699086_CPRL1509899</v>
          </cell>
          <cell r="K24964" t="str">
            <v>Devuelta</v>
          </cell>
          <cell r="L24964">
            <v>45313</v>
          </cell>
          <cell r="M24964">
            <v>45323</v>
          </cell>
          <cell r="N24964">
            <v>160629</v>
          </cell>
          <cell r="O24964">
            <v>160629</v>
          </cell>
        </row>
        <row r="24965">
          <cell r="J24965" t="str">
            <v>900699086_CPRL1509750</v>
          </cell>
          <cell r="K24965" t="str">
            <v>Devuelta</v>
          </cell>
          <cell r="L24965">
            <v>45313</v>
          </cell>
          <cell r="M24965">
            <v>45323</v>
          </cell>
          <cell r="N24965">
            <v>171414</v>
          </cell>
          <cell r="O24965">
            <v>171414</v>
          </cell>
        </row>
        <row r="24966">
          <cell r="J24966" t="str">
            <v>900699086_CPRL1509535</v>
          </cell>
          <cell r="K24966" t="str">
            <v>Devuelta</v>
          </cell>
          <cell r="L24966">
            <v>45313</v>
          </cell>
          <cell r="M24966">
            <v>45323</v>
          </cell>
          <cell r="N24966">
            <v>579176</v>
          </cell>
          <cell r="O24966">
            <v>579176</v>
          </cell>
        </row>
        <row r="24967">
          <cell r="J24967" t="str">
            <v>891480000_EI4852152</v>
          </cell>
          <cell r="K24967" t="str">
            <v>Devuelta</v>
          </cell>
          <cell r="L24967">
            <v>45319</v>
          </cell>
          <cell r="M24967">
            <v>45323</v>
          </cell>
          <cell r="N24967">
            <v>50522</v>
          </cell>
          <cell r="O24967">
            <v>50522</v>
          </cell>
        </row>
        <row r="24968">
          <cell r="J24968" t="str">
            <v>821000831_FRE1359567</v>
          </cell>
          <cell r="K24968" t="str">
            <v>Devuelta</v>
          </cell>
          <cell r="L24968">
            <v>45313</v>
          </cell>
          <cell r="M24968">
            <v>45329</v>
          </cell>
          <cell r="N24968">
            <v>49844</v>
          </cell>
          <cell r="O24968">
            <v>49844</v>
          </cell>
        </row>
        <row r="24969">
          <cell r="J24969" t="str">
            <v>821000831_FRE1359568</v>
          </cell>
          <cell r="K24969" t="str">
            <v>Devuelta</v>
          </cell>
          <cell r="L24969">
            <v>45313</v>
          </cell>
          <cell r="M24969">
            <v>45329</v>
          </cell>
          <cell r="N24969">
            <v>49844</v>
          </cell>
          <cell r="O24969">
            <v>49844</v>
          </cell>
        </row>
        <row r="24970">
          <cell r="J24970" t="str">
            <v>816005003_HCEN115182</v>
          </cell>
          <cell r="K24970" t="str">
            <v>Devuelta</v>
          </cell>
          <cell r="L24970">
            <v>45318</v>
          </cell>
          <cell r="M24970">
            <v>45336</v>
          </cell>
          <cell r="N24970">
            <v>304000</v>
          </cell>
          <cell r="O24970">
            <v>304000</v>
          </cell>
        </row>
        <row r="24971">
          <cell r="J24971" t="str">
            <v>901177664_FE36191</v>
          </cell>
          <cell r="K24971" t="str">
            <v>Devuelta</v>
          </cell>
          <cell r="L24971">
            <v>45217</v>
          </cell>
          <cell r="M24971">
            <v>45323</v>
          </cell>
          <cell r="N24971">
            <v>348830</v>
          </cell>
          <cell r="O24971">
            <v>348830</v>
          </cell>
        </row>
        <row r="24972">
          <cell r="J24972" t="str">
            <v>901177664_FE36189</v>
          </cell>
          <cell r="K24972" t="str">
            <v>Devuelta</v>
          </cell>
          <cell r="L24972">
            <v>45217</v>
          </cell>
          <cell r="M24972">
            <v>45323</v>
          </cell>
          <cell r="N24972">
            <v>277550</v>
          </cell>
          <cell r="O24972">
            <v>277550</v>
          </cell>
        </row>
        <row r="24973">
          <cell r="J24973" t="str">
            <v>901177664_FE36180</v>
          </cell>
          <cell r="K24973" t="str">
            <v>Devuelta</v>
          </cell>
          <cell r="L24973">
            <v>45216</v>
          </cell>
          <cell r="M24973">
            <v>45323</v>
          </cell>
          <cell r="N24973">
            <v>326060</v>
          </cell>
          <cell r="O24973">
            <v>326060</v>
          </cell>
        </row>
        <row r="24974">
          <cell r="J24974" t="str">
            <v>900242742_FS302109</v>
          </cell>
          <cell r="K24974" t="str">
            <v>Devuelta</v>
          </cell>
          <cell r="L24974">
            <v>45318</v>
          </cell>
          <cell r="M24974">
            <v>45335</v>
          </cell>
          <cell r="N24974">
            <v>46373962</v>
          </cell>
          <cell r="O24974">
            <v>46373962</v>
          </cell>
        </row>
        <row r="24975">
          <cell r="J24975" t="str">
            <v>901177664_FE36160</v>
          </cell>
          <cell r="K24975" t="str">
            <v>Devuelta</v>
          </cell>
          <cell r="L24975">
            <v>45216</v>
          </cell>
          <cell r="M24975">
            <v>45323</v>
          </cell>
          <cell r="N24975">
            <v>35000</v>
          </cell>
          <cell r="O24975">
            <v>35000</v>
          </cell>
        </row>
        <row r="24976">
          <cell r="J24976" t="str">
            <v>800160400_FE23694</v>
          </cell>
          <cell r="K24976" t="str">
            <v>Devuelta</v>
          </cell>
          <cell r="L24976">
            <v>45318</v>
          </cell>
          <cell r="M24976">
            <v>45334</v>
          </cell>
          <cell r="N24976">
            <v>46365</v>
          </cell>
          <cell r="O24976">
            <v>46365</v>
          </cell>
        </row>
        <row r="24977">
          <cell r="J24977" t="str">
            <v>890324177_E230371614</v>
          </cell>
          <cell r="K24977" t="str">
            <v>Devuelta</v>
          </cell>
          <cell r="L24977">
            <v>45317</v>
          </cell>
          <cell r="M24977">
            <v>45329</v>
          </cell>
          <cell r="N24977">
            <v>270100</v>
          </cell>
          <cell r="O24977">
            <v>270100</v>
          </cell>
        </row>
        <row r="24978">
          <cell r="J24978" t="str">
            <v>890303461_FE868874</v>
          </cell>
          <cell r="K24978" t="str">
            <v>Devuelta</v>
          </cell>
          <cell r="L24978">
            <v>45317</v>
          </cell>
          <cell r="M24978">
            <v>45336</v>
          </cell>
          <cell r="N24978">
            <v>54762668</v>
          </cell>
          <cell r="O24978">
            <v>54762668</v>
          </cell>
        </row>
        <row r="24979">
          <cell r="J24979" t="str">
            <v>901714987_ISV2316</v>
          </cell>
          <cell r="K24979" t="str">
            <v>Devuelta</v>
          </cell>
          <cell r="L24979">
            <v>45317</v>
          </cell>
          <cell r="M24979">
            <v>45323</v>
          </cell>
          <cell r="N24979">
            <v>83740</v>
          </cell>
          <cell r="O24979">
            <v>83740</v>
          </cell>
        </row>
        <row r="24980">
          <cell r="J24980" t="str">
            <v>900047874_GAE522481</v>
          </cell>
          <cell r="K24980" t="str">
            <v>Devuelta</v>
          </cell>
          <cell r="L24980">
            <v>45317</v>
          </cell>
          <cell r="M24980">
            <v>45323</v>
          </cell>
          <cell r="N24980">
            <v>66660</v>
          </cell>
          <cell r="O24980">
            <v>66660</v>
          </cell>
        </row>
        <row r="24981">
          <cell r="J24981" t="str">
            <v>816005003_HCEN115150</v>
          </cell>
          <cell r="K24981" t="str">
            <v>Devuelta</v>
          </cell>
          <cell r="L24981">
            <v>45317</v>
          </cell>
          <cell r="M24981">
            <v>45336</v>
          </cell>
          <cell r="N24981">
            <v>48900</v>
          </cell>
          <cell r="O24981">
            <v>48900</v>
          </cell>
        </row>
        <row r="24982">
          <cell r="J24982" t="str">
            <v>900482242_SM186187</v>
          </cell>
          <cell r="K24982" t="str">
            <v>Devuelta</v>
          </cell>
          <cell r="L24982">
            <v>45315</v>
          </cell>
          <cell r="M24982">
            <v>45323</v>
          </cell>
          <cell r="N24982">
            <v>42880340</v>
          </cell>
          <cell r="O24982">
            <v>42880340</v>
          </cell>
        </row>
        <row r="24983">
          <cell r="J24983" t="str">
            <v>891900441_HSRZ630094</v>
          </cell>
          <cell r="K24983" t="str">
            <v>Devuelta</v>
          </cell>
          <cell r="L24983">
            <v>45314</v>
          </cell>
          <cell r="M24983">
            <v>45328</v>
          </cell>
          <cell r="N24983">
            <v>52000</v>
          </cell>
          <cell r="O24983">
            <v>52000</v>
          </cell>
        </row>
        <row r="24984">
          <cell r="J24984" t="str">
            <v>891480000_EI0139532</v>
          </cell>
          <cell r="K24984" t="str">
            <v>Devuelta</v>
          </cell>
          <cell r="L24984">
            <v>45317</v>
          </cell>
          <cell r="M24984">
            <v>45323</v>
          </cell>
          <cell r="N24984">
            <v>65305</v>
          </cell>
          <cell r="O24984">
            <v>65305</v>
          </cell>
        </row>
        <row r="24985">
          <cell r="J24985" t="str">
            <v>900951033_CCR319510</v>
          </cell>
          <cell r="K24985" t="str">
            <v>Devuelta</v>
          </cell>
          <cell r="L24985">
            <v>45273</v>
          </cell>
          <cell r="M24985">
            <v>45323</v>
          </cell>
          <cell r="N24985">
            <v>3611437</v>
          </cell>
          <cell r="O24985">
            <v>3611437</v>
          </cell>
        </row>
        <row r="24986">
          <cell r="J24986" t="str">
            <v>900951033_CCR305987</v>
          </cell>
          <cell r="K24986" t="str">
            <v>Devuelta</v>
          </cell>
          <cell r="L24986">
            <v>45217</v>
          </cell>
          <cell r="M24986">
            <v>45323</v>
          </cell>
          <cell r="N24986">
            <v>3862700</v>
          </cell>
          <cell r="O24986">
            <v>3862700</v>
          </cell>
        </row>
        <row r="24987">
          <cell r="J24987" t="str">
            <v>900951033_CCR217768</v>
          </cell>
          <cell r="K24987" t="str">
            <v>Devuelta</v>
          </cell>
          <cell r="L24987">
            <v>44908</v>
          </cell>
          <cell r="M24987">
            <v>45323</v>
          </cell>
          <cell r="N24987">
            <v>69130258</v>
          </cell>
          <cell r="O24987">
            <v>69130258</v>
          </cell>
        </row>
        <row r="24988">
          <cell r="J24988" t="str">
            <v>900951033_CCR143670</v>
          </cell>
          <cell r="K24988" t="str">
            <v>Devuelta</v>
          </cell>
          <cell r="L24988">
            <v>44685</v>
          </cell>
          <cell r="M24988">
            <v>45323</v>
          </cell>
          <cell r="N24988">
            <v>48242748</v>
          </cell>
          <cell r="O24988">
            <v>48242748</v>
          </cell>
        </row>
        <row r="24989">
          <cell r="J24989" t="str">
            <v>900951033_CCR62066</v>
          </cell>
          <cell r="K24989" t="str">
            <v>Devuelta</v>
          </cell>
          <cell r="L24989">
            <v>44419</v>
          </cell>
          <cell r="M24989">
            <v>45323</v>
          </cell>
          <cell r="N24989">
            <v>88630912</v>
          </cell>
          <cell r="O24989">
            <v>88630912</v>
          </cell>
        </row>
        <row r="24990">
          <cell r="J24990" t="str">
            <v>800231235_HSJP3297429</v>
          </cell>
          <cell r="K24990" t="str">
            <v>Devuelta</v>
          </cell>
          <cell r="L24990">
            <v>45306</v>
          </cell>
          <cell r="M24990">
            <v>45323</v>
          </cell>
          <cell r="N24990">
            <v>2652708</v>
          </cell>
          <cell r="O24990">
            <v>2652708</v>
          </cell>
        </row>
        <row r="24991">
          <cell r="J24991" t="str">
            <v>801000713_RM79015</v>
          </cell>
          <cell r="K24991" t="str">
            <v>Devuelta</v>
          </cell>
          <cell r="L24991">
            <v>45307</v>
          </cell>
          <cell r="M24991">
            <v>45323</v>
          </cell>
          <cell r="N24991">
            <v>43958585</v>
          </cell>
          <cell r="O24991">
            <v>43958585</v>
          </cell>
        </row>
        <row r="24992">
          <cell r="J24992" t="str">
            <v>835000972_N1B30880</v>
          </cell>
          <cell r="K24992" t="str">
            <v>Devuelta</v>
          </cell>
          <cell r="L24992">
            <v>45311</v>
          </cell>
          <cell r="M24992">
            <v>45328</v>
          </cell>
          <cell r="N24992">
            <v>38600</v>
          </cell>
          <cell r="O24992">
            <v>38600</v>
          </cell>
        </row>
        <row r="24993">
          <cell r="J24993" t="str">
            <v>816005003_HCEN115139</v>
          </cell>
          <cell r="K24993" t="str">
            <v>Devuelta</v>
          </cell>
          <cell r="L24993">
            <v>45317</v>
          </cell>
          <cell r="M24993">
            <v>45336</v>
          </cell>
          <cell r="N24993">
            <v>69700</v>
          </cell>
          <cell r="O24993">
            <v>69700</v>
          </cell>
        </row>
        <row r="24994">
          <cell r="J24994" t="str">
            <v>800048954_FV695011</v>
          </cell>
          <cell r="K24994" t="str">
            <v>Devuelta</v>
          </cell>
          <cell r="L24994">
            <v>45317</v>
          </cell>
          <cell r="M24994">
            <v>45336</v>
          </cell>
          <cell r="N24994">
            <v>57249</v>
          </cell>
          <cell r="O24994">
            <v>57249</v>
          </cell>
        </row>
        <row r="24995">
          <cell r="J24995" t="str">
            <v>901177664_FE36159</v>
          </cell>
          <cell r="K24995" t="str">
            <v>Devuelta</v>
          </cell>
          <cell r="L24995">
            <v>45216</v>
          </cell>
          <cell r="M24995">
            <v>45323</v>
          </cell>
          <cell r="N24995">
            <v>565640</v>
          </cell>
          <cell r="O24995">
            <v>565640</v>
          </cell>
        </row>
        <row r="24996">
          <cell r="J24996" t="str">
            <v>901177664_FE36155</v>
          </cell>
          <cell r="K24996" t="str">
            <v>Devuelta</v>
          </cell>
          <cell r="L24996">
            <v>45216</v>
          </cell>
          <cell r="M24996">
            <v>45323</v>
          </cell>
          <cell r="N24996">
            <v>132020</v>
          </cell>
          <cell r="O24996">
            <v>132020</v>
          </cell>
        </row>
        <row r="24997">
          <cell r="J24997" t="str">
            <v>901177664_FE36151</v>
          </cell>
          <cell r="K24997" t="str">
            <v>Devuelta</v>
          </cell>
          <cell r="L24997">
            <v>45216</v>
          </cell>
          <cell r="M24997">
            <v>45323</v>
          </cell>
          <cell r="N24997">
            <v>20700</v>
          </cell>
          <cell r="O24997">
            <v>20700</v>
          </cell>
        </row>
        <row r="24998">
          <cell r="J24998" t="str">
            <v>901177664_FE36148</v>
          </cell>
          <cell r="K24998" t="str">
            <v>Devuelta</v>
          </cell>
          <cell r="L24998">
            <v>45216</v>
          </cell>
          <cell r="M24998">
            <v>45323</v>
          </cell>
          <cell r="N24998">
            <v>520100</v>
          </cell>
          <cell r="O24998">
            <v>520100</v>
          </cell>
        </row>
        <row r="24999">
          <cell r="J24999" t="str">
            <v>890303841_C1265892</v>
          </cell>
          <cell r="K24999" t="str">
            <v>Devuelta</v>
          </cell>
          <cell r="L24999">
            <v>44286</v>
          </cell>
          <cell r="M24999">
            <v>45323</v>
          </cell>
          <cell r="N24999">
            <v>416711</v>
          </cell>
          <cell r="O24999">
            <v>416711</v>
          </cell>
        </row>
        <row r="25000">
          <cell r="J25000" t="str">
            <v>901177664_FE36145</v>
          </cell>
          <cell r="K25000" t="str">
            <v>Devuelta</v>
          </cell>
          <cell r="L25000">
            <v>45216</v>
          </cell>
          <cell r="M25000">
            <v>45323</v>
          </cell>
          <cell r="N25000">
            <v>326060</v>
          </cell>
          <cell r="O25000">
            <v>326060</v>
          </cell>
        </row>
        <row r="25001">
          <cell r="J25001" t="str">
            <v>800231235_HSJP3290537</v>
          </cell>
          <cell r="K25001" t="str">
            <v>Devuelta</v>
          </cell>
          <cell r="L25001">
            <v>45271</v>
          </cell>
          <cell r="M25001">
            <v>45323</v>
          </cell>
          <cell r="N25001">
            <v>62700</v>
          </cell>
          <cell r="O25001">
            <v>62700</v>
          </cell>
        </row>
        <row r="25002">
          <cell r="J25002" t="str">
            <v>901177664_FE36139</v>
          </cell>
          <cell r="K25002" t="str">
            <v>Devuelta</v>
          </cell>
          <cell r="L25002">
            <v>45216</v>
          </cell>
          <cell r="M25002">
            <v>45323</v>
          </cell>
          <cell r="N25002">
            <v>35000</v>
          </cell>
          <cell r="O25002">
            <v>35000</v>
          </cell>
        </row>
        <row r="25003">
          <cell r="J25003" t="str">
            <v>901177664_FE35262</v>
          </cell>
          <cell r="K25003" t="str">
            <v>Devuelta</v>
          </cell>
          <cell r="L25003">
            <v>45194</v>
          </cell>
          <cell r="M25003">
            <v>45323</v>
          </cell>
          <cell r="N25003">
            <v>1404000</v>
          </cell>
          <cell r="O25003">
            <v>1404000</v>
          </cell>
        </row>
        <row r="25004">
          <cell r="J25004" t="str">
            <v>891480000_EI432421</v>
          </cell>
          <cell r="K25004" t="str">
            <v>Devuelta</v>
          </cell>
          <cell r="L25004">
            <v>45317</v>
          </cell>
          <cell r="M25004">
            <v>45323</v>
          </cell>
          <cell r="N25004">
            <v>594387</v>
          </cell>
          <cell r="O25004">
            <v>594387</v>
          </cell>
        </row>
        <row r="25005">
          <cell r="J25005" t="str">
            <v>890303841_C1242321</v>
          </cell>
          <cell r="K25005" t="str">
            <v>Devuelta</v>
          </cell>
          <cell r="L25005">
            <v>44139</v>
          </cell>
          <cell r="M25005">
            <v>45323</v>
          </cell>
          <cell r="N25005">
            <v>212804</v>
          </cell>
          <cell r="O25005">
            <v>212804</v>
          </cell>
        </row>
        <row r="25006">
          <cell r="J25006" t="str">
            <v>901177664_FE35139</v>
          </cell>
          <cell r="K25006" t="str">
            <v>Devuelta</v>
          </cell>
          <cell r="L25006">
            <v>45190</v>
          </cell>
          <cell r="M25006">
            <v>45323</v>
          </cell>
          <cell r="N25006">
            <v>103217</v>
          </cell>
          <cell r="O25006">
            <v>103217</v>
          </cell>
        </row>
        <row r="25007">
          <cell r="J25007" t="str">
            <v>890303841_CA314330</v>
          </cell>
          <cell r="K25007" t="str">
            <v>Devuelta</v>
          </cell>
          <cell r="L25007">
            <v>44576</v>
          </cell>
          <cell r="M25007">
            <v>45323</v>
          </cell>
          <cell r="N25007">
            <v>3512760</v>
          </cell>
          <cell r="O25007">
            <v>3512760</v>
          </cell>
        </row>
        <row r="25008">
          <cell r="J25008" t="str">
            <v>901371128_FEGS8526</v>
          </cell>
          <cell r="K25008" t="str">
            <v>Devuelta</v>
          </cell>
          <cell r="L25008">
            <v>45310</v>
          </cell>
          <cell r="M25008">
            <v>45323</v>
          </cell>
          <cell r="N25008">
            <v>2382000</v>
          </cell>
          <cell r="O25008">
            <v>2382000</v>
          </cell>
        </row>
        <row r="25009">
          <cell r="J25009" t="str">
            <v>891480000_EI0333427</v>
          </cell>
          <cell r="K25009" t="str">
            <v>Devuelta</v>
          </cell>
          <cell r="L25009">
            <v>45317</v>
          </cell>
          <cell r="M25009">
            <v>45323</v>
          </cell>
          <cell r="N25009">
            <v>66900</v>
          </cell>
          <cell r="O25009">
            <v>66900</v>
          </cell>
        </row>
        <row r="25010">
          <cell r="J25010" t="str">
            <v>890303841_C1277036</v>
          </cell>
          <cell r="K25010" t="str">
            <v>Devuelta</v>
          </cell>
          <cell r="L25010">
            <v>44371</v>
          </cell>
          <cell r="M25010">
            <v>45323</v>
          </cell>
          <cell r="N25010">
            <v>141400</v>
          </cell>
          <cell r="O25010">
            <v>141400</v>
          </cell>
        </row>
        <row r="25011">
          <cell r="J25011" t="str">
            <v>891480000_EI538436</v>
          </cell>
          <cell r="K25011" t="str">
            <v>Devuelta</v>
          </cell>
          <cell r="L25011">
            <v>45317</v>
          </cell>
          <cell r="M25011">
            <v>45330</v>
          </cell>
          <cell r="N25011">
            <v>27500</v>
          </cell>
          <cell r="O25011">
            <v>27500</v>
          </cell>
        </row>
        <row r="25012">
          <cell r="J25012" t="str">
            <v>816005003_HKEN34959</v>
          </cell>
          <cell r="K25012" t="str">
            <v>Devuelta</v>
          </cell>
          <cell r="L25012">
            <v>45316</v>
          </cell>
          <cell r="M25012">
            <v>45336</v>
          </cell>
          <cell r="N25012">
            <v>12400</v>
          </cell>
          <cell r="O25012">
            <v>12400</v>
          </cell>
        </row>
        <row r="25013">
          <cell r="J25013" t="str">
            <v>900762907_EC2016</v>
          </cell>
          <cell r="K25013" t="str">
            <v>Devuelta</v>
          </cell>
          <cell r="L25013">
            <v>45198</v>
          </cell>
          <cell r="M25013">
            <v>45323</v>
          </cell>
          <cell r="N25013">
            <v>215000</v>
          </cell>
          <cell r="O25013">
            <v>215000</v>
          </cell>
        </row>
        <row r="25014">
          <cell r="J25014" t="str">
            <v>800231235_HSJP3299581</v>
          </cell>
          <cell r="K25014" t="str">
            <v>Devuelta</v>
          </cell>
          <cell r="L25014">
            <v>45313</v>
          </cell>
          <cell r="M25014">
            <v>45323</v>
          </cell>
          <cell r="N25014">
            <v>115500</v>
          </cell>
          <cell r="O25014">
            <v>115500</v>
          </cell>
        </row>
        <row r="25015">
          <cell r="J25015" t="str">
            <v>800231235_HSJP3299316</v>
          </cell>
          <cell r="K25015" t="str">
            <v>Devuelta</v>
          </cell>
          <cell r="L25015">
            <v>45312</v>
          </cell>
          <cell r="M25015">
            <v>45323</v>
          </cell>
          <cell r="N25015">
            <v>1641300</v>
          </cell>
          <cell r="O25015">
            <v>1641300</v>
          </cell>
        </row>
        <row r="25016">
          <cell r="J25016" t="str">
            <v>800231235_HSJP3299275</v>
          </cell>
          <cell r="K25016" t="str">
            <v>Devuelta</v>
          </cell>
          <cell r="L25016">
            <v>45311</v>
          </cell>
          <cell r="M25016">
            <v>45323</v>
          </cell>
          <cell r="N25016">
            <v>3478002</v>
          </cell>
          <cell r="O25016">
            <v>3478002</v>
          </cell>
        </row>
        <row r="25017">
          <cell r="J25017" t="str">
            <v>800231235_HSJP3299105</v>
          </cell>
          <cell r="K25017" t="str">
            <v>Devuelta</v>
          </cell>
          <cell r="L25017">
            <v>45310</v>
          </cell>
          <cell r="M25017">
            <v>45323</v>
          </cell>
          <cell r="N25017">
            <v>1461000</v>
          </cell>
          <cell r="O25017">
            <v>1461000</v>
          </cell>
        </row>
        <row r="25018">
          <cell r="J25018" t="str">
            <v>800231235_HSJP3298598</v>
          </cell>
          <cell r="K25018" t="str">
            <v>Devuelta</v>
          </cell>
          <cell r="L25018">
            <v>45309</v>
          </cell>
          <cell r="M25018">
            <v>45323</v>
          </cell>
          <cell r="N25018">
            <v>194167</v>
          </cell>
          <cell r="O25018">
            <v>194167</v>
          </cell>
        </row>
        <row r="25019">
          <cell r="J25019" t="str">
            <v>800231235_HSJP3298374</v>
          </cell>
          <cell r="K25019" t="str">
            <v>Devuelta</v>
          </cell>
          <cell r="L25019">
            <v>45308</v>
          </cell>
          <cell r="M25019">
            <v>45323</v>
          </cell>
          <cell r="N25019">
            <v>179748</v>
          </cell>
          <cell r="O25019">
            <v>179748</v>
          </cell>
        </row>
        <row r="25020">
          <cell r="J25020" t="str">
            <v>800231235_HSJP3297477</v>
          </cell>
          <cell r="K25020" t="str">
            <v>Devuelta</v>
          </cell>
          <cell r="L25020">
            <v>45306</v>
          </cell>
          <cell r="M25020">
            <v>45323</v>
          </cell>
          <cell r="N25020">
            <v>729839</v>
          </cell>
          <cell r="O25020">
            <v>729839</v>
          </cell>
        </row>
        <row r="25021">
          <cell r="J25021" t="str">
            <v>900699086_CPRL1509344</v>
          </cell>
          <cell r="K25021" t="str">
            <v>Devuelta</v>
          </cell>
          <cell r="L25021">
            <v>45313</v>
          </cell>
          <cell r="M25021">
            <v>45323</v>
          </cell>
          <cell r="N25021">
            <v>258693</v>
          </cell>
          <cell r="O25021">
            <v>258693</v>
          </cell>
        </row>
        <row r="25022">
          <cell r="J25022" t="str">
            <v>900699086_CPRL1509139</v>
          </cell>
          <cell r="K25022" t="str">
            <v>Devuelta</v>
          </cell>
          <cell r="L25022">
            <v>45311</v>
          </cell>
          <cell r="M25022">
            <v>45323</v>
          </cell>
          <cell r="N25022">
            <v>410132</v>
          </cell>
          <cell r="O25022">
            <v>410132</v>
          </cell>
        </row>
        <row r="25023">
          <cell r="J25023" t="str">
            <v>900699086_CPRL1508840</v>
          </cell>
          <cell r="K25023" t="str">
            <v>Devuelta</v>
          </cell>
          <cell r="L25023">
            <v>45310</v>
          </cell>
          <cell r="M25023">
            <v>45323</v>
          </cell>
          <cell r="N25023">
            <v>75755</v>
          </cell>
          <cell r="O25023">
            <v>75755</v>
          </cell>
        </row>
        <row r="25024">
          <cell r="J25024" t="str">
            <v>900699086_CPRL1509084</v>
          </cell>
          <cell r="K25024" t="str">
            <v>Devuelta</v>
          </cell>
          <cell r="L25024">
            <v>45310</v>
          </cell>
          <cell r="M25024">
            <v>45323</v>
          </cell>
          <cell r="N25024">
            <v>102409</v>
          </cell>
          <cell r="O25024">
            <v>102409</v>
          </cell>
        </row>
        <row r="25025">
          <cell r="J25025" t="str">
            <v>900699086_CPRL1508915</v>
          </cell>
          <cell r="K25025" t="str">
            <v>Devuelta</v>
          </cell>
          <cell r="L25025">
            <v>45310</v>
          </cell>
          <cell r="M25025">
            <v>45323</v>
          </cell>
          <cell r="N25025">
            <v>75755</v>
          </cell>
          <cell r="O25025">
            <v>75755</v>
          </cell>
        </row>
        <row r="25026">
          <cell r="J25026" t="str">
            <v>891411665_FECR115927</v>
          </cell>
          <cell r="K25026" t="str">
            <v>Devuelta</v>
          </cell>
          <cell r="L25026">
            <v>45289</v>
          </cell>
          <cell r="M25026">
            <v>45323</v>
          </cell>
          <cell r="N25026">
            <v>63800</v>
          </cell>
          <cell r="O25026">
            <v>63800</v>
          </cell>
        </row>
        <row r="25027">
          <cell r="J25027" t="str">
            <v>900699086_CPRL1508721</v>
          </cell>
          <cell r="K25027" t="str">
            <v>Devuelta</v>
          </cell>
          <cell r="L25027">
            <v>45310</v>
          </cell>
          <cell r="M25027">
            <v>45323</v>
          </cell>
          <cell r="N25027">
            <v>179029</v>
          </cell>
          <cell r="O25027">
            <v>179029</v>
          </cell>
        </row>
        <row r="25028">
          <cell r="J25028" t="str">
            <v>900699086_CPRL1508692</v>
          </cell>
          <cell r="K25028" t="str">
            <v>Devuelta</v>
          </cell>
          <cell r="L25028">
            <v>45310</v>
          </cell>
          <cell r="M25028">
            <v>45323</v>
          </cell>
          <cell r="N25028">
            <v>68335</v>
          </cell>
          <cell r="O25028">
            <v>68335</v>
          </cell>
        </row>
        <row r="25029">
          <cell r="J25029" t="str">
            <v>900699086_CPRL1508478</v>
          </cell>
          <cell r="K25029" t="str">
            <v>Devuelta</v>
          </cell>
          <cell r="L25029">
            <v>45309</v>
          </cell>
          <cell r="M25029">
            <v>45323</v>
          </cell>
          <cell r="N25029">
            <v>51909</v>
          </cell>
          <cell r="O25029">
            <v>51909</v>
          </cell>
        </row>
        <row r="25030">
          <cell r="J25030" t="str">
            <v>900699086_CPRL1508544</v>
          </cell>
          <cell r="K25030" t="str">
            <v>Devuelta</v>
          </cell>
          <cell r="L25030">
            <v>45310</v>
          </cell>
          <cell r="M25030">
            <v>45323</v>
          </cell>
          <cell r="N25030">
            <v>40906</v>
          </cell>
          <cell r="O25030">
            <v>40906</v>
          </cell>
        </row>
        <row r="25031">
          <cell r="J25031" t="str">
            <v>901177664_FE35138</v>
          </cell>
          <cell r="K25031" t="str">
            <v>Devuelta</v>
          </cell>
          <cell r="L25031">
            <v>45190</v>
          </cell>
          <cell r="M25031">
            <v>45323</v>
          </cell>
          <cell r="N25031">
            <v>102453</v>
          </cell>
          <cell r="O25031">
            <v>102453</v>
          </cell>
        </row>
        <row r="25032">
          <cell r="J25032" t="str">
            <v>901177664_FE33686</v>
          </cell>
          <cell r="K25032" t="str">
            <v>Devuelta</v>
          </cell>
          <cell r="L25032">
            <v>45156</v>
          </cell>
          <cell r="M25032">
            <v>45323</v>
          </cell>
          <cell r="N25032">
            <v>39561</v>
          </cell>
          <cell r="O25032">
            <v>39561</v>
          </cell>
        </row>
        <row r="25033">
          <cell r="J25033" t="str">
            <v>890303841_C1285387</v>
          </cell>
          <cell r="K25033" t="str">
            <v>Devuelta</v>
          </cell>
          <cell r="L25033">
            <v>44419</v>
          </cell>
          <cell r="M25033">
            <v>45323</v>
          </cell>
          <cell r="N25033">
            <v>407903</v>
          </cell>
          <cell r="O25033">
            <v>407903</v>
          </cell>
        </row>
        <row r="25034">
          <cell r="J25034" t="str">
            <v>901177664_FE33683</v>
          </cell>
          <cell r="K25034" t="str">
            <v>Devuelta</v>
          </cell>
          <cell r="L25034">
            <v>45156</v>
          </cell>
          <cell r="M25034">
            <v>45323</v>
          </cell>
          <cell r="N25034">
            <v>115412</v>
          </cell>
          <cell r="O25034">
            <v>115412</v>
          </cell>
        </row>
        <row r="25035">
          <cell r="J25035" t="str">
            <v>890303841_C1264838</v>
          </cell>
          <cell r="K25035" t="str">
            <v>Devuelta</v>
          </cell>
          <cell r="L25035">
            <v>44281</v>
          </cell>
          <cell r="M25035">
            <v>45323</v>
          </cell>
          <cell r="N25035">
            <v>59700</v>
          </cell>
          <cell r="O25035">
            <v>59700</v>
          </cell>
        </row>
        <row r="25036">
          <cell r="J25036" t="str">
            <v>891411743_FVCF397408</v>
          </cell>
          <cell r="K25036" t="str">
            <v>Devuelta</v>
          </cell>
          <cell r="L25036">
            <v>45311</v>
          </cell>
          <cell r="M25036">
            <v>45323</v>
          </cell>
          <cell r="N25036">
            <v>65000</v>
          </cell>
          <cell r="O25036">
            <v>65000</v>
          </cell>
        </row>
        <row r="25037">
          <cell r="J25037" t="str">
            <v>891411743_FVCF391524</v>
          </cell>
          <cell r="K25037" t="str">
            <v>Devuelta</v>
          </cell>
          <cell r="L25037">
            <v>45295</v>
          </cell>
          <cell r="M25037">
            <v>45323</v>
          </cell>
          <cell r="N25037">
            <v>39440</v>
          </cell>
          <cell r="O25037">
            <v>39440</v>
          </cell>
        </row>
        <row r="25038">
          <cell r="J25038" t="str">
            <v>900951033_CCR321332</v>
          </cell>
          <cell r="K25038" t="str">
            <v>Devuelta</v>
          </cell>
          <cell r="L25038">
            <v>45284</v>
          </cell>
          <cell r="M25038">
            <v>45323</v>
          </cell>
          <cell r="N25038">
            <v>3897130</v>
          </cell>
          <cell r="O25038">
            <v>3897130</v>
          </cell>
        </row>
        <row r="25039">
          <cell r="J25039" t="str">
            <v>891401643_2027500</v>
          </cell>
          <cell r="K25039" t="str">
            <v>Devuelta</v>
          </cell>
          <cell r="L25039">
            <v>45061</v>
          </cell>
          <cell r="M25039">
            <v>45323</v>
          </cell>
          <cell r="N25039">
            <v>396456</v>
          </cell>
          <cell r="O25039">
            <v>396456</v>
          </cell>
        </row>
        <row r="25040">
          <cell r="J25040" t="str">
            <v>805027289_FEV74713</v>
          </cell>
          <cell r="K25040" t="str">
            <v>Devuelta</v>
          </cell>
          <cell r="L25040">
            <v>44445</v>
          </cell>
          <cell r="M25040">
            <v>45323</v>
          </cell>
          <cell r="N25040">
            <v>80800</v>
          </cell>
          <cell r="O25040">
            <v>80800</v>
          </cell>
        </row>
        <row r="25041">
          <cell r="J25041" t="str">
            <v>891401643_2030519</v>
          </cell>
          <cell r="K25041" t="str">
            <v>Devuelta</v>
          </cell>
          <cell r="L25041">
            <v>45078</v>
          </cell>
          <cell r="M25041">
            <v>45323</v>
          </cell>
          <cell r="N25041">
            <v>199240</v>
          </cell>
          <cell r="O25041">
            <v>199240</v>
          </cell>
        </row>
        <row r="25042">
          <cell r="J25042" t="str">
            <v>891401643_2029172</v>
          </cell>
          <cell r="K25042" t="str">
            <v>Devuelta</v>
          </cell>
          <cell r="L25042">
            <v>45072</v>
          </cell>
          <cell r="M25042">
            <v>45323</v>
          </cell>
          <cell r="N25042">
            <v>150633</v>
          </cell>
          <cell r="O25042">
            <v>150633</v>
          </cell>
        </row>
        <row r="25043">
          <cell r="J25043" t="str">
            <v>891401643_2029063</v>
          </cell>
          <cell r="K25043" t="str">
            <v>Devuelta</v>
          </cell>
          <cell r="L25043">
            <v>45072</v>
          </cell>
          <cell r="M25043">
            <v>45323</v>
          </cell>
          <cell r="N25043">
            <v>146900</v>
          </cell>
          <cell r="O25043">
            <v>146900</v>
          </cell>
        </row>
        <row r="25044">
          <cell r="J25044" t="str">
            <v>890303841_CA399510</v>
          </cell>
          <cell r="K25044" t="str">
            <v>Devuelta</v>
          </cell>
          <cell r="L25044">
            <v>45114</v>
          </cell>
          <cell r="M25044">
            <v>45323</v>
          </cell>
          <cell r="N25044">
            <v>9336204</v>
          </cell>
          <cell r="O25044">
            <v>9336204</v>
          </cell>
        </row>
        <row r="25045">
          <cell r="J25045" t="str">
            <v>800048954_FV693913</v>
          </cell>
          <cell r="K25045" t="str">
            <v>Devuelta</v>
          </cell>
          <cell r="L25045">
            <v>45316</v>
          </cell>
          <cell r="M25045">
            <v>45327</v>
          </cell>
          <cell r="N25045">
            <v>169865</v>
          </cell>
          <cell r="O25045">
            <v>169865</v>
          </cell>
        </row>
        <row r="25046">
          <cell r="J25046" t="str">
            <v>891401643_4007124</v>
          </cell>
          <cell r="K25046" t="str">
            <v>Devuelta</v>
          </cell>
          <cell r="L25046">
            <v>45316</v>
          </cell>
          <cell r="M25046">
            <v>45335</v>
          </cell>
          <cell r="N25046">
            <v>695485</v>
          </cell>
          <cell r="O25046">
            <v>695485</v>
          </cell>
        </row>
        <row r="25047">
          <cell r="J25047" t="str">
            <v>16450304_FE228</v>
          </cell>
          <cell r="K25047" t="str">
            <v>Devuelta</v>
          </cell>
          <cell r="L25047">
            <v>45048</v>
          </cell>
          <cell r="M25047">
            <v>45323</v>
          </cell>
          <cell r="N25047">
            <v>2717200</v>
          </cell>
          <cell r="O25047">
            <v>2717200</v>
          </cell>
        </row>
        <row r="25048">
          <cell r="J25048" t="str">
            <v>890324177_A115779244</v>
          </cell>
          <cell r="K25048" t="str">
            <v>Devuelta</v>
          </cell>
          <cell r="L25048">
            <v>45315</v>
          </cell>
          <cell r="M25048">
            <v>45329</v>
          </cell>
          <cell r="N25048">
            <v>1377400</v>
          </cell>
          <cell r="O25048">
            <v>1377400</v>
          </cell>
        </row>
        <row r="25049">
          <cell r="J25049" t="str">
            <v>800048954_FV693791</v>
          </cell>
          <cell r="K25049" t="str">
            <v>Devuelta</v>
          </cell>
          <cell r="L25049">
            <v>45316</v>
          </cell>
          <cell r="M25049">
            <v>45336</v>
          </cell>
          <cell r="N25049">
            <v>87702</v>
          </cell>
          <cell r="O25049">
            <v>87702</v>
          </cell>
        </row>
        <row r="25050">
          <cell r="J25050" t="str">
            <v>890324177_A115775501</v>
          </cell>
          <cell r="K25050" t="str">
            <v>Devuelta</v>
          </cell>
          <cell r="L25050">
            <v>45315</v>
          </cell>
          <cell r="M25050">
            <v>45331</v>
          </cell>
          <cell r="N25050">
            <v>153140505</v>
          </cell>
          <cell r="O25050">
            <v>153140505</v>
          </cell>
        </row>
        <row r="25051">
          <cell r="J25051" t="str">
            <v>800000118_HUFE365106</v>
          </cell>
          <cell r="K25051" t="str">
            <v>Devuelta</v>
          </cell>
          <cell r="L25051">
            <v>45306</v>
          </cell>
          <cell r="M25051">
            <v>45324</v>
          </cell>
          <cell r="N25051">
            <v>174014</v>
          </cell>
          <cell r="O25051">
            <v>174014</v>
          </cell>
        </row>
        <row r="25052">
          <cell r="J25052" t="str">
            <v>800037021_R303262</v>
          </cell>
          <cell r="K25052" t="str">
            <v>Devuelta</v>
          </cell>
          <cell r="L25052">
            <v>45190</v>
          </cell>
          <cell r="M25052">
            <v>45323</v>
          </cell>
          <cell r="N25052">
            <v>3094395</v>
          </cell>
          <cell r="O25052">
            <v>3094395</v>
          </cell>
        </row>
        <row r="25053">
          <cell r="J25053" t="str">
            <v>890303841_CA405289</v>
          </cell>
          <cell r="K25053" t="str">
            <v>Devuelta</v>
          </cell>
          <cell r="L25053">
            <v>45198</v>
          </cell>
          <cell r="M25053">
            <v>45323</v>
          </cell>
          <cell r="N25053">
            <v>4386832</v>
          </cell>
          <cell r="O25053">
            <v>4386832</v>
          </cell>
        </row>
        <row r="25054">
          <cell r="J25054" t="str">
            <v>901158187_ACE8702</v>
          </cell>
          <cell r="K25054" t="str">
            <v>Devuelta</v>
          </cell>
          <cell r="L25054">
            <v>45315</v>
          </cell>
          <cell r="M25054">
            <v>45336</v>
          </cell>
          <cell r="N25054">
            <v>292524</v>
          </cell>
          <cell r="O25054">
            <v>292524</v>
          </cell>
        </row>
        <row r="25055">
          <cell r="J25055" t="str">
            <v>890303461_FE866047</v>
          </cell>
          <cell r="K25055" t="str">
            <v>Devuelta</v>
          </cell>
          <cell r="L25055">
            <v>45315</v>
          </cell>
          <cell r="M25055">
            <v>45331</v>
          </cell>
          <cell r="N25055">
            <v>140100</v>
          </cell>
          <cell r="O25055">
            <v>140100</v>
          </cell>
        </row>
        <row r="25056">
          <cell r="J25056" t="str">
            <v>900146010_TIMB17249</v>
          </cell>
          <cell r="K25056" t="str">
            <v>Devuelta</v>
          </cell>
          <cell r="L25056">
            <v>45289</v>
          </cell>
          <cell r="M25056">
            <v>45323</v>
          </cell>
          <cell r="N25056">
            <v>129594</v>
          </cell>
          <cell r="O25056">
            <v>129594</v>
          </cell>
        </row>
        <row r="25057">
          <cell r="J25057" t="str">
            <v>900146010_SUAR43083</v>
          </cell>
          <cell r="K25057" t="str">
            <v>Devuelta</v>
          </cell>
          <cell r="L25057">
            <v>45290</v>
          </cell>
          <cell r="M25057">
            <v>45323</v>
          </cell>
          <cell r="N25057">
            <v>89121</v>
          </cell>
          <cell r="O25057">
            <v>89121</v>
          </cell>
        </row>
        <row r="25058">
          <cell r="J25058" t="str">
            <v>813011505_FVE36086</v>
          </cell>
          <cell r="K25058" t="str">
            <v>Devuelta</v>
          </cell>
          <cell r="L25058">
            <v>44886</v>
          </cell>
          <cell r="M25058">
            <v>45323</v>
          </cell>
          <cell r="N25058">
            <v>602259</v>
          </cell>
          <cell r="O25058">
            <v>602259</v>
          </cell>
        </row>
        <row r="25059">
          <cell r="J25059" t="str">
            <v>900206194_FEP25957</v>
          </cell>
          <cell r="K25059" t="str">
            <v>Devuelta</v>
          </cell>
          <cell r="L25059">
            <v>45315</v>
          </cell>
          <cell r="M25059">
            <v>45327</v>
          </cell>
          <cell r="N25059">
            <v>51784</v>
          </cell>
          <cell r="O25059">
            <v>51784</v>
          </cell>
        </row>
        <row r="25060">
          <cell r="J25060" t="str">
            <v>900206194_FEP25956</v>
          </cell>
          <cell r="K25060" t="str">
            <v>Devuelta</v>
          </cell>
          <cell r="L25060">
            <v>45315</v>
          </cell>
          <cell r="M25060">
            <v>45327</v>
          </cell>
          <cell r="N25060">
            <v>51784</v>
          </cell>
          <cell r="O25060">
            <v>51784</v>
          </cell>
        </row>
        <row r="25061">
          <cell r="J25061" t="str">
            <v>890307040_FEE58673</v>
          </cell>
          <cell r="K25061" t="str">
            <v>Devuelta</v>
          </cell>
          <cell r="L25061">
            <v>45315</v>
          </cell>
          <cell r="M25061">
            <v>45337</v>
          </cell>
          <cell r="N25061">
            <v>71100</v>
          </cell>
          <cell r="O25061">
            <v>71100</v>
          </cell>
        </row>
        <row r="25062">
          <cell r="J25062" t="str">
            <v>890307040_FEE58672</v>
          </cell>
          <cell r="K25062" t="str">
            <v>Devuelta</v>
          </cell>
          <cell r="L25062">
            <v>45315</v>
          </cell>
          <cell r="M25062">
            <v>45337</v>
          </cell>
          <cell r="N25062">
            <v>363700</v>
          </cell>
          <cell r="O25062">
            <v>363700</v>
          </cell>
        </row>
        <row r="25063">
          <cell r="J25063" t="str">
            <v>890324177_A115772763</v>
          </cell>
          <cell r="K25063" t="str">
            <v>Devuelta</v>
          </cell>
          <cell r="L25063">
            <v>45314</v>
          </cell>
          <cell r="M25063">
            <v>45329</v>
          </cell>
          <cell r="N25063">
            <v>8524169</v>
          </cell>
          <cell r="O25063">
            <v>8524169</v>
          </cell>
        </row>
        <row r="25064">
          <cell r="J25064" t="str">
            <v>901714987_ISV1967</v>
          </cell>
          <cell r="K25064" t="str">
            <v>Devuelta</v>
          </cell>
          <cell r="L25064">
            <v>45315</v>
          </cell>
          <cell r="M25064">
            <v>45336</v>
          </cell>
          <cell r="N25064">
            <v>7858774</v>
          </cell>
          <cell r="O25064">
            <v>7858774</v>
          </cell>
        </row>
        <row r="25065">
          <cell r="J25065" t="str">
            <v>891380046_HSR147156</v>
          </cell>
          <cell r="K25065" t="str">
            <v>Devuelta</v>
          </cell>
          <cell r="L25065">
            <v>45314</v>
          </cell>
          <cell r="M25065">
            <v>45328</v>
          </cell>
          <cell r="N25065">
            <v>88340</v>
          </cell>
          <cell r="O25065">
            <v>88340</v>
          </cell>
        </row>
        <row r="25066">
          <cell r="J25066" t="str">
            <v>900146010_TIMB16188</v>
          </cell>
          <cell r="K25066" t="str">
            <v>Devuelta</v>
          </cell>
          <cell r="L25066">
            <v>45209</v>
          </cell>
          <cell r="M25066">
            <v>45323</v>
          </cell>
          <cell r="N25066">
            <v>193074</v>
          </cell>
          <cell r="O25066">
            <v>193074</v>
          </cell>
        </row>
        <row r="25067">
          <cell r="J25067" t="str">
            <v>901714987_ISV1914</v>
          </cell>
          <cell r="K25067" t="str">
            <v>Devuelta</v>
          </cell>
          <cell r="L25067">
            <v>45314</v>
          </cell>
          <cell r="M25067">
            <v>45336</v>
          </cell>
          <cell r="N25067">
            <v>4927876</v>
          </cell>
          <cell r="O25067">
            <v>4927876</v>
          </cell>
        </row>
        <row r="25068">
          <cell r="J25068" t="str">
            <v>900146010_SUAR38525</v>
          </cell>
          <cell r="K25068" t="str">
            <v>Devuelta</v>
          </cell>
          <cell r="L25068">
            <v>45154</v>
          </cell>
          <cell r="M25068">
            <v>45323</v>
          </cell>
          <cell r="N25068">
            <v>175988</v>
          </cell>
          <cell r="O25068">
            <v>175988</v>
          </cell>
        </row>
        <row r="25069">
          <cell r="J25069" t="str">
            <v>901714987_ISV1912</v>
          </cell>
          <cell r="K25069" t="str">
            <v>Devuelta</v>
          </cell>
          <cell r="L25069">
            <v>45314</v>
          </cell>
          <cell r="M25069">
            <v>45336</v>
          </cell>
          <cell r="N25069">
            <v>32075414</v>
          </cell>
          <cell r="O25069">
            <v>32075414</v>
          </cell>
        </row>
        <row r="25070">
          <cell r="J25070" t="str">
            <v>901158187_ACE8694</v>
          </cell>
          <cell r="K25070" t="str">
            <v>Devuelta</v>
          </cell>
          <cell r="L25070">
            <v>45314</v>
          </cell>
          <cell r="M25070">
            <v>45336</v>
          </cell>
          <cell r="N25070">
            <v>1016600</v>
          </cell>
          <cell r="O25070">
            <v>1016600</v>
          </cell>
        </row>
        <row r="25071">
          <cell r="J25071" t="str">
            <v>800231235_HSJP3296979</v>
          </cell>
          <cell r="K25071" t="str">
            <v>Devuelta</v>
          </cell>
          <cell r="L25071">
            <v>45303</v>
          </cell>
          <cell r="M25071">
            <v>45323</v>
          </cell>
          <cell r="N25071">
            <v>2567799</v>
          </cell>
          <cell r="O25071">
            <v>2567799</v>
          </cell>
        </row>
        <row r="25072">
          <cell r="J25072" t="str">
            <v>900951033_CCR324675</v>
          </cell>
          <cell r="K25072" t="str">
            <v>Devuelta</v>
          </cell>
          <cell r="L25072">
            <v>45314</v>
          </cell>
          <cell r="M25072">
            <v>45323</v>
          </cell>
          <cell r="N25072">
            <v>16192972</v>
          </cell>
          <cell r="O25072">
            <v>16192972</v>
          </cell>
        </row>
        <row r="25073">
          <cell r="J25073" t="str">
            <v>890306950_FVE269369</v>
          </cell>
          <cell r="K25073" t="str">
            <v>Devuelta</v>
          </cell>
          <cell r="L25073">
            <v>45314</v>
          </cell>
          <cell r="M25073">
            <v>45335</v>
          </cell>
          <cell r="N25073">
            <v>65100</v>
          </cell>
          <cell r="O25073">
            <v>65100</v>
          </cell>
        </row>
        <row r="25074">
          <cell r="J25074" t="str">
            <v>891401643_4006927</v>
          </cell>
          <cell r="K25074" t="str">
            <v>Devuelta</v>
          </cell>
          <cell r="L25074">
            <v>45314</v>
          </cell>
          <cell r="M25074">
            <v>45323</v>
          </cell>
          <cell r="N25074">
            <v>56200</v>
          </cell>
          <cell r="O25074">
            <v>56200</v>
          </cell>
        </row>
        <row r="25075">
          <cell r="J25075" t="str">
            <v>891401643_4006921</v>
          </cell>
          <cell r="K25075" t="str">
            <v>Devuelta</v>
          </cell>
          <cell r="L25075">
            <v>45314</v>
          </cell>
          <cell r="M25075">
            <v>45323</v>
          </cell>
          <cell r="N25075">
            <v>79800</v>
          </cell>
          <cell r="O25075">
            <v>79800</v>
          </cell>
        </row>
        <row r="25076">
          <cell r="J25076" t="str">
            <v>891401643_4006920</v>
          </cell>
          <cell r="K25076" t="str">
            <v>Devuelta</v>
          </cell>
          <cell r="L25076">
            <v>45314</v>
          </cell>
          <cell r="M25076">
            <v>45323</v>
          </cell>
          <cell r="N25076">
            <v>56200</v>
          </cell>
          <cell r="O25076">
            <v>56200</v>
          </cell>
        </row>
        <row r="25077">
          <cell r="J25077" t="str">
            <v>891401643_4006919</v>
          </cell>
          <cell r="K25077" t="str">
            <v>Devuelta</v>
          </cell>
          <cell r="L25077">
            <v>45314</v>
          </cell>
          <cell r="M25077">
            <v>45323</v>
          </cell>
          <cell r="N25077">
            <v>623600</v>
          </cell>
          <cell r="O25077">
            <v>623600</v>
          </cell>
        </row>
        <row r="25078">
          <cell r="J25078" t="str">
            <v>891401643_4006918</v>
          </cell>
          <cell r="K25078" t="str">
            <v>Devuelta</v>
          </cell>
          <cell r="L25078">
            <v>45314</v>
          </cell>
          <cell r="M25078">
            <v>45323</v>
          </cell>
          <cell r="N25078">
            <v>56200</v>
          </cell>
          <cell r="O25078">
            <v>56200</v>
          </cell>
        </row>
        <row r="25079">
          <cell r="J25079" t="str">
            <v>891401643_4006917</v>
          </cell>
          <cell r="K25079" t="str">
            <v>Devuelta</v>
          </cell>
          <cell r="L25079">
            <v>45314</v>
          </cell>
          <cell r="M25079">
            <v>45323</v>
          </cell>
          <cell r="N25079">
            <v>623600</v>
          </cell>
          <cell r="O25079">
            <v>623600</v>
          </cell>
        </row>
        <row r="25080">
          <cell r="J25080" t="str">
            <v>891401643_4006916</v>
          </cell>
          <cell r="K25080" t="str">
            <v>Devuelta</v>
          </cell>
          <cell r="L25080">
            <v>45314</v>
          </cell>
          <cell r="M25080">
            <v>45323</v>
          </cell>
          <cell r="N25080">
            <v>28300</v>
          </cell>
          <cell r="O25080">
            <v>28300</v>
          </cell>
        </row>
        <row r="25081">
          <cell r="J25081" t="str">
            <v>891401643_4006913</v>
          </cell>
          <cell r="K25081" t="str">
            <v>Devuelta</v>
          </cell>
          <cell r="L25081">
            <v>45314</v>
          </cell>
          <cell r="M25081">
            <v>45323</v>
          </cell>
          <cell r="N25081">
            <v>121300</v>
          </cell>
          <cell r="O25081">
            <v>121300</v>
          </cell>
        </row>
        <row r="25082">
          <cell r="J25082" t="str">
            <v>891401643_4006912</v>
          </cell>
          <cell r="K25082" t="str">
            <v>Devuelta</v>
          </cell>
          <cell r="L25082">
            <v>45314</v>
          </cell>
          <cell r="M25082">
            <v>45323</v>
          </cell>
          <cell r="N25082">
            <v>142900</v>
          </cell>
          <cell r="O25082">
            <v>142900</v>
          </cell>
        </row>
        <row r="25083">
          <cell r="J25083" t="str">
            <v>891401643_4006910</v>
          </cell>
          <cell r="K25083" t="str">
            <v>Devuelta</v>
          </cell>
          <cell r="L25083">
            <v>45314</v>
          </cell>
          <cell r="M25083">
            <v>45323</v>
          </cell>
          <cell r="N25083">
            <v>56200</v>
          </cell>
          <cell r="O25083">
            <v>56200</v>
          </cell>
        </row>
        <row r="25084">
          <cell r="J25084" t="str">
            <v>891401643_4006908</v>
          </cell>
          <cell r="K25084" t="str">
            <v>Devuelta</v>
          </cell>
          <cell r="L25084">
            <v>45314</v>
          </cell>
          <cell r="M25084">
            <v>45323</v>
          </cell>
          <cell r="N25084">
            <v>28300</v>
          </cell>
          <cell r="O25084">
            <v>28300</v>
          </cell>
        </row>
        <row r="25085">
          <cell r="J25085" t="str">
            <v>891401643_4006905</v>
          </cell>
          <cell r="K25085" t="str">
            <v>Devuelta</v>
          </cell>
          <cell r="L25085">
            <v>45314</v>
          </cell>
          <cell r="M25085">
            <v>45323</v>
          </cell>
          <cell r="N25085">
            <v>56200</v>
          </cell>
          <cell r="O25085">
            <v>56200</v>
          </cell>
        </row>
        <row r="25086">
          <cell r="J25086" t="str">
            <v>891401643_4006903</v>
          </cell>
          <cell r="K25086" t="str">
            <v>Devuelta</v>
          </cell>
          <cell r="L25086">
            <v>45314</v>
          </cell>
          <cell r="M25086">
            <v>45323</v>
          </cell>
          <cell r="N25086">
            <v>140500</v>
          </cell>
          <cell r="O25086">
            <v>140500</v>
          </cell>
        </row>
        <row r="25087">
          <cell r="J25087" t="str">
            <v>891401643_4006902</v>
          </cell>
          <cell r="K25087" t="str">
            <v>Devuelta</v>
          </cell>
          <cell r="L25087">
            <v>45314</v>
          </cell>
          <cell r="M25087">
            <v>45323</v>
          </cell>
          <cell r="N25087">
            <v>56200</v>
          </cell>
          <cell r="O25087">
            <v>56200</v>
          </cell>
        </row>
        <row r="25088">
          <cell r="J25088" t="str">
            <v>891401643_4006901</v>
          </cell>
          <cell r="K25088" t="str">
            <v>Devuelta</v>
          </cell>
          <cell r="L25088">
            <v>45314</v>
          </cell>
          <cell r="M25088">
            <v>45323</v>
          </cell>
          <cell r="N25088">
            <v>28300</v>
          </cell>
          <cell r="O25088">
            <v>28300</v>
          </cell>
        </row>
        <row r="25089">
          <cell r="J25089" t="str">
            <v>891401643_4006900</v>
          </cell>
          <cell r="K25089" t="str">
            <v>Devuelta</v>
          </cell>
          <cell r="L25089">
            <v>45314</v>
          </cell>
          <cell r="M25089">
            <v>45323</v>
          </cell>
          <cell r="N25089">
            <v>623600</v>
          </cell>
          <cell r="O25089">
            <v>623600</v>
          </cell>
        </row>
        <row r="25090">
          <cell r="J25090" t="str">
            <v>891401643_4006899</v>
          </cell>
          <cell r="K25090" t="str">
            <v>Devuelta</v>
          </cell>
          <cell r="L25090">
            <v>45314</v>
          </cell>
          <cell r="M25090">
            <v>45323</v>
          </cell>
          <cell r="N25090">
            <v>623600</v>
          </cell>
          <cell r="O25090">
            <v>623600</v>
          </cell>
        </row>
        <row r="25091">
          <cell r="J25091" t="str">
            <v>891401643_4006898</v>
          </cell>
          <cell r="K25091" t="str">
            <v>Devuelta</v>
          </cell>
          <cell r="L25091">
            <v>45314</v>
          </cell>
          <cell r="M25091">
            <v>45323</v>
          </cell>
          <cell r="N25091">
            <v>65800</v>
          </cell>
          <cell r="O25091">
            <v>65800</v>
          </cell>
        </row>
        <row r="25092">
          <cell r="J25092" t="str">
            <v>891401643_4006897</v>
          </cell>
          <cell r="K25092" t="str">
            <v>Devuelta</v>
          </cell>
          <cell r="L25092">
            <v>45314</v>
          </cell>
          <cell r="M25092">
            <v>45323</v>
          </cell>
          <cell r="N25092">
            <v>28300</v>
          </cell>
          <cell r="O25092">
            <v>28300</v>
          </cell>
        </row>
        <row r="25093">
          <cell r="J25093" t="str">
            <v>891401643_4006895</v>
          </cell>
          <cell r="K25093" t="str">
            <v>Devuelta</v>
          </cell>
          <cell r="L25093">
            <v>45314</v>
          </cell>
          <cell r="M25093">
            <v>45323</v>
          </cell>
          <cell r="N25093">
            <v>623600</v>
          </cell>
          <cell r="O25093">
            <v>623600</v>
          </cell>
        </row>
        <row r="25094">
          <cell r="J25094" t="str">
            <v>891401643_4006894</v>
          </cell>
          <cell r="K25094" t="str">
            <v>Devuelta</v>
          </cell>
          <cell r="L25094">
            <v>45314</v>
          </cell>
          <cell r="M25094">
            <v>45323</v>
          </cell>
          <cell r="N25094">
            <v>56200</v>
          </cell>
          <cell r="O25094">
            <v>56200</v>
          </cell>
        </row>
        <row r="25095">
          <cell r="J25095" t="str">
            <v>900146010_TIMB15345</v>
          </cell>
          <cell r="K25095" t="str">
            <v>Devuelta</v>
          </cell>
          <cell r="L25095">
            <v>45138</v>
          </cell>
          <cell r="M25095">
            <v>45323</v>
          </cell>
          <cell r="N25095">
            <v>132160</v>
          </cell>
          <cell r="O25095">
            <v>132160</v>
          </cell>
        </row>
        <row r="25096">
          <cell r="J25096" t="str">
            <v>900146010_SUAR37570</v>
          </cell>
          <cell r="K25096" t="str">
            <v>Devuelta</v>
          </cell>
          <cell r="L25096">
            <v>45132</v>
          </cell>
          <cell r="M25096">
            <v>45323</v>
          </cell>
          <cell r="N25096">
            <v>88321</v>
          </cell>
          <cell r="O25096">
            <v>88321</v>
          </cell>
        </row>
        <row r="25097">
          <cell r="J25097" t="str">
            <v>900146010_SUAR37469</v>
          </cell>
          <cell r="K25097" t="str">
            <v>Devuelta</v>
          </cell>
          <cell r="L25097">
            <v>45128</v>
          </cell>
          <cell r="M25097">
            <v>45323</v>
          </cell>
          <cell r="N25097">
            <v>94825</v>
          </cell>
          <cell r="O25097">
            <v>94825</v>
          </cell>
        </row>
        <row r="25098">
          <cell r="J25098" t="str">
            <v>891401643_4006889</v>
          </cell>
          <cell r="K25098" t="str">
            <v>Devuelta</v>
          </cell>
          <cell r="L25098">
            <v>45314</v>
          </cell>
          <cell r="M25098">
            <v>45323</v>
          </cell>
          <cell r="N25098">
            <v>28300</v>
          </cell>
          <cell r="O25098">
            <v>28300</v>
          </cell>
        </row>
        <row r="25099">
          <cell r="J25099" t="str">
            <v>891401643_4006870</v>
          </cell>
          <cell r="K25099" t="str">
            <v>Devuelta</v>
          </cell>
          <cell r="L25099">
            <v>45314</v>
          </cell>
          <cell r="M25099">
            <v>45323</v>
          </cell>
          <cell r="N25099">
            <v>79800</v>
          </cell>
          <cell r="O25099">
            <v>79800</v>
          </cell>
        </row>
        <row r="25100">
          <cell r="J25100" t="str">
            <v>891401643_4006869</v>
          </cell>
          <cell r="K25100" t="str">
            <v>Devuelta</v>
          </cell>
          <cell r="L25100">
            <v>45314</v>
          </cell>
          <cell r="M25100">
            <v>45323</v>
          </cell>
          <cell r="N25100">
            <v>72500</v>
          </cell>
          <cell r="O25100">
            <v>72500</v>
          </cell>
        </row>
        <row r="25101">
          <cell r="J25101" t="str">
            <v>891401643_4006865</v>
          </cell>
          <cell r="K25101" t="str">
            <v>Devuelta</v>
          </cell>
          <cell r="L25101">
            <v>45314</v>
          </cell>
          <cell r="M25101">
            <v>45323</v>
          </cell>
          <cell r="N25101">
            <v>142900</v>
          </cell>
          <cell r="O25101">
            <v>142900</v>
          </cell>
        </row>
        <row r="25102">
          <cell r="J25102" t="str">
            <v>891401643_4006862</v>
          </cell>
          <cell r="K25102" t="str">
            <v>Devuelta</v>
          </cell>
          <cell r="L25102">
            <v>45314</v>
          </cell>
          <cell r="M25102">
            <v>45323</v>
          </cell>
          <cell r="N25102">
            <v>42800</v>
          </cell>
          <cell r="O25102">
            <v>42800</v>
          </cell>
        </row>
        <row r="25103">
          <cell r="J25103" t="str">
            <v>891401643_4006856</v>
          </cell>
          <cell r="K25103" t="str">
            <v>Devuelta</v>
          </cell>
          <cell r="L25103">
            <v>45314</v>
          </cell>
          <cell r="M25103">
            <v>45323</v>
          </cell>
          <cell r="N25103">
            <v>86100</v>
          </cell>
          <cell r="O25103">
            <v>86100</v>
          </cell>
        </row>
        <row r="25104">
          <cell r="J25104" t="str">
            <v>891401643_4006853</v>
          </cell>
          <cell r="K25104" t="str">
            <v>Devuelta</v>
          </cell>
          <cell r="L25104">
            <v>45314</v>
          </cell>
          <cell r="M25104">
            <v>45323</v>
          </cell>
          <cell r="N25104">
            <v>86100</v>
          </cell>
          <cell r="O25104">
            <v>86100</v>
          </cell>
        </row>
        <row r="25105">
          <cell r="J25105" t="str">
            <v>891401643_4006843</v>
          </cell>
          <cell r="K25105" t="str">
            <v>Devuelta</v>
          </cell>
          <cell r="L25105">
            <v>45314</v>
          </cell>
          <cell r="M25105">
            <v>45323</v>
          </cell>
          <cell r="N25105">
            <v>140500</v>
          </cell>
          <cell r="O25105">
            <v>140500</v>
          </cell>
        </row>
        <row r="25106">
          <cell r="J25106" t="str">
            <v>891401643_4006837</v>
          </cell>
          <cell r="K25106" t="str">
            <v>Devuelta</v>
          </cell>
          <cell r="L25106">
            <v>45314</v>
          </cell>
          <cell r="M25106">
            <v>45323</v>
          </cell>
          <cell r="N25106">
            <v>142900</v>
          </cell>
          <cell r="O25106">
            <v>142900</v>
          </cell>
        </row>
        <row r="25107">
          <cell r="J25107" t="str">
            <v>891401643_4006826</v>
          </cell>
          <cell r="K25107" t="str">
            <v>Devuelta</v>
          </cell>
          <cell r="L25107">
            <v>45314</v>
          </cell>
          <cell r="M25107">
            <v>45323</v>
          </cell>
          <cell r="N25107">
            <v>66400</v>
          </cell>
          <cell r="O25107">
            <v>66400</v>
          </cell>
        </row>
        <row r="25108">
          <cell r="J25108" t="str">
            <v>891401643_4006823</v>
          </cell>
          <cell r="K25108" t="str">
            <v>Devuelta</v>
          </cell>
          <cell r="L25108">
            <v>45314</v>
          </cell>
          <cell r="M25108">
            <v>45323</v>
          </cell>
          <cell r="N25108">
            <v>86400</v>
          </cell>
          <cell r="O25108">
            <v>86400</v>
          </cell>
        </row>
        <row r="25109">
          <cell r="J25109" t="str">
            <v>891401643_4006822</v>
          </cell>
          <cell r="K25109" t="str">
            <v>Devuelta</v>
          </cell>
          <cell r="L25109">
            <v>45314</v>
          </cell>
          <cell r="M25109">
            <v>45335</v>
          </cell>
          <cell r="N25109">
            <v>127400</v>
          </cell>
          <cell r="O25109">
            <v>127400</v>
          </cell>
        </row>
        <row r="25110">
          <cell r="J25110" t="str">
            <v>891401643_4006821</v>
          </cell>
          <cell r="K25110" t="str">
            <v>Devuelta</v>
          </cell>
          <cell r="L25110">
            <v>45314</v>
          </cell>
          <cell r="M25110">
            <v>45335</v>
          </cell>
          <cell r="N25110">
            <v>623600</v>
          </cell>
          <cell r="O25110">
            <v>623600</v>
          </cell>
        </row>
        <row r="25111">
          <cell r="J25111" t="str">
            <v>891401643_4006817</v>
          </cell>
          <cell r="K25111" t="str">
            <v>Devuelta</v>
          </cell>
          <cell r="L25111">
            <v>45314</v>
          </cell>
          <cell r="M25111">
            <v>45335</v>
          </cell>
          <cell r="N25111">
            <v>86400</v>
          </cell>
          <cell r="O25111">
            <v>86400</v>
          </cell>
        </row>
        <row r="25112">
          <cell r="J25112" t="str">
            <v>900699086_CPRL1507955</v>
          </cell>
          <cell r="K25112" t="str">
            <v>Devuelta</v>
          </cell>
          <cell r="L25112">
            <v>45308</v>
          </cell>
          <cell r="M25112">
            <v>45323</v>
          </cell>
          <cell r="N25112">
            <v>75755</v>
          </cell>
          <cell r="O25112">
            <v>75755</v>
          </cell>
        </row>
        <row r="25113">
          <cell r="J25113" t="str">
            <v>891409390_RSAL309651</v>
          </cell>
          <cell r="K25113" t="str">
            <v>Devuelta</v>
          </cell>
          <cell r="L25113">
            <v>45310</v>
          </cell>
          <cell r="M25113">
            <v>45323</v>
          </cell>
          <cell r="N25113">
            <v>99406</v>
          </cell>
          <cell r="O25113">
            <v>99406</v>
          </cell>
        </row>
        <row r="25114">
          <cell r="J25114" t="str">
            <v>890303461_FE863846</v>
          </cell>
          <cell r="K25114" t="str">
            <v>Devuelta</v>
          </cell>
          <cell r="L25114">
            <v>45313</v>
          </cell>
          <cell r="M25114">
            <v>45330</v>
          </cell>
          <cell r="N25114">
            <v>298092</v>
          </cell>
          <cell r="O25114">
            <v>298092</v>
          </cell>
        </row>
        <row r="25115">
          <cell r="J25115" t="str">
            <v>900771349_HED1239</v>
          </cell>
          <cell r="K25115" t="str">
            <v>Devuelta</v>
          </cell>
          <cell r="L25115">
            <v>45313</v>
          </cell>
          <cell r="M25115">
            <v>45336</v>
          </cell>
          <cell r="N25115">
            <v>5000000</v>
          </cell>
          <cell r="O25115">
            <v>5000000</v>
          </cell>
        </row>
        <row r="25116">
          <cell r="J25116" t="str">
            <v>900951033_CCR245036</v>
          </cell>
          <cell r="K25116" t="str">
            <v>Devuelta</v>
          </cell>
          <cell r="L25116">
            <v>45004</v>
          </cell>
          <cell r="M25116">
            <v>45323</v>
          </cell>
          <cell r="N25116">
            <v>60200</v>
          </cell>
          <cell r="O25116">
            <v>60200</v>
          </cell>
        </row>
        <row r="25117">
          <cell r="J25117" t="str">
            <v>900951033_CCR119505</v>
          </cell>
          <cell r="K25117" t="str">
            <v>Devuelta</v>
          </cell>
          <cell r="L25117">
            <v>44648</v>
          </cell>
          <cell r="M25117">
            <v>45323</v>
          </cell>
          <cell r="N25117">
            <v>18314358</v>
          </cell>
          <cell r="O25117">
            <v>18314358</v>
          </cell>
        </row>
        <row r="25118">
          <cell r="J25118" t="str">
            <v>901153925_EHL550</v>
          </cell>
          <cell r="K25118" t="str">
            <v>Devuelta</v>
          </cell>
          <cell r="L25118">
            <v>45303</v>
          </cell>
          <cell r="M25118">
            <v>45323</v>
          </cell>
          <cell r="N25118">
            <v>5531322</v>
          </cell>
          <cell r="O25118">
            <v>5531322</v>
          </cell>
        </row>
        <row r="25119">
          <cell r="J25119" t="str">
            <v>800231235_HSJP3297835</v>
          </cell>
          <cell r="K25119" t="str">
            <v>Devuelta</v>
          </cell>
          <cell r="L25119">
            <v>45307</v>
          </cell>
          <cell r="M25119">
            <v>45323</v>
          </cell>
          <cell r="N25119">
            <v>62300</v>
          </cell>
          <cell r="O25119">
            <v>62300</v>
          </cell>
        </row>
        <row r="25120">
          <cell r="J25120" t="str">
            <v>800231235_HSJP3297195</v>
          </cell>
          <cell r="K25120" t="str">
            <v>Devuelta</v>
          </cell>
          <cell r="L25120">
            <v>45305</v>
          </cell>
          <cell r="M25120">
            <v>45323</v>
          </cell>
          <cell r="N25120">
            <v>225300</v>
          </cell>
          <cell r="O25120">
            <v>225300</v>
          </cell>
        </row>
        <row r="25121">
          <cell r="J25121" t="str">
            <v>800231235_HSJP3297054</v>
          </cell>
          <cell r="K25121" t="str">
            <v>Devuelta</v>
          </cell>
          <cell r="L25121">
            <v>45303</v>
          </cell>
          <cell r="M25121">
            <v>45323</v>
          </cell>
          <cell r="N25121">
            <v>182400</v>
          </cell>
          <cell r="O25121">
            <v>182400</v>
          </cell>
        </row>
        <row r="25122">
          <cell r="J25122" t="str">
            <v>800231235_HSJP3297050</v>
          </cell>
          <cell r="K25122" t="str">
            <v>Devuelta</v>
          </cell>
          <cell r="L25122">
            <v>45303</v>
          </cell>
          <cell r="M25122">
            <v>45323</v>
          </cell>
          <cell r="N25122">
            <v>3823400</v>
          </cell>
          <cell r="O25122">
            <v>3823400</v>
          </cell>
        </row>
        <row r="25123">
          <cell r="J25123" t="str">
            <v>800231235_HSJP3296777</v>
          </cell>
          <cell r="K25123" t="str">
            <v>Devuelta</v>
          </cell>
          <cell r="L25123">
            <v>45302</v>
          </cell>
          <cell r="M25123">
            <v>45323</v>
          </cell>
          <cell r="N25123">
            <v>3767647</v>
          </cell>
          <cell r="O25123">
            <v>3767647</v>
          </cell>
        </row>
        <row r="25124">
          <cell r="J25124" t="str">
            <v>800231235_HSJP3296461</v>
          </cell>
          <cell r="K25124" t="str">
            <v>Devuelta</v>
          </cell>
          <cell r="L25124">
            <v>45302</v>
          </cell>
          <cell r="M25124">
            <v>45323</v>
          </cell>
          <cell r="N25124">
            <v>756800</v>
          </cell>
          <cell r="O25124">
            <v>756800</v>
          </cell>
        </row>
        <row r="25125">
          <cell r="J25125" t="str">
            <v>800231235_HSJP3296268</v>
          </cell>
          <cell r="K25125" t="str">
            <v>Devuelta</v>
          </cell>
          <cell r="L25125">
            <v>45301</v>
          </cell>
          <cell r="M25125">
            <v>45323</v>
          </cell>
          <cell r="N25125">
            <v>389400</v>
          </cell>
          <cell r="O25125">
            <v>389400</v>
          </cell>
        </row>
        <row r="25126">
          <cell r="J25126" t="str">
            <v>891901158_FE23872136</v>
          </cell>
          <cell r="K25126" t="str">
            <v>Devuelta</v>
          </cell>
          <cell r="L25126">
            <v>45164</v>
          </cell>
          <cell r="M25126">
            <v>45323</v>
          </cell>
          <cell r="N25126">
            <v>65700</v>
          </cell>
          <cell r="O25126">
            <v>65700</v>
          </cell>
        </row>
        <row r="25127">
          <cell r="J25127" t="str">
            <v>901249947_FE97418</v>
          </cell>
          <cell r="K25127" t="str">
            <v>Devuelta</v>
          </cell>
          <cell r="L25127">
            <v>45230</v>
          </cell>
          <cell r="M25127">
            <v>45323</v>
          </cell>
          <cell r="N25127">
            <v>96259</v>
          </cell>
          <cell r="O25127">
            <v>96259</v>
          </cell>
        </row>
        <row r="25128">
          <cell r="J25128" t="str">
            <v>846000474_FEV278106</v>
          </cell>
          <cell r="K25128" t="str">
            <v>Devuelta</v>
          </cell>
          <cell r="L25128">
            <v>45306</v>
          </cell>
          <cell r="M25128">
            <v>45331</v>
          </cell>
          <cell r="N25128">
            <v>371427</v>
          </cell>
          <cell r="O25128">
            <v>371427</v>
          </cell>
        </row>
        <row r="25129">
          <cell r="J25129" t="str">
            <v>891901158_FE23846230</v>
          </cell>
          <cell r="K25129" t="str">
            <v>Devuelta</v>
          </cell>
          <cell r="L25129">
            <v>45119</v>
          </cell>
          <cell r="M25129">
            <v>45323</v>
          </cell>
          <cell r="N25129">
            <v>497810</v>
          </cell>
          <cell r="O25129">
            <v>497810</v>
          </cell>
        </row>
        <row r="25130">
          <cell r="J25130" t="str">
            <v>891901158_FE23880043</v>
          </cell>
          <cell r="K25130" t="str">
            <v>Devuelta</v>
          </cell>
          <cell r="L25130">
            <v>45177</v>
          </cell>
          <cell r="M25130">
            <v>45323</v>
          </cell>
          <cell r="N25130">
            <v>65700</v>
          </cell>
          <cell r="O25130">
            <v>65700</v>
          </cell>
        </row>
        <row r="25131">
          <cell r="J25131" t="str">
            <v>816005003_HCEN114859</v>
          </cell>
          <cell r="K25131" t="str">
            <v>Devuelta</v>
          </cell>
          <cell r="L25131">
            <v>45313</v>
          </cell>
          <cell r="M25131">
            <v>45336</v>
          </cell>
          <cell r="N25131">
            <v>7400</v>
          </cell>
          <cell r="O25131">
            <v>7400</v>
          </cell>
        </row>
        <row r="25132">
          <cell r="J25132" t="str">
            <v>891901158_FE23917408</v>
          </cell>
          <cell r="K25132" t="str">
            <v>Devuelta</v>
          </cell>
          <cell r="L25132">
            <v>45239</v>
          </cell>
          <cell r="M25132">
            <v>45323</v>
          </cell>
          <cell r="N25132">
            <v>488979</v>
          </cell>
          <cell r="O25132">
            <v>488979</v>
          </cell>
        </row>
        <row r="25133">
          <cell r="J25133" t="str">
            <v>891901158_FE23883374</v>
          </cell>
          <cell r="K25133" t="str">
            <v>Devuelta</v>
          </cell>
          <cell r="L25133">
            <v>45182</v>
          </cell>
          <cell r="M25133">
            <v>45323</v>
          </cell>
          <cell r="N25133">
            <v>76173</v>
          </cell>
          <cell r="O25133">
            <v>76173</v>
          </cell>
        </row>
        <row r="25134">
          <cell r="J25134" t="str">
            <v>891901158_FE23883343</v>
          </cell>
          <cell r="K25134" t="str">
            <v>Devuelta</v>
          </cell>
          <cell r="L25134">
            <v>45182</v>
          </cell>
          <cell r="M25134">
            <v>45323</v>
          </cell>
          <cell r="N25134">
            <v>351875</v>
          </cell>
          <cell r="O25134">
            <v>351875</v>
          </cell>
        </row>
        <row r="25135">
          <cell r="J25135" t="str">
            <v>901153925_EUL785</v>
          </cell>
          <cell r="K25135" t="str">
            <v>Devuelta</v>
          </cell>
          <cell r="L25135">
            <v>45050</v>
          </cell>
          <cell r="M25135">
            <v>45323</v>
          </cell>
          <cell r="N25135">
            <v>80000</v>
          </cell>
          <cell r="O25135">
            <v>80000</v>
          </cell>
        </row>
        <row r="25136">
          <cell r="J25136" t="str">
            <v>891480000_EJ0418898</v>
          </cell>
          <cell r="K25136" t="str">
            <v>Devuelta</v>
          </cell>
          <cell r="L25136">
            <v>45313</v>
          </cell>
          <cell r="M25136">
            <v>45323</v>
          </cell>
          <cell r="N25136">
            <v>24867</v>
          </cell>
          <cell r="O25136">
            <v>24867</v>
          </cell>
        </row>
        <row r="25137">
          <cell r="J25137" t="str">
            <v>901714987_ISV1677</v>
          </cell>
          <cell r="K25137" t="str">
            <v>Devuelta</v>
          </cell>
          <cell r="L25137">
            <v>45312</v>
          </cell>
          <cell r="M25137">
            <v>45336</v>
          </cell>
          <cell r="N25137">
            <v>422659</v>
          </cell>
          <cell r="O25137">
            <v>422659</v>
          </cell>
        </row>
        <row r="25138">
          <cell r="J25138" t="str">
            <v>890324177_A115761763</v>
          </cell>
          <cell r="K25138" t="str">
            <v>Devuelta</v>
          </cell>
          <cell r="L25138">
            <v>45311</v>
          </cell>
          <cell r="M25138">
            <v>45331</v>
          </cell>
          <cell r="N25138">
            <v>155206489</v>
          </cell>
          <cell r="O25138">
            <v>155206489</v>
          </cell>
        </row>
        <row r="25139">
          <cell r="J25139" t="str">
            <v>891409025_FSR72901</v>
          </cell>
          <cell r="K25139" t="str">
            <v>Devuelta</v>
          </cell>
          <cell r="L25139">
            <v>45311</v>
          </cell>
          <cell r="M25139">
            <v>45331</v>
          </cell>
          <cell r="N25139">
            <v>81400</v>
          </cell>
          <cell r="O25139">
            <v>81400</v>
          </cell>
        </row>
        <row r="25140">
          <cell r="J25140" t="str">
            <v>835000972_N1M6524</v>
          </cell>
          <cell r="K25140" t="str">
            <v>Devuelta</v>
          </cell>
          <cell r="L25140">
            <v>45259</v>
          </cell>
          <cell r="M25140">
            <v>45328</v>
          </cell>
          <cell r="N25140">
            <v>78820</v>
          </cell>
          <cell r="O25140">
            <v>78820</v>
          </cell>
        </row>
        <row r="25141">
          <cell r="J25141" t="str">
            <v>835000972_N1M6474</v>
          </cell>
          <cell r="K25141" t="str">
            <v>Devuelta</v>
          </cell>
          <cell r="L25141">
            <v>45257</v>
          </cell>
          <cell r="M25141">
            <v>45328</v>
          </cell>
          <cell r="N25141">
            <v>78000</v>
          </cell>
          <cell r="O25141">
            <v>78000</v>
          </cell>
        </row>
        <row r="25142">
          <cell r="J25142" t="str">
            <v>835000972_N1M6379</v>
          </cell>
          <cell r="K25142" t="str">
            <v>Devuelta</v>
          </cell>
          <cell r="L25142">
            <v>45248</v>
          </cell>
          <cell r="M25142">
            <v>45329</v>
          </cell>
          <cell r="N25142">
            <v>237620</v>
          </cell>
          <cell r="O25142">
            <v>237620</v>
          </cell>
        </row>
        <row r="25143">
          <cell r="J25143" t="str">
            <v>890307040_FEE58484</v>
          </cell>
          <cell r="K25143" t="str">
            <v>Devuelta</v>
          </cell>
          <cell r="L25143">
            <v>45311</v>
          </cell>
          <cell r="M25143">
            <v>45337</v>
          </cell>
          <cell r="N25143">
            <v>52000</v>
          </cell>
          <cell r="O25143">
            <v>52000</v>
          </cell>
        </row>
        <row r="25144">
          <cell r="J25144" t="str">
            <v>835000972_N2SJ115967</v>
          </cell>
          <cell r="K25144" t="str">
            <v>Devuelta</v>
          </cell>
          <cell r="L25144">
            <v>45272</v>
          </cell>
          <cell r="M25144">
            <v>45323</v>
          </cell>
          <cell r="N25144">
            <v>555536</v>
          </cell>
          <cell r="O25144">
            <v>555536</v>
          </cell>
        </row>
        <row r="25145">
          <cell r="J25145" t="str">
            <v>835000972_N2SJ115760</v>
          </cell>
          <cell r="K25145" t="str">
            <v>Devuelta</v>
          </cell>
          <cell r="L25145">
            <v>45267</v>
          </cell>
          <cell r="M25145">
            <v>45323</v>
          </cell>
          <cell r="N25145">
            <v>92800</v>
          </cell>
          <cell r="O25145">
            <v>92800</v>
          </cell>
        </row>
        <row r="25146">
          <cell r="J25146" t="str">
            <v>835000972_N2SJ115759</v>
          </cell>
          <cell r="K25146" t="str">
            <v>Devuelta</v>
          </cell>
          <cell r="L25146">
            <v>45267</v>
          </cell>
          <cell r="M25146">
            <v>45323</v>
          </cell>
          <cell r="N25146">
            <v>311609</v>
          </cell>
          <cell r="O25146">
            <v>311609</v>
          </cell>
        </row>
        <row r="25147">
          <cell r="J25147" t="str">
            <v>835000972_N2SJ115173</v>
          </cell>
          <cell r="K25147" t="str">
            <v>Devuelta</v>
          </cell>
          <cell r="L25147">
            <v>45261</v>
          </cell>
          <cell r="M25147">
            <v>45323</v>
          </cell>
          <cell r="N25147">
            <v>246103</v>
          </cell>
          <cell r="O25147">
            <v>246103</v>
          </cell>
        </row>
        <row r="25148">
          <cell r="J25148" t="str">
            <v>835000972_N2SJ115167</v>
          </cell>
          <cell r="K25148" t="str">
            <v>Devuelta</v>
          </cell>
          <cell r="L25148">
            <v>45261</v>
          </cell>
          <cell r="M25148">
            <v>45323</v>
          </cell>
          <cell r="N25148">
            <v>109957</v>
          </cell>
          <cell r="O25148">
            <v>109957</v>
          </cell>
        </row>
        <row r="25149">
          <cell r="J25149" t="str">
            <v>835000972_N2SJ114780</v>
          </cell>
          <cell r="K25149" t="str">
            <v>Devuelta</v>
          </cell>
          <cell r="L25149">
            <v>45259</v>
          </cell>
          <cell r="M25149">
            <v>45323</v>
          </cell>
          <cell r="N25149">
            <v>76200</v>
          </cell>
          <cell r="O25149">
            <v>76200</v>
          </cell>
        </row>
        <row r="25150">
          <cell r="J25150" t="str">
            <v>835000972_N2SJ114604</v>
          </cell>
          <cell r="K25150" t="str">
            <v>Devuelta</v>
          </cell>
          <cell r="L25150">
            <v>45259</v>
          </cell>
          <cell r="M25150">
            <v>45323</v>
          </cell>
          <cell r="N25150">
            <v>193623</v>
          </cell>
          <cell r="O25150">
            <v>193623</v>
          </cell>
        </row>
        <row r="25151">
          <cell r="J25151" t="str">
            <v>835000972_N2SJ113221</v>
          </cell>
          <cell r="K25151" t="str">
            <v>Devuelta</v>
          </cell>
          <cell r="L25151">
            <v>45245</v>
          </cell>
          <cell r="M25151">
            <v>45323</v>
          </cell>
          <cell r="N25151">
            <v>4126771</v>
          </cell>
          <cell r="O25151">
            <v>4126771</v>
          </cell>
        </row>
        <row r="25152">
          <cell r="J25152" t="str">
            <v>835000972_N2SJ113154</v>
          </cell>
          <cell r="K25152" t="str">
            <v>Devuelta</v>
          </cell>
          <cell r="L25152">
            <v>45245</v>
          </cell>
          <cell r="M25152">
            <v>45323</v>
          </cell>
          <cell r="N25152">
            <v>270779</v>
          </cell>
          <cell r="O25152">
            <v>270779</v>
          </cell>
        </row>
        <row r="25153">
          <cell r="J25153" t="str">
            <v>835000972_N2SJ112904</v>
          </cell>
          <cell r="K25153" t="str">
            <v>Devuelta</v>
          </cell>
          <cell r="L25153">
            <v>45244</v>
          </cell>
          <cell r="M25153">
            <v>45323</v>
          </cell>
          <cell r="N25153">
            <v>3847760</v>
          </cell>
          <cell r="O25153">
            <v>3847760</v>
          </cell>
        </row>
        <row r="25154">
          <cell r="J25154" t="str">
            <v>835000972_N2SJ112573</v>
          </cell>
          <cell r="K25154" t="str">
            <v>Devuelta</v>
          </cell>
          <cell r="L25154">
            <v>45238</v>
          </cell>
          <cell r="M25154">
            <v>45323</v>
          </cell>
          <cell r="N25154">
            <v>12023844</v>
          </cell>
          <cell r="O25154">
            <v>12023844</v>
          </cell>
        </row>
        <row r="25155">
          <cell r="J25155" t="str">
            <v>835000972_N2SJ112520</v>
          </cell>
          <cell r="K25155" t="str">
            <v>Devuelta</v>
          </cell>
          <cell r="L25155">
            <v>45237</v>
          </cell>
          <cell r="M25155">
            <v>45323</v>
          </cell>
          <cell r="N25155">
            <v>833064</v>
          </cell>
          <cell r="O25155">
            <v>833064</v>
          </cell>
        </row>
        <row r="25156">
          <cell r="J25156" t="str">
            <v>835000972_N2SJ112406</v>
          </cell>
          <cell r="K25156" t="str">
            <v>Devuelta</v>
          </cell>
          <cell r="L25156">
            <v>45231</v>
          </cell>
          <cell r="M25156">
            <v>45329</v>
          </cell>
          <cell r="N25156">
            <v>76200</v>
          </cell>
          <cell r="O25156">
            <v>76200</v>
          </cell>
        </row>
        <row r="25157">
          <cell r="J25157" t="str">
            <v>846000474_FEV278395</v>
          </cell>
          <cell r="K25157" t="str">
            <v>Devuelta</v>
          </cell>
          <cell r="L25157">
            <v>45308</v>
          </cell>
          <cell r="M25157">
            <v>45331</v>
          </cell>
          <cell r="N25157">
            <v>87702</v>
          </cell>
          <cell r="O25157">
            <v>87702</v>
          </cell>
        </row>
        <row r="25158">
          <cell r="J25158" t="str">
            <v>890324177_A115755662</v>
          </cell>
          <cell r="K25158" t="str">
            <v>Devuelta</v>
          </cell>
          <cell r="L25158">
            <v>45310</v>
          </cell>
          <cell r="M25158">
            <v>45331</v>
          </cell>
          <cell r="N25158">
            <v>2529423</v>
          </cell>
          <cell r="O25158">
            <v>2529423</v>
          </cell>
        </row>
        <row r="25159">
          <cell r="J25159" t="str">
            <v>900699086_CPRL1507430</v>
          </cell>
          <cell r="K25159" t="str">
            <v>Devuelta</v>
          </cell>
          <cell r="L25159">
            <v>45308</v>
          </cell>
          <cell r="M25159">
            <v>45323</v>
          </cell>
          <cell r="N25159">
            <v>51909</v>
          </cell>
          <cell r="O25159">
            <v>51909</v>
          </cell>
        </row>
        <row r="25160">
          <cell r="J25160" t="str">
            <v>900699086_CPRL1507013</v>
          </cell>
          <cell r="K25160" t="str">
            <v>Devuelta</v>
          </cell>
          <cell r="L25160">
            <v>45307</v>
          </cell>
          <cell r="M25160">
            <v>45323</v>
          </cell>
          <cell r="N25160">
            <v>75755</v>
          </cell>
          <cell r="O25160">
            <v>75755</v>
          </cell>
        </row>
        <row r="25161">
          <cell r="J25161" t="str">
            <v>900699086_CPRL1507023</v>
          </cell>
          <cell r="K25161" t="str">
            <v>Devuelta</v>
          </cell>
          <cell r="L25161">
            <v>45307</v>
          </cell>
          <cell r="M25161">
            <v>45323</v>
          </cell>
          <cell r="N25161">
            <v>75755</v>
          </cell>
          <cell r="O25161">
            <v>75755</v>
          </cell>
        </row>
        <row r="25162">
          <cell r="J25162" t="str">
            <v>901218138_MDU14107</v>
          </cell>
          <cell r="K25162" t="str">
            <v>Devuelta</v>
          </cell>
          <cell r="L25162">
            <v>45310</v>
          </cell>
          <cell r="M25162">
            <v>45324</v>
          </cell>
          <cell r="N25162">
            <v>336600</v>
          </cell>
          <cell r="O25162">
            <v>336600</v>
          </cell>
        </row>
        <row r="25163">
          <cell r="J25163" t="str">
            <v>901218138_MDU14106</v>
          </cell>
          <cell r="K25163" t="str">
            <v>Devuelta</v>
          </cell>
          <cell r="L25163">
            <v>45310</v>
          </cell>
          <cell r="M25163">
            <v>45324</v>
          </cell>
          <cell r="N25163">
            <v>1452000</v>
          </cell>
          <cell r="O25163">
            <v>1452000</v>
          </cell>
        </row>
        <row r="25164">
          <cell r="J25164" t="str">
            <v>901218138_MDU14105</v>
          </cell>
          <cell r="K25164" t="str">
            <v>Devuelta</v>
          </cell>
          <cell r="L25164">
            <v>45310</v>
          </cell>
          <cell r="M25164">
            <v>45324</v>
          </cell>
          <cell r="N25164">
            <v>280500</v>
          </cell>
          <cell r="O25164">
            <v>280500</v>
          </cell>
        </row>
        <row r="25165">
          <cell r="J25165" t="str">
            <v>900699086_CPRL1506851</v>
          </cell>
          <cell r="K25165" t="str">
            <v>Devuelta</v>
          </cell>
          <cell r="L25165">
            <v>45307</v>
          </cell>
          <cell r="M25165">
            <v>45323</v>
          </cell>
          <cell r="N25165">
            <v>108743</v>
          </cell>
          <cell r="O25165">
            <v>108743</v>
          </cell>
        </row>
        <row r="25166">
          <cell r="J25166" t="str">
            <v>900699086_CPRL1506425</v>
          </cell>
          <cell r="K25166" t="str">
            <v>Devuelta</v>
          </cell>
          <cell r="L25166">
            <v>45306</v>
          </cell>
          <cell r="M25166">
            <v>45323</v>
          </cell>
          <cell r="N25166">
            <v>59923</v>
          </cell>
          <cell r="O25166">
            <v>59923</v>
          </cell>
        </row>
        <row r="25167">
          <cell r="J25167" t="str">
            <v>891901158_FE23877315</v>
          </cell>
          <cell r="K25167" t="str">
            <v>Devuelta</v>
          </cell>
          <cell r="L25167">
            <v>45173</v>
          </cell>
          <cell r="M25167">
            <v>45323</v>
          </cell>
          <cell r="N25167">
            <v>65700</v>
          </cell>
          <cell r="O25167">
            <v>65700</v>
          </cell>
        </row>
        <row r="25168">
          <cell r="J25168" t="str">
            <v>900247752_COG2686</v>
          </cell>
          <cell r="K25168" t="str">
            <v>Devuelta</v>
          </cell>
          <cell r="L25168">
            <v>45310</v>
          </cell>
          <cell r="M25168">
            <v>45324</v>
          </cell>
          <cell r="N25168">
            <v>486540</v>
          </cell>
          <cell r="O25168">
            <v>486540</v>
          </cell>
        </row>
        <row r="25169">
          <cell r="J25169" t="str">
            <v>891480000_EI0139096</v>
          </cell>
          <cell r="K25169" t="str">
            <v>Devuelta</v>
          </cell>
          <cell r="L25169">
            <v>45310</v>
          </cell>
          <cell r="M25169">
            <v>45323</v>
          </cell>
          <cell r="N25169">
            <v>195900</v>
          </cell>
          <cell r="O25169">
            <v>195900</v>
          </cell>
        </row>
        <row r="25170">
          <cell r="J25170" t="str">
            <v>900196862_SVC4078</v>
          </cell>
          <cell r="K25170" t="str">
            <v>Devuelta</v>
          </cell>
          <cell r="L25170">
            <v>45310</v>
          </cell>
          <cell r="M25170">
            <v>45323</v>
          </cell>
          <cell r="N25170">
            <v>583200</v>
          </cell>
          <cell r="O25170">
            <v>583200</v>
          </cell>
        </row>
        <row r="25171">
          <cell r="J25171" t="str">
            <v>900196862_SVC4075</v>
          </cell>
          <cell r="K25171" t="str">
            <v>Devuelta</v>
          </cell>
          <cell r="L25171">
            <v>45310</v>
          </cell>
          <cell r="M25171">
            <v>45323</v>
          </cell>
          <cell r="N25171">
            <v>388800</v>
          </cell>
          <cell r="O25171">
            <v>388800</v>
          </cell>
        </row>
        <row r="25172">
          <cell r="J25172" t="str">
            <v>900196862_SVC4071</v>
          </cell>
          <cell r="K25172" t="str">
            <v>Devuelta</v>
          </cell>
          <cell r="L25172">
            <v>45310</v>
          </cell>
          <cell r="M25172">
            <v>45323</v>
          </cell>
          <cell r="N25172">
            <v>604800</v>
          </cell>
          <cell r="O25172">
            <v>604800</v>
          </cell>
        </row>
        <row r="25173">
          <cell r="J25173" t="str">
            <v>900196862_SVC4063</v>
          </cell>
          <cell r="K25173" t="str">
            <v>Devuelta</v>
          </cell>
          <cell r="L25173">
            <v>45310</v>
          </cell>
          <cell r="M25173">
            <v>45323</v>
          </cell>
          <cell r="N25173">
            <v>3369600</v>
          </cell>
          <cell r="O25173">
            <v>3369600</v>
          </cell>
        </row>
        <row r="25174">
          <cell r="J25174" t="str">
            <v>900196862_SVC4062</v>
          </cell>
          <cell r="K25174" t="str">
            <v>Devuelta</v>
          </cell>
          <cell r="L25174">
            <v>45310</v>
          </cell>
          <cell r="M25174">
            <v>45323</v>
          </cell>
          <cell r="N25174">
            <v>2851200</v>
          </cell>
          <cell r="O25174">
            <v>2851200</v>
          </cell>
        </row>
        <row r="25175">
          <cell r="J25175" t="str">
            <v>900196862_SVC4057</v>
          </cell>
          <cell r="K25175" t="str">
            <v>Devuelta</v>
          </cell>
          <cell r="L25175">
            <v>45310</v>
          </cell>
          <cell r="M25175">
            <v>45323</v>
          </cell>
          <cell r="N25175">
            <v>691200</v>
          </cell>
          <cell r="O25175">
            <v>691200</v>
          </cell>
        </row>
        <row r="25176">
          <cell r="J25176" t="str">
            <v>900196862_SVC4056</v>
          </cell>
          <cell r="K25176" t="str">
            <v>Devuelta</v>
          </cell>
          <cell r="L25176">
            <v>45310</v>
          </cell>
          <cell r="M25176">
            <v>45323</v>
          </cell>
          <cell r="N25176">
            <v>86400</v>
          </cell>
          <cell r="O25176">
            <v>86400</v>
          </cell>
        </row>
        <row r="25177">
          <cell r="J25177" t="str">
            <v>900196862_SVC4052</v>
          </cell>
          <cell r="K25177" t="str">
            <v>Devuelta</v>
          </cell>
          <cell r="L25177">
            <v>45310</v>
          </cell>
          <cell r="M25177">
            <v>45323</v>
          </cell>
          <cell r="N25177">
            <v>367200</v>
          </cell>
          <cell r="O25177">
            <v>367200</v>
          </cell>
        </row>
        <row r="25178">
          <cell r="J25178" t="str">
            <v>900196862_SVC4050</v>
          </cell>
          <cell r="K25178" t="str">
            <v>Devuelta</v>
          </cell>
          <cell r="L25178">
            <v>45310</v>
          </cell>
          <cell r="M25178">
            <v>45323</v>
          </cell>
          <cell r="N25178">
            <v>1101600</v>
          </cell>
          <cell r="O25178">
            <v>1101600</v>
          </cell>
        </row>
        <row r="25179">
          <cell r="J25179" t="str">
            <v>900196862_SVC4049</v>
          </cell>
          <cell r="K25179" t="str">
            <v>Devuelta</v>
          </cell>
          <cell r="L25179">
            <v>45310</v>
          </cell>
          <cell r="M25179">
            <v>45323</v>
          </cell>
          <cell r="N25179">
            <v>550800</v>
          </cell>
          <cell r="O25179">
            <v>550800</v>
          </cell>
        </row>
        <row r="25180">
          <cell r="J25180" t="str">
            <v>900196862_SVC4044</v>
          </cell>
          <cell r="K25180" t="str">
            <v>Devuelta</v>
          </cell>
          <cell r="L25180">
            <v>45310</v>
          </cell>
          <cell r="M25180">
            <v>45323</v>
          </cell>
          <cell r="N25180">
            <v>367200</v>
          </cell>
          <cell r="O25180">
            <v>367200</v>
          </cell>
        </row>
        <row r="25181">
          <cell r="J25181" t="str">
            <v>805027337_FERO665559</v>
          </cell>
          <cell r="K25181" t="str">
            <v>Devuelta</v>
          </cell>
          <cell r="L25181">
            <v>45309</v>
          </cell>
          <cell r="M25181">
            <v>45337</v>
          </cell>
          <cell r="N25181">
            <v>36300</v>
          </cell>
          <cell r="O25181">
            <v>36300</v>
          </cell>
        </row>
        <row r="25182">
          <cell r="J25182" t="str">
            <v>800048954_FV690821</v>
          </cell>
          <cell r="K25182" t="str">
            <v>Devuelta</v>
          </cell>
          <cell r="L25182">
            <v>45310</v>
          </cell>
          <cell r="M25182">
            <v>45336</v>
          </cell>
          <cell r="N25182">
            <v>5101544</v>
          </cell>
          <cell r="O25182">
            <v>5101544</v>
          </cell>
        </row>
        <row r="25183">
          <cell r="J25183" t="str">
            <v>891380054_FA667051</v>
          </cell>
          <cell r="K25183" t="str">
            <v>Devuelta</v>
          </cell>
          <cell r="L25183">
            <v>45310</v>
          </cell>
          <cell r="M25183">
            <v>45327</v>
          </cell>
          <cell r="N25183">
            <v>304915</v>
          </cell>
          <cell r="O25183">
            <v>304915</v>
          </cell>
        </row>
        <row r="25184">
          <cell r="J25184" t="str">
            <v>801000713_RM78400</v>
          </cell>
          <cell r="K25184" t="str">
            <v>Devuelta</v>
          </cell>
          <cell r="L25184">
            <v>45300</v>
          </cell>
          <cell r="M25184">
            <v>45323</v>
          </cell>
          <cell r="N25184">
            <v>1244226</v>
          </cell>
          <cell r="O25184">
            <v>1244226</v>
          </cell>
        </row>
        <row r="25185">
          <cell r="J25185" t="str">
            <v>901153925_EHL555</v>
          </cell>
          <cell r="K25185" t="str">
            <v>Devuelta</v>
          </cell>
          <cell r="L25185">
            <v>45309</v>
          </cell>
          <cell r="M25185">
            <v>45323</v>
          </cell>
          <cell r="N25185">
            <v>47568218</v>
          </cell>
          <cell r="O25185">
            <v>47568218</v>
          </cell>
        </row>
        <row r="25186">
          <cell r="J25186" t="str">
            <v>835000972_N2SJ119437</v>
          </cell>
          <cell r="K25186" t="str">
            <v>Devuelta</v>
          </cell>
          <cell r="L25186">
            <v>45309</v>
          </cell>
          <cell r="M25186">
            <v>45328</v>
          </cell>
          <cell r="N25186">
            <v>413915</v>
          </cell>
          <cell r="O25186">
            <v>413915</v>
          </cell>
        </row>
        <row r="25187">
          <cell r="J25187" t="str">
            <v>890303461_FE861101</v>
          </cell>
          <cell r="K25187" t="str">
            <v>Devuelta</v>
          </cell>
          <cell r="L25187">
            <v>45309</v>
          </cell>
          <cell r="M25187">
            <v>45330</v>
          </cell>
          <cell r="N25187">
            <v>717982</v>
          </cell>
          <cell r="O25187">
            <v>717982</v>
          </cell>
        </row>
        <row r="25188">
          <cell r="J25188" t="str">
            <v>890306950_FVE268202</v>
          </cell>
          <cell r="K25188" t="str">
            <v>Devuelta</v>
          </cell>
          <cell r="L25188">
            <v>45310</v>
          </cell>
          <cell r="M25188">
            <v>45335</v>
          </cell>
          <cell r="N25188">
            <v>65100</v>
          </cell>
          <cell r="O25188">
            <v>65100</v>
          </cell>
        </row>
        <row r="25189">
          <cell r="J25189" t="str">
            <v>835000972_N1B30760</v>
          </cell>
          <cell r="K25189" t="str">
            <v>Devuelta</v>
          </cell>
          <cell r="L25189">
            <v>45306</v>
          </cell>
          <cell r="M25189">
            <v>45328</v>
          </cell>
          <cell r="N25189">
            <v>201890</v>
          </cell>
          <cell r="O25189">
            <v>201890</v>
          </cell>
        </row>
        <row r="25190">
          <cell r="J25190" t="str">
            <v>835000972_N1B30646</v>
          </cell>
          <cell r="K25190" t="str">
            <v>Devuelta</v>
          </cell>
          <cell r="L25190">
            <v>45303</v>
          </cell>
          <cell r="M25190">
            <v>45328</v>
          </cell>
          <cell r="N25190">
            <v>96850</v>
          </cell>
          <cell r="O25190">
            <v>96850</v>
          </cell>
        </row>
        <row r="25191">
          <cell r="J25191" t="str">
            <v>835000972_N1B29465</v>
          </cell>
          <cell r="K25191" t="str">
            <v>Devuelta</v>
          </cell>
          <cell r="L25191">
            <v>45260</v>
          </cell>
          <cell r="M25191">
            <v>45328</v>
          </cell>
          <cell r="N25191">
            <v>80400</v>
          </cell>
          <cell r="O25191">
            <v>80400</v>
          </cell>
        </row>
        <row r="25192">
          <cell r="J25192" t="str">
            <v>835000972_N1B28555</v>
          </cell>
          <cell r="K25192" t="str">
            <v>Devuelta</v>
          </cell>
          <cell r="L25192">
            <v>45235</v>
          </cell>
          <cell r="M25192">
            <v>45327</v>
          </cell>
          <cell r="N25192">
            <v>238750</v>
          </cell>
          <cell r="O25192">
            <v>238750</v>
          </cell>
        </row>
        <row r="25193">
          <cell r="J25193" t="str">
            <v>835000972_N1B28518</v>
          </cell>
          <cell r="K25193" t="str">
            <v>Devuelta</v>
          </cell>
          <cell r="L25193">
            <v>45232</v>
          </cell>
          <cell r="M25193">
            <v>45327</v>
          </cell>
          <cell r="N25193">
            <v>241480</v>
          </cell>
          <cell r="O25193">
            <v>241480</v>
          </cell>
        </row>
        <row r="25194">
          <cell r="J25194" t="str">
            <v>835000972_N1B28517</v>
          </cell>
          <cell r="K25194" t="str">
            <v>Devuelta</v>
          </cell>
          <cell r="L25194">
            <v>45232</v>
          </cell>
          <cell r="M25194">
            <v>45327</v>
          </cell>
          <cell r="N25194">
            <v>293910</v>
          </cell>
          <cell r="O25194">
            <v>293910</v>
          </cell>
        </row>
        <row r="25195">
          <cell r="J25195" t="str">
            <v>816005003_HSAJ67533</v>
          </cell>
          <cell r="K25195" t="str">
            <v>Devuelta</v>
          </cell>
          <cell r="L25195">
            <v>45309</v>
          </cell>
          <cell r="M25195">
            <v>45336</v>
          </cell>
          <cell r="N25195">
            <v>804818</v>
          </cell>
          <cell r="O25195">
            <v>804818</v>
          </cell>
        </row>
        <row r="25196">
          <cell r="J25196" t="str">
            <v>901158187_HCE12997</v>
          </cell>
          <cell r="K25196" t="str">
            <v>Devuelta</v>
          </cell>
          <cell r="L25196">
            <v>45309</v>
          </cell>
          <cell r="M25196">
            <v>45336</v>
          </cell>
          <cell r="N25196">
            <v>87702</v>
          </cell>
          <cell r="O25196">
            <v>87702</v>
          </cell>
        </row>
        <row r="25197">
          <cell r="J25197" t="str">
            <v>901158187_HCE12987</v>
          </cell>
          <cell r="K25197" t="str">
            <v>Devuelta</v>
          </cell>
          <cell r="L25197">
            <v>45309</v>
          </cell>
          <cell r="M25197">
            <v>45336</v>
          </cell>
          <cell r="N25197">
            <v>87702</v>
          </cell>
          <cell r="O25197">
            <v>87702</v>
          </cell>
        </row>
        <row r="25198">
          <cell r="J25198" t="str">
            <v>800048954_FV618916</v>
          </cell>
          <cell r="K25198" t="str">
            <v>Devuelta</v>
          </cell>
          <cell r="L25198">
            <v>45166</v>
          </cell>
          <cell r="M25198">
            <v>45323</v>
          </cell>
          <cell r="N25198">
            <v>105321</v>
          </cell>
          <cell r="O25198">
            <v>105321</v>
          </cell>
        </row>
        <row r="25199">
          <cell r="J25199" t="str">
            <v>900242742_FS300513</v>
          </cell>
          <cell r="K25199" t="str">
            <v>Devuelta</v>
          </cell>
          <cell r="L25199">
            <v>45309</v>
          </cell>
          <cell r="M25199">
            <v>45335</v>
          </cell>
          <cell r="N25199">
            <v>41024186</v>
          </cell>
          <cell r="O25199">
            <v>41024186</v>
          </cell>
        </row>
        <row r="25200">
          <cell r="J25200" t="str">
            <v>891412126_FEH52461</v>
          </cell>
          <cell r="K25200" t="str">
            <v>Devuelta</v>
          </cell>
          <cell r="L25200">
            <v>45309</v>
          </cell>
          <cell r="M25200">
            <v>45337</v>
          </cell>
          <cell r="N25200">
            <v>70021</v>
          </cell>
          <cell r="O25200">
            <v>70021</v>
          </cell>
        </row>
        <row r="25201">
          <cell r="J25201" t="str">
            <v>835000972_N2SJ30490</v>
          </cell>
          <cell r="K25201" t="str">
            <v>Devuelta</v>
          </cell>
          <cell r="L25201">
            <v>44420</v>
          </cell>
          <cell r="M25201">
            <v>45323</v>
          </cell>
          <cell r="N25201">
            <v>80832</v>
          </cell>
          <cell r="O25201">
            <v>80832</v>
          </cell>
        </row>
        <row r="25202">
          <cell r="J25202" t="str">
            <v>835000972_N2SJ71344</v>
          </cell>
          <cell r="K25202" t="str">
            <v>Devuelta</v>
          </cell>
          <cell r="L25202">
            <v>44803</v>
          </cell>
          <cell r="M25202">
            <v>45323</v>
          </cell>
          <cell r="N25202">
            <v>80832</v>
          </cell>
          <cell r="O25202">
            <v>80832</v>
          </cell>
        </row>
        <row r="25203">
          <cell r="J25203" t="str">
            <v>835000972_N2SJ67103</v>
          </cell>
          <cell r="K25203" t="str">
            <v>Devuelta</v>
          </cell>
          <cell r="L25203">
            <v>44751</v>
          </cell>
          <cell r="M25203">
            <v>45323</v>
          </cell>
          <cell r="N25203">
            <v>80832</v>
          </cell>
          <cell r="O25203">
            <v>80832</v>
          </cell>
        </row>
        <row r="25204">
          <cell r="J25204" t="str">
            <v>835000972_N2SJ67549</v>
          </cell>
          <cell r="K25204" t="str">
            <v>Devuelta</v>
          </cell>
          <cell r="L25204">
            <v>44756</v>
          </cell>
          <cell r="M25204">
            <v>45323</v>
          </cell>
          <cell r="N25204">
            <v>80832</v>
          </cell>
          <cell r="O25204">
            <v>80832</v>
          </cell>
        </row>
        <row r="25205">
          <cell r="J25205" t="str">
            <v>835000972_N2SJ69650</v>
          </cell>
          <cell r="K25205" t="str">
            <v>Devuelta</v>
          </cell>
          <cell r="L25205">
            <v>44781</v>
          </cell>
          <cell r="M25205">
            <v>45323</v>
          </cell>
          <cell r="N25205">
            <v>80832</v>
          </cell>
          <cell r="O25205">
            <v>80832</v>
          </cell>
        </row>
        <row r="25206">
          <cell r="J25206" t="str">
            <v>891480000_EI0138980</v>
          </cell>
          <cell r="K25206" t="str">
            <v>Devuelta</v>
          </cell>
          <cell r="L25206">
            <v>45309</v>
          </cell>
          <cell r="M25206">
            <v>45323</v>
          </cell>
          <cell r="N25206">
            <v>65305</v>
          </cell>
          <cell r="O25206">
            <v>65305</v>
          </cell>
        </row>
        <row r="25207">
          <cell r="J25207" t="str">
            <v>891412126_FEH52453</v>
          </cell>
          <cell r="K25207" t="str">
            <v>Devuelta</v>
          </cell>
          <cell r="L25207">
            <v>45309</v>
          </cell>
          <cell r="M25207">
            <v>45337</v>
          </cell>
          <cell r="N25207">
            <v>85577</v>
          </cell>
          <cell r="O25207">
            <v>85577</v>
          </cell>
        </row>
        <row r="25208">
          <cell r="J25208" t="str">
            <v>900699086_CPRL1505858</v>
          </cell>
          <cell r="K25208" t="str">
            <v>Devuelta</v>
          </cell>
          <cell r="L25208">
            <v>45305</v>
          </cell>
          <cell r="M25208">
            <v>45323</v>
          </cell>
          <cell r="N25208">
            <v>6895200</v>
          </cell>
          <cell r="O25208">
            <v>6895200</v>
          </cell>
        </row>
        <row r="25209">
          <cell r="J25209" t="str">
            <v>900699086_CPRL1505847</v>
          </cell>
          <cell r="K25209" t="str">
            <v>Devuelta</v>
          </cell>
          <cell r="L25209">
            <v>45305</v>
          </cell>
          <cell r="M25209">
            <v>45323</v>
          </cell>
          <cell r="N25209">
            <v>333927</v>
          </cell>
          <cell r="O25209">
            <v>333927</v>
          </cell>
        </row>
        <row r="25210">
          <cell r="J25210" t="str">
            <v>900891513_UEU1737</v>
          </cell>
          <cell r="K25210" t="str">
            <v>Devuelta</v>
          </cell>
          <cell r="L25210">
            <v>45148</v>
          </cell>
          <cell r="M25210">
            <v>45323</v>
          </cell>
          <cell r="N25210">
            <v>9943129</v>
          </cell>
          <cell r="O25210">
            <v>9943129</v>
          </cell>
        </row>
        <row r="25211">
          <cell r="J25211" t="str">
            <v>900891513_UEU1698</v>
          </cell>
          <cell r="K25211" t="str">
            <v>Devuelta</v>
          </cell>
          <cell r="L25211">
            <v>45104</v>
          </cell>
          <cell r="M25211">
            <v>45335</v>
          </cell>
          <cell r="N25211">
            <v>5693586</v>
          </cell>
          <cell r="O25211">
            <v>5693586</v>
          </cell>
        </row>
        <row r="25212">
          <cell r="J25212" t="str">
            <v>835000972_N2SJ70476</v>
          </cell>
          <cell r="K25212" t="str">
            <v>Devuelta</v>
          </cell>
          <cell r="L25212">
            <v>44790</v>
          </cell>
          <cell r="M25212">
            <v>45323</v>
          </cell>
          <cell r="N25212">
            <v>80832</v>
          </cell>
          <cell r="O25212">
            <v>80832</v>
          </cell>
        </row>
        <row r="25213">
          <cell r="J25213" t="str">
            <v>835000972_N2SJ119338</v>
          </cell>
          <cell r="K25213" t="str">
            <v>Devuelta</v>
          </cell>
          <cell r="L25213">
            <v>45308</v>
          </cell>
          <cell r="M25213">
            <v>45328</v>
          </cell>
          <cell r="N25213">
            <v>102892</v>
          </cell>
          <cell r="O25213">
            <v>102892</v>
          </cell>
        </row>
        <row r="25214">
          <cell r="J25214" t="str">
            <v>900951033_CCR324154</v>
          </cell>
          <cell r="K25214" t="str">
            <v>Devuelta</v>
          </cell>
          <cell r="L25214">
            <v>45308</v>
          </cell>
          <cell r="M25214">
            <v>45323</v>
          </cell>
          <cell r="N25214">
            <v>14932736</v>
          </cell>
          <cell r="O25214">
            <v>14932736</v>
          </cell>
        </row>
        <row r="25215">
          <cell r="J25215" t="str">
            <v>891200528_2879298</v>
          </cell>
          <cell r="K25215" t="str">
            <v>Devuelta</v>
          </cell>
          <cell r="L25215">
            <v>45300</v>
          </cell>
          <cell r="M25215">
            <v>45323</v>
          </cell>
          <cell r="N25215">
            <v>85400</v>
          </cell>
          <cell r="O25215">
            <v>85400</v>
          </cell>
        </row>
        <row r="25216">
          <cell r="J25216" t="str">
            <v>890306950_FVE267761</v>
          </cell>
          <cell r="K25216" t="str">
            <v>Devuelta</v>
          </cell>
          <cell r="L25216">
            <v>45308</v>
          </cell>
          <cell r="M25216">
            <v>45335</v>
          </cell>
          <cell r="N25216">
            <v>254500</v>
          </cell>
          <cell r="O25216">
            <v>254500</v>
          </cell>
        </row>
        <row r="25217">
          <cell r="J25217" t="str">
            <v>835000972_N2SJ73408</v>
          </cell>
          <cell r="K25217" t="str">
            <v>Devuelta</v>
          </cell>
          <cell r="L25217">
            <v>44824</v>
          </cell>
          <cell r="M25217">
            <v>45323</v>
          </cell>
          <cell r="N25217">
            <v>80832</v>
          </cell>
          <cell r="O25217">
            <v>80832</v>
          </cell>
        </row>
        <row r="25218">
          <cell r="J25218" t="str">
            <v>900891513_HEU595</v>
          </cell>
          <cell r="K25218" t="str">
            <v>Devuelta</v>
          </cell>
          <cell r="L25218">
            <v>45147</v>
          </cell>
          <cell r="M25218">
            <v>45323</v>
          </cell>
          <cell r="N25218">
            <v>4243121</v>
          </cell>
          <cell r="O25218">
            <v>4243121</v>
          </cell>
        </row>
        <row r="25219">
          <cell r="J25219" t="str">
            <v>900891513_HEU591</v>
          </cell>
          <cell r="K25219" t="str">
            <v>Devuelta</v>
          </cell>
          <cell r="L25219">
            <v>45136</v>
          </cell>
          <cell r="M25219">
            <v>45323</v>
          </cell>
          <cell r="N25219">
            <v>2440052</v>
          </cell>
          <cell r="O25219">
            <v>2440052</v>
          </cell>
        </row>
        <row r="25220">
          <cell r="J25220" t="str">
            <v>891412126_FEH52406</v>
          </cell>
          <cell r="K25220" t="str">
            <v>Devuelta</v>
          </cell>
          <cell r="L25220">
            <v>45308</v>
          </cell>
          <cell r="M25220">
            <v>45337</v>
          </cell>
          <cell r="N25220">
            <v>112919</v>
          </cell>
          <cell r="O25220">
            <v>112919</v>
          </cell>
        </row>
        <row r="25221">
          <cell r="J25221" t="str">
            <v>890306950_FVE267898</v>
          </cell>
          <cell r="K25221" t="str">
            <v>Devuelta</v>
          </cell>
          <cell r="L25221">
            <v>45308</v>
          </cell>
          <cell r="M25221">
            <v>45335</v>
          </cell>
          <cell r="N25221">
            <v>108520</v>
          </cell>
          <cell r="O25221">
            <v>108520</v>
          </cell>
        </row>
        <row r="25222">
          <cell r="J25222" t="str">
            <v>900891513_HEU569</v>
          </cell>
          <cell r="K25222" t="str">
            <v>Devuelta</v>
          </cell>
          <cell r="L25222">
            <v>45118</v>
          </cell>
          <cell r="M25222">
            <v>45323</v>
          </cell>
          <cell r="N25222">
            <v>6148450</v>
          </cell>
          <cell r="O25222">
            <v>6148450</v>
          </cell>
        </row>
        <row r="25223">
          <cell r="J25223" t="str">
            <v>900891513_HEU570</v>
          </cell>
          <cell r="K25223" t="str">
            <v>Devuelta</v>
          </cell>
          <cell r="L25223">
            <v>45118</v>
          </cell>
          <cell r="M25223">
            <v>45323</v>
          </cell>
          <cell r="N25223">
            <v>7451885</v>
          </cell>
          <cell r="O25223">
            <v>7451885</v>
          </cell>
        </row>
        <row r="25224">
          <cell r="J25224" t="str">
            <v>900891513_HEU519</v>
          </cell>
          <cell r="K25224" t="str">
            <v>Devuelta</v>
          </cell>
          <cell r="L25224">
            <v>45030</v>
          </cell>
          <cell r="M25224">
            <v>45323</v>
          </cell>
          <cell r="N25224">
            <v>4750760</v>
          </cell>
          <cell r="O25224">
            <v>4750760</v>
          </cell>
        </row>
        <row r="25225">
          <cell r="J25225" t="str">
            <v>900047874_GAE522245</v>
          </cell>
          <cell r="K25225" t="str">
            <v>Devuelta</v>
          </cell>
          <cell r="L25225">
            <v>45308</v>
          </cell>
          <cell r="M25225">
            <v>45323</v>
          </cell>
          <cell r="N25225">
            <v>48000</v>
          </cell>
          <cell r="O25225">
            <v>48000</v>
          </cell>
        </row>
        <row r="25226">
          <cell r="J25226" t="str">
            <v>816005003_HSAJ67492</v>
          </cell>
          <cell r="K25226" t="str">
            <v>Devuelta</v>
          </cell>
          <cell r="L25226">
            <v>45308</v>
          </cell>
          <cell r="M25226">
            <v>45336</v>
          </cell>
          <cell r="N25226">
            <v>69700</v>
          </cell>
          <cell r="O25226">
            <v>69700</v>
          </cell>
        </row>
        <row r="25227">
          <cell r="J25227" t="str">
            <v>900047874_GAE522198</v>
          </cell>
          <cell r="K25227" t="str">
            <v>Devuelta</v>
          </cell>
          <cell r="L25227">
            <v>45308</v>
          </cell>
          <cell r="M25227">
            <v>45323</v>
          </cell>
          <cell r="N25227">
            <v>179010</v>
          </cell>
          <cell r="O25227">
            <v>179010</v>
          </cell>
        </row>
        <row r="25228">
          <cell r="J25228" t="str">
            <v>899999147_FEHU166771</v>
          </cell>
          <cell r="K25228" t="str">
            <v>Devuelta</v>
          </cell>
          <cell r="L25228">
            <v>44659</v>
          </cell>
          <cell r="M25228">
            <v>45331</v>
          </cell>
          <cell r="N25228">
            <v>184379</v>
          </cell>
          <cell r="O25228">
            <v>184379</v>
          </cell>
        </row>
        <row r="25229">
          <cell r="J25229" t="str">
            <v>900047874_GAE522168</v>
          </cell>
          <cell r="K25229" t="str">
            <v>Devuelta</v>
          </cell>
          <cell r="L25229">
            <v>45308</v>
          </cell>
          <cell r="M25229">
            <v>45323</v>
          </cell>
          <cell r="N25229">
            <v>48000</v>
          </cell>
          <cell r="O25229">
            <v>48000</v>
          </cell>
        </row>
        <row r="25230">
          <cell r="J25230" t="str">
            <v>900047874_GAE522167</v>
          </cell>
          <cell r="K25230" t="str">
            <v>Devuelta</v>
          </cell>
          <cell r="L25230">
            <v>45308</v>
          </cell>
          <cell r="M25230">
            <v>45323</v>
          </cell>
          <cell r="N25230">
            <v>18973</v>
          </cell>
          <cell r="O25230">
            <v>18973</v>
          </cell>
        </row>
        <row r="25231">
          <cell r="J25231" t="str">
            <v>900047874_GAE522166</v>
          </cell>
          <cell r="K25231" t="str">
            <v>Devuelta</v>
          </cell>
          <cell r="L25231">
            <v>45308</v>
          </cell>
          <cell r="M25231">
            <v>45323</v>
          </cell>
          <cell r="N25231">
            <v>2520</v>
          </cell>
          <cell r="O25231">
            <v>2520</v>
          </cell>
        </row>
        <row r="25232">
          <cell r="J25232" t="str">
            <v>900047874_GAE522165</v>
          </cell>
          <cell r="K25232" t="str">
            <v>Devuelta</v>
          </cell>
          <cell r="L25232">
            <v>45308</v>
          </cell>
          <cell r="M25232">
            <v>45323</v>
          </cell>
          <cell r="N25232">
            <v>15120</v>
          </cell>
          <cell r="O25232">
            <v>15120</v>
          </cell>
        </row>
        <row r="25233">
          <cell r="J25233" t="str">
            <v>891408747_FEE65821</v>
          </cell>
          <cell r="K25233" t="str">
            <v>Devuelta</v>
          </cell>
          <cell r="L25233">
            <v>45307</v>
          </cell>
          <cell r="M25233">
            <v>45336</v>
          </cell>
          <cell r="N25233">
            <v>70500</v>
          </cell>
          <cell r="O25233">
            <v>70500</v>
          </cell>
        </row>
        <row r="25234">
          <cell r="J25234" t="str">
            <v>816005003_HSAJ67480</v>
          </cell>
          <cell r="K25234" t="str">
            <v>Devuelta</v>
          </cell>
          <cell r="L25234">
            <v>45308</v>
          </cell>
          <cell r="M25234">
            <v>45336</v>
          </cell>
          <cell r="N25234">
            <v>69700</v>
          </cell>
          <cell r="O25234">
            <v>69700</v>
          </cell>
        </row>
        <row r="25235">
          <cell r="J25235" t="str">
            <v>900206194_FEP25835</v>
          </cell>
          <cell r="K25235" t="str">
            <v>Devuelta</v>
          </cell>
          <cell r="L25235">
            <v>45308</v>
          </cell>
          <cell r="M25235">
            <v>45327</v>
          </cell>
          <cell r="N25235">
            <v>106477</v>
          </cell>
          <cell r="O25235">
            <v>106477</v>
          </cell>
        </row>
        <row r="25236">
          <cell r="J25236" t="str">
            <v>835000972_N2SJ86118</v>
          </cell>
          <cell r="K25236" t="str">
            <v>Devuelta</v>
          </cell>
          <cell r="L25236">
            <v>44986</v>
          </cell>
          <cell r="M25236">
            <v>45323</v>
          </cell>
          <cell r="N25236">
            <v>82390</v>
          </cell>
          <cell r="O25236">
            <v>82390</v>
          </cell>
        </row>
        <row r="25237">
          <cell r="J25237" t="str">
            <v>900047874_GAE522031</v>
          </cell>
          <cell r="K25237" t="str">
            <v>Devuelta</v>
          </cell>
          <cell r="L25237">
            <v>45308</v>
          </cell>
          <cell r="M25237">
            <v>45323</v>
          </cell>
          <cell r="N25237">
            <v>3711</v>
          </cell>
          <cell r="O25237">
            <v>3711</v>
          </cell>
        </row>
        <row r="25238">
          <cell r="J25238" t="str">
            <v>900047874_GAE522016</v>
          </cell>
          <cell r="K25238" t="str">
            <v>Devuelta</v>
          </cell>
          <cell r="L25238">
            <v>45308</v>
          </cell>
          <cell r="M25238">
            <v>45323</v>
          </cell>
          <cell r="N25238">
            <v>224686</v>
          </cell>
          <cell r="O25238">
            <v>224686</v>
          </cell>
        </row>
        <row r="25239">
          <cell r="J25239" t="str">
            <v>900699086_CPRL1504963</v>
          </cell>
          <cell r="K25239" t="str">
            <v>Devuelta</v>
          </cell>
          <cell r="L25239">
            <v>45302</v>
          </cell>
          <cell r="M25239">
            <v>45323</v>
          </cell>
          <cell r="N25239">
            <v>113529</v>
          </cell>
          <cell r="O25239">
            <v>113529</v>
          </cell>
        </row>
        <row r="25240">
          <cell r="J25240" t="str">
            <v>900047874_ACAE507535</v>
          </cell>
          <cell r="K25240" t="str">
            <v>Devuelta</v>
          </cell>
          <cell r="L25240">
            <v>45308</v>
          </cell>
          <cell r="M25240">
            <v>45323</v>
          </cell>
          <cell r="N25240">
            <v>179010</v>
          </cell>
          <cell r="O25240">
            <v>179010</v>
          </cell>
        </row>
        <row r="25241">
          <cell r="J25241" t="str">
            <v>900047874_ACAE507533</v>
          </cell>
          <cell r="K25241" t="str">
            <v>Devuelta</v>
          </cell>
          <cell r="L25241">
            <v>45308</v>
          </cell>
          <cell r="M25241">
            <v>45323</v>
          </cell>
          <cell r="N25241">
            <v>198990</v>
          </cell>
          <cell r="O25241">
            <v>198990</v>
          </cell>
        </row>
        <row r="25242">
          <cell r="J25242" t="str">
            <v>900047874_ACAE507530</v>
          </cell>
          <cell r="K25242" t="str">
            <v>Devuelta</v>
          </cell>
          <cell r="L25242">
            <v>45308</v>
          </cell>
          <cell r="M25242">
            <v>45323</v>
          </cell>
          <cell r="N25242">
            <v>198990</v>
          </cell>
          <cell r="O25242">
            <v>198990</v>
          </cell>
        </row>
        <row r="25243">
          <cell r="J25243" t="str">
            <v>900047874_ACAE507519</v>
          </cell>
          <cell r="K25243" t="str">
            <v>Devuelta</v>
          </cell>
          <cell r="L25243">
            <v>45308</v>
          </cell>
          <cell r="M25243">
            <v>45323</v>
          </cell>
          <cell r="N25243">
            <v>62319</v>
          </cell>
          <cell r="O25243">
            <v>62319</v>
          </cell>
        </row>
        <row r="25244">
          <cell r="J25244" t="str">
            <v>890307040_FEE58283</v>
          </cell>
          <cell r="K25244" t="str">
            <v>Devuelta</v>
          </cell>
          <cell r="L25244">
            <v>45308</v>
          </cell>
          <cell r="M25244">
            <v>45337</v>
          </cell>
          <cell r="N25244">
            <v>68654</v>
          </cell>
          <cell r="O25244">
            <v>68654</v>
          </cell>
        </row>
        <row r="25245">
          <cell r="J25245" t="str">
            <v>890307040_FEE58282</v>
          </cell>
          <cell r="K25245" t="str">
            <v>Devuelta</v>
          </cell>
          <cell r="L25245">
            <v>45308</v>
          </cell>
          <cell r="M25245">
            <v>45337</v>
          </cell>
          <cell r="N25245">
            <v>38190</v>
          </cell>
          <cell r="O25245">
            <v>38190</v>
          </cell>
        </row>
        <row r="25246">
          <cell r="J25246" t="str">
            <v>900047874_ACAE507531</v>
          </cell>
          <cell r="K25246" t="str">
            <v>Devuelta</v>
          </cell>
          <cell r="L25246">
            <v>45308</v>
          </cell>
          <cell r="M25246">
            <v>45323</v>
          </cell>
          <cell r="N25246">
            <v>88000</v>
          </cell>
          <cell r="O25246">
            <v>88000</v>
          </cell>
        </row>
        <row r="25247">
          <cell r="J25247" t="str">
            <v>900047874_ACAE507510</v>
          </cell>
          <cell r="K25247" t="str">
            <v>Devuelta</v>
          </cell>
          <cell r="L25247">
            <v>45308</v>
          </cell>
          <cell r="M25247">
            <v>45323</v>
          </cell>
          <cell r="N25247">
            <v>8877</v>
          </cell>
          <cell r="O25247">
            <v>8877</v>
          </cell>
        </row>
        <row r="25248">
          <cell r="J25248" t="str">
            <v>900047874_GAE521934</v>
          </cell>
          <cell r="K25248" t="str">
            <v>Devuelta</v>
          </cell>
          <cell r="L25248">
            <v>45308</v>
          </cell>
          <cell r="M25248">
            <v>45323</v>
          </cell>
          <cell r="N25248">
            <v>234381</v>
          </cell>
          <cell r="O25248">
            <v>234381</v>
          </cell>
        </row>
        <row r="25249">
          <cell r="J25249" t="str">
            <v>900047874_GAE521901</v>
          </cell>
          <cell r="K25249" t="str">
            <v>Devuelta</v>
          </cell>
          <cell r="L25249">
            <v>45308</v>
          </cell>
          <cell r="M25249">
            <v>45323</v>
          </cell>
          <cell r="N25249">
            <v>62820</v>
          </cell>
          <cell r="O25249">
            <v>62820</v>
          </cell>
        </row>
        <row r="25250">
          <cell r="J25250" t="str">
            <v>900047874_GAE521895</v>
          </cell>
          <cell r="K25250" t="str">
            <v>Devuelta</v>
          </cell>
          <cell r="L25250">
            <v>45308</v>
          </cell>
          <cell r="M25250">
            <v>45323</v>
          </cell>
          <cell r="N25250">
            <v>54300</v>
          </cell>
          <cell r="O25250">
            <v>54300</v>
          </cell>
        </row>
        <row r="25251">
          <cell r="J25251" t="str">
            <v>900047874_GAE521893</v>
          </cell>
          <cell r="K25251" t="str">
            <v>Devuelta</v>
          </cell>
          <cell r="L25251">
            <v>45308</v>
          </cell>
          <cell r="M25251">
            <v>45323</v>
          </cell>
          <cell r="N25251">
            <v>291010</v>
          </cell>
          <cell r="O25251">
            <v>291010</v>
          </cell>
        </row>
        <row r="25252">
          <cell r="J25252" t="str">
            <v>891901158_FE23933269</v>
          </cell>
          <cell r="K25252" t="str">
            <v>Devuelta</v>
          </cell>
          <cell r="L25252">
            <v>45267</v>
          </cell>
          <cell r="M25252">
            <v>45323</v>
          </cell>
          <cell r="N25252">
            <v>23973</v>
          </cell>
          <cell r="O25252">
            <v>23973</v>
          </cell>
        </row>
        <row r="25253">
          <cell r="J25253" t="str">
            <v>891901158_FE23803171</v>
          </cell>
          <cell r="K25253" t="str">
            <v>Devuelta</v>
          </cell>
          <cell r="L25253">
            <v>45036</v>
          </cell>
          <cell r="M25253">
            <v>45323</v>
          </cell>
          <cell r="N25253">
            <v>287560</v>
          </cell>
          <cell r="O25253">
            <v>287560</v>
          </cell>
        </row>
        <row r="25254">
          <cell r="J25254" t="str">
            <v>835000972_N2SJ13182</v>
          </cell>
          <cell r="K25254" t="str">
            <v>Devuelta</v>
          </cell>
          <cell r="L25254">
            <v>44309</v>
          </cell>
          <cell r="M25254">
            <v>45323</v>
          </cell>
          <cell r="N25254">
            <v>5550291</v>
          </cell>
          <cell r="O25254">
            <v>5550291</v>
          </cell>
        </row>
        <row r="25255">
          <cell r="J25255" t="str">
            <v>890304155_HDPH100241252</v>
          </cell>
          <cell r="K25255" t="str">
            <v>Devuelta</v>
          </cell>
          <cell r="L25255">
            <v>45308</v>
          </cell>
          <cell r="M25255">
            <v>45328</v>
          </cell>
          <cell r="N25255">
            <v>92177</v>
          </cell>
          <cell r="O25255">
            <v>92177</v>
          </cell>
        </row>
        <row r="25256">
          <cell r="J25256" t="str">
            <v>900699086_CPRL1502821</v>
          </cell>
          <cell r="K25256" t="str">
            <v>Devuelta</v>
          </cell>
          <cell r="L25256">
            <v>45297</v>
          </cell>
          <cell r="M25256">
            <v>45323</v>
          </cell>
          <cell r="N25256">
            <v>36663</v>
          </cell>
          <cell r="O25256">
            <v>36663</v>
          </cell>
        </row>
        <row r="25257">
          <cell r="J25257" t="str">
            <v>890303461_FE858601</v>
          </cell>
          <cell r="K25257" t="str">
            <v>Devuelta</v>
          </cell>
          <cell r="L25257">
            <v>45307</v>
          </cell>
          <cell r="M25257">
            <v>45329</v>
          </cell>
          <cell r="N25257">
            <v>1056240</v>
          </cell>
          <cell r="O25257">
            <v>1056240</v>
          </cell>
        </row>
        <row r="25258">
          <cell r="J25258" t="str">
            <v>900699086_CPRL1502332</v>
          </cell>
          <cell r="K25258" t="str">
            <v>Devuelta</v>
          </cell>
          <cell r="L25258">
            <v>45296</v>
          </cell>
          <cell r="M25258">
            <v>45323</v>
          </cell>
          <cell r="N25258">
            <v>3651</v>
          </cell>
          <cell r="O25258">
            <v>3651</v>
          </cell>
        </row>
        <row r="25259">
          <cell r="J25259" t="str">
            <v>900228989_FECS9870</v>
          </cell>
          <cell r="K25259" t="str">
            <v>Devuelta</v>
          </cell>
          <cell r="L25259">
            <v>45307</v>
          </cell>
          <cell r="M25259">
            <v>45323</v>
          </cell>
          <cell r="N25259">
            <v>7358727</v>
          </cell>
          <cell r="O25259">
            <v>7358727</v>
          </cell>
        </row>
        <row r="25260">
          <cell r="J25260" t="str">
            <v>900228989_FECS9869</v>
          </cell>
          <cell r="K25260" t="str">
            <v>Devuelta</v>
          </cell>
          <cell r="L25260">
            <v>45307</v>
          </cell>
          <cell r="M25260">
            <v>45323</v>
          </cell>
          <cell r="N25260">
            <v>6823553</v>
          </cell>
          <cell r="O25260">
            <v>6823553</v>
          </cell>
        </row>
        <row r="25261">
          <cell r="J25261" t="str">
            <v>900771349_HED1168</v>
          </cell>
          <cell r="K25261" t="str">
            <v>Devuelta</v>
          </cell>
          <cell r="L25261">
            <v>45176</v>
          </cell>
          <cell r="M25261">
            <v>45323</v>
          </cell>
          <cell r="N25261">
            <v>2617140</v>
          </cell>
          <cell r="O25261">
            <v>2617140</v>
          </cell>
        </row>
        <row r="25262">
          <cell r="J25262" t="str">
            <v>800160400_FE10277</v>
          </cell>
          <cell r="K25262" t="str">
            <v>Devuelta</v>
          </cell>
          <cell r="L25262">
            <v>44995</v>
          </cell>
          <cell r="M25262">
            <v>45323</v>
          </cell>
          <cell r="N25262">
            <v>18100</v>
          </cell>
          <cell r="O25262">
            <v>18100</v>
          </cell>
        </row>
        <row r="25263">
          <cell r="J25263" t="str">
            <v>800160400_FE11040</v>
          </cell>
          <cell r="K25263" t="str">
            <v>Devuelta</v>
          </cell>
          <cell r="L25263">
            <v>45013</v>
          </cell>
          <cell r="M25263">
            <v>45323</v>
          </cell>
          <cell r="N25263">
            <v>132000</v>
          </cell>
          <cell r="O25263">
            <v>132000</v>
          </cell>
        </row>
        <row r="25264">
          <cell r="J25264" t="str">
            <v>800160400_FE9888</v>
          </cell>
          <cell r="K25264" t="str">
            <v>Devuelta</v>
          </cell>
          <cell r="L25264">
            <v>44987</v>
          </cell>
          <cell r="M25264">
            <v>45323</v>
          </cell>
          <cell r="N25264">
            <v>3600</v>
          </cell>
          <cell r="O25264">
            <v>3600</v>
          </cell>
        </row>
        <row r="25265">
          <cell r="J25265" t="str">
            <v>835000972_N2SJ118352</v>
          </cell>
          <cell r="K25265" t="str">
            <v>Devuelta</v>
          </cell>
          <cell r="L25265">
            <v>45297</v>
          </cell>
          <cell r="M25265">
            <v>45328</v>
          </cell>
          <cell r="N25265">
            <v>300272</v>
          </cell>
          <cell r="O25265">
            <v>300272</v>
          </cell>
        </row>
        <row r="25266">
          <cell r="J25266" t="str">
            <v>900771349_HED266</v>
          </cell>
          <cell r="K25266" t="str">
            <v>Devuelta</v>
          </cell>
          <cell r="L25266">
            <v>44109</v>
          </cell>
          <cell r="M25266">
            <v>45323</v>
          </cell>
          <cell r="N25266">
            <v>2867984</v>
          </cell>
          <cell r="O25266">
            <v>2867984</v>
          </cell>
        </row>
        <row r="25267">
          <cell r="J25267" t="str">
            <v>835000972_N2SJ118379</v>
          </cell>
          <cell r="K25267" t="str">
            <v>Devuelta</v>
          </cell>
          <cell r="L25267">
            <v>45297</v>
          </cell>
          <cell r="M25267">
            <v>45328</v>
          </cell>
          <cell r="N25267">
            <v>773346</v>
          </cell>
          <cell r="O25267">
            <v>773346</v>
          </cell>
        </row>
        <row r="25268">
          <cell r="J25268" t="str">
            <v>900771349_HED261</v>
          </cell>
          <cell r="K25268" t="str">
            <v>Devuelta</v>
          </cell>
          <cell r="L25268">
            <v>44102</v>
          </cell>
          <cell r="M25268">
            <v>45323</v>
          </cell>
          <cell r="N25268">
            <v>2969583</v>
          </cell>
          <cell r="O25268">
            <v>2969583</v>
          </cell>
        </row>
        <row r="25269">
          <cell r="J25269" t="str">
            <v>900771349_HED1061</v>
          </cell>
          <cell r="K25269" t="str">
            <v>Devuelta</v>
          </cell>
          <cell r="L25269">
            <v>45065</v>
          </cell>
          <cell r="M25269">
            <v>45323</v>
          </cell>
          <cell r="N25269">
            <v>3985060</v>
          </cell>
          <cell r="O25269">
            <v>3985060</v>
          </cell>
        </row>
        <row r="25270">
          <cell r="J25270" t="str">
            <v>900771349_HED259</v>
          </cell>
          <cell r="K25270" t="str">
            <v>Devuelta</v>
          </cell>
          <cell r="L25270">
            <v>44097</v>
          </cell>
          <cell r="M25270">
            <v>45323</v>
          </cell>
          <cell r="N25270">
            <v>5376854</v>
          </cell>
          <cell r="O25270">
            <v>5376854</v>
          </cell>
        </row>
        <row r="25271">
          <cell r="J25271" t="str">
            <v>835000972_N2SJ84388</v>
          </cell>
          <cell r="K25271" t="str">
            <v>Devuelta</v>
          </cell>
          <cell r="L25271">
            <v>44945</v>
          </cell>
          <cell r="M25271">
            <v>45323</v>
          </cell>
          <cell r="N25271">
            <v>93600</v>
          </cell>
          <cell r="O25271">
            <v>93600</v>
          </cell>
        </row>
        <row r="25272">
          <cell r="J25272" t="str">
            <v>900699086_CPRL1501105</v>
          </cell>
          <cell r="K25272" t="str">
            <v>Devuelta</v>
          </cell>
          <cell r="L25272">
            <v>45294</v>
          </cell>
          <cell r="M25272">
            <v>45323</v>
          </cell>
          <cell r="N25272">
            <v>193499</v>
          </cell>
          <cell r="O25272">
            <v>193499</v>
          </cell>
        </row>
        <row r="25273">
          <cell r="J25273" t="str">
            <v>835000972_N2SJ68592</v>
          </cell>
          <cell r="K25273" t="str">
            <v>Devuelta</v>
          </cell>
          <cell r="L25273">
            <v>44770</v>
          </cell>
          <cell r="M25273">
            <v>45323</v>
          </cell>
          <cell r="N25273">
            <v>83890</v>
          </cell>
          <cell r="O25273">
            <v>83890</v>
          </cell>
        </row>
        <row r="25274">
          <cell r="J25274" t="str">
            <v>891480000_EI0138816</v>
          </cell>
          <cell r="K25274" t="str">
            <v>Devuelta</v>
          </cell>
          <cell r="L25274">
            <v>45307</v>
          </cell>
          <cell r="M25274">
            <v>45323</v>
          </cell>
          <cell r="N25274">
            <v>66900</v>
          </cell>
          <cell r="O25274">
            <v>66900</v>
          </cell>
        </row>
        <row r="25275">
          <cell r="J25275" t="str">
            <v>800160400_FE14183</v>
          </cell>
          <cell r="K25275" t="str">
            <v>Devuelta</v>
          </cell>
          <cell r="L25275">
            <v>45069</v>
          </cell>
          <cell r="M25275">
            <v>45323</v>
          </cell>
          <cell r="N25275">
            <v>46365</v>
          </cell>
          <cell r="O25275">
            <v>46365</v>
          </cell>
        </row>
        <row r="25276">
          <cell r="J25276" t="str">
            <v>800160400_FE13555</v>
          </cell>
          <cell r="K25276" t="str">
            <v>Devuelta</v>
          </cell>
          <cell r="L25276">
            <v>45055</v>
          </cell>
          <cell r="M25276">
            <v>45323</v>
          </cell>
          <cell r="N25276">
            <v>46400</v>
          </cell>
          <cell r="O25276">
            <v>46400</v>
          </cell>
        </row>
        <row r="25277">
          <cell r="J25277" t="str">
            <v>800160400_FE14628</v>
          </cell>
          <cell r="K25277" t="str">
            <v>Devuelta</v>
          </cell>
          <cell r="L25277">
            <v>45074</v>
          </cell>
          <cell r="M25277">
            <v>45323</v>
          </cell>
          <cell r="N25277">
            <v>99423</v>
          </cell>
          <cell r="O25277">
            <v>99423</v>
          </cell>
        </row>
        <row r="25278">
          <cell r="J25278" t="str">
            <v>835000972_N1B30386</v>
          </cell>
          <cell r="K25278" t="str">
            <v>Devuelta</v>
          </cell>
          <cell r="L25278">
            <v>45289</v>
          </cell>
          <cell r="M25278">
            <v>45323</v>
          </cell>
          <cell r="N25278">
            <v>237860</v>
          </cell>
          <cell r="O25278">
            <v>237860</v>
          </cell>
        </row>
        <row r="25279">
          <cell r="J25279" t="str">
            <v>891480000_EI432262</v>
          </cell>
          <cell r="K25279" t="str">
            <v>Devuelta</v>
          </cell>
          <cell r="L25279">
            <v>45307</v>
          </cell>
          <cell r="M25279">
            <v>45323</v>
          </cell>
          <cell r="N25279">
            <v>226941</v>
          </cell>
          <cell r="O25279">
            <v>226941</v>
          </cell>
        </row>
        <row r="25280">
          <cell r="J25280" t="str">
            <v>835000972_N1B29689</v>
          </cell>
          <cell r="K25280" t="str">
            <v>Devuelta</v>
          </cell>
          <cell r="L25280">
            <v>45267</v>
          </cell>
          <cell r="M25280">
            <v>45323</v>
          </cell>
          <cell r="N25280">
            <v>498440</v>
          </cell>
          <cell r="O25280">
            <v>498440</v>
          </cell>
        </row>
        <row r="25281">
          <cell r="J25281" t="str">
            <v>31886736_FELE439</v>
          </cell>
          <cell r="K25281" t="str">
            <v>Devuelta</v>
          </cell>
          <cell r="L25281">
            <v>45079</v>
          </cell>
          <cell r="M25281">
            <v>45323</v>
          </cell>
          <cell r="N25281">
            <v>191400</v>
          </cell>
          <cell r="O25281">
            <v>191400</v>
          </cell>
        </row>
        <row r="25282">
          <cell r="J25282" t="str">
            <v>31886736_FELE422</v>
          </cell>
          <cell r="K25282" t="str">
            <v>Devuelta</v>
          </cell>
          <cell r="L25282">
            <v>45049</v>
          </cell>
          <cell r="M25282">
            <v>45323</v>
          </cell>
          <cell r="N25282">
            <v>191400</v>
          </cell>
          <cell r="O25282">
            <v>191400</v>
          </cell>
        </row>
        <row r="25283">
          <cell r="J25283" t="str">
            <v>813001952_NEV229196</v>
          </cell>
          <cell r="K25283" t="str">
            <v>Devuelta</v>
          </cell>
          <cell r="L25283">
            <v>44370</v>
          </cell>
          <cell r="M25283">
            <v>45323</v>
          </cell>
          <cell r="N25283">
            <v>303400</v>
          </cell>
          <cell r="O25283">
            <v>303400</v>
          </cell>
        </row>
        <row r="25284">
          <cell r="J25284" t="str">
            <v>900228989_FECS9822</v>
          </cell>
          <cell r="K25284" t="str">
            <v>Devuelta</v>
          </cell>
          <cell r="L25284">
            <v>45307</v>
          </cell>
          <cell r="M25284">
            <v>45324</v>
          </cell>
          <cell r="N25284">
            <v>667176</v>
          </cell>
          <cell r="O25284">
            <v>667176</v>
          </cell>
        </row>
        <row r="25285">
          <cell r="J25285" t="str">
            <v>830005028_OPFE3750871</v>
          </cell>
          <cell r="K25285" t="str">
            <v>Devuelta</v>
          </cell>
          <cell r="L25285">
            <v>44452</v>
          </cell>
          <cell r="M25285">
            <v>45323</v>
          </cell>
          <cell r="N25285">
            <v>4026000</v>
          </cell>
          <cell r="O25285">
            <v>4026000</v>
          </cell>
        </row>
        <row r="25286">
          <cell r="J25286" t="str">
            <v>900342064_FE440019</v>
          </cell>
          <cell r="K25286" t="str">
            <v>Devuelta</v>
          </cell>
          <cell r="L25286">
            <v>44904</v>
          </cell>
          <cell r="M25286">
            <v>45323</v>
          </cell>
          <cell r="N25286">
            <v>317220</v>
          </cell>
          <cell r="O25286">
            <v>317220</v>
          </cell>
        </row>
        <row r="25287">
          <cell r="J25287" t="str">
            <v>901015744_HC3246</v>
          </cell>
          <cell r="K25287" t="str">
            <v>Devuelta</v>
          </cell>
          <cell r="L25287">
            <v>45306</v>
          </cell>
          <cell r="M25287">
            <v>45335</v>
          </cell>
          <cell r="N25287">
            <v>10636000</v>
          </cell>
          <cell r="O25287">
            <v>10636000</v>
          </cell>
        </row>
        <row r="25288">
          <cell r="J25288" t="str">
            <v>901015744_HC3245</v>
          </cell>
          <cell r="K25288" t="str">
            <v>Devuelta</v>
          </cell>
          <cell r="L25288">
            <v>45306</v>
          </cell>
          <cell r="M25288">
            <v>45335</v>
          </cell>
          <cell r="N25288">
            <v>3739000</v>
          </cell>
          <cell r="O25288">
            <v>3739000</v>
          </cell>
        </row>
        <row r="25289">
          <cell r="J25289" t="str">
            <v>800048954_FV688163</v>
          </cell>
          <cell r="K25289" t="str">
            <v>Devuelta</v>
          </cell>
          <cell r="L25289">
            <v>45306</v>
          </cell>
          <cell r="M25289">
            <v>45336</v>
          </cell>
          <cell r="N25289">
            <v>114498</v>
          </cell>
          <cell r="O25289">
            <v>114498</v>
          </cell>
        </row>
        <row r="25290">
          <cell r="J25290" t="str">
            <v>891480000_EI538350</v>
          </cell>
          <cell r="K25290" t="str">
            <v>Devuelta</v>
          </cell>
          <cell r="L25290">
            <v>45306</v>
          </cell>
          <cell r="M25290">
            <v>45330</v>
          </cell>
          <cell r="N25290">
            <v>2103166</v>
          </cell>
          <cell r="O25290">
            <v>2103166</v>
          </cell>
        </row>
        <row r="25291">
          <cell r="J25291" t="str">
            <v>800048954_FV688117</v>
          </cell>
          <cell r="K25291" t="str">
            <v>Devuelta</v>
          </cell>
          <cell r="L25291">
            <v>45306</v>
          </cell>
          <cell r="M25291">
            <v>45336</v>
          </cell>
          <cell r="N25291">
            <v>105621</v>
          </cell>
          <cell r="O25291">
            <v>105621</v>
          </cell>
        </row>
        <row r="25292">
          <cell r="J25292" t="str">
            <v>890807591_FE381396</v>
          </cell>
          <cell r="K25292" t="str">
            <v>Devuelta</v>
          </cell>
          <cell r="L25292">
            <v>45204</v>
          </cell>
          <cell r="M25292">
            <v>45323</v>
          </cell>
          <cell r="N25292">
            <v>2697883</v>
          </cell>
          <cell r="O25292">
            <v>2697883</v>
          </cell>
        </row>
        <row r="25293">
          <cell r="J25293" t="str">
            <v>900206194_FEP25782</v>
          </cell>
          <cell r="K25293" t="str">
            <v>Devuelta</v>
          </cell>
          <cell r="L25293">
            <v>45306</v>
          </cell>
          <cell r="M25293">
            <v>45327</v>
          </cell>
          <cell r="N25293">
            <v>51784</v>
          </cell>
          <cell r="O25293">
            <v>51784</v>
          </cell>
        </row>
        <row r="25294">
          <cell r="J25294" t="str">
            <v>900206194_FEP25771</v>
          </cell>
          <cell r="K25294" t="str">
            <v>Devuelta</v>
          </cell>
          <cell r="L25294">
            <v>45306</v>
          </cell>
          <cell r="M25294">
            <v>45327</v>
          </cell>
          <cell r="N25294">
            <v>51784</v>
          </cell>
          <cell r="O25294">
            <v>51784</v>
          </cell>
        </row>
        <row r="25295">
          <cell r="J25295" t="str">
            <v>900206194_FEP25766</v>
          </cell>
          <cell r="K25295" t="str">
            <v>Devuelta</v>
          </cell>
          <cell r="L25295">
            <v>45306</v>
          </cell>
          <cell r="M25295">
            <v>45327</v>
          </cell>
          <cell r="N25295">
            <v>51784</v>
          </cell>
          <cell r="O25295">
            <v>51784</v>
          </cell>
        </row>
        <row r="25296">
          <cell r="J25296" t="str">
            <v>800212422_CLFR1172537</v>
          </cell>
          <cell r="K25296" t="str">
            <v>Devuelta</v>
          </cell>
          <cell r="L25296">
            <v>45303</v>
          </cell>
          <cell r="M25296">
            <v>45306</v>
          </cell>
          <cell r="N25296">
            <v>28639451</v>
          </cell>
          <cell r="O25296">
            <v>28639451</v>
          </cell>
        </row>
        <row r="25297">
          <cell r="J25297" t="str">
            <v>901158187_ACE8658</v>
          </cell>
          <cell r="K25297" t="str">
            <v>Devuelta</v>
          </cell>
          <cell r="L25297">
            <v>45306</v>
          </cell>
          <cell r="M25297">
            <v>45336</v>
          </cell>
          <cell r="N25297">
            <v>185612</v>
          </cell>
          <cell r="O25297">
            <v>185612</v>
          </cell>
        </row>
        <row r="25298">
          <cell r="J25298" t="str">
            <v>890307040_FEE58109</v>
          </cell>
          <cell r="K25298" t="str">
            <v>Devuelta</v>
          </cell>
          <cell r="L25298">
            <v>45306</v>
          </cell>
          <cell r="M25298">
            <v>45337</v>
          </cell>
          <cell r="N25298">
            <v>52000</v>
          </cell>
          <cell r="O25298">
            <v>52000</v>
          </cell>
        </row>
        <row r="25299">
          <cell r="J25299" t="str">
            <v>891480000_EI0138664</v>
          </cell>
          <cell r="K25299" t="str">
            <v>Devuelta</v>
          </cell>
          <cell r="L25299">
            <v>45306</v>
          </cell>
          <cell r="M25299">
            <v>45323</v>
          </cell>
          <cell r="N25299">
            <v>147673</v>
          </cell>
          <cell r="O25299">
            <v>147673</v>
          </cell>
        </row>
        <row r="25300">
          <cell r="J25300" t="str">
            <v>890324177_A115731694</v>
          </cell>
          <cell r="K25300" t="str">
            <v>Devuelta</v>
          </cell>
          <cell r="L25300">
            <v>45304</v>
          </cell>
          <cell r="M25300">
            <v>45331</v>
          </cell>
          <cell r="N25300">
            <v>5712377</v>
          </cell>
          <cell r="O25300">
            <v>5712377</v>
          </cell>
        </row>
        <row r="25301">
          <cell r="J25301" t="str">
            <v>890303841_CA410812</v>
          </cell>
          <cell r="K25301" t="str">
            <v>Devuelta</v>
          </cell>
          <cell r="L25301">
            <v>45303</v>
          </cell>
          <cell r="M25301">
            <v>45337</v>
          </cell>
          <cell r="N25301">
            <v>1562214</v>
          </cell>
          <cell r="O25301">
            <v>1562214</v>
          </cell>
        </row>
        <row r="25302">
          <cell r="J25302" t="str">
            <v>900098550_OSE1932972</v>
          </cell>
          <cell r="K25302" t="str">
            <v>Devuelta</v>
          </cell>
          <cell r="L25302">
            <v>45304</v>
          </cell>
          <cell r="M25302">
            <v>45306</v>
          </cell>
          <cell r="N25302">
            <v>238233</v>
          </cell>
          <cell r="O25302">
            <v>238233</v>
          </cell>
        </row>
        <row r="25303">
          <cell r="J25303" t="str">
            <v>900098550_OSE1932971</v>
          </cell>
          <cell r="K25303" t="str">
            <v>Devuelta</v>
          </cell>
          <cell r="L25303">
            <v>45304</v>
          </cell>
          <cell r="M25303">
            <v>45306</v>
          </cell>
          <cell r="N25303">
            <v>8007</v>
          </cell>
          <cell r="O25303">
            <v>8007</v>
          </cell>
        </row>
        <row r="25304">
          <cell r="J25304" t="str">
            <v>900098550_OSE1932970</v>
          </cell>
          <cell r="K25304" t="str">
            <v>Devuelta</v>
          </cell>
          <cell r="L25304">
            <v>45304</v>
          </cell>
          <cell r="M25304">
            <v>45306</v>
          </cell>
          <cell r="N25304">
            <v>84567</v>
          </cell>
          <cell r="O25304">
            <v>84567</v>
          </cell>
        </row>
        <row r="25305">
          <cell r="J25305" t="str">
            <v>900098550_OSE1932969</v>
          </cell>
          <cell r="K25305" t="str">
            <v>Devuelta</v>
          </cell>
          <cell r="L25305">
            <v>45304</v>
          </cell>
          <cell r="M25305">
            <v>45306</v>
          </cell>
          <cell r="N25305">
            <v>84567</v>
          </cell>
          <cell r="O25305">
            <v>84567</v>
          </cell>
        </row>
        <row r="25306">
          <cell r="J25306" t="str">
            <v>900098550_OSE1932968</v>
          </cell>
          <cell r="K25306" t="str">
            <v>Devuelta</v>
          </cell>
          <cell r="L25306">
            <v>45304</v>
          </cell>
          <cell r="M25306">
            <v>45306</v>
          </cell>
          <cell r="N25306">
            <v>96000</v>
          </cell>
          <cell r="O25306">
            <v>96000</v>
          </cell>
        </row>
        <row r="25307">
          <cell r="J25307" t="str">
            <v>900098550_OSE1932966</v>
          </cell>
          <cell r="K25307" t="str">
            <v>Devuelta</v>
          </cell>
          <cell r="L25307">
            <v>45304</v>
          </cell>
          <cell r="M25307">
            <v>45306</v>
          </cell>
          <cell r="N25307">
            <v>84567</v>
          </cell>
          <cell r="O25307">
            <v>84567</v>
          </cell>
        </row>
        <row r="25308">
          <cell r="J25308" t="str">
            <v>900098550_OSE1932965</v>
          </cell>
          <cell r="K25308" t="str">
            <v>Devuelta</v>
          </cell>
          <cell r="L25308">
            <v>45304</v>
          </cell>
          <cell r="M25308">
            <v>45306</v>
          </cell>
          <cell r="N25308">
            <v>8007</v>
          </cell>
          <cell r="O25308">
            <v>8007</v>
          </cell>
        </row>
        <row r="25309">
          <cell r="J25309" t="str">
            <v>900098550_OSE1932964</v>
          </cell>
          <cell r="K25309" t="str">
            <v>Devuelta</v>
          </cell>
          <cell r="L25309">
            <v>45304</v>
          </cell>
          <cell r="M25309">
            <v>45306</v>
          </cell>
          <cell r="N25309">
            <v>8007</v>
          </cell>
          <cell r="O25309">
            <v>8007</v>
          </cell>
        </row>
        <row r="25310">
          <cell r="J25310" t="str">
            <v>900098550_OSE1932963</v>
          </cell>
          <cell r="K25310" t="str">
            <v>Devuelta</v>
          </cell>
          <cell r="L25310">
            <v>45304</v>
          </cell>
          <cell r="M25310">
            <v>45306</v>
          </cell>
          <cell r="N25310">
            <v>84567</v>
          </cell>
          <cell r="O25310">
            <v>84567</v>
          </cell>
        </row>
        <row r="25311">
          <cell r="J25311" t="str">
            <v>900098550_OSE1932962</v>
          </cell>
          <cell r="K25311" t="str">
            <v>Devuelta</v>
          </cell>
          <cell r="L25311">
            <v>45304</v>
          </cell>
          <cell r="M25311">
            <v>45306</v>
          </cell>
          <cell r="N25311">
            <v>84567</v>
          </cell>
          <cell r="O25311">
            <v>84567</v>
          </cell>
        </row>
        <row r="25312">
          <cell r="J25312" t="str">
            <v>900098550_OSE1932961</v>
          </cell>
          <cell r="K25312" t="str">
            <v>Devuelta</v>
          </cell>
          <cell r="L25312">
            <v>45304</v>
          </cell>
          <cell r="M25312">
            <v>45306</v>
          </cell>
          <cell r="N25312">
            <v>8007</v>
          </cell>
          <cell r="O25312">
            <v>8007</v>
          </cell>
        </row>
        <row r="25313">
          <cell r="J25313" t="str">
            <v>900098550_OSE1932960</v>
          </cell>
          <cell r="K25313" t="str">
            <v>Devuelta</v>
          </cell>
          <cell r="L25313">
            <v>45304</v>
          </cell>
          <cell r="M25313">
            <v>45306</v>
          </cell>
          <cell r="N25313">
            <v>169134</v>
          </cell>
          <cell r="O25313">
            <v>169134</v>
          </cell>
        </row>
        <row r="25314">
          <cell r="J25314" t="str">
            <v>900098550_OSE1932959</v>
          </cell>
          <cell r="K25314" t="str">
            <v>Devuelta</v>
          </cell>
          <cell r="L25314">
            <v>45304</v>
          </cell>
          <cell r="M25314">
            <v>45306</v>
          </cell>
          <cell r="N25314">
            <v>84567</v>
          </cell>
          <cell r="O25314">
            <v>84567</v>
          </cell>
        </row>
        <row r="25315">
          <cell r="J25315" t="str">
            <v>900098550_OSE1932958</v>
          </cell>
          <cell r="K25315" t="str">
            <v>Devuelta</v>
          </cell>
          <cell r="L25315">
            <v>45304</v>
          </cell>
          <cell r="M25315">
            <v>45306</v>
          </cell>
          <cell r="N25315">
            <v>84567</v>
          </cell>
          <cell r="O25315">
            <v>84567</v>
          </cell>
        </row>
        <row r="25316">
          <cell r="J25316" t="str">
            <v>890911816_FOCC1271214</v>
          </cell>
          <cell r="K25316" t="str">
            <v>Devuelta</v>
          </cell>
          <cell r="L25316">
            <v>45303</v>
          </cell>
          <cell r="M25316">
            <v>45323</v>
          </cell>
          <cell r="N25316">
            <v>52400</v>
          </cell>
          <cell r="O25316">
            <v>52400</v>
          </cell>
        </row>
        <row r="25317">
          <cell r="J25317" t="str">
            <v>900047874_GAE520970</v>
          </cell>
          <cell r="K25317" t="str">
            <v>Devuelta</v>
          </cell>
          <cell r="L25317">
            <v>45286</v>
          </cell>
          <cell r="M25317">
            <v>45306</v>
          </cell>
          <cell r="N25317">
            <v>78863</v>
          </cell>
          <cell r="O25317">
            <v>78863</v>
          </cell>
        </row>
        <row r="25318">
          <cell r="J25318" t="str">
            <v>891408918_PE153826</v>
          </cell>
          <cell r="K25318" t="str">
            <v>Devuelta</v>
          </cell>
          <cell r="L25318">
            <v>45290</v>
          </cell>
          <cell r="M25318">
            <v>45323</v>
          </cell>
          <cell r="N25318">
            <v>135925</v>
          </cell>
          <cell r="O25318">
            <v>135925</v>
          </cell>
        </row>
        <row r="25319">
          <cell r="J25319" t="str">
            <v>891408918_PE153436</v>
          </cell>
          <cell r="K25319" t="str">
            <v>Devuelta</v>
          </cell>
          <cell r="L25319">
            <v>45288</v>
          </cell>
          <cell r="M25319">
            <v>45323</v>
          </cell>
          <cell r="N25319">
            <v>76801</v>
          </cell>
          <cell r="O25319">
            <v>76801</v>
          </cell>
        </row>
        <row r="25320">
          <cell r="J25320" t="str">
            <v>891408918_PE152880</v>
          </cell>
          <cell r="K25320" t="str">
            <v>Devuelta</v>
          </cell>
          <cell r="L25320">
            <v>45279</v>
          </cell>
          <cell r="M25320">
            <v>45323</v>
          </cell>
          <cell r="N25320">
            <v>70400</v>
          </cell>
          <cell r="O25320">
            <v>70400</v>
          </cell>
        </row>
        <row r="25321">
          <cell r="J25321" t="str">
            <v>815000253_FE0196292</v>
          </cell>
          <cell r="K25321" t="str">
            <v>Devuelta</v>
          </cell>
          <cell r="L25321">
            <v>45301</v>
          </cell>
          <cell r="M25321">
            <v>45323</v>
          </cell>
          <cell r="N25321">
            <v>312229</v>
          </cell>
          <cell r="O25321">
            <v>312229</v>
          </cell>
        </row>
        <row r="25322">
          <cell r="J25322" t="str">
            <v>891380054_FA662325</v>
          </cell>
          <cell r="K25322" t="str">
            <v>Devuelta</v>
          </cell>
          <cell r="L25322">
            <v>45303</v>
          </cell>
          <cell r="M25322">
            <v>45327</v>
          </cell>
          <cell r="N25322">
            <v>85700</v>
          </cell>
          <cell r="O25322">
            <v>85700</v>
          </cell>
        </row>
        <row r="25323">
          <cell r="J25323" t="str">
            <v>891480000_EI508489</v>
          </cell>
          <cell r="K25323" t="str">
            <v>Devuelta</v>
          </cell>
          <cell r="L25323">
            <v>45302</v>
          </cell>
          <cell r="M25323">
            <v>45323</v>
          </cell>
          <cell r="N25323">
            <v>415000</v>
          </cell>
          <cell r="O25323">
            <v>415000</v>
          </cell>
        </row>
        <row r="25324">
          <cell r="J25324" t="str">
            <v>891200679_FEVS66954</v>
          </cell>
          <cell r="K25324" t="str">
            <v>Devuelta</v>
          </cell>
          <cell r="L25324">
            <v>45105</v>
          </cell>
          <cell r="M25324">
            <v>45323</v>
          </cell>
          <cell r="N25324">
            <v>1019600</v>
          </cell>
          <cell r="O25324">
            <v>1019600</v>
          </cell>
        </row>
        <row r="25325">
          <cell r="J25325" t="str">
            <v>900047874_GAE521752</v>
          </cell>
          <cell r="K25325" t="str">
            <v>Devuelta</v>
          </cell>
          <cell r="L25325">
            <v>45302</v>
          </cell>
          <cell r="M25325">
            <v>45302</v>
          </cell>
          <cell r="N25325">
            <v>36533</v>
          </cell>
          <cell r="O25325">
            <v>36533</v>
          </cell>
        </row>
        <row r="25326">
          <cell r="J25326" t="str">
            <v>900047874_GAE521749</v>
          </cell>
          <cell r="K25326" t="str">
            <v>Devuelta</v>
          </cell>
          <cell r="L25326">
            <v>45302</v>
          </cell>
          <cell r="M25326">
            <v>45302</v>
          </cell>
          <cell r="N25326">
            <v>36533</v>
          </cell>
          <cell r="O25326">
            <v>36533</v>
          </cell>
        </row>
        <row r="25327">
          <cell r="J25327" t="str">
            <v>900047874_GAE521748</v>
          </cell>
          <cell r="K25327" t="str">
            <v>Devuelta</v>
          </cell>
          <cell r="L25327">
            <v>45302</v>
          </cell>
          <cell r="M25327">
            <v>45302</v>
          </cell>
          <cell r="N25327">
            <v>41300</v>
          </cell>
          <cell r="O25327">
            <v>41300</v>
          </cell>
        </row>
        <row r="25328">
          <cell r="J25328" t="str">
            <v>900047874_GAE521747</v>
          </cell>
          <cell r="K25328" t="str">
            <v>Devuelta</v>
          </cell>
          <cell r="L25328">
            <v>45302</v>
          </cell>
          <cell r="M25328">
            <v>45302</v>
          </cell>
          <cell r="N25328">
            <v>18000</v>
          </cell>
          <cell r="O25328">
            <v>18000</v>
          </cell>
        </row>
        <row r="25329">
          <cell r="J25329" t="str">
            <v>900047874_GAE521746</v>
          </cell>
          <cell r="K25329" t="str">
            <v>Devuelta</v>
          </cell>
          <cell r="L25329">
            <v>45302</v>
          </cell>
          <cell r="M25329">
            <v>45302</v>
          </cell>
          <cell r="N25329">
            <v>41825</v>
          </cell>
          <cell r="O25329">
            <v>41825</v>
          </cell>
        </row>
        <row r="25330">
          <cell r="J25330" t="str">
            <v>900047874_GAE521745</v>
          </cell>
          <cell r="K25330" t="str">
            <v>Devuelta</v>
          </cell>
          <cell r="L25330">
            <v>45302</v>
          </cell>
          <cell r="M25330">
            <v>45302</v>
          </cell>
          <cell r="N25330">
            <v>238680</v>
          </cell>
          <cell r="O25330">
            <v>238680</v>
          </cell>
        </row>
        <row r="25331">
          <cell r="J25331" t="str">
            <v>900047874_GAE521700</v>
          </cell>
          <cell r="K25331" t="str">
            <v>Devuelta</v>
          </cell>
          <cell r="L25331">
            <v>45302</v>
          </cell>
          <cell r="M25331">
            <v>45302</v>
          </cell>
          <cell r="N25331">
            <v>2220</v>
          </cell>
          <cell r="O25331">
            <v>2220</v>
          </cell>
        </row>
        <row r="25332">
          <cell r="J25332" t="str">
            <v>805010659_ECAL66675</v>
          </cell>
          <cell r="K25332" t="str">
            <v>Devuelta</v>
          </cell>
          <cell r="L25332">
            <v>45302</v>
          </cell>
          <cell r="M25332">
            <v>45302</v>
          </cell>
          <cell r="N25332">
            <v>65009</v>
          </cell>
          <cell r="O25332">
            <v>65009</v>
          </cell>
        </row>
        <row r="25333">
          <cell r="J25333" t="str">
            <v>805010659_ECAL66673</v>
          </cell>
          <cell r="K25333" t="str">
            <v>Devuelta</v>
          </cell>
          <cell r="L25333">
            <v>45302</v>
          </cell>
          <cell r="M25333">
            <v>45302</v>
          </cell>
          <cell r="N25333">
            <v>65009</v>
          </cell>
          <cell r="O25333">
            <v>65009</v>
          </cell>
        </row>
        <row r="25334">
          <cell r="J25334" t="str">
            <v>805010659_ECAL66666</v>
          </cell>
          <cell r="K25334" t="str">
            <v>Devuelta</v>
          </cell>
          <cell r="L25334">
            <v>45302</v>
          </cell>
          <cell r="M25334">
            <v>45302</v>
          </cell>
          <cell r="N25334">
            <v>65009</v>
          </cell>
          <cell r="O25334">
            <v>65009</v>
          </cell>
        </row>
        <row r="25335">
          <cell r="J25335" t="str">
            <v>800197111_COOE7589</v>
          </cell>
          <cell r="K25335" t="str">
            <v>Devuelta</v>
          </cell>
          <cell r="L25335">
            <v>45291</v>
          </cell>
          <cell r="M25335">
            <v>45306</v>
          </cell>
          <cell r="N25335">
            <v>219732</v>
          </cell>
          <cell r="O25335">
            <v>219732</v>
          </cell>
        </row>
        <row r="25336">
          <cell r="J25336" t="str">
            <v>800197111_COOE7568</v>
          </cell>
          <cell r="K25336" t="str">
            <v>Devuelta</v>
          </cell>
          <cell r="L25336">
            <v>45291</v>
          </cell>
          <cell r="M25336">
            <v>45306</v>
          </cell>
          <cell r="N25336">
            <v>242017.2</v>
          </cell>
          <cell r="O25336">
            <v>242017.2</v>
          </cell>
        </row>
        <row r="25337">
          <cell r="J25337" t="str">
            <v>900014785_FESS2489</v>
          </cell>
          <cell r="K25337" t="str">
            <v>Devuelta</v>
          </cell>
          <cell r="L25337">
            <v>45105</v>
          </cell>
          <cell r="M25337">
            <v>45302</v>
          </cell>
          <cell r="N25337">
            <v>39900</v>
          </cell>
          <cell r="O25337">
            <v>39900</v>
          </cell>
        </row>
        <row r="25338">
          <cell r="J25338" t="str">
            <v>900014785_FESS2417</v>
          </cell>
          <cell r="K25338" t="str">
            <v>Devuelta</v>
          </cell>
          <cell r="L25338">
            <v>45079</v>
          </cell>
          <cell r="M25338">
            <v>45302</v>
          </cell>
          <cell r="N25338">
            <v>39900</v>
          </cell>
          <cell r="O25338">
            <v>39900</v>
          </cell>
        </row>
        <row r="25339">
          <cell r="J25339" t="str">
            <v>900014785_FESS2425</v>
          </cell>
          <cell r="K25339" t="str">
            <v>Devuelta</v>
          </cell>
          <cell r="L25339">
            <v>45086</v>
          </cell>
          <cell r="M25339">
            <v>45302</v>
          </cell>
          <cell r="N25339">
            <v>39900</v>
          </cell>
          <cell r="O25339">
            <v>39900</v>
          </cell>
        </row>
        <row r="25340">
          <cell r="J25340" t="str">
            <v>900014785_FESS2428</v>
          </cell>
          <cell r="K25340" t="str">
            <v>Devuelta</v>
          </cell>
          <cell r="L25340">
            <v>45092</v>
          </cell>
          <cell r="M25340">
            <v>45302</v>
          </cell>
          <cell r="N25340">
            <v>145800</v>
          </cell>
          <cell r="O25340">
            <v>145800</v>
          </cell>
        </row>
        <row r="25341">
          <cell r="J25341" t="str">
            <v>900014785_FESS2436</v>
          </cell>
          <cell r="K25341" t="str">
            <v>Devuelta</v>
          </cell>
          <cell r="L25341">
            <v>45092</v>
          </cell>
          <cell r="M25341">
            <v>45302</v>
          </cell>
          <cell r="N25341">
            <v>191200</v>
          </cell>
          <cell r="O25341">
            <v>191200</v>
          </cell>
        </row>
        <row r="25342">
          <cell r="J25342" t="str">
            <v>900014785_FESS2440</v>
          </cell>
          <cell r="K25342" t="str">
            <v>Devuelta</v>
          </cell>
          <cell r="L25342">
            <v>45092</v>
          </cell>
          <cell r="M25342">
            <v>45302</v>
          </cell>
          <cell r="N25342">
            <v>186600</v>
          </cell>
          <cell r="O25342">
            <v>186600</v>
          </cell>
        </row>
        <row r="25343">
          <cell r="J25343" t="str">
            <v>900014785_FESS2441</v>
          </cell>
          <cell r="K25343" t="str">
            <v>Devuelta</v>
          </cell>
          <cell r="L25343">
            <v>45092</v>
          </cell>
          <cell r="M25343">
            <v>45302</v>
          </cell>
          <cell r="N25343">
            <v>186600</v>
          </cell>
          <cell r="O25343">
            <v>186600</v>
          </cell>
        </row>
        <row r="25344">
          <cell r="J25344" t="str">
            <v>900014785_FESS2446</v>
          </cell>
          <cell r="K25344" t="str">
            <v>Devuelta</v>
          </cell>
          <cell r="L25344">
            <v>45092</v>
          </cell>
          <cell r="M25344">
            <v>45302</v>
          </cell>
          <cell r="N25344">
            <v>39900</v>
          </cell>
          <cell r="O25344">
            <v>39900</v>
          </cell>
        </row>
        <row r="25345">
          <cell r="J25345" t="str">
            <v>900014785_FESS2447</v>
          </cell>
          <cell r="K25345" t="str">
            <v>Devuelta</v>
          </cell>
          <cell r="L25345">
            <v>45092</v>
          </cell>
          <cell r="M25345">
            <v>45302</v>
          </cell>
          <cell r="N25345">
            <v>196700</v>
          </cell>
          <cell r="O25345">
            <v>196700</v>
          </cell>
        </row>
        <row r="25346">
          <cell r="J25346" t="str">
            <v>900014785_FESS2451</v>
          </cell>
          <cell r="K25346" t="str">
            <v>Devuelta</v>
          </cell>
          <cell r="L25346">
            <v>45092</v>
          </cell>
          <cell r="M25346">
            <v>45302</v>
          </cell>
          <cell r="N25346">
            <v>196700</v>
          </cell>
          <cell r="O25346">
            <v>196700</v>
          </cell>
        </row>
        <row r="25347">
          <cell r="J25347" t="str">
            <v>900014785_FESS2453</v>
          </cell>
          <cell r="K25347" t="str">
            <v>Devuelta</v>
          </cell>
          <cell r="L25347">
            <v>45092</v>
          </cell>
          <cell r="M25347">
            <v>45302</v>
          </cell>
          <cell r="N25347">
            <v>196700</v>
          </cell>
          <cell r="O25347">
            <v>196700</v>
          </cell>
        </row>
        <row r="25348">
          <cell r="J25348" t="str">
            <v>900014785_FESS2457</v>
          </cell>
          <cell r="K25348" t="str">
            <v>Devuelta</v>
          </cell>
          <cell r="L25348">
            <v>45092</v>
          </cell>
          <cell r="M25348">
            <v>45302</v>
          </cell>
          <cell r="N25348">
            <v>196700</v>
          </cell>
          <cell r="O25348">
            <v>196700</v>
          </cell>
        </row>
        <row r="25349">
          <cell r="J25349" t="str">
            <v>900014785_FESS2495</v>
          </cell>
          <cell r="K25349" t="str">
            <v>Devuelta</v>
          </cell>
          <cell r="L25349">
            <v>45105</v>
          </cell>
          <cell r="M25349">
            <v>45302</v>
          </cell>
          <cell r="N25349">
            <v>39900</v>
          </cell>
          <cell r="O25349">
            <v>39900</v>
          </cell>
        </row>
        <row r="25350">
          <cell r="J25350" t="str">
            <v>900014785_FESS2501</v>
          </cell>
          <cell r="K25350" t="str">
            <v>Devuelta</v>
          </cell>
          <cell r="L25350">
            <v>45105</v>
          </cell>
          <cell r="M25350">
            <v>45302</v>
          </cell>
          <cell r="N25350">
            <v>39900</v>
          </cell>
          <cell r="O25350">
            <v>39900</v>
          </cell>
        </row>
        <row r="25351">
          <cell r="J25351" t="str">
            <v>900014785_FESS2509</v>
          </cell>
          <cell r="K25351" t="str">
            <v>Devuelta</v>
          </cell>
          <cell r="L25351">
            <v>45105</v>
          </cell>
          <cell r="M25351">
            <v>45302</v>
          </cell>
          <cell r="N25351">
            <v>39900</v>
          </cell>
          <cell r="O25351">
            <v>39900</v>
          </cell>
        </row>
        <row r="25352">
          <cell r="J25352" t="str">
            <v>800197111_COOE7561</v>
          </cell>
          <cell r="K25352" t="str">
            <v>Devuelta</v>
          </cell>
          <cell r="L25352">
            <v>45291</v>
          </cell>
          <cell r="M25352">
            <v>45306</v>
          </cell>
          <cell r="N25352">
            <v>262660.06</v>
          </cell>
          <cell r="O25352">
            <v>262660.06</v>
          </cell>
        </row>
        <row r="25353">
          <cell r="J25353" t="str">
            <v>800197111_COOE7559</v>
          </cell>
          <cell r="K25353" t="str">
            <v>Devuelta</v>
          </cell>
          <cell r="L25353">
            <v>45291</v>
          </cell>
          <cell r="M25353">
            <v>45306</v>
          </cell>
          <cell r="N25353">
            <v>278420.40000000002</v>
          </cell>
          <cell r="O25353">
            <v>278420.40000000002</v>
          </cell>
        </row>
        <row r="25354">
          <cell r="J25354" t="str">
            <v>890307040_FEE57908</v>
          </cell>
          <cell r="K25354" t="str">
            <v>Devuelta</v>
          </cell>
          <cell r="L25354">
            <v>45302</v>
          </cell>
          <cell r="M25354">
            <v>45337</v>
          </cell>
          <cell r="N25354">
            <v>63400</v>
          </cell>
          <cell r="O25354">
            <v>63400</v>
          </cell>
        </row>
        <row r="25355">
          <cell r="J25355" t="str">
            <v>890307040_FEE57907</v>
          </cell>
          <cell r="K25355" t="str">
            <v>Devuelta</v>
          </cell>
          <cell r="L25355">
            <v>45302</v>
          </cell>
          <cell r="M25355">
            <v>45337</v>
          </cell>
          <cell r="N25355">
            <v>18600</v>
          </cell>
          <cell r="O25355">
            <v>18600</v>
          </cell>
        </row>
        <row r="25356">
          <cell r="J25356" t="str">
            <v>890307040_FEE57906</v>
          </cell>
          <cell r="K25356" t="str">
            <v>Devuelta</v>
          </cell>
          <cell r="L25356">
            <v>45302</v>
          </cell>
          <cell r="M25356">
            <v>45337</v>
          </cell>
          <cell r="N25356">
            <v>428900</v>
          </cell>
          <cell r="O25356">
            <v>428900</v>
          </cell>
        </row>
        <row r="25357">
          <cell r="J25357" t="str">
            <v>800197111_COOE7321</v>
          </cell>
          <cell r="K25357" t="str">
            <v>Devuelta</v>
          </cell>
          <cell r="L25357">
            <v>45278</v>
          </cell>
          <cell r="M25357">
            <v>45306</v>
          </cell>
          <cell r="N25357">
            <v>600300</v>
          </cell>
          <cell r="O25357">
            <v>600300</v>
          </cell>
        </row>
        <row r="25358">
          <cell r="J25358" t="str">
            <v>800197111_COOE7307</v>
          </cell>
          <cell r="K25358" t="str">
            <v>Devuelta</v>
          </cell>
          <cell r="L25358">
            <v>45278</v>
          </cell>
          <cell r="M25358">
            <v>45306</v>
          </cell>
          <cell r="N25358">
            <v>657224</v>
          </cell>
          <cell r="O25358">
            <v>657224</v>
          </cell>
        </row>
        <row r="25359">
          <cell r="J25359" t="str">
            <v>900047874_ACAE507452</v>
          </cell>
          <cell r="K25359" t="str">
            <v>Devuelta</v>
          </cell>
          <cell r="L25359">
            <v>45301</v>
          </cell>
          <cell r="M25359">
            <v>45302</v>
          </cell>
          <cell r="N25359">
            <v>73066</v>
          </cell>
          <cell r="O25359">
            <v>73066</v>
          </cell>
        </row>
        <row r="25360">
          <cell r="J25360" t="str">
            <v>900047874_ACAE507448</v>
          </cell>
          <cell r="K25360" t="str">
            <v>Devuelta</v>
          </cell>
          <cell r="L25360">
            <v>45301</v>
          </cell>
          <cell r="M25360">
            <v>45302</v>
          </cell>
          <cell r="N25360">
            <v>349080</v>
          </cell>
          <cell r="O25360">
            <v>349080</v>
          </cell>
        </row>
        <row r="25361">
          <cell r="J25361" t="str">
            <v>900047874_ACAE507445</v>
          </cell>
          <cell r="K25361" t="str">
            <v>Devuelta</v>
          </cell>
          <cell r="L25361">
            <v>45301</v>
          </cell>
          <cell r="M25361">
            <v>45302</v>
          </cell>
          <cell r="N25361">
            <v>9300</v>
          </cell>
          <cell r="O25361">
            <v>9300</v>
          </cell>
        </row>
        <row r="25362">
          <cell r="J25362" t="str">
            <v>900047874_ACAE507444</v>
          </cell>
          <cell r="K25362" t="str">
            <v>Devuelta</v>
          </cell>
          <cell r="L25362">
            <v>45301</v>
          </cell>
          <cell r="M25362">
            <v>45302</v>
          </cell>
          <cell r="N25362">
            <v>73066</v>
          </cell>
          <cell r="O25362">
            <v>73066</v>
          </cell>
        </row>
        <row r="25363">
          <cell r="J25363" t="str">
            <v>900047874_ACAE507443</v>
          </cell>
          <cell r="K25363" t="str">
            <v>Devuelta</v>
          </cell>
          <cell r="L25363">
            <v>45301</v>
          </cell>
          <cell r="M25363">
            <v>45302</v>
          </cell>
          <cell r="N25363">
            <v>88000</v>
          </cell>
          <cell r="O25363">
            <v>88000</v>
          </cell>
        </row>
        <row r="25364">
          <cell r="J25364" t="str">
            <v>900047874_ACAE507442</v>
          </cell>
          <cell r="K25364" t="str">
            <v>Devuelta</v>
          </cell>
          <cell r="L25364">
            <v>45301</v>
          </cell>
          <cell r="M25364">
            <v>45302</v>
          </cell>
          <cell r="N25364">
            <v>119340</v>
          </cell>
          <cell r="O25364">
            <v>119340</v>
          </cell>
        </row>
        <row r="25365">
          <cell r="J25365" t="str">
            <v>900047874_ACAE507439</v>
          </cell>
          <cell r="K25365" t="str">
            <v>Devuelta</v>
          </cell>
          <cell r="L25365">
            <v>45301</v>
          </cell>
          <cell r="M25365">
            <v>45302</v>
          </cell>
          <cell r="N25365">
            <v>179010</v>
          </cell>
          <cell r="O25365">
            <v>179010</v>
          </cell>
        </row>
        <row r="25366">
          <cell r="J25366" t="str">
            <v>900047874_ACAE507438</v>
          </cell>
          <cell r="K25366" t="str">
            <v>Devuelta</v>
          </cell>
          <cell r="L25366">
            <v>45301</v>
          </cell>
          <cell r="M25366">
            <v>45302</v>
          </cell>
          <cell r="N25366">
            <v>179010</v>
          </cell>
          <cell r="O25366">
            <v>179010</v>
          </cell>
        </row>
        <row r="25367">
          <cell r="J25367" t="str">
            <v>900047874_ACAE507437</v>
          </cell>
          <cell r="K25367" t="str">
            <v>Devuelta</v>
          </cell>
          <cell r="L25367">
            <v>45301</v>
          </cell>
          <cell r="M25367">
            <v>45302</v>
          </cell>
          <cell r="N25367">
            <v>179010</v>
          </cell>
          <cell r="O25367">
            <v>179010</v>
          </cell>
        </row>
        <row r="25368">
          <cell r="J25368" t="str">
            <v>900047874_ACAE507433</v>
          </cell>
          <cell r="K25368" t="str">
            <v>Devuelta</v>
          </cell>
          <cell r="L25368">
            <v>45301</v>
          </cell>
          <cell r="M25368">
            <v>45302</v>
          </cell>
          <cell r="N25368">
            <v>198990</v>
          </cell>
          <cell r="O25368">
            <v>198990</v>
          </cell>
        </row>
        <row r="25369">
          <cell r="J25369" t="str">
            <v>900047874_ACAE507432</v>
          </cell>
          <cell r="K25369" t="str">
            <v>Devuelta</v>
          </cell>
          <cell r="L25369">
            <v>45301</v>
          </cell>
          <cell r="M25369">
            <v>45302</v>
          </cell>
          <cell r="N25369">
            <v>198990</v>
          </cell>
          <cell r="O25369">
            <v>198990</v>
          </cell>
        </row>
        <row r="25370">
          <cell r="J25370" t="str">
            <v>900047874_ACAE507431</v>
          </cell>
          <cell r="K25370" t="str">
            <v>Devuelta</v>
          </cell>
          <cell r="L25370">
            <v>45301</v>
          </cell>
          <cell r="M25370">
            <v>45302</v>
          </cell>
          <cell r="N25370">
            <v>198990</v>
          </cell>
          <cell r="O25370">
            <v>198990</v>
          </cell>
        </row>
        <row r="25371">
          <cell r="J25371" t="str">
            <v>805027261_REDC473109</v>
          </cell>
          <cell r="K25371" t="str">
            <v>Devuelta</v>
          </cell>
          <cell r="L25371">
            <v>44777</v>
          </cell>
          <cell r="M25371">
            <v>45301</v>
          </cell>
          <cell r="N25371">
            <v>110000</v>
          </cell>
          <cell r="O25371">
            <v>110000</v>
          </cell>
        </row>
        <row r="25372">
          <cell r="J25372" t="str">
            <v>805027261_REDC473059</v>
          </cell>
          <cell r="K25372" t="str">
            <v>Devuelta</v>
          </cell>
          <cell r="L25372">
            <v>44777</v>
          </cell>
          <cell r="M25372">
            <v>45301</v>
          </cell>
          <cell r="N25372">
            <v>110000</v>
          </cell>
          <cell r="O25372">
            <v>110000</v>
          </cell>
        </row>
        <row r="25373">
          <cell r="J25373" t="str">
            <v>900014785_FESS2546</v>
          </cell>
          <cell r="K25373" t="str">
            <v>Devuelta</v>
          </cell>
          <cell r="L25373">
            <v>45121</v>
          </cell>
          <cell r="M25373">
            <v>45301</v>
          </cell>
          <cell r="N25373">
            <v>39900</v>
          </cell>
          <cell r="O25373">
            <v>39900</v>
          </cell>
        </row>
        <row r="25374">
          <cell r="J25374" t="str">
            <v>805027261_REDC555855</v>
          </cell>
          <cell r="K25374" t="str">
            <v>Devuelta</v>
          </cell>
          <cell r="L25374">
            <v>44988</v>
          </cell>
          <cell r="M25374">
            <v>45301</v>
          </cell>
          <cell r="N25374">
            <v>80832</v>
          </cell>
          <cell r="O25374">
            <v>80832</v>
          </cell>
        </row>
        <row r="25375">
          <cell r="J25375" t="str">
            <v>900014785_FESS2561</v>
          </cell>
          <cell r="K25375" t="str">
            <v>Devuelta</v>
          </cell>
          <cell r="L25375">
            <v>45124</v>
          </cell>
          <cell r="M25375">
            <v>45301</v>
          </cell>
          <cell r="N25375">
            <v>196700</v>
          </cell>
          <cell r="O25375">
            <v>196700</v>
          </cell>
        </row>
        <row r="25376">
          <cell r="J25376" t="str">
            <v>900014785_FESS2563</v>
          </cell>
          <cell r="K25376" t="str">
            <v>Devuelta</v>
          </cell>
          <cell r="L25376">
            <v>45124</v>
          </cell>
          <cell r="M25376">
            <v>45301</v>
          </cell>
          <cell r="N25376">
            <v>196700</v>
          </cell>
          <cell r="O25376">
            <v>196700</v>
          </cell>
        </row>
        <row r="25377">
          <cell r="J25377" t="str">
            <v>900014785_FESS2564</v>
          </cell>
          <cell r="K25377" t="str">
            <v>Devuelta</v>
          </cell>
          <cell r="L25377">
            <v>45124</v>
          </cell>
          <cell r="M25377">
            <v>45301</v>
          </cell>
          <cell r="N25377">
            <v>196700</v>
          </cell>
          <cell r="O25377">
            <v>196700</v>
          </cell>
        </row>
        <row r="25378">
          <cell r="J25378" t="str">
            <v>900014785_FESS2565</v>
          </cell>
          <cell r="K25378" t="str">
            <v>Devuelta</v>
          </cell>
          <cell r="L25378">
            <v>45124</v>
          </cell>
          <cell r="M25378">
            <v>45301</v>
          </cell>
          <cell r="N25378">
            <v>196700</v>
          </cell>
          <cell r="O25378">
            <v>196700</v>
          </cell>
        </row>
        <row r="25379">
          <cell r="J25379" t="str">
            <v>900014785_FESS2568</v>
          </cell>
          <cell r="K25379" t="str">
            <v>Devuelta</v>
          </cell>
          <cell r="L25379">
            <v>45124</v>
          </cell>
          <cell r="M25379">
            <v>45301</v>
          </cell>
          <cell r="N25379">
            <v>145800</v>
          </cell>
          <cell r="O25379">
            <v>145800</v>
          </cell>
        </row>
        <row r="25380">
          <cell r="J25380" t="str">
            <v>900014785_FESS2571</v>
          </cell>
          <cell r="K25380" t="str">
            <v>Devuelta</v>
          </cell>
          <cell r="L25380">
            <v>45124</v>
          </cell>
          <cell r="M25380">
            <v>45301</v>
          </cell>
          <cell r="N25380">
            <v>181800</v>
          </cell>
          <cell r="O25380">
            <v>181800</v>
          </cell>
        </row>
        <row r="25381">
          <cell r="J25381" t="str">
            <v>900014785_FESS2572</v>
          </cell>
          <cell r="K25381" t="str">
            <v>Devuelta</v>
          </cell>
          <cell r="L25381">
            <v>45124</v>
          </cell>
          <cell r="M25381">
            <v>45301</v>
          </cell>
          <cell r="N25381">
            <v>108900</v>
          </cell>
          <cell r="O25381">
            <v>108900</v>
          </cell>
        </row>
        <row r="25382">
          <cell r="J25382" t="str">
            <v>900014785_FESS2573</v>
          </cell>
          <cell r="K25382" t="str">
            <v>Devuelta</v>
          </cell>
          <cell r="L25382">
            <v>45124</v>
          </cell>
          <cell r="M25382">
            <v>45301</v>
          </cell>
          <cell r="N25382">
            <v>108900</v>
          </cell>
          <cell r="O25382">
            <v>108900</v>
          </cell>
        </row>
        <row r="25383">
          <cell r="J25383" t="str">
            <v>805010659_ECAL66469</v>
          </cell>
          <cell r="K25383" t="str">
            <v>Devuelta</v>
          </cell>
          <cell r="L25383">
            <v>45301</v>
          </cell>
          <cell r="M25383">
            <v>45302</v>
          </cell>
          <cell r="N25383">
            <v>1099999.99</v>
          </cell>
          <cell r="O25383">
            <v>1099999.99</v>
          </cell>
        </row>
        <row r="25384">
          <cell r="J25384" t="str">
            <v>900014785_FESS2575</v>
          </cell>
          <cell r="K25384" t="str">
            <v>Devuelta</v>
          </cell>
          <cell r="L25384">
            <v>45124</v>
          </cell>
          <cell r="M25384">
            <v>45301</v>
          </cell>
          <cell r="N25384">
            <v>191200</v>
          </cell>
          <cell r="O25384">
            <v>191200</v>
          </cell>
        </row>
        <row r="25385">
          <cell r="J25385" t="str">
            <v>900014785_FESS2578</v>
          </cell>
          <cell r="K25385" t="str">
            <v>Devuelta</v>
          </cell>
          <cell r="L25385">
            <v>45124</v>
          </cell>
          <cell r="M25385">
            <v>45301</v>
          </cell>
          <cell r="N25385">
            <v>186600</v>
          </cell>
          <cell r="O25385">
            <v>186600</v>
          </cell>
        </row>
        <row r="25386">
          <cell r="J25386" t="str">
            <v>900014785_FESS2579</v>
          </cell>
          <cell r="K25386" t="str">
            <v>Devuelta</v>
          </cell>
          <cell r="L25386">
            <v>45124</v>
          </cell>
          <cell r="M25386">
            <v>45301</v>
          </cell>
          <cell r="N25386">
            <v>167200</v>
          </cell>
          <cell r="O25386">
            <v>167200</v>
          </cell>
        </row>
        <row r="25387">
          <cell r="J25387" t="str">
            <v>900014785_FESS2580</v>
          </cell>
          <cell r="K25387" t="str">
            <v>Devuelta</v>
          </cell>
          <cell r="L25387">
            <v>45124</v>
          </cell>
          <cell r="M25387">
            <v>45301</v>
          </cell>
          <cell r="N25387">
            <v>45000</v>
          </cell>
          <cell r="O25387">
            <v>45000</v>
          </cell>
        </row>
        <row r="25388">
          <cell r="J25388" t="str">
            <v>900047874_ACAE507427</v>
          </cell>
          <cell r="K25388" t="str">
            <v>Devuelta</v>
          </cell>
          <cell r="L25388">
            <v>45301</v>
          </cell>
          <cell r="M25388">
            <v>45302</v>
          </cell>
          <cell r="N25388">
            <v>238680</v>
          </cell>
          <cell r="O25388">
            <v>238680</v>
          </cell>
        </row>
        <row r="25389">
          <cell r="J25389" t="str">
            <v>900047874_ACAE507426</v>
          </cell>
          <cell r="K25389" t="str">
            <v>Devuelta</v>
          </cell>
          <cell r="L25389">
            <v>45301</v>
          </cell>
          <cell r="M25389">
            <v>45302</v>
          </cell>
          <cell r="N25389">
            <v>238680</v>
          </cell>
          <cell r="O25389">
            <v>238680</v>
          </cell>
        </row>
        <row r="25390">
          <cell r="J25390" t="str">
            <v>900014785_FESS2581</v>
          </cell>
          <cell r="K25390" t="str">
            <v>Devuelta</v>
          </cell>
          <cell r="L25390">
            <v>45124</v>
          </cell>
          <cell r="M25390">
            <v>45301</v>
          </cell>
          <cell r="N25390">
            <v>45000</v>
          </cell>
          <cell r="O25390">
            <v>45000</v>
          </cell>
        </row>
        <row r="25391">
          <cell r="J25391" t="str">
            <v>900047874_ACAE507422</v>
          </cell>
          <cell r="K25391" t="str">
            <v>Devuelta</v>
          </cell>
          <cell r="L25391">
            <v>45301</v>
          </cell>
          <cell r="M25391">
            <v>45302</v>
          </cell>
          <cell r="N25391">
            <v>18600</v>
          </cell>
          <cell r="O25391">
            <v>18600</v>
          </cell>
        </row>
        <row r="25392">
          <cell r="J25392" t="str">
            <v>900047874_ACAE507421</v>
          </cell>
          <cell r="K25392" t="str">
            <v>Devuelta</v>
          </cell>
          <cell r="L25392">
            <v>45301</v>
          </cell>
          <cell r="M25392">
            <v>45302</v>
          </cell>
          <cell r="N25392">
            <v>349080</v>
          </cell>
          <cell r="O25392">
            <v>349080</v>
          </cell>
        </row>
        <row r="25393">
          <cell r="J25393" t="str">
            <v>900047874_ACAE507419</v>
          </cell>
          <cell r="K25393" t="str">
            <v>Devuelta</v>
          </cell>
          <cell r="L25393">
            <v>45301</v>
          </cell>
          <cell r="M25393">
            <v>45302</v>
          </cell>
          <cell r="N25393">
            <v>37200</v>
          </cell>
          <cell r="O25393">
            <v>37200</v>
          </cell>
        </row>
        <row r="25394">
          <cell r="J25394" t="str">
            <v>900047874_ACAE507417</v>
          </cell>
          <cell r="K25394" t="str">
            <v>Devuelta</v>
          </cell>
          <cell r="L25394">
            <v>45301</v>
          </cell>
          <cell r="M25394">
            <v>45302</v>
          </cell>
          <cell r="N25394">
            <v>27900</v>
          </cell>
          <cell r="O25394">
            <v>27900</v>
          </cell>
        </row>
        <row r="25395">
          <cell r="J25395" t="str">
            <v>900047874_ACAE507416</v>
          </cell>
          <cell r="K25395" t="str">
            <v>Devuelta</v>
          </cell>
          <cell r="L25395">
            <v>45301</v>
          </cell>
          <cell r="M25395">
            <v>45302</v>
          </cell>
          <cell r="N25395">
            <v>44000</v>
          </cell>
          <cell r="O25395">
            <v>44000</v>
          </cell>
        </row>
        <row r="25396">
          <cell r="J25396" t="str">
            <v>900047874_ACAE507411</v>
          </cell>
          <cell r="K25396" t="str">
            <v>Devuelta</v>
          </cell>
          <cell r="L25396">
            <v>45301</v>
          </cell>
          <cell r="M25396">
            <v>45302</v>
          </cell>
          <cell r="N25396">
            <v>179010</v>
          </cell>
          <cell r="O25396">
            <v>179010</v>
          </cell>
        </row>
        <row r="25397">
          <cell r="J25397" t="str">
            <v>900047874_ACAE507407</v>
          </cell>
          <cell r="K25397" t="str">
            <v>Devuelta</v>
          </cell>
          <cell r="L25397">
            <v>45301</v>
          </cell>
          <cell r="M25397">
            <v>45302</v>
          </cell>
          <cell r="N25397">
            <v>198990</v>
          </cell>
          <cell r="O25397">
            <v>198990</v>
          </cell>
        </row>
        <row r="25398">
          <cell r="J25398" t="str">
            <v>900047874_ACAE507405</v>
          </cell>
          <cell r="K25398" t="str">
            <v>Devuelta</v>
          </cell>
          <cell r="L25398">
            <v>45301</v>
          </cell>
          <cell r="M25398">
            <v>45302</v>
          </cell>
          <cell r="N25398">
            <v>198990</v>
          </cell>
          <cell r="O25398">
            <v>198990</v>
          </cell>
        </row>
        <row r="25399">
          <cell r="J25399" t="str">
            <v>900047874_ACAE507402</v>
          </cell>
          <cell r="K25399" t="str">
            <v>Devuelta</v>
          </cell>
          <cell r="L25399">
            <v>45301</v>
          </cell>
          <cell r="M25399">
            <v>45302</v>
          </cell>
          <cell r="N25399">
            <v>238680</v>
          </cell>
          <cell r="O25399">
            <v>238680</v>
          </cell>
        </row>
        <row r="25400">
          <cell r="J25400" t="str">
            <v>900047874_ACAE507401</v>
          </cell>
          <cell r="K25400" t="str">
            <v>Devuelta</v>
          </cell>
          <cell r="L25400">
            <v>45301</v>
          </cell>
          <cell r="M25400">
            <v>45302</v>
          </cell>
          <cell r="N25400">
            <v>238680</v>
          </cell>
          <cell r="O25400">
            <v>238680</v>
          </cell>
        </row>
        <row r="25401">
          <cell r="J25401" t="str">
            <v>900047874_ACAE507400</v>
          </cell>
          <cell r="K25401" t="str">
            <v>Devuelta</v>
          </cell>
          <cell r="L25401">
            <v>45301</v>
          </cell>
          <cell r="M25401">
            <v>45302</v>
          </cell>
          <cell r="N25401">
            <v>265320</v>
          </cell>
          <cell r="O25401">
            <v>265320</v>
          </cell>
        </row>
        <row r="25402">
          <cell r="J25402" t="str">
            <v>900047874_ACAE507399</v>
          </cell>
          <cell r="K25402" t="str">
            <v>Devuelta</v>
          </cell>
          <cell r="L25402">
            <v>45301</v>
          </cell>
          <cell r="M25402">
            <v>45302</v>
          </cell>
          <cell r="N25402">
            <v>265320</v>
          </cell>
          <cell r="O25402">
            <v>265320</v>
          </cell>
        </row>
        <row r="25403">
          <cell r="J25403" t="str">
            <v>900047874_ACAE507395</v>
          </cell>
          <cell r="K25403" t="str">
            <v>Devuelta</v>
          </cell>
          <cell r="L25403">
            <v>45301</v>
          </cell>
          <cell r="M25403">
            <v>45302</v>
          </cell>
          <cell r="N25403">
            <v>27900</v>
          </cell>
          <cell r="O25403">
            <v>27900</v>
          </cell>
        </row>
        <row r="25404">
          <cell r="J25404" t="str">
            <v>900047874_ACAE507393</v>
          </cell>
          <cell r="K25404" t="str">
            <v>Devuelta</v>
          </cell>
          <cell r="L25404">
            <v>45301</v>
          </cell>
          <cell r="M25404">
            <v>45302</v>
          </cell>
          <cell r="N25404">
            <v>22000</v>
          </cell>
          <cell r="O25404">
            <v>22000</v>
          </cell>
        </row>
        <row r="25405">
          <cell r="J25405" t="str">
            <v>900047874_ACAE507392</v>
          </cell>
          <cell r="K25405" t="str">
            <v>Devuelta</v>
          </cell>
          <cell r="L25405">
            <v>45301</v>
          </cell>
          <cell r="M25405">
            <v>45302</v>
          </cell>
          <cell r="N25405">
            <v>22000</v>
          </cell>
          <cell r="O25405">
            <v>22000</v>
          </cell>
        </row>
        <row r="25406">
          <cell r="J25406" t="str">
            <v>900047874_ACAE507391</v>
          </cell>
          <cell r="K25406" t="str">
            <v>Devuelta</v>
          </cell>
          <cell r="L25406">
            <v>45301</v>
          </cell>
          <cell r="M25406">
            <v>45302</v>
          </cell>
          <cell r="N25406">
            <v>44000</v>
          </cell>
          <cell r="O25406">
            <v>44000</v>
          </cell>
        </row>
        <row r="25407">
          <cell r="J25407" t="str">
            <v>900047874_ACAE507390</v>
          </cell>
          <cell r="K25407" t="str">
            <v>Devuelta</v>
          </cell>
          <cell r="L25407">
            <v>45301</v>
          </cell>
          <cell r="M25407">
            <v>45302</v>
          </cell>
          <cell r="N25407">
            <v>44000</v>
          </cell>
          <cell r="O25407">
            <v>44000</v>
          </cell>
        </row>
        <row r="25408">
          <cell r="J25408" t="str">
            <v>900047874_ACAE507389</v>
          </cell>
          <cell r="K25408" t="str">
            <v>Devuelta</v>
          </cell>
          <cell r="L25408">
            <v>45301</v>
          </cell>
          <cell r="M25408">
            <v>45302</v>
          </cell>
          <cell r="N25408">
            <v>88000</v>
          </cell>
          <cell r="O25408">
            <v>88000</v>
          </cell>
        </row>
        <row r="25409">
          <cell r="J25409" t="str">
            <v>900047874_ACAE507385</v>
          </cell>
          <cell r="K25409" t="str">
            <v>Devuelta</v>
          </cell>
          <cell r="L25409">
            <v>45301</v>
          </cell>
          <cell r="M25409">
            <v>45302</v>
          </cell>
          <cell r="N25409">
            <v>179010</v>
          </cell>
          <cell r="O25409">
            <v>179010</v>
          </cell>
        </row>
        <row r="25410">
          <cell r="J25410" t="str">
            <v>900047874_ACAE507382</v>
          </cell>
          <cell r="K25410" t="str">
            <v>Devuelta</v>
          </cell>
          <cell r="L25410">
            <v>45301</v>
          </cell>
          <cell r="M25410">
            <v>45302</v>
          </cell>
          <cell r="N25410">
            <v>179010</v>
          </cell>
          <cell r="O25410">
            <v>179010</v>
          </cell>
        </row>
        <row r="25411">
          <cell r="J25411" t="str">
            <v>900047874_ACAE507381</v>
          </cell>
          <cell r="K25411" t="str">
            <v>Devuelta</v>
          </cell>
          <cell r="L25411">
            <v>45301</v>
          </cell>
          <cell r="M25411">
            <v>45302</v>
          </cell>
          <cell r="N25411">
            <v>198990</v>
          </cell>
          <cell r="O25411">
            <v>198990</v>
          </cell>
        </row>
        <row r="25412">
          <cell r="J25412" t="str">
            <v>900047874_ACAE507377</v>
          </cell>
          <cell r="K25412" t="str">
            <v>Devuelta</v>
          </cell>
          <cell r="L25412">
            <v>45301</v>
          </cell>
          <cell r="M25412">
            <v>45302</v>
          </cell>
          <cell r="N25412">
            <v>198990</v>
          </cell>
          <cell r="O25412">
            <v>198990</v>
          </cell>
        </row>
        <row r="25413">
          <cell r="J25413" t="str">
            <v>900047874_ACAE507376</v>
          </cell>
          <cell r="K25413" t="str">
            <v>Devuelta</v>
          </cell>
          <cell r="L25413">
            <v>45301</v>
          </cell>
          <cell r="M25413">
            <v>45302</v>
          </cell>
          <cell r="N25413">
            <v>198990</v>
          </cell>
          <cell r="O25413">
            <v>198990</v>
          </cell>
        </row>
        <row r="25414">
          <cell r="J25414" t="str">
            <v>900047874_ACAE507375</v>
          </cell>
          <cell r="K25414" t="str">
            <v>Devuelta</v>
          </cell>
          <cell r="L25414">
            <v>45301</v>
          </cell>
          <cell r="M25414">
            <v>45302</v>
          </cell>
          <cell r="N25414">
            <v>198990</v>
          </cell>
          <cell r="O25414">
            <v>198990</v>
          </cell>
        </row>
        <row r="25415">
          <cell r="J25415" t="str">
            <v>900047874_ACAE507373</v>
          </cell>
          <cell r="K25415" t="str">
            <v>Devuelta</v>
          </cell>
          <cell r="L25415">
            <v>45301</v>
          </cell>
          <cell r="M25415">
            <v>45302</v>
          </cell>
          <cell r="N25415">
            <v>198990</v>
          </cell>
          <cell r="O25415">
            <v>198990</v>
          </cell>
        </row>
        <row r="25416">
          <cell r="J25416" t="str">
            <v>900047874_ACAE507372</v>
          </cell>
          <cell r="K25416" t="str">
            <v>Devuelta</v>
          </cell>
          <cell r="L25416">
            <v>45301</v>
          </cell>
          <cell r="M25416">
            <v>45302</v>
          </cell>
          <cell r="N25416">
            <v>198990</v>
          </cell>
          <cell r="O25416">
            <v>198990</v>
          </cell>
        </row>
        <row r="25417">
          <cell r="J25417" t="str">
            <v>900047874_ACAE507370</v>
          </cell>
          <cell r="K25417" t="str">
            <v>Devuelta</v>
          </cell>
          <cell r="L25417">
            <v>45301</v>
          </cell>
          <cell r="M25417">
            <v>45302</v>
          </cell>
          <cell r="N25417">
            <v>198990</v>
          </cell>
          <cell r="O25417">
            <v>198990</v>
          </cell>
        </row>
        <row r="25418">
          <cell r="J25418" t="str">
            <v>900047874_ACAE507367</v>
          </cell>
          <cell r="K25418" t="str">
            <v>Devuelta</v>
          </cell>
          <cell r="L25418">
            <v>45301</v>
          </cell>
          <cell r="M25418">
            <v>45302</v>
          </cell>
          <cell r="N25418">
            <v>226530</v>
          </cell>
          <cell r="O25418">
            <v>226530</v>
          </cell>
        </row>
        <row r="25419">
          <cell r="J25419" t="str">
            <v>900047874_ACAE507365</v>
          </cell>
          <cell r="K25419" t="str">
            <v>Devuelta</v>
          </cell>
          <cell r="L25419">
            <v>45301</v>
          </cell>
          <cell r="M25419">
            <v>45302</v>
          </cell>
          <cell r="N25419">
            <v>238680</v>
          </cell>
          <cell r="O25419">
            <v>238680</v>
          </cell>
        </row>
        <row r="25420">
          <cell r="J25420" t="str">
            <v>900047874_ACAE507364</v>
          </cell>
          <cell r="K25420" t="str">
            <v>Devuelta</v>
          </cell>
          <cell r="L25420">
            <v>45301</v>
          </cell>
          <cell r="M25420">
            <v>45302</v>
          </cell>
          <cell r="N25420">
            <v>261810</v>
          </cell>
          <cell r="O25420">
            <v>261810</v>
          </cell>
        </row>
        <row r="25421">
          <cell r="J25421" t="str">
            <v>900047874_ACAE507361</v>
          </cell>
          <cell r="K25421" t="str">
            <v>Devuelta</v>
          </cell>
          <cell r="L25421">
            <v>45301</v>
          </cell>
          <cell r="M25421">
            <v>45302</v>
          </cell>
          <cell r="N25421">
            <v>265320</v>
          </cell>
          <cell r="O25421">
            <v>265320</v>
          </cell>
        </row>
        <row r="25422">
          <cell r="J25422" t="str">
            <v>900014785_FESS2574</v>
          </cell>
          <cell r="K25422" t="str">
            <v>Devuelta</v>
          </cell>
          <cell r="L25422">
            <v>45124</v>
          </cell>
          <cell r="M25422">
            <v>45301</v>
          </cell>
          <cell r="N25422">
            <v>108900</v>
          </cell>
          <cell r="O25422">
            <v>108900</v>
          </cell>
        </row>
        <row r="25423">
          <cell r="J25423" t="str">
            <v>900047874_ACAE507359</v>
          </cell>
          <cell r="K25423" t="str">
            <v>Devuelta</v>
          </cell>
          <cell r="L25423">
            <v>45301</v>
          </cell>
          <cell r="M25423">
            <v>45302</v>
          </cell>
          <cell r="N25423">
            <v>349080</v>
          </cell>
          <cell r="O25423">
            <v>349080</v>
          </cell>
        </row>
        <row r="25424">
          <cell r="J25424" t="str">
            <v>900047874_ACAE507358</v>
          </cell>
          <cell r="K25424" t="str">
            <v>Devuelta</v>
          </cell>
          <cell r="L25424">
            <v>45301</v>
          </cell>
          <cell r="M25424">
            <v>45302</v>
          </cell>
          <cell r="N25424">
            <v>88000</v>
          </cell>
          <cell r="O25424">
            <v>88000</v>
          </cell>
        </row>
        <row r="25425">
          <cell r="J25425" t="str">
            <v>900047874_ACAE507356</v>
          </cell>
          <cell r="K25425" t="str">
            <v>Devuelta</v>
          </cell>
          <cell r="L25425">
            <v>45301</v>
          </cell>
          <cell r="M25425">
            <v>45302</v>
          </cell>
          <cell r="N25425">
            <v>66330</v>
          </cell>
          <cell r="O25425">
            <v>66330</v>
          </cell>
        </row>
        <row r="25426">
          <cell r="J25426" t="str">
            <v>900047874_ACAE507353</v>
          </cell>
          <cell r="K25426" t="str">
            <v>Devuelta</v>
          </cell>
          <cell r="L25426">
            <v>45301</v>
          </cell>
          <cell r="M25426">
            <v>45302</v>
          </cell>
          <cell r="N25426">
            <v>179010</v>
          </cell>
          <cell r="O25426">
            <v>179010</v>
          </cell>
        </row>
        <row r="25427">
          <cell r="J25427" t="str">
            <v>900047874_ACAE507351</v>
          </cell>
          <cell r="K25427" t="str">
            <v>Devuelta</v>
          </cell>
          <cell r="L25427">
            <v>45301</v>
          </cell>
          <cell r="M25427">
            <v>45302</v>
          </cell>
          <cell r="N25427">
            <v>198990</v>
          </cell>
          <cell r="O25427">
            <v>198990</v>
          </cell>
        </row>
        <row r="25428">
          <cell r="J25428" t="str">
            <v>900047874_ACAE507350</v>
          </cell>
          <cell r="K25428" t="str">
            <v>Devuelta</v>
          </cell>
          <cell r="L25428">
            <v>45301</v>
          </cell>
          <cell r="M25428">
            <v>45302</v>
          </cell>
          <cell r="N25428">
            <v>198990</v>
          </cell>
          <cell r="O25428">
            <v>198990</v>
          </cell>
        </row>
        <row r="25429">
          <cell r="J25429" t="str">
            <v>900047874_ACAE507349</v>
          </cell>
          <cell r="K25429" t="str">
            <v>Devuelta</v>
          </cell>
          <cell r="L25429">
            <v>45301</v>
          </cell>
          <cell r="M25429">
            <v>45302</v>
          </cell>
          <cell r="N25429">
            <v>198990</v>
          </cell>
          <cell r="O25429">
            <v>198990</v>
          </cell>
        </row>
        <row r="25430">
          <cell r="J25430" t="str">
            <v>900047874_ACAE507347</v>
          </cell>
          <cell r="K25430" t="str">
            <v>Devuelta</v>
          </cell>
          <cell r="L25430">
            <v>45301</v>
          </cell>
          <cell r="M25430">
            <v>45302</v>
          </cell>
          <cell r="N25430">
            <v>226530</v>
          </cell>
          <cell r="O25430">
            <v>226530</v>
          </cell>
        </row>
        <row r="25431">
          <cell r="J25431" t="str">
            <v>900047874_ACAE507346</v>
          </cell>
          <cell r="K25431" t="str">
            <v>Devuelta</v>
          </cell>
          <cell r="L25431">
            <v>45301</v>
          </cell>
          <cell r="M25431">
            <v>45302</v>
          </cell>
          <cell r="N25431">
            <v>226530</v>
          </cell>
          <cell r="O25431">
            <v>226530</v>
          </cell>
        </row>
        <row r="25432">
          <cell r="J25432" t="str">
            <v>900047874_ACAE507344</v>
          </cell>
          <cell r="K25432" t="str">
            <v>Devuelta</v>
          </cell>
          <cell r="L25432">
            <v>45301</v>
          </cell>
          <cell r="M25432">
            <v>45302</v>
          </cell>
          <cell r="N25432">
            <v>238680</v>
          </cell>
          <cell r="O25432">
            <v>238680</v>
          </cell>
        </row>
        <row r="25433">
          <cell r="J25433" t="str">
            <v>900047874_ACAE507342</v>
          </cell>
          <cell r="K25433" t="str">
            <v>Devuelta</v>
          </cell>
          <cell r="L25433">
            <v>45301</v>
          </cell>
          <cell r="M25433">
            <v>45302</v>
          </cell>
          <cell r="N25433">
            <v>238680</v>
          </cell>
          <cell r="O25433">
            <v>238680</v>
          </cell>
        </row>
        <row r="25434">
          <cell r="J25434" t="str">
            <v>900047874_ACAE507336</v>
          </cell>
          <cell r="K25434" t="str">
            <v>Devuelta</v>
          </cell>
          <cell r="L25434">
            <v>45301</v>
          </cell>
          <cell r="M25434">
            <v>45302</v>
          </cell>
          <cell r="N25434">
            <v>377550</v>
          </cell>
          <cell r="O25434">
            <v>377550</v>
          </cell>
        </row>
        <row r="25435">
          <cell r="J25435" t="str">
            <v>900047874_ACAE507335</v>
          </cell>
          <cell r="K25435" t="str">
            <v>Devuelta</v>
          </cell>
          <cell r="L25435">
            <v>45301</v>
          </cell>
          <cell r="M25435">
            <v>45302</v>
          </cell>
          <cell r="N25435">
            <v>88000</v>
          </cell>
          <cell r="O25435">
            <v>88000</v>
          </cell>
        </row>
        <row r="25436">
          <cell r="J25436" t="str">
            <v>900047874_ACAE507333</v>
          </cell>
          <cell r="K25436" t="str">
            <v>Devuelta</v>
          </cell>
          <cell r="L25436">
            <v>45301</v>
          </cell>
          <cell r="M25436">
            <v>45302</v>
          </cell>
          <cell r="N25436">
            <v>198990</v>
          </cell>
          <cell r="O25436">
            <v>198990</v>
          </cell>
        </row>
        <row r="25437">
          <cell r="J25437" t="str">
            <v>900047874_ACAE507332</v>
          </cell>
          <cell r="K25437" t="str">
            <v>Devuelta</v>
          </cell>
          <cell r="L25437">
            <v>45301</v>
          </cell>
          <cell r="M25437">
            <v>45302</v>
          </cell>
          <cell r="N25437">
            <v>179010</v>
          </cell>
          <cell r="O25437">
            <v>179010</v>
          </cell>
        </row>
        <row r="25438">
          <cell r="J25438" t="str">
            <v>900047874_ACAE507330</v>
          </cell>
          <cell r="K25438" t="str">
            <v>Devuelta</v>
          </cell>
          <cell r="L25438">
            <v>45301</v>
          </cell>
          <cell r="M25438">
            <v>45302</v>
          </cell>
          <cell r="N25438">
            <v>265320</v>
          </cell>
          <cell r="O25438">
            <v>265320</v>
          </cell>
        </row>
        <row r="25439">
          <cell r="J25439" t="str">
            <v>900047874_ACAE507328</v>
          </cell>
          <cell r="K25439" t="str">
            <v>Devuelta</v>
          </cell>
          <cell r="L25439">
            <v>45301</v>
          </cell>
          <cell r="M25439">
            <v>45302</v>
          </cell>
          <cell r="N25439">
            <v>132000</v>
          </cell>
          <cell r="O25439">
            <v>132000</v>
          </cell>
        </row>
        <row r="25440">
          <cell r="J25440" t="str">
            <v>900047874_ACAE507327</v>
          </cell>
          <cell r="K25440" t="str">
            <v>Devuelta</v>
          </cell>
          <cell r="L25440">
            <v>45301</v>
          </cell>
          <cell r="M25440">
            <v>45302</v>
          </cell>
          <cell r="N25440">
            <v>472680</v>
          </cell>
          <cell r="O25440">
            <v>472680</v>
          </cell>
        </row>
        <row r="25441">
          <cell r="J25441" t="str">
            <v>900047874_ACAE507326</v>
          </cell>
          <cell r="K25441" t="str">
            <v>Devuelta</v>
          </cell>
          <cell r="L25441">
            <v>45301</v>
          </cell>
          <cell r="M25441">
            <v>45302</v>
          </cell>
          <cell r="N25441">
            <v>23537</v>
          </cell>
          <cell r="O25441">
            <v>23537</v>
          </cell>
        </row>
        <row r="25442">
          <cell r="J25442" t="str">
            <v>805027261_REDC447604</v>
          </cell>
          <cell r="K25442" t="str">
            <v>Devuelta</v>
          </cell>
          <cell r="L25442">
            <v>44723</v>
          </cell>
          <cell r="M25442">
            <v>45301</v>
          </cell>
          <cell r="N25442">
            <v>80832</v>
          </cell>
          <cell r="O25442">
            <v>80832</v>
          </cell>
        </row>
        <row r="25443">
          <cell r="J25443" t="str">
            <v>891480000_EI431591</v>
          </cell>
          <cell r="K25443" t="str">
            <v>Devuelta</v>
          </cell>
          <cell r="L25443">
            <v>45168</v>
          </cell>
          <cell r="M25443">
            <v>45324</v>
          </cell>
          <cell r="N25443">
            <v>457662</v>
          </cell>
          <cell r="O25443">
            <v>457662</v>
          </cell>
        </row>
        <row r="25444">
          <cell r="J25444" t="str">
            <v>805027289_FEV326110</v>
          </cell>
          <cell r="K25444" t="str">
            <v>Devuelta</v>
          </cell>
          <cell r="L25444">
            <v>45296</v>
          </cell>
          <cell r="M25444">
            <v>45301</v>
          </cell>
          <cell r="N25444">
            <v>205757</v>
          </cell>
          <cell r="O25444">
            <v>205757</v>
          </cell>
        </row>
        <row r="25445">
          <cell r="J25445" t="str">
            <v>805027289_FEV326108</v>
          </cell>
          <cell r="K25445" t="str">
            <v>Devuelta</v>
          </cell>
          <cell r="L25445">
            <v>45296</v>
          </cell>
          <cell r="M25445">
            <v>45301</v>
          </cell>
          <cell r="N25445">
            <v>99603</v>
          </cell>
          <cell r="O25445">
            <v>99603</v>
          </cell>
        </row>
        <row r="25446">
          <cell r="J25446" t="str">
            <v>900228989_FECS9380</v>
          </cell>
          <cell r="K25446" t="str">
            <v>Devuelta</v>
          </cell>
          <cell r="L25446">
            <v>45301</v>
          </cell>
          <cell r="M25446">
            <v>45324</v>
          </cell>
          <cell r="N25446">
            <v>583662</v>
          </cell>
          <cell r="O25446">
            <v>583662</v>
          </cell>
        </row>
        <row r="25447">
          <cell r="J25447" t="str">
            <v>805027337_FERO662034</v>
          </cell>
          <cell r="K25447" t="str">
            <v>Devuelta</v>
          </cell>
          <cell r="L25447">
            <v>45300</v>
          </cell>
          <cell r="M25447">
            <v>45337</v>
          </cell>
          <cell r="N25447">
            <v>877186</v>
          </cell>
          <cell r="O25447">
            <v>877186</v>
          </cell>
        </row>
        <row r="25448">
          <cell r="J25448" t="str">
            <v>900699086_CPRL1184270</v>
          </cell>
          <cell r="K25448" t="str">
            <v>Devuelta</v>
          </cell>
          <cell r="L25448">
            <v>45281</v>
          </cell>
          <cell r="M25448">
            <v>45301</v>
          </cell>
          <cell r="N25448">
            <v>11069067</v>
          </cell>
          <cell r="O25448">
            <v>11069067</v>
          </cell>
        </row>
        <row r="25449">
          <cell r="J25449" t="str">
            <v>816005003_HCEN114186</v>
          </cell>
          <cell r="K25449" t="str">
            <v>Devuelta</v>
          </cell>
          <cell r="L25449">
            <v>45300</v>
          </cell>
          <cell r="M25449">
            <v>45336</v>
          </cell>
          <cell r="N25449">
            <v>89400</v>
          </cell>
          <cell r="O25449">
            <v>89400</v>
          </cell>
        </row>
        <row r="25450">
          <cell r="J25450" t="str">
            <v>821000831_FRE1356558</v>
          </cell>
          <cell r="K25450" t="str">
            <v>Devuelta</v>
          </cell>
          <cell r="L25450">
            <v>45300</v>
          </cell>
          <cell r="M25450">
            <v>45329</v>
          </cell>
          <cell r="N25450">
            <v>49844</v>
          </cell>
          <cell r="O25450">
            <v>49844</v>
          </cell>
        </row>
        <row r="25451">
          <cell r="J25451" t="str">
            <v>891900438_FEEV73264</v>
          </cell>
          <cell r="K25451" t="str">
            <v>Devuelta</v>
          </cell>
          <cell r="L25451">
            <v>45296</v>
          </cell>
          <cell r="M25451">
            <v>45329</v>
          </cell>
          <cell r="N25451">
            <v>174400</v>
          </cell>
          <cell r="O25451">
            <v>174400</v>
          </cell>
        </row>
        <row r="25452">
          <cell r="J25452" t="str">
            <v>891480000_EI0332587</v>
          </cell>
          <cell r="K25452" t="str">
            <v>Devuelta</v>
          </cell>
          <cell r="L25452">
            <v>45300</v>
          </cell>
          <cell r="M25452">
            <v>45323</v>
          </cell>
          <cell r="N25452">
            <v>1231332</v>
          </cell>
          <cell r="O25452">
            <v>1231332</v>
          </cell>
        </row>
        <row r="25453">
          <cell r="J25453" t="str">
            <v>900228989_FECS9298</v>
          </cell>
          <cell r="K25453" t="str">
            <v>Devuelta</v>
          </cell>
          <cell r="L25453">
            <v>45300</v>
          </cell>
          <cell r="M25453">
            <v>45337</v>
          </cell>
          <cell r="N25453">
            <v>50000</v>
          </cell>
          <cell r="O25453">
            <v>50000</v>
          </cell>
        </row>
        <row r="25454">
          <cell r="J25454" t="str">
            <v>900699086_CPRL1500208</v>
          </cell>
          <cell r="K25454" t="str">
            <v>Devuelta</v>
          </cell>
          <cell r="L25454">
            <v>45289</v>
          </cell>
          <cell r="M25454">
            <v>45303</v>
          </cell>
          <cell r="N25454">
            <v>67301</v>
          </cell>
          <cell r="O25454">
            <v>67301</v>
          </cell>
        </row>
        <row r="25455">
          <cell r="J25455" t="str">
            <v>900699086_CPRL1500387</v>
          </cell>
          <cell r="K25455" t="str">
            <v>Devuelta</v>
          </cell>
          <cell r="L25455">
            <v>45289</v>
          </cell>
          <cell r="M25455">
            <v>45302</v>
          </cell>
          <cell r="N25455">
            <v>359327</v>
          </cell>
          <cell r="O25455">
            <v>359327</v>
          </cell>
        </row>
        <row r="25456">
          <cell r="J25456" t="str">
            <v>891380054_FA659416</v>
          </cell>
          <cell r="K25456" t="str">
            <v>Devuelta</v>
          </cell>
          <cell r="L25456">
            <v>45298</v>
          </cell>
          <cell r="M25456">
            <v>45327</v>
          </cell>
          <cell r="N25456">
            <v>95826</v>
          </cell>
          <cell r="O25456">
            <v>95826</v>
          </cell>
        </row>
        <row r="25457">
          <cell r="J25457" t="str">
            <v>800030924_FE286481</v>
          </cell>
          <cell r="K25457" t="str">
            <v>Devuelta</v>
          </cell>
          <cell r="L25457">
            <v>45298</v>
          </cell>
          <cell r="M25457">
            <v>45336</v>
          </cell>
          <cell r="N25457">
            <v>67600</v>
          </cell>
          <cell r="O25457">
            <v>67600</v>
          </cell>
        </row>
        <row r="25458">
          <cell r="J25458" t="str">
            <v>900228989_FECS9223</v>
          </cell>
          <cell r="K25458" t="str">
            <v>Devuelta</v>
          </cell>
          <cell r="L25458">
            <v>45299</v>
          </cell>
          <cell r="M25458">
            <v>45323</v>
          </cell>
          <cell r="N25458">
            <v>618973</v>
          </cell>
          <cell r="O25458">
            <v>618973</v>
          </cell>
        </row>
        <row r="25459">
          <cell r="J25459" t="str">
            <v>900228989_FECS9105</v>
          </cell>
          <cell r="K25459" t="str">
            <v>Devuelta</v>
          </cell>
          <cell r="L25459">
            <v>45298</v>
          </cell>
          <cell r="M25459">
            <v>45323</v>
          </cell>
          <cell r="N25459">
            <v>594610</v>
          </cell>
          <cell r="O25459">
            <v>594610</v>
          </cell>
        </row>
        <row r="25460">
          <cell r="J25460" t="str">
            <v>900228989_FECS9097</v>
          </cell>
          <cell r="K25460" t="str">
            <v>Devuelta</v>
          </cell>
          <cell r="L25460">
            <v>45298</v>
          </cell>
          <cell r="M25460">
            <v>45323</v>
          </cell>
          <cell r="N25460">
            <v>350886</v>
          </cell>
          <cell r="O25460">
            <v>350886</v>
          </cell>
        </row>
        <row r="25461">
          <cell r="J25461" t="str">
            <v>900228989_FECS9063</v>
          </cell>
          <cell r="K25461" t="str">
            <v>Devuelta</v>
          </cell>
          <cell r="L25461">
            <v>45298</v>
          </cell>
          <cell r="M25461">
            <v>45323</v>
          </cell>
          <cell r="N25461">
            <v>323367</v>
          </cell>
          <cell r="O25461">
            <v>323367</v>
          </cell>
        </row>
        <row r="25462">
          <cell r="J25462" t="str">
            <v>900228989_FECS9038</v>
          </cell>
          <cell r="K25462" t="str">
            <v>Devuelta</v>
          </cell>
          <cell r="L25462">
            <v>45297</v>
          </cell>
          <cell r="M25462">
            <v>45323</v>
          </cell>
          <cell r="N25462">
            <v>389711</v>
          </cell>
          <cell r="O25462">
            <v>389711</v>
          </cell>
        </row>
        <row r="25463">
          <cell r="J25463" t="str">
            <v>900228989_FECS9222</v>
          </cell>
          <cell r="K25463" t="str">
            <v>Devuelta</v>
          </cell>
          <cell r="L25463">
            <v>45299</v>
          </cell>
          <cell r="M25463">
            <v>45323</v>
          </cell>
          <cell r="N25463">
            <v>13759137</v>
          </cell>
          <cell r="O25463">
            <v>13759137</v>
          </cell>
        </row>
        <row r="25464">
          <cell r="J25464" t="str">
            <v>900228989_FECS9072</v>
          </cell>
          <cell r="K25464" t="str">
            <v>Devuelta</v>
          </cell>
          <cell r="L25464">
            <v>45298</v>
          </cell>
          <cell r="M25464">
            <v>45323</v>
          </cell>
          <cell r="N25464">
            <v>1757983</v>
          </cell>
          <cell r="O25464">
            <v>1757983</v>
          </cell>
        </row>
        <row r="25465">
          <cell r="J25465" t="str">
            <v>900228989_FECS9100</v>
          </cell>
          <cell r="K25465" t="str">
            <v>Devuelta</v>
          </cell>
          <cell r="L25465">
            <v>45298</v>
          </cell>
          <cell r="M25465">
            <v>45323</v>
          </cell>
          <cell r="N25465">
            <v>467886</v>
          </cell>
          <cell r="O25465">
            <v>467886</v>
          </cell>
        </row>
        <row r="25466">
          <cell r="J25466" t="str">
            <v>900228989_FECS9042</v>
          </cell>
          <cell r="K25466" t="str">
            <v>Devuelta</v>
          </cell>
          <cell r="L25466">
            <v>45297</v>
          </cell>
          <cell r="M25466">
            <v>45323</v>
          </cell>
          <cell r="N25466">
            <v>429422</v>
          </cell>
          <cell r="O25466">
            <v>429422</v>
          </cell>
        </row>
        <row r="25467">
          <cell r="J25467" t="str">
            <v>816005003_HSAJ67121</v>
          </cell>
          <cell r="K25467" t="str">
            <v>Devuelta</v>
          </cell>
          <cell r="L25467">
            <v>45300</v>
          </cell>
          <cell r="M25467">
            <v>45336</v>
          </cell>
          <cell r="N25467">
            <v>329500</v>
          </cell>
          <cell r="O25467">
            <v>329500</v>
          </cell>
        </row>
        <row r="25468">
          <cell r="J25468" t="str">
            <v>891200679_FEVS130367</v>
          </cell>
          <cell r="K25468" t="str">
            <v>Devuelta</v>
          </cell>
          <cell r="L25468">
            <v>45300</v>
          </cell>
          <cell r="M25468">
            <v>45324</v>
          </cell>
          <cell r="N25468">
            <v>253062</v>
          </cell>
          <cell r="O25468">
            <v>253062</v>
          </cell>
        </row>
        <row r="25469">
          <cell r="J25469" t="str">
            <v>816005003_HCEN114097</v>
          </cell>
          <cell r="K25469" t="str">
            <v>Devuelta</v>
          </cell>
          <cell r="L25469">
            <v>45296</v>
          </cell>
          <cell r="M25469">
            <v>45336</v>
          </cell>
          <cell r="N25469">
            <v>89400</v>
          </cell>
          <cell r="O25469">
            <v>89400</v>
          </cell>
        </row>
        <row r="25470">
          <cell r="J25470" t="str">
            <v>900228989_FECS8793</v>
          </cell>
          <cell r="K25470" t="str">
            <v>Devuelta</v>
          </cell>
          <cell r="L25470">
            <v>45296</v>
          </cell>
          <cell r="M25470">
            <v>45323</v>
          </cell>
          <cell r="N25470">
            <v>92283</v>
          </cell>
          <cell r="O25470">
            <v>92283</v>
          </cell>
        </row>
        <row r="25471">
          <cell r="J25471" t="str">
            <v>900228989_FECS8796</v>
          </cell>
          <cell r="K25471" t="str">
            <v>Devuelta</v>
          </cell>
          <cell r="L25471">
            <v>45296</v>
          </cell>
          <cell r="M25471">
            <v>45323</v>
          </cell>
          <cell r="N25471">
            <v>92371</v>
          </cell>
          <cell r="O25471">
            <v>92371</v>
          </cell>
        </row>
        <row r="25472">
          <cell r="J25472" t="str">
            <v>900047874_GAE521424</v>
          </cell>
          <cell r="K25472" t="str">
            <v>Devuelta</v>
          </cell>
          <cell r="L25472">
            <v>45296</v>
          </cell>
          <cell r="M25472">
            <v>45302</v>
          </cell>
          <cell r="N25472">
            <v>70611</v>
          </cell>
          <cell r="O25472">
            <v>70611</v>
          </cell>
        </row>
        <row r="25473">
          <cell r="J25473" t="str">
            <v>900047874_GAE521401</v>
          </cell>
          <cell r="K25473" t="str">
            <v>Devuelta</v>
          </cell>
          <cell r="L25473">
            <v>45296</v>
          </cell>
          <cell r="M25473">
            <v>45302</v>
          </cell>
          <cell r="N25473">
            <v>21240</v>
          </cell>
          <cell r="O25473">
            <v>21240</v>
          </cell>
        </row>
        <row r="25474">
          <cell r="J25474" t="str">
            <v>900047874_GAE521400</v>
          </cell>
          <cell r="K25474" t="str">
            <v>Devuelta</v>
          </cell>
          <cell r="L25474">
            <v>45296</v>
          </cell>
          <cell r="M25474">
            <v>45302</v>
          </cell>
          <cell r="N25474">
            <v>73066</v>
          </cell>
          <cell r="O25474">
            <v>73066</v>
          </cell>
        </row>
        <row r="25475">
          <cell r="J25475" t="str">
            <v>900047874_GAE521398</v>
          </cell>
          <cell r="K25475" t="str">
            <v>Devuelta</v>
          </cell>
          <cell r="L25475">
            <v>45296</v>
          </cell>
          <cell r="M25475">
            <v>45302</v>
          </cell>
          <cell r="N25475">
            <v>13333</v>
          </cell>
          <cell r="O25475">
            <v>13333</v>
          </cell>
        </row>
        <row r="25476">
          <cell r="J25476" t="str">
            <v>900047874_GAE521396</v>
          </cell>
          <cell r="K25476" t="str">
            <v>Devuelta</v>
          </cell>
          <cell r="L25476">
            <v>45296</v>
          </cell>
          <cell r="M25476">
            <v>45302</v>
          </cell>
          <cell r="N25476">
            <v>449778</v>
          </cell>
          <cell r="O25476">
            <v>449778</v>
          </cell>
        </row>
        <row r="25477">
          <cell r="J25477" t="str">
            <v>900047874_GAE521395</v>
          </cell>
          <cell r="K25477" t="str">
            <v>Devuelta</v>
          </cell>
          <cell r="L25477">
            <v>45296</v>
          </cell>
          <cell r="M25477">
            <v>45302</v>
          </cell>
          <cell r="N25477">
            <v>6000</v>
          </cell>
          <cell r="O25477">
            <v>6000</v>
          </cell>
        </row>
        <row r="25478">
          <cell r="J25478" t="str">
            <v>900228989_FECS8764</v>
          </cell>
          <cell r="K25478" t="str">
            <v>Devuelta</v>
          </cell>
          <cell r="L25478">
            <v>45296</v>
          </cell>
          <cell r="M25478">
            <v>45323</v>
          </cell>
          <cell r="N25478">
            <v>335062</v>
          </cell>
          <cell r="O25478">
            <v>335062</v>
          </cell>
        </row>
        <row r="25479">
          <cell r="J25479" t="str">
            <v>900228989_FECS8767</v>
          </cell>
          <cell r="K25479" t="str">
            <v>Devuelta</v>
          </cell>
          <cell r="L25479">
            <v>45296</v>
          </cell>
          <cell r="M25479">
            <v>45323</v>
          </cell>
          <cell r="N25479">
            <v>150678</v>
          </cell>
          <cell r="O25479">
            <v>150678</v>
          </cell>
        </row>
        <row r="25480">
          <cell r="J25480" t="str">
            <v>900047874_GAE521295</v>
          </cell>
          <cell r="K25480" t="str">
            <v>Devuelta</v>
          </cell>
          <cell r="L25480">
            <v>45296</v>
          </cell>
          <cell r="M25480">
            <v>45300</v>
          </cell>
          <cell r="N25480">
            <v>40200</v>
          </cell>
          <cell r="O25480">
            <v>40200</v>
          </cell>
        </row>
        <row r="25481">
          <cell r="J25481" t="str">
            <v>890320032_COD1833142</v>
          </cell>
          <cell r="K25481" t="str">
            <v>Devuelta</v>
          </cell>
          <cell r="L25481">
            <v>45278</v>
          </cell>
          <cell r="M25481">
            <v>45330</v>
          </cell>
          <cell r="N25481">
            <v>30200</v>
          </cell>
          <cell r="O25481">
            <v>30200</v>
          </cell>
        </row>
        <row r="25482">
          <cell r="J25482" t="str">
            <v>890320032_COD1830810</v>
          </cell>
          <cell r="K25482" t="str">
            <v>Devuelta</v>
          </cell>
          <cell r="L25482">
            <v>45273</v>
          </cell>
          <cell r="M25482">
            <v>45330</v>
          </cell>
          <cell r="N25482">
            <v>61600</v>
          </cell>
          <cell r="O25482">
            <v>61600</v>
          </cell>
        </row>
        <row r="25483">
          <cell r="J25483" t="str">
            <v>890320032_COD1833290</v>
          </cell>
          <cell r="K25483" t="str">
            <v>Devuelta</v>
          </cell>
          <cell r="L25483">
            <v>45279</v>
          </cell>
          <cell r="M25483">
            <v>45330</v>
          </cell>
          <cell r="N25483">
            <v>61600</v>
          </cell>
          <cell r="O25483">
            <v>61600</v>
          </cell>
        </row>
        <row r="25484">
          <cell r="J25484" t="str">
            <v>890320032_COD1829685</v>
          </cell>
          <cell r="K25484" t="str">
            <v>Devuelta</v>
          </cell>
          <cell r="L25484">
            <v>45271</v>
          </cell>
          <cell r="M25484">
            <v>45330</v>
          </cell>
          <cell r="N25484">
            <v>30200</v>
          </cell>
          <cell r="O25484">
            <v>30200</v>
          </cell>
        </row>
        <row r="25485">
          <cell r="J25485" t="str">
            <v>890320032_COD1827864</v>
          </cell>
          <cell r="K25485" t="str">
            <v>Devuelta</v>
          </cell>
          <cell r="L25485">
            <v>45266</v>
          </cell>
          <cell r="M25485">
            <v>45330</v>
          </cell>
          <cell r="N25485">
            <v>30200</v>
          </cell>
          <cell r="O25485">
            <v>30200</v>
          </cell>
        </row>
        <row r="25486">
          <cell r="J25486" t="str">
            <v>805027289_FEV326096</v>
          </cell>
          <cell r="K25486" t="str">
            <v>Devuelta</v>
          </cell>
          <cell r="L25486">
            <v>45296</v>
          </cell>
          <cell r="M25486">
            <v>45301</v>
          </cell>
          <cell r="N25486">
            <v>203090</v>
          </cell>
          <cell r="O25486">
            <v>203090</v>
          </cell>
        </row>
        <row r="25487">
          <cell r="J25487" t="str">
            <v>890320032_COD1829946</v>
          </cell>
          <cell r="K25487" t="str">
            <v>Devuelta</v>
          </cell>
          <cell r="L25487">
            <v>45272</v>
          </cell>
          <cell r="M25487">
            <v>45330</v>
          </cell>
          <cell r="N25487">
            <v>70000</v>
          </cell>
          <cell r="O25487">
            <v>70000</v>
          </cell>
        </row>
        <row r="25488">
          <cell r="J25488" t="str">
            <v>890320032_COD1831770</v>
          </cell>
          <cell r="K25488" t="str">
            <v>Devuelta</v>
          </cell>
          <cell r="L25488">
            <v>45275</v>
          </cell>
          <cell r="M25488">
            <v>45330</v>
          </cell>
          <cell r="N25488">
            <v>70000</v>
          </cell>
          <cell r="O25488">
            <v>70000</v>
          </cell>
        </row>
        <row r="25489">
          <cell r="J25489" t="str">
            <v>890320032_COD1828037</v>
          </cell>
          <cell r="K25489" t="str">
            <v>Devuelta</v>
          </cell>
          <cell r="L25489">
            <v>45266</v>
          </cell>
          <cell r="M25489">
            <v>45330</v>
          </cell>
          <cell r="N25489">
            <v>70000</v>
          </cell>
          <cell r="O25489">
            <v>70000</v>
          </cell>
        </row>
        <row r="25490">
          <cell r="J25490" t="str">
            <v>890320032_COD1828844</v>
          </cell>
          <cell r="K25490" t="str">
            <v>Devuelta</v>
          </cell>
          <cell r="L25490">
            <v>45267</v>
          </cell>
          <cell r="M25490">
            <v>45330</v>
          </cell>
          <cell r="N25490">
            <v>4977700</v>
          </cell>
          <cell r="O25490">
            <v>4977700</v>
          </cell>
        </row>
        <row r="25491">
          <cell r="J25491" t="str">
            <v>890320032_COD1828318</v>
          </cell>
          <cell r="K25491" t="str">
            <v>Devuelta</v>
          </cell>
          <cell r="L25491">
            <v>45266</v>
          </cell>
          <cell r="M25491">
            <v>45330</v>
          </cell>
          <cell r="N25491">
            <v>70000</v>
          </cell>
          <cell r="O25491">
            <v>70000</v>
          </cell>
        </row>
        <row r="25492">
          <cell r="J25492" t="str">
            <v>890320032_COD1828325</v>
          </cell>
          <cell r="K25492" t="str">
            <v>Devuelta</v>
          </cell>
          <cell r="L25492">
            <v>45266</v>
          </cell>
          <cell r="M25492">
            <v>45330</v>
          </cell>
          <cell r="N25492">
            <v>70000</v>
          </cell>
          <cell r="O25492">
            <v>70000</v>
          </cell>
        </row>
        <row r="25493">
          <cell r="J25493" t="str">
            <v>890320032_COD1827817</v>
          </cell>
          <cell r="K25493" t="str">
            <v>Devuelta</v>
          </cell>
          <cell r="L25493">
            <v>45266</v>
          </cell>
          <cell r="M25493">
            <v>45330</v>
          </cell>
          <cell r="N25493">
            <v>70000</v>
          </cell>
          <cell r="O25493">
            <v>70000</v>
          </cell>
        </row>
        <row r="25494">
          <cell r="J25494" t="str">
            <v>890320032_COD1826371</v>
          </cell>
          <cell r="K25494" t="str">
            <v>Devuelta</v>
          </cell>
          <cell r="L25494">
            <v>45264</v>
          </cell>
          <cell r="M25494">
            <v>45330</v>
          </cell>
          <cell r="N25494">
            <v>70000</v>
          </cell>
          <cell r="O25494">
            <v>70000</v>
          </cell>
        </row>
        <row r="25495">
          <cell r="J25495" t="str">
            <v>890320032_COD1831016</v>
          </cell>
          <cell r="K25495" t="str">
            <v>Devuelta</v>
          </cell>
          <cell r="L25495">
            <v>45273</v>
          </cell>
          <cell r="M25495">
            <v>45330</v>
          </cell>
          <cell r="N25495">
            <v>70000</v>
          </cell>
          <cell r="O25495">
            <v>70000</v>
          </cell>
        </row>
        <row r="25496">
          <cell r="J25496" t="str">
            <v>890320032_COD1834442</v>
          </cell>
          <cell r="K25496" t="str">
            <v>Devuelta</v>
          </cell>
          <cell r="L25496">
            <v>45280</v>
          </cell>
          <cell r="M25496">
            <v>45330</v>
          </cell>
          <cell r="N25496">
            <v>82400</v>
          </cell>
          <cell r="O25496">
            <v>82400</v>
          </cell>
        </row>
        <row r="25497">
          <cell r="J25497" t="str">
            <v>890320032_COD1836993</v>
          </cell>
          <cell r="K25497" t="str">
            <v>Devuelta</v>
          </cell>
          <cell r="L25497">
            <v>45289</v>
          </cell>
          <cell r="M25497">
            <v>45330</v>
          </cell>
          <cell r="N25497">
            <v>70000</v>
          </cell>
          <cell r="O25497">
            <v>70000</v>
          </cell>
        </row>
        <row r="25498">
          <cell r="J25498" t="str">
            <v>890320032_COD1837005</v>
          </cell>
          <cell r="K25498" t="str">
            <v>Devuelta</v>
          </cell>
          <cell r="L25498">
            <v>45289</v>
          </cell>
          <cell r="M25498">
            <v>45330</v>
          </cell>
          <cell r="N25498">
            <v>70000</v>
          </cell>
          <cell r="O25498">
            <v>70000</v>
          </cell>
        </row>
        <row r="25499">
          <cell r="J25499" t="str">
            <v>890320032_COD1836156</v>
          </cell>
          <cell r="K25499" t="str">
            <v>Devuelta</v>
          </cell>
          <cell r="L25499">
            <v>45287</v>
          </cell>
          <cell r="M25499">
            <v>45330</v>
          </cell>
          <cell r="N25499">
            <v>70000</v>
          </cell>
          <cell r="O25499">
            <v>70000</v>
          </cell>
        </row>
        <row r="25500">
          <cell r="J25500" t="str">
            <v>890320032_COD1836245</v>
          </cell>
          <cell r="K25500" t="str">
            <v>Devuelta</v>
          </cell>
          <cell r="L25500">
            <v>45287</v>
          </cell>
          <cell r="M25500">
            <v>45330</v>
          </cell>
          <cell r="N25500">
            <v>70000</v>
          </cell>
          <cell r="O25500">
            <v>70000</v>
          </cell>
        </row>
        <row r="25501">
          <cell r="J25501" t="str">
            <v>890320032_COD1826768</v>
          </cell>
          <cell r="K25501" t="str">
            <v>Devuelta</v>
          </cell>
          <cell r="L25501">
            <v>45264</v>
          </cell>
          <cell r="M25501">
            <v>45330</v>
          </cell>
          <cell r="N25501">
            <v>23200</v>
          </cell>
          <cell r="O25501">
            <v>23200</v>
          </cell>
        </row>
        <row r="25502">
          <cell r="J25502" t="str">
            <v>890320032_COD1830173</v>
          </cell>
          <cell r="K25502" t="str">
            <v>Devuelta</v>
          </cell>
          <cell r="L25502">
            <v>45272</v>
          </cell>
          <cell r="M25502">
            <v>45330</v>
          </cell>
          <cell r="N25502">
            <v>70000</v>
          </cell>
          <cell r="O25502">
            <v>70000</v>
          </cell>
        </row>
        <row r="25503">
          <cell r="J25503" t="str">
            <v>890320032_COD1831493</v>
          </cell>
          <cell r="K25503" t="str">
            <v>Devuelta</v>
          </cell>
          <cell r="L25503">
            <v>45274</v>
          </cell>
          <cell r="M25503">
            <v>45330</v>
          </cell>
          <cell r="N25503">
            <v>70000</v>
          </cell>
          <cell r="O25503">
            <v>70000</v>
          </cell>
        </row>
        <row r="25504">
          <cell r="J25504" t="str">
            <v>890320032_COD1831543</v>
          </cell>
          <cell r="K25504" t="str">
            <v>Devuelta</v>
          </cell>
          <cell r="L25504">
            <v>45274</v>
          </cell>
          <cell r="M25504">
            <v>45330</v>
          </cell>
          <cell r="N25504">
            <v>70000</v>
          </cell>
          <cell r="O25504">
            <v>70000</v>
          </cell>
        </row>
        <row r="25505">
          <cell r="J25505" t="str">
            <v>890320032_COD1826968</v>
          </cell>
          <cell r="K25505" t="str">
            <v>Devuelta</v>
          </cell>
          <cell r="L25505">
            <v>45265</v>
          </cell>
          <cell r="M25505">
            <v>45330</v>
          </cell>
          <cell r="N25505">
            <v>70000</v>
          </cell>
          <cell r="O25505">
            <v>70000</v>
          </cell>
        </row>
        <row r="25506">
          <cell r="J25506" t="str">
            <v>890320032_COD1834580</v>
          </cell>
          <cell r="K25506" t="str">
            <v>Devuelta</v>
          </cell>
          <cell r="L25506">
            <v>45281</v>
          </cell>
          <cell r="M25506">
            <v>45330</v>
          </cell>
          <cell r="N25506">
            <v>35000</v>
          </cell>
          <cell r="O25506">
            <v>35000</v>
          </cell>
        </row>
        <row r="25507">
          <cell r="J25507" t="str">
            <v>890320032_COD1830138</v>
          </cell>
          <cell r="K25507" t="str">
            <v>Devuelta</v>
          </cell>
          <cell r="L25507">
            <v>45272</v>
          </cell>
          <cell r="M25507">
            <v>45330</v>
          </cell>
          <cell r="N25507">
            <v>70000</v>
          </cell>
          <cell r="O25507">
            <v>70000</v>
          </cell>
        </row>
        <row r="25508">
          <cell r="J25508" t="str">
            <v>890320032_COD1836217</v>
          </cell>
          <cell r="K25508" t="str">
            <v>Devuelta</v>
          </cell>
          <cell r="L25508">
            <v>45287</v>
          </cell>
          <cell r="M25508">
            <v>45330</v>
          </cell>
          <cell r="N25508">
            <v>70000</v>
          </cell>
          <cell r="O25508">
            <v>70000</v>
          </cell>
        </row>
        <row r="25509">
          <cell r="J25509" t="str">
            <v>890320032_COD1831240</v>
          </cell>
          <cell r="K25509" t="str">
            <v>Devuelta</v>
          </cell>
          <cell r="L25509">
            <v>45274</v>
          </cell>
          <cell r="M25509">
            <v>45330</v>
          </cell>
          <cell r="N25509">
            <v>70000</v>
          </cell>
          <cell r="O25509">
            <v>70000</v>
          </cell>
        </row>
        <row r="25510">
          <cell r="J25510" t="str">
            <v>900228989_FECS8711</v>
          </cell>
          <cell r="K25510" t="str">
            <v>Devuelta</v>
          </cell>
          <cell r="L25510">
            <v>45295</v>
          </cell>
          <cell r="M25510">
            <v>45337</v>
          </cell>
          <cell r="N25510">
            <v>66900</v>
          </cell>
          <cell r="O25510">
            <v>66900</v>
          </cell>
        </row>
        <row r="25511">
          <cell r="J25511" t="str">
            <v>900047874_ACAE507249</v>
          </cell>
          <cell r="K25511" t="str">
            <v>Devuelta</v>
          </cell>
          <cell r="L25511">
            <v>45295</v>
          </cell>
          <cell r="M25511">
            <v>45302</v>
          </cell>
          <cell r="N25511">
            <v>198990</v>
          </cell>
          <cell r="O25511">
            <v>198990</v>
          </cell>
        </row>
        <row r="25512">
          <cell r="J25512" t="str">
            <v>900047874_ACAE507246</v>
          </cell>
          <cell r="K25512" t="str">
            <v>Devuelta</v>
          </cell>
          <cell r="L25512">
            <v>45295</v>
          </cell>
          <cell r="M25512">
            <v>45302</v>
          </cell>
          <cell r="N25512">
            <v>179010</v>
          </cell>
          <cell r="O25512">
            <v>179010</v>
          </cell>
        </row>
        <row r="25513">
          <cell r="J25513" t="str">
            <v>900047874_ACAE507245</v>
          </cell>
          <cell r="K25513" t="str">
            <v>Devuelta</v>
          </cell>
          <cell r="L25513">
            <v>45295</v>
          </cell>
          <cell r="M25513">
            <v>45302</v>
          </cell>
          <cell r="N25513">
            <v>198990</v>
          </cell>
          <cell r="O25513">
            <v>198990</v>
          </cell>
        </row>
        <row r="25514">
          <cell r="J25514" t="str">
            <v>900047874_ACAE507243</v>
          </cell>
          <cell r="K25514" t="str">
            <v>Devuelta</v>
          </cell>
          <cell r="L25514">
            <v>45295</v>
          </cell>
          <cell r="M25514">
            <v>45302</v>
          </cell>
          <cell r="N25514">
            <v>179010</v>
          </cell>
          <cell r="O25514">
            <v>179010</v>
          </cell>
        </row>
        <row r="25515">
          <cell r="J25515" t="str">
            <v>900047874_ACAE507242</v>
          </cell>
          <cell r="K25515" t="str">
            <v>Devuelta</v>
          </cell>
          <cell r="L25515">
            <v>45295</v>
          </cell>
          <cell r="M25515">
            <v>45302</v>
          </cell>
          <cell r="N25515">
            <v>179010</v>
          </cell>
          <cell r="O25515">
            <v>179010</v>
          </cell>
        </row>
        <row r="25516">
          <cell r="J25516" t="str">
            <v>900047874_ACAE507238</v>
          </cell>
          <cell r="K25516" t="str">
            <v>Devuelta</v>
          </cell>
          <cell r="L25516">
            <v>45295</v>
          </cell>
          <cell r="M25516">
            <v>45302</v>
          </cell>
          <cell r="N25516">
            <v>349080</v>
          </cell>
          <cell r="O25516">
            <v>349080</v>
          </cell>
        </row>
        <row r="25517">
          <cell r="J25517" t="str">
            <v>900047874_ACAE507237</v>
          </cell>
          <cell r="K25517" t="str">
            <v>Devuelta</v>
          </cell>
          <cell r="L25517">
            <v>45295</v>
          </cell>
          <cell r="M25517">
            <v>45302</v>
          </cell>
          <cell r="N25517">
            <v>66000</v>
          </cell>
          <cell r="O25517">
            <v>66000</v>
          </cell>
        </row>
        <row r="25518">
          <cell r="J25518" t="str">
            <v>900047874_ACAE507230</v>
          </cell>
          <cell r="K25518" t="str">
            <v>Devuelta</v>
          </cell>
          <cell r="L25518">
            <v>45295</v>
          </cell>
          <cell r="M25518">
            <v>45302</v>
          </cell>
          <cell r="N25518">
            <v>9300</v>
          </cell>
          <cell r="O25518">
            <v>9300</v>
          </cell>
        </row>
        <row r="25519">
          <cell r="J25519" t="str">
            <v>900047874_ACAE507229</v>
          </cell>
          <cell r="K25519" t="str">
            <v>Devuelta</v>
          </cell>
          <cell r="L25519">
            <v>45295</v>
          </cell>
          <cell r="M25519">
            <v>45302</v>
          </cell>
          <cell r="N25519">
            <v>74640</v>
          </cell>
          <cell r="O25519">
            <v>74640</v>
          </cell>
        </row>
        <row r="25520">
          <cell r="J25520" t="str">
            <v>900047874_ACAE507228</v>
          </cell>
          <cell r="K25520" t="str">
            <v>Devuelta</v>
          </cell>
          <cell r="L25520">
            <v>45295</v>
          </cell>
          <cell r="M25520">
            <v>45302</v>
          </cell>
          <cell r="N25520">
            <v>27900</v>
          </cell>
          <cell r="O25520">
            <v>27900</v>
          </cell>
        </row>
        <row r="25521">
          <cell r="J25521" t="str">
            <v>900047874_ACAE507227</v>
          </cell>
          <cell r="K25521" t="str">
            <v>Devuelta</v>
          </cell>
          <cell r="L25521">
            <v>45295</v>
          </cell>
          <cell r="M25521">
            <v>45302</v>
          </cell>
          <cell r="N25521">
            <v>73066</v>
          </cell>
          <cell r="O25521">
            <v>73066</v>
          </cell>
        </row>
        <row r="25522">
          <cell r="J25522" t="str">
            <v>900047874_ACAE507225</v>
          </cell>
          <cell r="K25522" t="str">
            <v>Devuelta</v>
          </cell>
          <cell r="L25522">
            <v>45295</v>
          </cell>
          <cell r="M25522">
            <v>45302</v>
          </cell>
          <cell r="N25522">
            <v>27900</v>
          </cell>
          <cell r="O25522">
            <v>27900</v>
          </cell>
        </row>
        <row r="25523">
          <cell r="J25523" t="str">
            <v>900047874_ACAE507221</v>
          </cell>
          <cell r="K25523" t="str">
            <v>Devuelta</v>
          </cell>
          <cell r="L25523">
            <v>45295</v>
          </cell>
          <cell r="M25523">
            <v>45302</v>
          </cell>
          <cell r="N25523">
            <v>179010</v>
          </cell>
          <cell r="O25523">
            <v>179010</v>
          </cell>
        </row>
        <row r="25524">
          <cell r="J25524" t="str">
            <v>900047874_ACAE507220</v>
          </cell>
          <cell r="K25524" t="str">
            <v>Devuelta</v>
          </cell>
          <cell r="L25524">
            <v>45295</v>
          </cell>
          <cell r="M25524">
            <v>45302</v>
          </cell>
          <cell r="N25524">
            <v>179010</v>
          </cell>
          <cell r="O25524">
            <v>179010</v>
          </cell>
        </row>
        <row r="25525">
          <cell r="J25525" t="str">
            <v>900047874_ACAE507216</v>
          </cell>
          <cell r="K25525" t="str">
            <v>Devuelta</v>
          </cell>
          <cell r="L25525">
            <v>45295</v>
          </cell>
          <cell r="M25525">
            <v>45302</v>
          </cell>
          <cell r="N25525">
            <v>198990</v>
          </cell>
          <cell r="O25525">
            <v>198990</v>
          </cell>
        </row>
        <row r="25526">
          <cell r="J25526" t="str">
            <v>900047874_ACAE507208</v>
          </cell>
          <cell r="K25526" t="str">
            <v>Devuelta</v>
          </cell>
          <cell r="L25526">
            <v>45295</v>
          </cell>
          <cell r="M25526">
            <v>45302</v>
          </cell>
          <cell r="N25526">
            <v>523620</v>
          </cell>
          <cell r="O25526">
            <v>523620</v>
          </cell>
        </row>
        <row r="25527">
          <cell r="J25527" t="str">
            <v>900047874_ACAE507207</v>
          </cell>
          <cell r="K25527" t="str">
            <v>Devuelta</v>
          </cell>
          <cell r="L25527">
            <v>45295</v>
          </cell>
          <cell r="M25527">
            <v>45302</v>
          </cell>
          <cell r="N25527">
            <v>66000</v>
          </cell>
          <cell r="O25527">
            <v>66000</v>
          </cell>
        </row>
        <row r="25528">
          <cell r="J25528" t="str">
            <v>900047874_ACAE507206</v>
          </cell>
          <cell r="K25528" t="str">
            <v>Devuelta</v>
          </cell>
          <cell r="L25528">
            <v>45295</v>
          </cell>
          <cell r="M25528">
            <v>45302</v>
          </cell>
          <cell r="N25528">
            <v>110000</v>
          </cell>
          <cell r="O25528">
            <v>110000</v>
          </cell>
        </row>
        <row r="25529">
          <cell r="J25529" t="str">
            <v>900047874_ACAE507205</v>
          </cell>
          <cell r="K25529" t="str">
            <v>Devuelta</v>
          </cell>
          <cell r="L25529">
            <v>45295</v>
          </cell>
          <cell r="M25529">
            <v>45302</v>
          </cell>
          <cell r="N25529">
            <v>119340</v>
          </cell>
          <cell r="O25529">
            <v>119340</v>
          </cell>
        </row>
        <row r="25530">
          <cell r="J25530" t="str">
            <v>900047874_ACAE507204</v>
          </cell>
          <cell r="K25530" t="str">
            <v>Devuelta</v>
          </cell>
          <cell r="L25530">
            <v>45295</v>
          </cell>
          <cell r="M25530">
            <v>45302</v>
          </cell>
          <cell r="N25530">
            <v>119340</v>
          </cell>
          <cell r="O25530">
            <v>119340</v>
          </cell>
        </row>
        <row r="25531">
          <cell r="J25531" t="str">
            <v>900047874_ACAE507202</v>
          </cell>
          <cell r="K25531" t="str">
            <v>Devuelta</v>
          </cell>
          <cell r="L25531">
            <v>45295</v>
          </cell>
          <cell r="M25531">
            <v>45302</v>
          </cell>
          <cell r="N25531">
            <v>132660</v>
          </cell>
          <cell r="O25531">
            <v>132660</v>
          </cell>
        </row>
        <row r="25532">
          <cell r="J25532" t="str">
            <v>900047874_ACAE507201</v>
          </cell>
          <cell r="K25532" t="str">
            <v>Devuelta</v>
          </cell>
          <cell r="L25532">
            <v>45295</v>
          </cell>
          <cell r="M25532">
            <v>45302</v>
          </cell>
          <cell r="N25532">
            <v>179010</v>
          </cell>
          <cell r="O25532">
            <v>179010</v>
          </cell>
        </row>
        <row r="25533">
          <cell r="J25533" t="str">
            <v>900047874_ACAE507200</v>
          </cell>
          <cell r="K25533" t="str">
            <v>Devuelta</v>
          </cell>
          <cell r="L25533">
            <v>45295</v>
          </cell>
          <cell r="M25533">
            <v>45302</v>
          </cell>
          <cell r="N25533">
            <v>179010</v>
          </cell>
          <cell r="O25533">
            <v>179010</v>
          </cell>
        </row>
        <row r="25534">
          <cell r="J25534" t="str">
            <v>900047874_ACAE507199</v>
          </cell>
          <cell r="K25534" t="str">
            <v>Devuelta</v>
          </cell>
          <cell r="L25534">
            <v>45295</v>
          </cell>
          <cell r="M25534">
            <v>45302</v>
          </cell>
          <cell r="N25534">
            <v>179010</v>
          </cell>
          <cell r="O25534">
            <v>179010</v>
          </cell>
        </row>
        <row r="25535">
          <cell r="J25535" t="str">
            <v>900047874_ACAE507192</v>
          </cell>
          <cell r="K25535" t="str">
            <v>Devuelta</v>
          </cell>
          <cell r="L25535">
            <v>45295</v>
          </cell>
          <cell r="M25535">
            <v>45302</v>
          </cell>
          <cell r="N25535">
            <v>179010</v>
          </cell>
          <cell r="O25535">
            <v>179010</v>
          </cell>
        </row>
        <row r="25536">
          <cell r="J25536" t="str">
            <v>900047874_ACAE507188</v>
          </cell>
          <cell r="K25536" t="str">
            <v>Devuelta</v>
          </cell>
          <cell r="L25536">
            <v>45295</v>
          </cell>
          <cell r="M25536">
            <v>45302</v>
          </cell>
          <cell r="N25536">
            <v>179010</v>
          </cell>
          <cell r="O25536">
            <v>179010</v>
          </cell>
        </row>
        <row r="25537">
          <cell r="J25537" t="str">
            <v>900047874_ACAE507187</v>
          </cell>
          <cell r="K25537" t="str">
            <v>Devuelta</v>
          </cell>
          <cell r="L25537">
            <v>45295</v>
          </cell>
          <cell r="M25537">
            <v>45302</v>
          </cell>
          <cell r="N25537">
            <v>179010</v>
          </cell>
          <cell r="O25537">
            <v>179010</v>
          </cell>
        </row>
        <row r="25538">
          <cell r="J25538" t="str">
            <v>900047874_ACAE507186</v>
          </cell>
          <cell r="K25538" t="str">
            <v>Devuelta</v>
          </cell>
          <cell r="L25538">
            <v>45295</v>
          </cell>
          <cell r="M25538">
            <v>45302</v>
          </cell>
          <cell r="N25538">
            <v>179010</v>
          </cell>
          <cell r="O25538">
            <v>179010</v>
          </cell>
        </row>
        <row r="25539">
          <cell r="J25539" t="str">
            <v>900047874_ACAE507185</v>
          </cell>
          <cell r="K25539" t="str">
            <v>Devuelta</v>
          </cell>
          <cell r="L25539">
            <v>45295</v>
          </cell>
          <cell r="M25539">
            <v>45302</v>
          </cell>
          <cell r="N25539">
            <v>198990</v>
          </cell>
          <cell r="O25539">
            <v>198990</v>
          </cell>
        </row>
        <row r="25540">
          <cell r="J25540" t="str">
            <v>900047874_ACAE507184</v>
          </cell>
          <cell r="K25540" t="str">
            <v>Devuelta</v>
          </cell>
          <cell r="L25540">
            <v>45295</v>
          </cell>
          <cell r="M25540">
            <v>45302</v>
          </cell>
          <cell r="N25540">
            <v>198990</v>
          </cell>
          <cell r="O25540">
            <v>198990</v>
          </cell>
        </row>
        <row r="25541">
          <cell r="J25541" t="str">
            <v>900047874_ACAE507179</v>
          </cell>
          <cell r="K25541" t="str">
            <v>Devuelta</v>
          </cell>
          <cell r="L25541">
            <v>45295</v>
          </cell>
          <cell r="M25541">
            <v>45302</v>
          </cell>
          <cell r="N25541">
            <v>198990</v>
          </cell>
          <cell r="O25541">
            <v>198990</v>
          </cell>
        </row>
        <row r="25542">
          <cell r="J25542" t="str">
            <v>900047874_ACAE507178</v>
          </cell>
          <cell r="K25542" t="str">
            <v>Devuelta</v>
          </cell>
          <cell r="L25542">
            <v>45295</v>
          </cell>
          <cell r="M25542">
            <v>45302</v>
          </cell>
          <cell r="N25542">
            <v>198990</v>
          </cell>
          <cell r="O25542">
            <v>198990</v>
          </cell>
        </row>
        <row r="25543">
          <cell r="J25543" t="str">
            <v>900047874_ACAE507177</v>
          </cell>
          <cell r="K25543" t="str">
            <v>Devuelta</v>
          </cell>
          <cell r="L25543">
            <v>45295</v>
          </cell>
          <cell r="M25543">
            <v>45302</v>
          </cell>
          <cell r="N25543">
            <v>198990</v>
          </cell>
          <cell r="O25543">
            <v>198990</v>
          </cell>
        </row>
        <row r="25544">
          <cell r="J25544" t="str">
            <v>900047874_ACAE507176</v>
          </cell>
          <cell r="K25544" t="str">
            <v>Devuelta</v>
          </cell>
          <cell r="L25544">
            <v>45295</v>
          </cell>
          <cell r="M25544">
            <v>45302</v>
          </cell>
          <cell r="N25544">
            <v>198990</v>
          </cell>
          <cell r="O25544">
            <v>198990</v>
          </cell>
        </row>
        <row r="25545">
          <cell r="J25545" t="str">
            <v>900047874_ACAE507175</v>
          </cell>
          <cell r="K25545" t="str">
            <v>Devuelta</v>
          </cell>
          <cell r="L25545">
            <v>45295</v>
          </cell>
          <cell r="M25545">
            <v>45302</v>
          </cell>
          <cell r="N25545">
            <v>198990</v>
          </cell>
          <cell r="O25545">
            <v>198990</v>
          </cell>
        </row>
        <row r="25546">
          <cell r="J25546" t="str">
            <v>900047874_ACAE507174</v>
          </cell>
          <cell r="K25546" t="str">
            <v>Devuelta</v>
          </cell>
          <cell r="L25546">
            <v>45295</v>
          </cell>
          <cell r="M25546">
            <v>45302</v>
          </cell>
          <cell r="N25546">
            <v>198990</v>
          </cell>
          <cell r="O25546">
            <v>198990</v>
          </cell>
        </row>
        <row r="25547">
          <cell r="J25547" t="str">
            <v>900047874_ACAE507173</v>
          </cell>
          <cell r="K25547" t="str">
            <v>Devuelta</v>
          </cell>
          <cell r="L25547">
            <v>45295</v>
          </cell>
          <cell r="M25547">
            <v>45302</v>
          </cell>
          <cell r="N25547">
            <v>198990</v>
          </cell>
          <cell r="O25547">
            <v>198990</v>
          </cell>
        </row>
        <row r="25548">
          <cell r="J25548" t="str">
            <v>900047874_ACAE507172</v>
          </cell>
          <cell r="K25548" t="str">
            <v>Devuelta</v>
          </cell>
          <cell r="L25548">
            <v>45295</v>
          </cell>
          <cell r="M25548">
            <v>45302</v>
          </cell>
          <cell r="N25548">
            <v>198990</v>
          </cell>
          <cell r="O25548">
            <v>198990</v>
          </cell>
        </row>
        <row r="25549">
          <cell r="J25549" t="str">
            <v>900047874_ACAE507171</v>
          </cell>
          <cell r="K25549" t="str">
            <v>Devuelta</v>
          </cell>
          <cell r="L25549">
            <v>45295</v>
          </cell>
          <cell r="M25549">
            <v>45302</v>
          </cell>
          <cell r="N25549">
            <v>198990</v>
          </cell>
          <cell r="O25549">
            <v>198990</v>
          </cell>
        </row>
        <row r="25550">
          <cell r="J25550" t="str">
            <v>900047874_ACAE507170</v>
          </cell>
          <cell r="K25550" t="str">
            <v>Devuelta</v>
          </cell>
          <cell r="L25550">
            <v>45295</v>
          </cell>
          <cell r="M25550">
            <v>45302</v>
          </cell>
          <cell r="N25550">
            <v>226530</v>
          </cell>
          <cell r="O25550">
            <v>226530</v>
          </cell>
        </row>
        <row r="25551">
          <cell r="J25551" t="str">
            <v>900047874_ACAE507169</v>
          </cell>
          <cell r="K25551" t="str">
            <v>Devuelta</v>
          </cell>
          <cell r="L25551">
            <v>45295</v>
          </cell>
          <cell r="M25551">
            <v>45302</v>
          </cell>
          <cell r="N25551">
            <v>238680</v>
          </cell>
          <cell r="O25551">
            <v>238680</v>
          </cell>
        </row>
        <row r="25552">
          <cell r="J25552" t="str">
            <v>900047874_ACAE507168</v>
          </cell>
          <cell r="K25552" t="str">
            <v>Devuelta</v>
          </cell>
          <cell r="L25552">
            <v>45295</v>
          </cell>
          <cell r="M25552">
            <v>45302</v>
          </cell>
          <cell r="N25552">
            <v>238680</v>
          </cell>
          <cell r="O25552">
            <v>238680</v>
          </cell>
        </row>
        <row r="25553">
          <cell r="J25553" t="str">
            <v>900047874_ACAE507167</v>
          </cell>
          <cell r="K25553" t="str">
            <v>Devuelta</v>
          </cell>
          <cell r="L25553">
            <v>45295</v>
          </cell>
          <cell r="M25553">
            <v>45302</v>
          </cell>
          <cell r="N25553">
            <v>198990</v>
          </cell>
          <cell r="O25553">
            <v>198990</v>
          </cell>
        </row>
        <row r="25554">
          <cell r="J25554" t="str">
            <v>900047874_ACAE507166</v>
          </cell>
          <cell r="K25554" t="str">
            <v>Devuelta</v>
          </cell>
          <cell r="L25554">
            <v>45295</v>
          </cell>
          <cell r="M25554">
            <v>45302</v>
          </cell>
          <cell r="N25554">
            <v>44000</v>
          </cell>
          <cell r="O25554">
            <v>44000</v>
          </cell>
        </row>
        <row r="25555">
          <cell r="J25555" t="str">
            <v>900047874_ACAE507165</v>
          </cell>
          <cell r="K25555" t="str">
            <v>Devuelta</v>
          </cell>
          <cell r="L25555">
            <v>45295</v>
          </cell>
          <cell r="M25555">
            <v>45302</v>
          </cell>
          <cell r="N25555">
            <v>261270</v>
          </cell>
          <cell r="O25555">
            <v>261270</v>
          </cell>
        </row>
        <row r="25556">
          <cell r="J25556" t="str">
            <v>900047874_ACAE507163</v>
          </cell>
          <cell r="K25556" t="str">
            <v>Devuelta</v>
          </cell>
          <cell r="L25556">
            <v>45295</v>
          </cell>
          <cell r="M25556">
            <v>45302</v>
          </cell>
          <cell r="N25556">
            <v>265320</v>
          </cell>
          <cell r="O25556">
            <v>265320</v>
          </cell>
        </row>
        <row r="25557">
          <cell r="J25557" t="str">
            <v>900047874_ACAE507161</v>
          </cell>
          <cell r="K25557" t="str">
            <v>Devuelta</v>
          </cell>
          <cell r="L25557">
            <v>45295</v>
          </cell>
          <cell r="M25557">
            <v>45302</v>
          </cell>
          <cell r="N25557">
            <v>265320</v>
          </cell>
          <cell r="O25557">
            <v>265320</v>
          </cell>
        </row>
        <row r="25558">
          <cell r="J25558" t="str">
            <v>900047874_ACAE507160</v>
          </cell>
          <cell r="K25558" t="str">
            <v>Devuelta</v>
          </cell>
          <cell r="L25558">
            <v>45295</v>
          </cell>
          <cell r="M25558">
            <v>45302</v>
          </cell>
          <cell r="N25558">
            <v>265320</v>
          </cell>
          <cell r="O25558">
            <v>265320</v>
          </cell>
        </row>
        <row r="25559">
          <cell r="J25559" t="str">
            <v>900699086_CPRL1178939</v>
          </cell>
          <cell r="K25559" t="str">
            <v>Devuelta</v>
          </cell>
          <cell r="L25559">
            <v>45271</v>
          </cell>
          <cell r="M25559">
            <v>45306</v>
          </cell>
          <cell r="N25559">
            <v>51909</v>
          </cell>
          <cell r="O25559">
            <v>51909</v>
          </cell>
        </row>
        <row r="25560">
          <cell r="J25560" t="str">
            <v>900699086_CPRL1500232</v>
          </cell>
          <cell r="K25560" t="str">
            <v>Devuelta</v>
          </cell>
          <cell r="L25560">
            <v>45289</v>
          </cell>
          <cell r="M25560">
            <v>45300</v>
          </cell>
          <cell r="N25560">
            <v>481142</v>
          </cell>
          <cell r="O25560">
            <v>481142</v>
          </cell>
        </row>
        <row r="25561">
          <cell r="J25561" t="str">
            <v>900699086_CPRL1186904</v>
          </cell>
          <cell r="K25561" t="str">
            <v>Devuelta</v>
          </cell>
          <cell r="L25561">
            <v>45288</v>
          </cell>
          <cell r="M25561">
            <v>45300</v>
          </cell>
          <cell r="N25561">
            <v>45100</v>
          </cell>
          <cell r="O25561">
            <v>45100</v>
          </cell>
        </row>
        <row r="25562">
          <cell r="J25562" t="str">
            <v>900699086_CPRL1178968</v>
          </cell>
          <cell r="K25562" t="str">
            <v>Devuelta</v>
          </cell>
          <cell r="L25562">
            <v>45271</v>
          </cell>
          <cell r="M25562">
            <v>45306</v>
          </cell>
          <cell r="N25562">
            <v>885612</v>
          </cell>
          <cell r="O25562">
            <v>885612</v>
          </cell>
        </row>
        <row r="25563">
          <cell r="J25563" t="str">
            <v>900699086_CPRL1179511</v>
          </cell>
          <cell r="K25563" t="str">
            <v>Devuelta</v>
          </cell>
          <cell r="L25563">
            <v>45272</v>
          </cell>
          <cell r="M25563">
            <v>45306</v>
          </cell>
          <cell r="N25563">
            <v>2562672</v>
          </cell>
          <cell r="O25563">
            <v>2562672</v>
          </cell>
        </row>
        <row r="25564">
          <cell r="J25564" t="str">
            <v>900699086_CPRL1500443</v>
          </cell>
          <cell r="K25564" t="str">
            <v>Devuelta</v>
          </cell>
          <cell r="L25564">
            <v>45289</v>
          </cell>
          <cell r="M25564">
            <v>45300</v>
          </cell>
          <cell r="N25564">
            <v>362574</v>
          </cell>
          <cell r="O25564">
            <v>362574</v>
          </cell>
        </row>
        <row r="25565">
          <cell r="J25565" t="str">
            <v>816005003_HSAJ67010</v>
          </cell>
          <cell r="K25565" t="str">
            <v>Devuelta</v>
          </cell>
          <cell r="L25565">
            <v>45295</v>
          </cell>
          <cell r="M25565">
            <v>45336</v>
          </cell>
          <cell r="N25565">
            <v>29600</v>
          </cell>
          <cell r="O25565">
            <v>29600</v>
          </cell>
        </row>
        <row r="25566">
          <cell r="J25566" t="str">
            <v>900047874_ACAE507157</v>
          </cell>
          <cell r="K25566" t="str">
            <v>Devuelta</v>
          </cell>
          <cell r="L25566">
            <v>45295</v>
          </cell>
          <cell r="M25566">
            <v>45302</v>
          </cell>
          <cell r="N25566">
            <v>302040</v>
          </cell>
          <cell r="O25566">
            <v>302040</v>
          </cell>
        </row>
        <row r="25567">
          <cell r="J25567" t="str">
            <v>900047874_ACAE507156</v>
          </cell>
          <cell r="K25567" t="str">
            <v>Devuelta</v>
          </cell>
          <cell r="L25567">
            <v>45295</v>
          </cell>
          <cell r="M25567">
            <v>45302</v>
          </cell>
          <cell r="N25567">
            <v>302040</v>
          </cell>
          <cell r="O25567">
            <v>302040</v>
          </cell>
        </row>
        <row r="25568">
          <cell r="J25568" t="str">
            <v>900047874_ACAE507155</v>
          </cell>
          <cell r="K25568" t="str">
            <v>Devuelta</v>
          </cell>
          <cell r="L25568">
            <v>45295</v>
          </cell>
          <cell r="M25568">
            <v>45302</v>
          </cell>
          <cell r="N25568">
            <v>27900</v>
          </cell>
          <cell r="O25568">
            <v>27900</v>
          </cell>
        </row>
        <row r="25569">
          <cell r="J25569" t="str">
            <v>900047874_ACAE507154</v>
          </cell>
          <cell r="K25569" t="str">
            <v>Devuelta</v>
          </cell>
          <cell r="L25569">
            <v>45295</v>
          </cell>
          <cell r="M25569">
            <v>45302</v>
          </cell>
          <cell r="N25569">
            <v>393900</v>
          </cell>
          <cell r="O25569">
            <v>393900</v>
          </cell>
        </row>
        <row r="25570">
          <cell r="J25570" t="str">
            <v>900047874_ACAE507153</v>
          </cell>
          <cell r="K25570" t="str">
            <v>Devuelta</v>
          </cell>
          <cell r="L25570">
            <v>45295</v>
          </cell>
          <cell r="M25570">
            <v>45302</v>
          </cell>
          <cell r="N25570">
            <v>73066</v>
          </cell>
          <cell r="O25570">
            <v>73066</v>
          </cell>
        </row>
        <row r="25571">
          <cell r="J25571" t="str">
            <v>900047874_ACAE507152</v>
          </cell>
          <cell r="K25571" t="str">
            <v>Devuelta</v>
          </cell>
          <cell r="L25571">
            <v>45295</v>
          </cell>
          <cell r="M25571">
            <v>45302</v>
          </cell>
          <cell r="N25571">
            <v>472680</v>
          </cell>
          <cell r="O25571">
            <v>472680</v>
          </cell>
        </row>
        <row r="25572">
          <cell r="J25572" t="str">
            <v>900047874_ACAE507151</v>
          </cell>
          <cell r="K25572" t="str">
            <v>Devuelta</v>
          </cell>
          <cell r="L25572">
            <v>45295</v>
          </cell>
          <cell r="M25572">
            <v>45302</v>
          </cell>
          <cell r="N25572">
            <v>18600</v>
          </cell>
          <cell r="O25572">
            <v>18600</v>
          </cell>
        </row>
        <row r="25573">
          <cell r="J25573" t="str">
            <v>900047874_ACAE507149</v>
          </cell>
          <cell r="K25573" t="str">
            <v>Devuelta</v>
          </cell>
          <cell r="L25573">
            <v>45295</v>
          </cell>
          <cell r="M25573">
            <v>45302</v>
          </cell>
          <cell r="N25573">
            <v>197280</v>
          </cell>
          <cell r="O25573">
            <v>197280</v>
          </cell>
        </row>
        <row r="25574">
          <cell r="J25574" t="str">
            <v>900047874_ACAE507144</v>
          </cell>
          <cell r="K25574" t="str">
            <v>Devuelta</v>
          </cell>
          <cell r="L25574">
            <v>45295</v>
          </cell>
          <cell r="M25574">
            <v>45302</v>
          </cell>
          <cell r="N25574">
            <v>226530</v>
          </cell>
          <cell r="O25574">
            <v>226530</v>
          </cell>
        </row>
        <row r="25575">
          <cell r="J25575" t="str">
            <v>900047874_ACAE507139</v>
          </cell>
          <cell r="K25575" t="str">
            <v>Devuelta</v>
          </cell>
          <cell r="L25575">
            <v>45295</v>
          </cell>
          <cell r="M25575">
            <v>45302</v>
          </cell>
          <cell r="N25575">
            <v>22000</v>
          </cell>
          <cell r="O25575">
            <v>22000</v>
          </cell>
        </row>
        <row r="25576">
          <cell r="J25576" t="str">
            <v>900047874_ACAE507137</v>
          </cell>
          <cell r="K25576" t="str">
            <v>Devuelta</v>
          </cell>
          <cell r="L25576">
            <v>45295</v>
          </cell>
          <cell r="M25576">
            <v>45302</v>
          </cell>
          <cell r="N25576">
            <v>238680</v>
          </cell>
          <cell r="O25576">
            <v>238680</v>
          </cell>
        </row>
        <row r="25577">
          <cell r="J25577" t="str">
            <v>900047874_ACAE507134</v>
          </cell>
          <cell r="K25577" t="str">
            <v>Devuelta</v>
          </cell>
          <cell r="L25577">
            <v>45295</v>
          </cell>
          <cell r="M25577">
            <v>45302</v>
          </cell>
          <cell r="N25577">
            <v>265320</v>
          </cell>
          <cell r="O25577">
            <v>265320</v>
          </cell>
        </row>
        <row r="25578">
          <cell r="J25578" t="str">
            <v>900047874_ACAE507133</v>
          </cell>
          <cell r="K25578" t="str">
            <v>Devuelta</v>
          </cell>
          <cell r="L25578">
            <v>45295</v>
          </cell>
          <cell r="M25578">
            <v>45302</v>
          </cell>
          <cell r="N25578">
            <v>523620</v>
          </cell>
          <cell r="O25578">
            <v>523620</v>
          </cell>
        </row>
        <row r="25579">
          <cell r="J25579" t="str">
            <v>900047874_ACAE507131</v>
          </cell>
          <cell r="K25579" t="str">
            <v>Devuelta</v>
          </cell>
          <cell r="L25579">
            <v>45295</v>
          </cell>
          <cell r="M25579">
            <v>45302</v>
          </cell>
          <cell r="N25579">
            <v>179010</v>
          </cell>
          <cell r="O25579">
            <v>179010</v>
          </cell>
        </row>
        <row r="25580">
          <cell r="J25580" t="str">
            <v>900047874_ACAE507128</v>
          </cell>
          <cell r="K25580" t="str">
            <v>Devuelta</v>
          </cell>
          <cell r="L25580">
            <v>45295</v>
          </cell>
          <cell r="M25580">
            <v>45302</v>
          </cell>
          <cell r="N25580">
            <v>265320</v>
          </cell>
          <cell r="O25580">
            <v>265320</v>
          </cell>
        </row>
        <row r="25581">
          <cell r="J25581" t="str">
            <v>900047874_ACAE507127</v>
          </cell>
          <cell r="K25581" t="str">
            <v>Devuelta</v>
          </cell>
          <cell r="L25581">
            <v>45295</v>
          </cell>
          <cell r="M25581">
            <v>45302</v>
          </cell>
          <cell r="N25581">
            <v>349080</v>
          </cell>
          <cell r="O25581">
            <v>349080</v>
          </cell>
        </row>
        <row r="25582">
          <cell r="J25582" t="str">
            <v>900047874_ACAE507126</v>
          </cell>
          <cell r="K25582" t="str">
            <v>Devuelta</v>
          </cell>
          <cell r="L25582">
            <v>45295</v>
          </cell>
          <cell r="M25582">
            <v>45302</v>
          </cell>
          <cell r="N25582">
            <v>88000</v>
          </cell>
          <cell r="O25582">
            <v>88000</v>
          </cell>
        </row>
        <row r="25583">
          <cell r="J25583" t="str">
            <v>900047874_ACAE507125</v>
          </cell>
          <cell r="K25583" t="str">
            <v>Devuelta</v>
          </cell>
          <cell r="L25583">
            <v>45295</v>
          </cell>
          <cell r="M25583">
            <v>45302</v>
          </cell>
          <cell r="N25583">
            <v>265320</v>
          </cell>
          <cell r="O25583">
            <v>265320</v>
          </cell>
        </row>
        <row r="25584">
          <cell r="J25584" t="str">
            <v>900047874_ACAE507124</v>
          </cell>
          <cell r="K25584" t="str">
            <v>Devuelta</v>
          </cell>
          <cell r="L25584">
            <v>45295</v>
          </cell>
          <cell r="M25584">
            <v>45302</v>
          </cell>
          <cell r="N25584">
            <v>198990</v>
          </cell>
          <cell r="O25584">
            <v>198990</v>
          </cell>
        </row>
        <row r="25585">
          <cell r="J25585" t="str">
            <v>900047874_ACAE507088</v>
          </cell>
          <cell r="K25585" t="str">
            <v>Devuelta</v>
          </cell>
          <cell r="L25585">
            <v>45295</v>
          </cell>
          <cell r="M25585">
            <v>45300</v>
          </cell>
          <cell r="N25585">
            <v>28257</v>
          </cell>
          <cell r="O25585">
            <v>28257</v>
          </cell>
        </row>
        <row r="25586">
          <cell r="J25586" t="str">
            <v>900699086_CPRL1184560</v>
          </cell>
          <cell r="K25586" t="str">
            <v>Devuelta</v>
          </cell>
          <cell r="L25586">
            <v>45281</v>
          </cell>
          <cell r="M25586">
            <v>45301</v>
          </cell>
          <cell r="N25586">
            <v>51909</v>
          </cell>
          <cell r="O25586">
            <v>51909</v>
          </cell>
        </row>
        <row r="25587">
          <cell r="J25587" t="str">
            <v>900699086_CPRL1184611</v>
          </cell>
          <cell r="K25587" t="str">
            <v>Devuelta</v>
          </cell>
          <cell r="L25587">
            <v>45281</v>
          </cell>
          <cell r="M25587">
            <v>45323</v>
          </cell>
          <cell r="N25587">
            <v>51909</v>
          </cell>
          <cell r="O25587">
            <v>51909</v>
          </cell>
        </row>
        <row r="25588">
          <cell r="J25588" t="str">
            <v>900699086_CPRL1180285</v>
          </cell>
          <cell r="K25588" t="str">
            <v>Devuelta</v>
          </cell>
          <cell r="L25588">
            <v>45273</v>
          </cell>
          <cell r="M25588">
            <v>45306</v>
          </cell>
          <cell r="N25588">
            <v>246837</v>
          </cell>
          <cell r="O25588">
            <v>246837</v>
          </cell>
        </row>
        <row r="25589">
          <cell r="J25589" t="str">
            <v>900699086_CPRL1185143</v>
          </cell>
          <cell r="K25589" t="str">
            <v>Devuelta</v>
          </cell>
          <cell r="L25589">
            <v>45285</v>
          </cell>
          <cell r="M25589">
            <v>45323</v>
          </cell>
          <cell r="N25589">
            <v>64510</v>
          </cell>
          <cell r="O25589">
            <v>64510</v>
          </cell>
        </row>
        <row r="25590">
          <cell r="J25590" t="str">
            <v>900699086_CPRL1184935</v>
          </cell>
          <cell r="K25590" t="str">
            <v>Devuelta</v>
          </cell>
          <cell r="L25590">
            <v>45282</v>
          </cell>
          <cell r="M25590">
            <v>45323</v>
          </cell>
          <cell r="N25590">
            <v>176977</v>
          </cell>
          <cell r="O25590">
            <v>176977</v>
          </cell>
        </row>
        <row r="25591">
          <cell r="J25591" t="str">
            <v>900699086_CPRL1173270</v>
          </cell>
          <cell r="K25591" t="str">
            <v>Devuelta</v>
          </cell>
          <cell r="L25591">
            <v>45259</v>
          </cell>
          <cell r="M25591">
            <v>45328</v>
          </cell>
          <cell r="N25591">
            <v>66711</v>
          </cell>
          <cell r="O25591">
            <v>66711</v>
          </cell>
        </row>
        <row r="25592">
          <cell r="J25592" t="str">
            <v>900699086_CPRL1179867</v>
          </cell>
          <cell r="K25592" t="str">
            <v>Devuelta</v>
          </cell>
          <cell r="L25592">
            <v>45272</v>
          </cell>
          <cell r="M25592">
            <v>45306</v>
          </cell>
          <cell r="N25592">
            <v>51909</v>
          </cell>
          <cell r="O25592">
            <v>51909</v>
          </cell>
        </row>
        <row r="25593">
          <cell r="J25593" t="str">
            <v>900699086_CPRL1184911</v>
          </cell>
          <cell r="K25593" t="str">
            <v>Devuelta</v>
          </cell>
          <cell r="L25593">
            <v>45282</v>
          </cell>
          <cell r="M25593">
            <v>45323</v>
          </cell>
          <cell r="N25593">
            <v>791225</v>
          </cell>
          <cell r="O25593">
            <v>791225</v>
          </cell>
        </row>
        <row r="25594">
          <cell r="J25594" t="str">
            <v>900699086_CPRL1184774</v>
          </cell>
          <cell r="K25594" t="str">
            <v>Devuelta</v>
          </cell>
          <cell r="L25594">
            <v>45282</v>
          </cell>
          <cell r="M25594">
            <v>45301</v>
          </cell>
          <cell r="N25594">
            <v>74136</v>
          </cell>
          <cell r="O25594">
            <v>74136</v>
          </cell>
        </row>
        <row r="25595">
          <cell r="J25595" t="str">
            <v>900699086_CPRL1184650</v>
          </cell>
          <cell r="K25595" t="str">
            <v>Devuelta</v>
          </cell>
          <cell r="L25595">
            <v>45281</v>
          </cell>
          <cell r="M25595">
            <v>45323</v>
          </cell>
          <cell r="N25595">
            <v>9588254</v>
          </cell>
          <cell r="O25595">
            <v>9588254</v>
          </cell>
        </row>
        <row r="25596">
          <cell r="J25596" t="str">
            <v>900699086_CPRL1184674</v>
          </cell>
          <cell r="K25596" t="str">
            <v>Devuelta</v>
          </cell>
          <cell r="L25596">
            <v>45281</v>
          </cell>
          <cell r="M25596">
            <v>45323</v>
          </cell>
          <cell r="N25596">
            <v>542051</v>
          </cell>
          <cell r="O25596">
            <v>542051</v>
          </cell>
        </row>
        <row r="25597">
          <cell r="J25597" t="str">
            <v>900699086_CPRL1178292</v>
          </cell>
          <cell r="K25597" t="str">
            <v>Devuelta</v>
          </cell>
          <cell r="L25597">
            <v>45267</v>
          </cell>
          <cell r="M25597">
            <v>45306</v>
          </cell>
          <cell r="N25597">
            <v>38684</v>
          </cell>
          <cell r="O25597">
            <v>38684</v>
          </cell>
        </row>
        <row r="25598">
          <cell r="J25598" t="str">
            <v>891480000_EI2613865</v>
          </cell>
          <cell r="K25598" t="str">
            <v>Devuelta</v>
          </cell>
          <cell r="L25598">
            <v>45293</v>
          </cell>
          <cell r="M25598">
            <v>45323</v>
          </cell>
          <cell r="N25598">
            <v>15517</v>
          </cell>
          <cell r="O25598">
            <v>15517</v>
          </cell>
        </row>
        <row r="25599">
          <cell r="J25599" t="str">
            <v>891380054_FA657121</v>
          </cell>
          <cell r="K25599" t="str">
            <v>Devuelta</v>
          </cell>
          <cell r="L25599">
            <v>45293</v>
          </cell>
          <cell r="M25599">
            <v>45327</v>
          </cell>
          <cell r="N25599">
            <v>538118</v>
          </cell>
          <cell r="O25599">
            <v>538118</v>
          </cell>
        </row>
        <row r="25600">
          <cell r="J25600" t="str">
            <v>800212422_CLFR1168049</v>
          </cell>
          <cell r="K25600" t="str">
            <v>Devuelta</v>
          </cell>
          <cell r="L25600">
            <v>45289</v>
          </cell>
          <cell r="M25600">
            <v>45295</v>
          </cell>
          <cell r="N25600">
            <v>140000</v>
          </cell>
          <cell r="O25600">
            <v>140000</v>
          </cell>
        </row>
        <row r="25601">
          <cell r="J25601" t="str">
            <v>900228989_FECS8568</v>
          </cell>
          <cell r="K25601" t="str">
            <v>Devuelta</v>
          </cell>
          <cell r="L25601">
            <v>45294</v>
          </cell>
          <cell r="M25601">
            <v>45323</v>
          </cell>
          <cell r="N25601">
            <v>1667721</v>
          </cell>
          <cell r="O25601">
            <v>1667721</v>
          </cell>
        </row>
        <row r="25602">
          <cell r="J25602" t="str">
            <v>900228989_FECS8483</v>
          </cell>
          <cell r="K25602" t="str">
            <v>Devuelta</v>
          </cell>
          <cell r="L25602">
            <v>45294</v>
          </cell>
          <cell r="M25602">
            <v>45323</v>
          </cell>
          <cell r="N25602">
            <v>8945909</v>
          </cell>
          <cell r="O25602">
            <v>8945909</v>
          </cell>
        </row>
        <row r="25603">
          <cell r="J25603" t="str">
            <v>900228989_FECS8471</v>
          </cell>
          <cell r="K25603" t="str">
            <v>Devuelta</v>
          </cell>
          <cell r="L25603">
            <v>45294</v>
          </cell>
          <cell r="M25603">
            <v>45323</v>
          </cell>
          <cell r="N25603">
            <v>6646755</v>
          </cell>
          <cell r="O25603">
            <v>6646755</v>
          </cell>
        </row>
        <row r="25604">
          <cell r="J25604" t="str">
            <v>900228989_FECS8404</v>
          </cell>
          <cell r="K25604" t="str">
            <v>Devuelta</v>
          </cell>
          <cell r="L25604">
            <v>45293</v>
          </cell>
          <cell r="M25604">
            <v>45323</v>
          </cell>
          <cell r="N25604">
            <v>233349</v>
          </cell>
          <cell r="O25604">
            <v>233349</v>
          </cell>
        </row>
        <row r="25605">
          <cell r="J25605" t="str">
            <v>900047874_ACAE507070</v>
          </cell>
          <cell r="K25605" t="str">
            <v>Devuelta</v>
          </cell>
          <cell r="L25605">
            <v>45293</v>
          </cell>
          <cell r="M25605">
            <v>45300</v>
          </cell>
          <cell r="N25605">
            <v>198990</v>
          </cell>
          <cell r="O25605">
            <v>198990</v>
          </cell>
        </row>
        <row r="25606">
          <cell r="J25606" t="str">
            <v>900047874_ACAE507066</v>
          </cell>
          <cell r="K25606" t="str">
            <v>Devuelta</v>
          </cell>
          <cell r="L25606">
            <v>45293</v>
          </cell>
          <cell r="M25606">
            <v>45300</v>
          </cell>
          <cell r="N25606">
            <v>179010</v>
          </cell>
          <cell r="O25606">
            <v>179010</v>
          </cell>
        </row>
        <row r="25607">
          <cell r="J25607" t="str">
            <v>900047874_ACAE507065</v>
          </cell>
          <cell r="K25607" t="str">
            <v>Devuelta</v>
          </cell>
          <cell r="L25607">
            <v>45293</v>
          </cell>
          <cell r="M25607">
            <v>45300</v>
          </cell>
          <cell r="N25607">
            <v>179010</v>
          </cell>
          <cell r="O25607">
            <v>179010</v>
          </cell>
        </row>
        <row r="25608">
          <cell r="J25608" t="str">
            <v>900047874_ACAE507058</v>
          </cell>
          <cell r="K25608" t="str">
            <v>Devuelta</v>
          </cell>
          <cell r="L25608">
            <v>45293</v>
          </cell>
          <cell r="M25608">
            <v>45300</v>
          </cell>
          <cell r="N25608">
            <v>44000</v>
          </cell>
          <cell r="O25608">
            <v>44000</v>
          </cell>
        </row>
        <row r="25609">
          <cell r="J25609" t="str">
            <v>900047874_ACAE507049</v>
          </cell>
          <cell r="K25609" t="str">
            <v>Devuelta</v>
          </cell>
          <cell r="L25609">
            <v>45293</v>
          </cell>
          <cell r="M25609">
            <v>45302</v>
          </cell>
          <cell r="N25609">
            <v>179010</v>
          </cell>
          <cell r="O25609">
            <v>179010</v>
          </cell>
        </row>
        <row r="25610">
          <cell r="J25610" t="str">
            <v>900047874_ACAE507048</v>
          </cell>
          <cell r="K25610" t="str">
            <v>Devuelta</v>
          </cell>
          <cell r="L25610">
            <v>45293</v>
          </cell>
          <cell r="M25610">
            <v>45300</v>
          </cell>
          <cell r="N25610">
            <v>179010</v>
          </cell>
          <cell r="O25610">
            <v>179010</v>
          </cell>
        </row>
        <row r="25611">
          <cell r="J25611" t="str">
            <v>900047874_ACAE507047</v>
          </cell>
          <cell r="K25611" t="str">
            <v>Devuelta</v>
          </cell>
          <cell r="L25611">
            <v>45293</v>
          </cell>
          <cell r="M25611">
            <v>45300</v>
          </cell>
          <cell r="N25611">
            <v>198990</v>
          </cell>
          <cell r="O25611">
            <v>198990</v>
          </cell>
        </row>
        <row r="25612">
          <cell r="J25612" t="str">
            <v>900047874_ACAE507042</v>
          </cell>
          <cell r="K25612" t="str">
            <v>Devuelta</v>
          </cell>
          <cell r="L25612">
            <v>45293</v>
          </cell>
          <cell r="M25612">
            <v>45300</v>
          </cell>
          <cell r="N25612">
            <v>198990</v>
          </cell>
          <cell r="O25612">
            <v>198990</v>
          </cell>
        </row>
        <row r="25613">
          <cell r="J25613" t="str">
            <v>900047874_ACAE507039</v>
          </cell>
          <cell r="K25613" t="str">
            <v>Devuelta</v>
          </cell>
          <cell r="L25613">
            <v>45293</v>
          </cell>
          <cell r="M25613">
            <v>45300</v>
          </cell>
          <cell r="N25613">
            <v>226530</v>
          </cell>
          <cell r="O25613">
            <v>226530</v>
          </cell>
        </row>
        <row r="25614">
          <cell r="J25614" t="str">
            <v>900047874_ACAE507038</v>
          </cell>
          <cell r="K25614" t="str">
            <v>Devuelta</v>
          </cell>
          <cell r="L25614">
            <v>45293</v>
          </cell>
          <cell r="M25614">
            <v>45300</v>
          </cell>
          <cell r="N25614">
            <v>265320</v>
          </cell>
          <cell r="O25614">
            <v>265320</v>
          </cell>
        </row>
        <row r="25615">
          <cell r="J25615" t="str">
            <v>900047874_ACAE507036</v>
          </cell>
          <cell r="K25615" t="str">
            <v>Devuelta</v>
          </cell>
          <cell r="L25615">
            <v>45293</v>
          </cell>
          <cell r="M25615">
            <v>45300</v>
          </cell>
          <cell r="N25615">
            <v>265320</v>
          </cell>
          <cell r="O25615">
            <v>265320</v>
          </cell>
        </row>
        <row r="25616">
          <cell r="J25616" t="str">
            <v>900047874_ACAE507035</v>
          </cell>
          <cell r="K25616" t="str">
            <v>Devuelta</v>
          </cell>
          <cell r="L25616">
            <v>45293</v>
          </cell>
          <cell r="M25616">
            <v>45300</v>
          </cell>
          <cell r="N25616">
            <v>265320</v>
          </cell>
          <cell r="O25616">
            <v>265320</v>
          </cell>
        </row>
        <row r="25617">
          <cell r="J25617" t="str">
            <v>900047874_ACAE507034</v>
          </cell>
          <cell r="K25617" t="str">
            <v>Devuelta</v>
          </cell>
          <cell r="L25617">
            <v>45293</v>
          </cell>
          <cell r="M25617">
            <v>45300</v>
          </cell>
          <cell r="N25617">
            <v>265320</v>
          </cell>
          <cell r="O25617">
            <v>265320</v>
          </cell>
        </row>
        <row r="25618">
          <cell r="J25618" t="str">
            <v>900047874_ACAE507033</v>
          </cell>
          <cell r="K25618" t="str">
            <v>Devuelta</v>
          </cell>
          <cell r="L25618">
            <v>45293</v>
          </cell>
          <cell r="M25618">
            <v>45300</v>
          </cell>
          <cell r="N25618">
            <v>265320</v>
          </cell>
          <cell r="O25618">
            <v>265320</v>
          </cell>
        </row>
        <row r="25619">
          <cell r="J25619" t="str">
            <v>900047874_ACAE507032</v>
          </cell>
          <cell r="K25619" t="str">
            <v>Devuelta</v>
          </cell>
          <cell r="L25619">
            <v>45293</v>
          </cell>
          <cell r="M25619">
            <v>45300</v>
          </cell>
          <cell r="N25619">
            <v>383880</v>
          </cell>
          <cell r="O25619">
            <v>383880</v>
          </cell>
        </row>
        <row r="25620">
          <cell r="J25620" t="str">
            <v>900047874_ACAE507029</v>
          </cell>
          <cell r="K25620" t="str">
            <v>Devuelta</v>
          </cell>
          <cell r="L25620">
            <v>45293</v>
          </cell>
          <cell r="M25620">
            <v>45300</v>
          </cell>
          <cell r="N25620">
            <v>179010</v>
          </cell>
          <cell r="O25620">
            <v>179010</v>
          </cell>
        </row>
        <row r="25621">
          <cell r="J25621" t="str">
            <v>900047874_ACAE507026</v>
          </cell>
          <cell r="K25621" t="str">
            <v>Devuelta</v>
          </cell>
          <cell r="L25621">
            <v>45293</v>
          </cell>
          <cell r="M25621">
            <v>45300</v>
          </cell>
          <cell r="N25621">
            <v>198990</v>
          </cell>
          <cell r="O25621">
            <v>198990</v>
          </cell>
        </row>
        <row r="25622">
          <cell r="J25622" t="str">
            <v>900047874_ACAE507024</v>
          </cell>
          <cell r="K25622" t="str">
            <v>Devuelta</v>
          </cell>
          <cell r="L25622">
            <v>45293</v>
          </cell>
          <cell r="M25622">
            <v>45300</v>
          </cell>
          <cell r="N25622">
            <v>198990</v>
          </cell>
          <cell r="O25622">
            <v>198990</v>
          </cell>
        </row>
        <row r="25623">
          <cell r="J25623" t="str">
            <v>900047874_ACAE507022</v>
          </cell>
          <cell r="K25623" t="str">
            <v>Devuelta</v>
          </cell>
          <cell r="L25623">
            <v>45293</v>
          </cell>
          <cell r="M25623">
            <v>45300</v>
          </cell>
          <cell r="N25623">
            <v>198990</v>
          </cell>
          <cell r="O25623">
            <v>198990</v>
          </cell>
        </row>
        <row r="25624">
          <cell r="J25624" t="str">
            <v>900047874_ACAE507019</v>
          </cell>
          <cell r="K25624" t="str">
            <v>Devuelta</v>
          </cell>
          <cell r="L25624">
            <v>45293</v>
          </cell>
          <cell r="M25624">
            <v>45300</v>
          </cell>
          <cell r="N25624">
            <v>226530</v>
          </cell>
          <cell r="O25624">
            <v>226530</v>
          </cell>
        </row>
        <row r="25625">
          <cell r="J25625" t="str">
            <v>900047874_ACAE507018</v>
          </cell>
          <cell r="K25625" t="str">
            <v>Devuelta</v>
          </cell>
          <cell r="L25625">
            <v>45293</v>
          </cell>
          <cell r="M25625">
            <v>45300</v>
          </cell>
          <cell r="N25625">
            <v>226530</v>
          </cell>
          <cell r="O25625">
            <v>226530</v>
          </cell>
        </row>
        <row r="25626">
          <cell r="J25626" t="str">
            <v>900047874_ACAE507013</v>
          </cell>
          <cell r="K25626" t="str">
            <v>Devuelta</v>
          </cell>
          <cell r="L25626">
            <v>45293</v>
          </cell>
          <cell r="M25626">
            <v>45300</v>
          </cell>
          <cell r="N25626">
            <v>265320</v>
          </cell>
          <cell r="O25626">
            <v>265320</v>
          </cell>
        </row>
        <row r="25627">
          <cell r="J25627" t="str">
            <v>900047874_ACAE507012</v>
          </cell>
          <cell r="K25627" t="str">
            <v>Devuelta</v>
          </cell>
          <cell r="L25627">
            <v>45293</v>
          </cell>
          <cell r="M25627">
            <v>45300</v>
          </cell>
          <cell r="N25627">
            <v>265320</v>
          </cell>
          <cell r="O25627">
            <v>265320</v>
          </cell>
        </row>
        <row r="25628">
          <cell r="J25628" t="str">
            <v>900047874_ACAE507011</v>
          </cell>
          <cell r="K25628" t="str">
            <v>Devuelta</v>
          </cell>
          <cell r="L25628">
            <v>45293</v>
          </cell>
          <cell r="M25628">
            <v>45300</v>
          </cell>
          <cell r="N25628">
            <v>315120</v>
          </cell>
          <cell r="O25628">
            <v>315120</v>
          </cell>
        </row>
        <row r="25629">
          <cell r="J25629" t="str">
            <v>900047874_ACAE507010</v>
          </cell>
          <cell r="K25629" t="str">
            <v>Devuelta</v>
          </cell>
          <cell r="L25629">
            <v>45293</v>
          </cell>
          <cell r="M25629">
            <v>45300</v>
          </cell>
          <cell r="N25629">
            <v>315120</v>
          </cell>
          <cell r="O25629">
            <v>315120</v>
          </cell>
        </row>
        <row r="25630">
          <cell r="J25630" t="str">
            <v>900047874_ACAE507000</v>
          </cell>
          <cell r="K25630" t="str">
            <v>Devuelta</v>
          </cell>
          <cell r="L25630">
            <v>45293</v>
          </cell>
          <cell r="M25630">
            <v>45300</v>
          </cell>
          <cell r="N25630">
            <v>198990</v>
          </cell>
          <cell r="O25630">
            <v>198990</v>
          </cell>
        </row>
        <row r="25631">
          <cell r="J25631" t="str">
            <v>800212422_CLFR1168615</v>
          </cell>
          <cell r="K25631" t="str">
            <v>Devuelta</v>
          </cell>
          <cell r="L25631">
            <v>45291</v>
          </cell>
          <cell r="M25631">
            <v>45294</v>
          </cell>
          <cell r="N25631">
            <v>73734</v>
          </cell>
          <cell r="O25631">
            <v>73734</v>
          </cell>
        </row>
        <row r="25632">
          <cell r="J25632" t="str">
            <v>800212422_CLFR1158537</v>
          </cell>
          <cell r="K25632" t="str">
            <v>Devuelta</v>
          </cell>
          <cell r="L25632">
            <v>45260</v>
          </cell>
          <cell r="M25632">
            <v>45294</v>
          </cell>
          <cell r="N25632">
            <v>141705</v>
          </cell>
          <cell r="O25632">
            <v>141705</v>
          </cell>
        </row>
        <row r="25633">
          <cell r="J25633" t="str">
            <v>800212422_CLFR1155368</v>
          </cell>
          <cell r="K25633" t="str">
            <v>Devuelta</v>
          </cell>
          <cell r="L25633">
            <v>45253</v>
          </cell>
          <cell r="M25633">
            <v>45294</v>
          </cell>
          <cell r="N25633">
            <v>221202</v>
          </cell>
          <cell r="O25633">
            <v>221202</v>
          </cell>
        </row>
        <row r="25634">
          <cell r="J25634" t="str">
            <v>805010659_ECAL52921</v>
          </cell>
          <cell r="K25634" t="str">
            <v>Devuelta</v>
          </cell>
          <cell r="L25634">
            <v>45181</v>
          </cell>
          <cell r="M25634">
            <v>45294</v>
          </cell>
          <cell r="N25634">
            <v>14446</v>
          </cell>
          <cell r="O25634">
            <v>14446</v>
          </cell>
        </row>
        <row r="25635">
          <cell r="J25635" t="str">
            <v>900699086_CPRL1179595</v>
          </cell>
          <cell r="K25635" t="str">
            <v>Devuelta</v>
          </cell>
          <cell r="L25635">
            <v>45272</v>
          </cell>
          <cell r="M25635">
            <v>45306</v>
          </cell>
          <cell r="N25635">
            <v>401742</v>
          </cell>
          <cell r="O25635">
            <v>401742</v>
          </cell>
        </row>
        <row r="25636">
          <cell r="J25636" t="str">
            <v>900699086_CPRL1172840</v>
          </cell>
          <cell r="K25636" t="str">
            <v>Devuelta</v>
          </cell>
          <cell r="L25636">
            <v>45258</v>
          </cell>
          <cell r="M25636">
            <v>45328</v>
          </cell>
          <cell r="N25636">
            <v>59923</v>
          </cell>
          <cell r="O25636">
            <v>59923</v>
          </cell>
        </row>
        <row r="25637">
          <cell r="J25637" t="str">
            <v>900047874_GAE521128</v>
          </cell>
          <cell r="K25637" t="str">
            <v>Devuelta</v>
          </cell>
          <cell r="L25637">
            <v>45293</v>
          </cell>
          <cell r="M25637">
            <v>45300</v>
          </cell>
          <cell r="N25637">
            <v>47074</v>
          </cell>
          <cell r="O25637">
            <v>47074</v>
          </cell>
        </row>
        <row r="25638">
          <cell r="J25638" t="str">
            <v>900047874_GAE521124</v>
          </cell>
          <cell r="K25638" t="str">
            <v>Devuelta</v>
          </cell>
          <cell r="L25638">
            <v>45293</v>
          </cell>
          <cell r="M25638">
            <v>45300</v>
          </cell>
          <cell r="N25638">
            <v>24272</v>
          </cell>
          <cell r="O25638">
            <v>24272</v>
          </cell>
        </row>
        <row r="25639">
          <cell r="J25639" t="str">
            <v>900047874_GAE521123</v>
          </cell>
          <cell r="K25639" t="str">
            <v>Devuelta</v>
          </cell>
          <cell r="L25639">
            <v>45293</v>
          </cell>
          <cell r="M25639">
            <v>45300</v>
          </cell>
          <cell r="N25639">
            <v>22560</v>
          </cell>
          <cell r="O25639">
            <v>22560</v>
          </cell>
        </row>
        <row r="25640">
          <cell r="J25640" t="str">
            <v>900047874_GAE521122</v>
          </cell>
          <cell r="K25640" t="str">
            <v>Devuelta</v>
          </cell>
          <cell r="L25640">
            <v>45293</v>
          </cell>
          <cell r="M25640">
            <v>45300</v>
          </cell>
          <cell r="N25640">
            <v>47074</v>
          </cell>
          <cell r="O25640">
            <v>47074</v>
          </cell>
        </row>
        <row r="25641">
          <cell r="J25641" t="str">
            <v>900047874_ACAE506993</v>
          </cell>
          <cell r="K25641" t="str">
            <v>Devuelta</v>
          </cell>
          <cell r="L25641">
            <v>45293</v>
          </cell>
          <cell r="M25641">
            <v>45300</v>
          </cell>
          <cell r="N25641">
            <v>349080</v>
          </cell>
          <cell r="O25641">
            <v>349080</v>
          </cell>
        </row>
        <row r="25642">
          <cell r="J25642" t="str">
            <v>900699086_CPRL1172789</v>
          </cell>
          <cell r="K25642" t="str">
            <v>Devuelta</v>
          </cell>
          <cell r="L25642">
            <v>45258</v>
          </cell>
          <cell r="M25642">
            <v>45328</v>
          </cell>
          <cell r="N25642">
            <v>21684</v>
          </cell>
          <cell r="O25642">
            <v>21684</v>
          </cell>
        </row>
        <row r="25643">
          <cell r="J25643" t="str">
            <v>891408747_FEE64964</v>
          </cell>
          <cell r="K25643" t="str">
            <v>Devuelta</v>
          </cell>
          <cell r="L25643">
            <v>45289</v>
          </cell>
          <cell r="M25643">
            <v>45323</v>
          </cell>
          <cell r="N25643">
            <v>126368</v>
          </cell>
          <cell r="O25643">
            <v>126368</v>
          </cell>
        </row>
        <row r="25644">
          <cell r="J25644" t="str">
            <v>900699086_CPRL1178170</v>
          </cell>
          <cell r="K25644" t="str">
            <v>Devuelta</v>
          </cell>
          <cell r="L25644">
            <v>45267</v>
          </cell>
          <cell r="M25644">
            <v>45301</v>
          </cell>
          <cell r="N25644">
            <v>59923</v>
          </cell>
          <cell r="O25644">
            <v>59923</v>
          </cell>
        </row>
        <row r="25645">
          <cell r="J25645" t="str">
            <v>900699086_CPRL1177897</v>
          </cell>
          <cell r="K25645" t="str">
            <v>Devuelta</v>
          </cell>
          <cell r="L25645">
            <v>45267</v>
          </cell>
          <cell r="M25645">
            <v>45301</v>
          </cell>
          <cell r="N25645">
            <v>60000</v>
          </cell>
          <cell r="O25645">
            <v>60000</v>
          </cell>
        </row>
        <row r="25646">
          <cell r="J25646" t="str">
            <v>900699086_CPRL1172685</v>
          </cell>
          <cell r="K25646" t="str">
            <v>Devuelta</v>
          </cell>
          <cell r="L25646">
            <v>45258</v>
          </cell>
          <cell r="M25646">
            <v>45328</v>
          </cell>
          <cell r="N25646">
            <v>75755</v>
          </cell>
          <cell r="O25646">
            <v>75755</v>
          </cell>
        </row>
        <row r="25647">
          <cell r="J25647" t="str">
            <v>900699086_CPRL1172686</v>
          </cell>
          <cell r="K25647" t="str">
            <v>Devuelta</v>
          </cell>
          <cell r="L25647">
            <v>45258</v>
          </cell>
          <cell r="M25647">
            <v>45328</v>
          </cell>
          <cell r="N25647">
            <v>75755</v>
          </cell>
          <cell r="O25647">
            <v>75755</v>
          </cell>
        </row>
        <row r="25648">
          <cell r="J25648" t="str">
            <v>900699086_CPRL1184390</v>
          </cell>
          <cell r="K25648" t="str">
            <v>Devuelta</v>
          </cell>
          <cell r="L25648">
            <v>45281</v>
          </cell>
          <cell r="M25648">
            <v>45306</v>
          </cell>
          <cell r="N25648">
            <v>51909</v>
          </cell>
          <cell r="O25648">
            <v>51909</v>
          </cell>
        </row>
        <row r="25649">
          <cell r="J25649" t="str">
            <v>900699086_CPRL1183076</v>
          </cell>
          <cell r="K25649" t="str">
            <v>Devuelta</v>
          </cell>
          <cell r="L25649">
            <v>45279</v>
          </cell>
          <cell r="M25649">
            <v>45306</v>
          </cell>
          <cell r="N25649">
            <v>411996</v>
          </cell>
          <cell r="O25649">
            <v>411996</v>
          </cell>
        </row>
        <row r="25650">
          <cell r="J25650" t="str">
            <v>805010659_ECAL27194</v>
          </cell>
          <cell r="K25650" t="str">
            <v>Devuelta</v>
          </cell>
          <cell r="L25650">
            <v>44971</v>
          </cell>
          <cell r="M25650">
            <v>45294</v>
          </cell>
          <cell r="N25650">
            <v>65009</v>
          </cell>
          <cell r="O25650">
            <v>65009</v>
          </cell>
        </row>
        <row r="25651">
          <cell r="J25651" t="str">
            <v>900699086_CPRL1162869</v>
          </cell>
          <cell r="K25651" t="str">
            <v>Devuelta</v>
          </cell>
          <cell r="L25651">
            <v>45244</v>
          </cell>
          <cell r="M25651">
            <v>45295</v>
          </cell>
          <cell r="N25651">
            <v>51909</v>
          </cell>
          <cell r="O25651">
            <v>51909</v>
          </cell>
        </row>
        <row r="25652">
          <cell r="J25652" t="str">
            <v>900699086_CPRL1151040</v>
          </cell>
          <cell r="K25652" t="str">
            <v>Devuelta</v>
          </cell>
          <cell r="L25652">
            <v>45216</v>
          </cell>
          <cell r="M25652">
            <v>45294</v>
          </cell>
          <cell r="N25652">
            <v>133859</v>
          </cell>
          <cell r="O25652">
            <v>133859</v>
          </cell>
        </row>
        <row r="25653">
          <cell r="J25653" t="str">
            <v>900699086_CPRL1163244</v>
          </cell>
          <cell r="K25653" t="str">
            <v>Devuelta</v>
          </cell>
          <cell r="L25653">
            <v>45244</v>
          </cell>
          <cell r="M25653">
            <v>45294</v>
          </cell>
          <cell r="N25653">
            <v>82080</v>
          </cell>
          <cell r="O25653">
            <v>82080</v>
          </cell>
        </row>
        <row r="25654">
          <cell r="J25654" t="str">
            <v>900699086_CPRL1174257</v>
          </cell>
          <cell r="K25654" t="str">
            <v>Devuelta</v>
          </cell>
          <cell r="L25654">
            <v>45260</v>
          </cell>
          <cell r="M25654">
            <v>45296</v>
          </cell>
          <cell r="N25654">
            <v>85023</v>
          </cell>
          <cell r="O25654">
            <v>85023</v>
          </cell>
        </row>
        <row r="25655">
          <cell r="J25655" t="str">
            <v>900699086_CPRL1144293</v>
          </cell>
          <cell r="K25655" t="str">
            <v>Devuelta</v>
          </cell>
          <cell r="L25655">
            <v>45198</v>
          </cell>
          <cell r="M25655">
            <v>45296</v>
          </cell>
          <cell r="N25655">
            <v>65052</v>
          </cell>
          <cell r="O25655">
            <v>65052</v>
          </cell>
        </row>
        <row r="25656">
          <cell r="J25656" t="str">
            <v>900699086_CPRL1170883</v>
          </cell>
          <cell r="K25656" t="str">
            <v>Devuelta</v>
          </cell>
          <cell r="L25656">
            <v>45257</v>
          </cell>
          <cell r="M25656">
            <v>45295</v>
          </cell>
          <cell r="N25656">
            <v>223035</v>
          </cell>
          <cell r="O25656">
            <v>223035</v>
          </cell>
        </row>
        <row r="25657">
          <cell r="J25657" t="str">
            <v>900699086_CPRL1173574</v>
          </cell>
          <cell r="K25657" t="str">
            <v>Devuelta</v>
          </cell>
          <cell r="L25657">
            <v>45259</v>
          </cell>
          <cell r="M25657">
            <v>45295</v>
          </cell>
          <cell r="N25657">
            <v>101875</v>
          </cell>
          <cell r="O25657">
            <v>101875</v>
          </cell>
        </row>
        <row r="25658">
          <cell r="J25658" t="str">
            <v>900699086_CPRL1180989</v>
          </cell>
          <cell r="K25658" t="str">
            <v>Devuelta</v>
          </cell>
          <cell r="L25658">
            <v>45274</v>
          </cell>
          <cell r="M25658">
            <v>45300</v>
          </cell>
          <cell r="N25658">
            <v>131585</v>
          </cell>
          <cell r="O25658">
            <v>131585</v>
          </cell>
        </row>
        <row r="25659">
          <cell r="J25659" t="str">
            <v>900699086_CPRL1166556</v>
          </cell>
          <cell r="K25659" t="str">
            <v>Devuelta</v>
          </cell>
          <cell r="L25659">
            <v>45248</v>
          </cell>
          <cell r="M25659">
            <v>45295</v>
          </cell>
          <cell r="N25659">
            <v>521347</v>
          </cell>
          <cell r="O25659">
            <v>521347</v>
          </cell>
        </row>
        <row r="25660">
          <cell r="J25660" t="str">
            <v>900699086_CPRL1161422</v>
          </cell>
          <cell r="K25660" t="str">
            <v>Devuelta</v>
          </cell>
          <cell r="L25660">
            <v>45239</v>
          </cell>
          <cell r="M25660">
            <v>45295</v>
          </cell>
          <cell r="N25660">
            <v>433680</v>
          </cell>
          <cell r="O25660">
            <v>433680</v>
          </cell>
        </row>
        <row r="25661">
          <cell r="J25661" t="str">
            <v>900699086_CPRL1145767</v>
          </cell>
          <cell r="K25661" t="str">
            <v>Devuelta</v>
          </cell>
          <cell r="L25661">
            <v>45202</v>
          </cell>
          <cell r="M25661">
            <v>45296</v>
          </cell>
          <cell r="N25661">
            <v>32690</v>
          </cell>
          <cell r="O25661">
            <v>32690</v>
          </cell>
        </row>
        <row r="25662">
          <cell r="J25662" t="str">
            <v>890324177_A115670542</v>
          </cell>
          <cell r="K25662" t="str">
            <v>Devuelta</v>
          </cell>
          <cell r="L25662">
            <v>45281</v>
          </cell>
          <cell r="M25662">
            <v>45301</v>
          </cell>
          <cell r="N25662">
            <v>87702</v>
          </cell>
          <cell r="O25662">
            <v>87702</v>
          </cell>
        </row>
        <row r="25663">
          <cell r="J25663" t="str">
            <v>891901158_FE23943951</v>
          </cell>
          <cell r="K25663" t="str">
            <v>Devuelta</v>
          </cell>
          <cell r="L25663">
            <v>45288</v>
          </cell>
          <cell r="M25663">
            <v>45323</v>
          </cell>
          <cell r="N25663">
            <v>76173</v>
          </cell>
          <cell r="O25663">
            <v>76173</v>
          </cell>
        </row>
        <row r="25664">
          <cell r="J25664" t="str">
            <v>900699086_CPRL1182081</v>
          </cell>
          <cell r="K25664" t="str">
            <v>Devuelta</v>
          </cell>
          <cell r="L25664">
            <v>45278</v>
          </cell>
          <cell r="M25664">
            <v>45293</v>
          </cell>
          <cell r="N25664">
            <v>9396923</v>
          </cell>
          <cell r="O25664">
            <v>9396923</v>
          </cell>
        </row>
        <row r="25665">
          <cell r="J25665" t="str">
            <v>891300047_FECP144939</v>
          </cell>
          <cell r="K25665" t="str">
            <v>Devuelta</v>
          </cell>
          <cell r="L25665">
            <v>45287</v>
          </cell>
          <cell r="M25665">
            <v>45323</v>
          </cell>
          <cell r="N25665">
            <v>43888</v>
          </cell>
          <cell r="O25665">
            <v>43888</v>
          </cell>
        </row>
        <row r="25666">
          <cell r="J25666" t="str">
            <v>805010659_ECAL64469</v>
          </cell>
          <cell r="K25666" t="str">
            <v>Devuelta</v>
          </cell>
          <cell r="L25666">
            <v>45279</v>
          </cell>
          <cell r="M25666">
            <v>45293</v>
          </cell>
          <cell r="N25666">
            <v>54406.8</v>
          </cell>
          <cell r="O25666">
            <v>54406.8</v>
          </cell>
        </row>
        <row r="25667">
          <cell r="J25667" t="str">
            <v>900732243_GFE93660</v>
          </cell>
          <cell r="K25667" t="str">
            <v>Devuelta</v>
          </cell>
          <cell r="L25667">
            <v>45281</v>
          </cell>
          <cell r="M25667">
            <v>45303</v>
          </cell>
          <cell r="N25667">
            <v>46700</v>
          </cell>
          <cell r="O25667">
            <v>46700</v>
          </cell>
        </row>
        <row r="25668">
          <cell r="J25668" t="str">
            <v>900732243_GFE90854</v>
          </cell>
          <cell r="K25668" t="str">
            <v>Devuelta</v>
          </cell>
          <cell r="L25668">
            <v>45250</v>
          </cell>
          <cell r="M25668">
            <v>45293</v>
          </cell>
          <cell r="N25668">
            <v>76002</v>
          </cell>
          <cell r="O25668">
            <v>76002</v>
          </cell>
        </row>
        <row r="25669">
          <cell r="J25669" t="str">
            <v>900047874_GAE520674</v>
          </cell>
          <cell r="K25669" t="str">
            <v>Devuelta</v>
          </cell>
          <cell r="L25669">
            <v>45282</v>
          </cell>
          <cell r="M25669">
            <v>45293</v>
          </cell>
          <cell r="N25669">
            <v>1833</v>
          </cell>
          <cell r="O25669">
            <v>1833</v>
          </cell>
        </row>
        <row r="25670">
          <cell r="J25670" t="str">
            <v>900047874_GAE520521</v>
          </cell>
          <cell r="K25670" t="str">
            <v>Devuelta</v>
          </cell>
          <cell r="L25670">
            <v>45280</v>
          </cell>
          <cell r="M25670">
            <v>45295</v>
          </cell>
          <cell r="N25670">
            <v>36533</v>
          </cell>
          <cell r="O25670">
            <v>36533</v>
          </cell>
        </row>
        <row r="25671">
          <cell r="J25671" t="str">
            <v>900047874_GAE520501</v>
          </cell>
          <cell r="K25671" t="str">
            <v>Devuelta</v>
          </cell>
          <cell r="L25671">
            <v>45280</v>
          </cell>
          <cell r="M25671">
            <v>45295</v>
          </cell>
          <cell r="N25671">
            <v>36533</v>
          </cell>
          <cell r="O25671">
            <v>36533</v>
          </cell>
        </row>
        <row r="25672">
          <cell r="J25672" t="str">
            <v>900047874_GAE520500</v>
          </cell>
          <cell r="K25672" t="str">
            <v>Devuelta</v>
          </cell>
          <cell r="L25672">
            <v>45280</v>
          </cell>
          <cell r="M25672">
            <v>45295</v>
          </cell>
          <cell r="N25672">
            <v>349080</v>
          </cell>
          <cell r="O25672">
            <v>349080</v>
          </cell>
        </row>
        <row r="25673">
          <cell r="J25673" t="str">
            <v>900047874_GAE520441</v>
          </cell>
          <cell r="K25673" t="str">
            <v>Devuelta</v>
          </cell>
          <cell r="L25673">
            <v>45280</v>
          </cell>
          <cell r="M25673">
            <v>45295</v>
          </cell>
          <cell r="N25673">
            <v>18113</v>
          </cell>
          <cell r="O25673">
            <v>18113</v>
          </cell>
        </row>
        <row r="25674">
          <cell r="J25674" t="str">
            <v>900047874_GAE520440</v>
          </cell>
          <cell r="K25674" t="str">
            <v>Devuelta</v>
          </cell>
          <cell r="L25674">
            <v>45280</v>
          </cell>
          <cell r="M25674">
            <v>45295</v>
          </cell>
          <cell r="N25674">
            <v>36533</v>
          </cell>
          <cell r="O25674">
            <v>36533</v>
          </cell>
        </row>
        <row r="25675">
          <cell r="J25675" t="str">
            <v>900047874_GAE520437</v>
          </cell>
          <cell r="K25675" t="str">
            <v>Devuelta</v>
          </cell>
          <cell r="L25675">
            <v>45280</v>
          </cell>
          <cell r="M25675">
            <v>45295</v>
          </cell>
          <cell r="N25675">
            <v>42480</v>
          </cell>
          <cell r="O25675">
            <v>42480</v>
          </cell>
        </row>
        <row r="25676">
          <cell r="J25676" t="str">
            <v>900047874_GAE520436</v>
          </cell>
          <cell r="K25676" t="str">
            <v>Devuelta</v>
          </cell>
          <cell r="L25676">
            <v>45280</v>
          </cell>
          <cell r="M25676">
            <v>45295</v>
          </cell>
          <cell r="N25676">
            <v>47074</v>
          </cell>
          <cell r="O25676">
            <v>47074</v>
          </cell>
        </row>
        <row r="25677">
          <cell r="J25677" t="str">
            <v>900047874_GAE520434</v>
          </cell>
          <cell r="K25677" t="str">
            <v>Devuelta</v>
          </cell>
          <cell r="L25677">
            <v>45280</v>
          </cell>
          <cell r="M25677">
            <v>45295</v>
          </cell>
          <cell r="N25677">
            <v>52624</v>
          </cell>
          <cell r="O25677">
            <v>52624</v>
          </cell>
        </row>
        <row r="25678">
          <cell r="J25678" t="str">
            <v>900047874_GAE520433</v>
          </cell>
          <cell r="K25678" t="str">
            <v>Devuelta</v>
          </cell>
          <cell r="L25678">
            <v>45280</v>
          </cell>
          <cell r="M25678">
            <v>45295</v>
          </cell>
          <cell r="N25678">
            <v>41522</v>
          </cell>
          <cell r="O25678">
            <v>41522</v>
          </cell>
        </row>
        <row r="25679">
          <cell r="J25679" t="str">
            <v>900047874_GAE520429</v>
          </cell>
          <cell r="K25679" t="str">
            <v>Devuelta</v>
          </cell>
          <cell r="L25679">
            <v>45280</v>
          </cell>
          <cell r="M25679">
            <v>45295</v>
          </cell>
          <cell r="N25679">
            <v>41825</v>
          </cell>
          <cell r="O25679">
            <v>41825</v>
          </cell>
        </row>
        <row r="25680">
          <cell r="J25680" t="str">
            <v>900047874_GAE520427</v>
          </cell>
          <cell r="K25680" t="str">
            <v>Devuelta</v>
          </cell>
          <cell r="L25680">
            <v>45280</v>
          </cell>
          <cell r="M25680">
            <v>45295</v>
          </cell>
          <cell r="N25680">
            <v>18000</v>
          </cell>
          <cell r="O25680">
            <v>18000</v>
          </cell>
        </row>
        <row r="25681">
          <cell r="J25681" t="str">
            <v>900047874_GAE520426</v>
          </cell>
          <cell r="K25681" t="str">
            <v>Devuelta</v>
          </cell>
          <cell r="L25681">
            <v>45280</v>
          </cell>
          <cell r="M25681">
            <v>45295</v>
          </cell>
          <cell r="N25681">
            <v>21240</v>
          </cell>
          <cell r="O25681">
            <v>21240</v>
          </cell>
        </row>
        <row r="25682">
          <cell r="J25682" t="str">
            <v>900047874_GAE520418</v>
          </cell>
          <cell r="K25682" t="str">
            <v>Devuelta</v>
          </cell>
          <cell r="L25682">
            <v>45280</v>
          </cell>
          <cell r="M25682">
            <v>45295</v>
          </cell>
          <cell r="N25682">
            <v>36533</v>
          </cell>
          <cell r="O25682">
            <v>36533</v>
          </cell>
        </row>
        <row r="25683">
          <cell r="J25683" t="str">
            <v>900047874_GAE520417</v>
          </cell>
          <cell r="K25683" t="str">
            <v>Devuelta</v>
          </cell>
          <cell r="L25683">
            <v>45280</v>
          </cell>
          <cell r="M25683">
            <v>45295</v>
          </cell>
          <cell r="N25683">
            <v>73066</v>
          </cell>
          <cell r="O25683">
            <v>73066</v>
          </cell>
        </row>
        <row r="25684">
          <cell r="J25684" t="str">
            <v>900047874_GAE520377</v>
          </cell>
          <cell r="K25684" t="str">
            <v>Devuelta</v>
          </cell>
          <cell r="L25684">
            <v>45280</v>
          </cell>
          <cell r="M25684">
            <v>45293</v>
          </cell>
          <cell r="N25684">
            <v>14190</v>
          </cell>
          <cell r="O25684">
            <v>14190</v>
          </cell>
        </row>
        <row r="25685">
          <cell r="J25685" t="str">
            <v>900047874_GAE520366</v>
          </cell>
          <cell r="K25685" t="str">
            <v>Devuelta</v>
          </cell>
          <cell r="L25685">
            <v>45280</v>
          </cell>
          <cell r="M25685">
            <v>45293</v>
          </cell>
          <cell r="N25685">
            <v>10827</v>
          </cell>
          <cell r="O25685">
            <v>10827</v>
          </cell>
        </row>
        <row r="25686">
          <cell r="J25686" t="str">
            <v>900047874_GAE520204</v>
          </cell>
          <cell r="K25686" t="str">
            <v>Devuelta</v>
          </cell>
          <cell r="L25686">
            <v>45280</v>
          </cell>
          <cell r="M25686">
            <v>45293</v>
          </cell>
          <cell r="N25686">
            <v>840</v>
          </cell>
          <cell r="O25686">
            <v>840</v>
          </cell>
        </row>
        <row r="25687">
          <cell r="J25687" t="str">
            <v>900047874_ACAE506832</v>
          </cell>
          <cell r="K25687" t="str">
            <v>Devuelta</v>
          </cell>
          <cell r="L25687">
            <v>45282</v>
          </cell>
          <cell r="M25687">
            <v>45295</v>
          </cell>
          <cell r="N25687">
            <v>198990</v>
          </cell>
          <cell r="O25687">
            <v>198990</v>
          </cell>
        </row>
        <row r="25688">
          <cell r="J25688" t="str">
            <v>900047874_ACAE506691</v>
          </cell>
          <cell r="K25688" t="str">
            <v>Devuelta</v>
          </cell>
          <cell r="L25688">
            <v>45281</v>
          </cell>
          <cell r="M25688">
            <v>45295</v>
          </cell>
          <cell r="N25688">
            <v>22000</v>
          </cell>
          <cell r="O25688">
            <v>22000</v>
          </cell>
        </row>
        <row r="25689">
          <cell r="J25689" t="str">
            <v>900047874_ACAE506630</v>
          </cell>
          <cell r="K25689" t="str">
            <v>Devuelta</v>
          </cell>
          <cell r="L25689">
            <v>45281</v>
          </cell>
          <cell r="M25689">
            <v>45295</v>
          </cell>
          <cell r="N25689">
            <v>124400</v>
          </cell>
          <cell r="O25689">
            <v>124400</v>
          </cell>
        </row>
        <row r="25690">
          <cell r="J25690" t="str">
            <v>900047874_ACAE506405</v>
          </cell>
          <cell r="K25690" t="str">
            <v>Devuelta</v>
          </cell>
          <cell r="L25690">
            <v>45281</v>
          </cell>
          <cell r="M25690">
            <v>45295</v>
          </cell>
          <cell r="N25690">
            <v>198990</v>
          </cell>
          <cell r="O25690">
            <v>198990</v>
          </cell>
        </row>
        <row r="25691">
          <cell r="J25691" t="str">
            <v>900699086_CPRL527886</v>
          </cell>
          <cell r="K25691" t="str">
            <v>Devuelta</v>
          </cell>
          <cell r="L25691">
            <v>43982</v>
          </cell>
          <cell r="M25691">
            <v>45293</v>
          </cell>
          <cell r="N25691">
            <v>888417</v>
          </cell>
          <cell r="O25691">
            <v>888417</v>
          </cell>
        </row>
        <row r="25692">
          <cell r="J25692" t="str">
            <v>800048954_FV571306</v>
          </cell>
          <cell r="K25692" t="str">
            <v>Devuelta</v>
          </cell>
          <cell r="L25692">
            <v>45068</v>
          </cell>
          <cell r="M25692">
            <v>45293</v>
          </cell>
          <cell r="N25692">
            <v>297826</v>
          </cell>
          <cell r="O25692">
            <v>297826</v>
          </cell>
        </row>
        <row r="25693">
          <cell r="J25693" t="str">
            <v>900196862_SVC3905</v>
          </cell>
          <cell r="K25693" t="str">
            <v>Devuelta</v>
          </cell>
          <cell r="L25693">
            <v>45275</v>
          </cell>
          <cell r="M25693">
            <v>45293</v>
          </cell>
          <cell r="N25693">
            <v>1382400</v>
          </cell>
          <cell r="O25693">
            <v>1382400</v>
          </cell>
        </row>
        <row r="25694">
          <cell r="J25694" t="str">
            <v>900196862_SVC3902</v>
          </cell>
          <cell r="K25694" t="str">
            <v>Devuelta</v>
          </cell>
          <cell r="L25694">
            <v>45275</v>
          </cell>
          <cell r="M25694">
            <v>45293</v>
          </cell>
          <cell r="N25694">
            <v>691200</v>
          </cell>
          <cell r="O25694">
            <v>691200</v>
          </cell>
        </row>
        <row r="25695">
          <cell r="J25695" t="str">
            <v>900196862_SVC3899</v>
          </cell>
          <cell r="K25695" t="str">
            <v>Devuelta</v>
          </cell>
          <cell r="L25695">
            <v>45275</v>
          </cell>
          <cell r="M25695">
            <v>45293</v>
          </cell>
          <cell r="N25695">
            <v>950400</v>
          </cell>
          <cell r="O25695">
            <v>950400</v>
          </cell>
        </row>
        <row r="25696">
          <cell r="J25696" t="str">
            <v>900047874_GAE520014</v>
          </cell>
          <cell r="K25696" t="str">
            <v>Devuelta</v>
          </cell>
          <cell r="L25696">
            <v>45279</v>
          </cell>
          <cell r="M25696">
            <v>45293</v>
          </cell>
          <cell r="N25696">
            <v>2220</v>
          </cell>
          <cell r="O25696">
            <v>2220</v>
          </cell>
        </row>
        <row r="25697">
          <cell r="J25697" t="str">
            <v>900047874_GAE519997</v>
          </cell>
          <cell r="K25697" t="str">
            <v>Devuelta</v>
          </cell>
          <cell r="L25697">
            <v>45279</v>
          </cell>
          <cell r="M25697">
            <v>45293</v>
          </cell>
          <cell r="N25697">
            <v>9990</v>
          </cell>
          <cell r="O25697">
            <v>9990</v>
          </cell>
        </row>
        <row r="25698">
          <cell r="J25698" t="str">
            <v>901158187_ACE8545</v>
          </cell>
          <cell r="K25698" t="str">
            <v>Devuelta</v>
          </cell>
          <cell r="L25698">
            <v>45279</v>
          </cell>
          <cell r="M25698">
            <v>45336</v>
          </cell>
          <cell r="N25698">
            <v>159715</v>
          </cell>
          <cell r="O25698">
            <v>159715</v>
          </cell>
        </row>
        <row r="25699">
          <cell r="J25699" t="str">
            <v>900047874_GAE519927</v>
          </cell>
          <cell r="K25699" t="str">
            <v>Devuelta</v>
          </cell>
          <cell r="L25699">
            <v>45279</v>
          </cell>
          <cell r="M25699">
            <v>45293</v>
          </cell>
          <cell r="N25699">
            <v>2100</v>
          </cell>
          <cell r="O25699">
            <v>2100</v>
          </cell>
        </row>
        <row r="25700">
          <cell r="J25700" t="str">
            <v>900196862_SVC3931</v>
          </cell>
          <cell r="K25700" t="str">
            <v>Devuelta</v>
          </cell>
          <cell r="L25700">
            <v>45275</v>
          </cell>
          <cell r="M25700">
            <v>45293</v>
          </cell>
          <cell r="N25700">
            <v>280800</v>
          </cell>
          <cell r="O25700">
            <v>280800</v>
          </cell>
        </row>
        <row r="25701">
          <cell r="J25701" t="str">
            <v>900196862_SVC3918</v>
          </cell>
          <cell r="K25701" t="str">
            <v>Devuelta</v>
          </cell>
          <cell r="L25701">
            <v>45275</v>
          </cell>
          <cell r="M25701">
            <v>45293</v>
          </cell>
          <cell r="N25701">
            <v>3369600</v>
          </cell>
          <cell r="O25701">
            <v>3369600</v>
          </cell>
        </row>
        <row r="25702">
          <cell r="J25702" t="str">
            <v>900196862_SVC3913</v>
          </cell>
          <cell r="K25702" t="str">
            <v>Devuelta</v>
          </cell>
          <cell r="L25702">
            <v>45275</v>
          </cell>
          <cell r="M25702">
            <v>45293</v>
          </cell>
          <cell r="N25702">
            <v>950400</v>
          </cell>
          <cell r="O25702">
            <v>950400</v>
          </cell>
        </row>
        <row r="25703">
          <cell r="J25703" t="str">
            <v>900196862_SVC3911</v>
          </cell>
          <cell r="K25703" t="str">
            <v>Devuelta</v>
          </cell>
          <cell r="L25703">
            <v>45275</v>
          </cell>
          <cell r="M25703">
            <v>45293</v>
          </cell>
          <cell r="N25703">
            <v>3628800</v>
          </cell>
          <cell r="O25703">
            <v>3628800</v>
          </cell>
        </row>
        <row r="25704">
          <cell r="J25704" t="str">
            <v>900196862_SVC3908</v>
          </cell>
          <cell r="K25704" t="str">
            <v>Devuelta</v>
          </cell>
          <cell r="L25704">
            <v>45275</v>
          </cell>
          <cell r="M25704">
            <v>45293</v>
          </cell>
          <cell r="N25704">
            <v>486000</v>
          </cell>
          <cell r="O25704">
            <v>486000</v>
          </cell>
        </row>
        <row r="25705">
          <cell r="J25705" t="str">
            <v>900196862_SVC3892</v>
          </cell>
          <cell r="K25705" t="str">
            <v>Devuelta</v>
          </cell>
          <cell r="L25705">
            <v>45275</v>
          </cell>
          <cell r="M25705">
            <v>45293</v>
          </cell>
          <cell r="N25705">
            <v>367200</v>
          </cell>
          <cell r="O25705">
            <v>367200</v>
          </cell>
        </row>
        <row r="25706">
          <cell r="J25706" t="str">
            <v>900196862_SVC3891</v>
          </cell>
          <cell r="K25706" t="str">
            <v>Devuelta</v>
          </cell>
          <cell r="L25706">
            <v>45275</v>
          </cell>
          <cell r="M25706">
            <v>45293</v>
          </cell>
          <cell r="N25706">
            <v>183600</v>
          </cell>
          <cell r="O25706">
            <v>183600</v>
          </cell>
        </row>
        <row r="25707">
          <cell r="J25707" t="str">
            <v>900196862_SVC3889</v>
          </cell>
          <cell r="K25707" t="str">
            <v>Devuelta</v>
          </cell>
          <cell r="L25707">
            <v>45275</v>
          </cell>
          <cell r="M25707">
            <v>45293</v>
          </cell>
          <cell r="N25707">
            <v>2754000</v>
          </cell>
          <cell r="O25707">
            <v>2754000</v>
          </cell>
        </row>
        <row r="25708">
          <cell r="J25708" t="str">
            <v>900196862_SVC3888</v>
          </cell>
          <cell r="K25708" t="str">
            <v>Devuelta</v>
          </cell>
          <cell r="L25708">
            <v>45275</v>
          </cell>
          <cell r="M25708">
            <v>45293</v>
          </cell>
          <cell r="N25708">
            <v>1101600</v>
          </cell>
          <cell r="O25708">
            <v>1101600</v>
          </cell>
        </row>
        <row r="25709">
          <cell r="J25709" t="str">
            <v>900196862_SVC3883</v>
          </cell>
          <cell r="K25709" t="str">
            <v>Devuelta</v>
          </cell>
          <cell r="L25709">
            <v>45275</v>
          </cell>
          <cell r="M25709">
            <v>45293</v>
          </cell>
          <cell r="N25709">
            <v>550800</v>
          </cell>
          <cell r="O25709">
            <v>550800</v>
          </cell>
        </row>
        <row r="25710">
          <cell r="J25710" t="str">
            <v>900196862_SVC3878</v>
          </cell>
          <cell r="K25710" t="str">
            <v>Devuelta</v>
          </cell>
          <cell r="L25710">
            <v>45275</v>
          </cell>
          <cell r="M25710">
            <v>45293</v>
          </cell>
          <cell r="N25710">
            <v>550800</v>
          </cell>
          <cell r="O25710">
            <v>550800</v>
          </cell>
        </row>
        <row r="25711">
          <cell r="J25711" t="str">
            <v>900196862_SVC3865</v>
          </cell>
          <cell r="K25711" t="str">
            <v>Devuelta</v>
          </cell>
          <cell r="L25711">
            <v>45275</v>
          </cell>
          <cell r="M25711">
            <v>45293</v>
          </cell>
          <cell r="N25711">
            <v>671400</v>
          </cell>
          <cell r="O25711">
            <v>671400</v>
          </cell>
        </row>
        <row r="25712">
          <cell r="J25712" t="str">
            <v>900732243_GFE93427</v>
          </cell>
          <cell r="K25712" t="str">
            <v>Devuelta</v>
          </cell>
          <cell r="L25712">
            <v>45279</v>
          </cell>
          <cell r="M25712">
            <v>45303</v>
          </cell>
          <cell r="N25712">
            <v>45622</v>
          </cell>
          <cell r="O25712">
            <v>45622</v>
          </cell>
        </row>
        <row r="25713">
          <cell r="J25713" t="str">
            <v>891408747_FEE64165</v>
          </cell>
          <cell r="K25713" t="str">
            <v>Devuelta</v>
          </cell>
          <cell r="L25713">
            <v>45273</v>
          </cell>
          <cell r="M25713">
            <v>45323</v>
          </cell>
          <cell r="N25713">
            <v>157082</v>
          </cell>
          <cell r="O25713">
            <v>157082</v>
          </cell>
        </row>
        <row r="25714">
          <cell r="J25714" t="str">
            <v>900732243_GFE93401</v>
          </cell>
          <cell r="K25714" t="str">
            <v>Devuelta</v>
          </cell>
          <cell r="L25714">
            <v>45279</v>
          </cell>
          <cell r="M25714">
            <v>45300</v>
          </cell>
          <cell r="N25714">
            <v>35297</v>
          </cell>
          <cell r="O25714">
            <v>35297</v>
          </cell>
        </row>
        <row r="25715">
          <cell r="J25715" t="str">
            <v>891380103_FVE222681</v>
          </cell>
          <cell r="K25715" t="str">
            <v>Devuelta</v>
          </cell>
          <cell r="L25715">
            <v>45275</v>
          </cell>
          <cell r="M25715">
            <v>45323</v>
          </cell>
          <cell r="N25715">
            <v>9000</v>
          </cell>
          <cell r="O25715">
            <v>9000</v>
          </cell>
        </row>
        <row r="25716">
          <cell r="J25716" t="str">
            <v>890324177_A115656570</v>
          </cell>
          <cell r="K25716" t="str">
            <v>Devuelta</v>
          </cell>
          <cell r="L25716">
            <v>45278</v>
          </cell>
          <cell r="M25716">
            <v>45301</v>
          </cell>
          <cell r="N25716">
            <v>133849</v>
          </cell>
          <cell r="O25716">
            <v>133849</v>
          </cell>
        </row>
        <row r="25717">
          <cell r="J25717" t="str">
            <v>900047874_GAE519644</v>
          </cell>
          <cell r="K25717" t="str">
            <v>Devuelta</v>
          </cell>
          <cell r="L25717">
            <v>45278</v>
          </cell>
          <cell r="M25717">
            <v>45293</v>
          </cell>
          <cell r="N25717">
            <v>2790</v>
          </cell>
          <cell r="O25717">
            <v>2790</v>
          </cell>
        </row>
        <row r="25718">
          <cell r="J25718" t="str">
            <v>900732243_GFE93371</v>
          </cell>
          <cell r="K25718" t="str">
            <v>Devuelta</v>
          </cell>
          <cell r="L25718">
            <v>45278</v>
          </cell>
          <cell r="M25718">
            <v>45296</v>
          </cell>
          <cell r="N25718">
            <v>15044</v>
          </cell>
          <cell r="O25718">
            <v>15044</v>
          </cell>
        </row>
        <row r="25719">
          <cell r="J25719" t="str">
            <v>805027287_FC262110</v>
          </cell>
          <cell r="K25719" t="str">
            <v>Devuelta</v>
          </cell>
          <cell r="L25719">
            <v>44877</v>
          </cell>
          <cell r="M25719">
            <v>45275</v>
          </cell>
          <cell r="N25719">
            <v>80800</v>
          </cell>
          <cell r="O25719">
            <v>80800</v>
          </cell>
        </row>
        <row r="25720">
          <cell r="J25720" t="str">
            <v>805027287_FC75035</v>
          </cell>
          <cell r="K25720" t="str">
            <v>Devuelta</v>
          </cell>
          <cell r="L25720">
            <v>44408</v>
          </cell>
          <cell r="M25720">
            <v>45275</v>
          </cell>
          <cell r="N25720">
            <v>80800</v>
          </cell>
          <cell r="O25720">
            <v>80800</v>
          </cell>
        </row>
        <row r="25721">
          <cell r="J25721" t="str">
            <v>900699086_CPRL1174034</v>
          </cell>
          <cell r="K25721" t="str">
            <v>Devuelta</v>
          </cell>
          <cell r="L25721">
            <v>45260</v>
          </cell>
          <cell r="M25721">
            <v>45293</v>
          </cell>
          <cell r="N25721">
            <v>2699606</v>
          </cell>
          <cell r="O25721">
            <v>2699606</v>
          </cell>
        </row>
        <row r="25722">
          <cell r="J25722" t="str">
            <v>891901158_FE23935530</v>
          </cell>
          <cell r="K25722" t="str">
            <v>Devuelta</v>
          </cell>
          <cell r="L25722">
            <v>45274</v>
          </cell>
          <cell r="M25722">
            <v>45323</v>
          </cell>
          <cell r="N25722">
            <v>15169075</v>
          </cell>
          <cell r="O25722">
            <v>15169075</v>
          </cell>
        </row>
        <row r="25723">
          <cell r="J25723" t="str">
            <v>900699086_CPRL1159953</v>
          </cell>
          <cell r="K25723" t="str">
            <v>Devuelta</v>
          </cell>
          <cell r="L25723">
            <v>45237</v>
          </cell>
          <cell r="M25723">
            <v>45293</v>
          </cell>
          <cell r="N25723">
            <v>1606506</v>
          </cell>
          <cell r="O25723">
            <v>1606506</v>
          </cell>
        </row>
        <row r="25724">
          <cell r="J25724" t="str">
            <v>890304155_HDPH100237347</v>
          </cell>
          <cell r="K25724" t="str">
            <v>Devuelta</v>
          </cell>
          <cell r="L25724">
            <v>45274</v>
          </cell>
          <cell r="M25724">
            <v>45327</v>
          </cell>
          <cell r="N25724">
            <v>59800</v>
          </cell>
          <cell r="O25724">
            <v>59800</v>
          </cell>
        </row>
        <row r="25725">
          <cell r="J25725" t="str">
            <v>805010659_ECAL26362</v>
          </cell>
          <cell r="K25725" t="str">
            <v>Devuelta</v>
          </cell>
          <cell r="L25725">
            <v>44964</v>
          </cell>
          <cell r="M25725">
            <v>45293</v>
          </cell>
          <cell r="N25725">
            <v>122795</v>
          </cell>
          <cell r="O25725">
            <v>122795</v>
          </cell>
        </row>
        <row r="25726">
          <cell r="J25726" t="str">
            <v>900699086_CPRL1173314</v>
          </cell>
          <cell r="K25726" t="str">
            <v>Devuelta</v>
          </cell>
          <cell r="L25726">
            <v>45259</v>
          </cell>
          <cell r="M25726">
            <v>45294</v>
          </cell>
          <cell r="N25726">
            <v>119130</v>
          </cell>
          <cell r="O25726">
            <v>119130</v>
          </cell>
        </row>
        <row r="25727">
          <cell r="J25727" t="str">
            <v>900699086_CPRL1172462</v>
          </cell>
          <cell r="K25727" t="str">
            <v>Devuelta</v>
          </cell>
          <cell r="L25727">
            <v>45258</v>
          </cell>
          <cell r="M25727">
            <v>45294</v>
          </cell>
          <cell r="N25727">
            <v>74136</v>
          </cell>
          <cell r="O25727">
            <v>74136</v>
          </cell>
        </row>
        <row r="25728">
          <cell r="J25728" t="str">
            <v>900699086_CPRL1172803</v>
          </cell>
          <cell r="K25728" t="str">
            <v>Devuelta</v>
          </cell>
          <cell r="L25728">
            <v>45258</v>
          </cell>
          <cell r="M25728">
            <v>45294</v>
          </cell>
          <cell r="N25728">
            <v>5260958</v>
          </cell>
          <cell r="O25728">
            <v>5260958</v>
          </cell>
        </row>
        <row r="25729">
          <cell r="J25729" t="str">
            <v>900699086_CPRL1164557</v>
          </cell>
          <cell r="K25729" t="str">
            <v>Devuelta</v>
          </cell>
          <cell r="L25729">
            <v>45246</v>
          </cell>
          <cell r="M25729">
            <v>45294</v>
          </cell>
          <cell r="N25729">
            <v>51909</v>
          </cell>
          <cell r="O25729">
            <v>51909</v>
          </cell>
        </row>
        <row r="25730">
          <cell r="J25730" t="str">
            <v>900699086_CPRL1175765</v>
          </cell>
          <cell r="K25730" t="str">
            <v>Devuelta</v>
          </cell>
          <cell r="L25730">
            <v>45265</v>
          </cell>
          <cell r="M25730">
            <v>45303</v>
          </cell>
          <cell r="N25730">
            <v>7749536</v>
          </cell>
          <cell r="O25730">
            <v>7749536</v>
          </cell>
        </row>
        <row r="25731">
          <cell r="J25731" t="str">
            <v>900699086_CPRL1175624</v>
          </cell>
          <cell r="K25731" t="str">
            <v>Devuelta</v>
          </cell>
          <cell r="L25731">
            <v>45264</v>
          </cell>
          <cell r="M25731">
            <v>45303</v>
          </cell>
          <cell r="N25731">
            <v>197307</v>
          </cell>
          <cell r="O25731">
            <v>197307</v>
          </cell>
        </row>
        <row r="25732">
          <cell r="J25732" t="str">
            <v>805010659_ECAL24199</v>
          </cell>
          <cell r="K25732" t="str">
            <v>Devuelta</v>
          </cell>
          <cell r="L25732">
            <v>44944</v>
          </cell>
          <cell r="M25732">
            <v>45293</v>
          </cell>
          <cell r="N25732">
            <v>65009</v>
          </cell>
          <cell r="O25732">
            <v>65009</v>
          </cell>
        </row>
        <row r="25733">
          <cell r="J25733" t="str">
            <v>805027289_FEV286683</v>
          </cell>
          <cell r="K25733" t="str">
            <v>Devuelta</v>
          </cell>
          <cell r="L25733">
            <v>45141</v>
          </cell>
          <cell r="M25733">
            <v>45274</v>
          </cell>
          <cell r="N25733">
            <v>89963</v>
          </cell>
          <cell r="O25733">
            <v>89963</v>
          </cell>
        </row>
        <row r="25734">
          <cell r="J25734" t="str">
            <v>805027289_FEV270676</v>
          </cell>
          <cell r="K25734" t="str">
            <v>Devuelta</v>
          </cell>
          <cell r="L25734">
            <v>45083</v>
          </cell>
          <cell r="M25734">
            <v>45274</v>
          </cell>
          <cell r="N25734">
            <v>28556</v>
          </cell>
          <cell r="O25734">
            <v>28556</v>
          </cell>
        </row>
        <row r="25735">
          <cell r="J25735" t="str">
            <v>891480000_EI346444</v>
          </cell>
          <cell r="K25735" t="str">
            <v>Devuelta</v>
          </cell>
          <cell r="L25735">
            <v>45272</v>
          </cell>
          <cell r="M25735">
            <v>45275</v>
          </cell>
          <cell r="N25735">
            <v>735112</v>
          </cell>
          <cell r="O25735">
            <v>735112</v>
          </cell>
        </row>
        <row r="25736">
          <cell r="J25736" t="str">
            <v>800024390_FE275422</v>
          </cell>
          <cell r="K25736" t="str">
            <v>Devuelta</v>
          </cell>
          <cell r="L25736">
            <v>45061</v>
          </cell>
          <cell r="M25736">
            <v>45273</v>
          </cell>
          <cell r="N25736">
            <v>184674</v>
          </cell>
          <cell r="O25736">
            <v>184674</v>
          </cell>
        </row>
        <row r="25737">
          <cell r="J25737" t="str">
            <v>805027338_FVE73068</v>
          </cell>
          <cell r="K25737" t="str">
            <v>Devuelta</v>
          </cell>
          <cell r="L25737">
            <v>45224</v>
          </cell>
          <cell r="M25737">
            <v>45303</v>
          </cell>
          <cell r="N25737">
            <v>9435</v>
          </cell>
          <cell r="O25737">
            <v>9435</v>
          </cell>
        </row>
        <row r="25738">
          <cell r="J25738" t="str">
            <v>805027338_FVE71000</v>
          </cell>
          <cell r="K25738" t="str">
            <v>Devuelta</v>
          </cell>
          <cell r="L25738">
            <v>45187</v>
          </cell>
          <cell r="M25738">
            <v>45302</v>
          </cell>
          <cell r="N25738">
            <v>126629</v>
          </cell>
          <cell r="O25738">
            <v>126629</v>
          </cell>
        </row>
        <row r="25739">
          <cell r="J25739" t="str">
            <v>805027338_FVE70987</v>
          </cell>
          <cell r="K25739" t="str">
            <v>Devuelta</v>
          </cell>
          <cell r="L25739">
            <v>45187</v>
          </cell>
          <cell r="M25739">
            <v>45302</v>
          </cell>
          <cell r="N25739">
            <v>42420</v>
          </cell>
          <cell r="O25739">
            <v>42420</v>
          </cell>
        </row>
        <row r="25740">
          <cell r="J25740" t="str">
            <v>805027338_FVE70603</v>
          </cell>
          <cell r="K25740" t="str">
            <v>Devuelta</v>
          </cell>
          <cell r="L25740">
            <v>45179</v>
          </cell>
          <cell r="M25740">
            <v>45302</v>
          </cell>
          <cell r="N25740">
            <v>280611</v>
          </cell>
          <cell r="O25740">
            <v>280611</v>
          </cell>
        </row>
        <row r="25741">
          <cell r="J25741" t="str">
            <v>805027338_FVE68656</v>
          </cell>
          <cell r="K25741" t="str">
            <v>Devuelta</v>
          </cell>
          <cell r="L25741">
            <v>45152</v>
          </cell>
          <cell r="M25741">
            <v>45301</v>
          </cell>
          <cell r="N25741">
            <v>47175</v>
          </cell>
          <cell r="O25741">
            <v>47175</v>
          </cell>
        </row>
        <row r="25742">
          <cell r="J25742" t="str">
            <v>805027338_FVE68488</v>
          </cell>
          <cell r="K25742" t="str">
            <v>Devuelta</v>
          </cell>
          <cell r="L25742">
            <v>45149</v>
          </cell>
          <cell r="M25742">
            <v>45301</v>
          </cell>
          <cell r="N25742">
            <v>87702</v>
          </cell>
          <cell r="O25742">
            <v>87702</v>
          </cell>
        </row>
        <row r="25743">
          <cell r="J25743" t="str">
            <v>805027338_FVE68264</v>
          </cell>
          <cell r="K25743" t="str">
            <v>Devuelta</v>
          </cell>
          <cell r="L25743">
            <v>45144</v>
          </cell>
          <cell r="M25743">
            <v>45301</v>
          </cell>
          <cell r="N25743">
            <v>741152</v>
          </cell>
          <cell r="O25743">
            <v>741152</v>
          </cell>
        </row>
        <row r="25744">
          <cell r="J25744" t="str">
            <v>805027338_FVE67428</v>
          </cell>
          <cell r="K25744" t="str">
            <v>Devuelta</v>
          </cell>
          <cell r="L25744">
            <v>45135</v>
          </cell>
          <cell r="M25744">
            <v>45273</v>
          </cell>
          <cell r="N25744">
            <v>75783</v>
          </cell>
          <cell r="O25744">
            <v>75783</v>
          </cell>
        </row>
        <row r="25745">
          <cell r="J25745" t="str">
            <v>805027338_FVE67370</v>
          </cell>
          <cell r="K25745" t="str">
            <v>Devuelta</v>
          </cell>
          <cell r="L25745">
            <v>45135</v>
          </cell>
          <cell r="M25745">
            <v>45296</v>
          </cell>
          <cell r="N25745">
            <v>441146</v>
          </cell>
          <cell r="O25745">
            <v>441146</v>
          </cell>
        </row>
        <row r="25746">
          <cell r="J25746" t="str">
            <v>900771349_HED1214</v>
          </cell>
          <cell r="K25746" t="str">
            <v>Devuelta</v>
          </cell>
          <cell r="L25746">
            <v>45271</v>
          </cell>
          <cell r="M25746">
            <v>45293</v>
          </cell>
          <cell r="N25746">
            <v>7979226</v>
          </cell>
          <cell r="O25746">
            <v>7979226</v>
          </cell>
        </row>
        <row r="25747">
          <cell r="J25747" t="str">
            <v>900699086_CPRL1152068</v>
          </cell>
          <cell r="K25747" t="str">
            <v>Devuelta</v>
          </cell>
          <cell r="L25747">
            <v>45218</v>
          </cell>
          <cell r="M25747">
            <v>45295</v>
          </cell>
          <cell r="N25747">
            <v>45100</v>
          </cell>
          <cell r="O25747">
            <v>45100</v>
          </cell>
        </row>
        <row r="25748">
          <cell r="J25748" t="str">
            <v>900047874_ACAE506084</v>
          </cell>
          <cell r="K25748" t="str">
            <v>Devuelta</v>
          </cell>
          <cell r="L25748">
            <v>45267</v>
          </cell>
          <cell r="M25748">
            <v>45293</v>
          </cell>
          <cell r="N25748">
            <v>124400</v>
          </cell>
          <cell r="O25748">
            <v>124400</v>
          </cell>
        </row>
        <row r="25749">
          <cell r="J25749" t="str">
            <v>900047874_ACAE506033</v>
          </cell>
          <cell r="K25749" t="str">
            <v>Devuelta</v>
          </cell>
          <cell r="L25749">
            <v>45267</v>
          </cell>
          <cell r="M25749">
            <v>45293</v>
          </cell>
          <cell r="N25749">
            <v>198990</v>
          </cell>
          <cell r="O25749">
            <v>198990</v>
          </cell>
        </row>
        <row r="25750">
          <cell r="J25750" t="str">
            <v>900732243_GFE92618</v>
          </cell>
          <cell r="K25750" t="str">
            <v>Devuelta</v>
          </cell>
          <cell r="L25750">
            <v>45267</v>
          </cell>
          <cell r="M25750">
            <v>45296</v>
          </cell>
          <cell r="N25750">
            <v>12716</v>
          </cell>
          <cell r="O25750">
            <v>12716</v>
          </cell>
        </row>
        <row r="25751">
          <cell r="J25751" t="str">
            <v>900047874_GAE518248</v>
          </cell>
          <cell r="K25751" t="str">
            <v>Devuelta</v>
          </cell>
          <cell r="L25751">
            <v>45266</v>
          </cell>
          <cell r="M25751">
            <v>45293</v>
          </cell>
          <cell r="N25751">
            <v>840</v>
          </cell>
          <cell r="O25751">
            <v>840</v>
          </cell>
        </row>
        <row r="25752">
          <cell r="J25752" t="str">
            <v>900047874_GAE518204</v>
          </cell>
          <cell r="K25752" t="str">
            <v>Devuelta</v>
          </cell>
          <cell r="L25752">
            <v>45265</v>
          </cell>
          <cell r="M25752">
            <v>45293</v>
          </cell>
          <cell r="N25752">
            <v>2010</v>
          </cell>
          <cell r="O25752">
            <v>2010</v>
          </cell>
        </row>
        <row r="25753">
          <cell r="J25753" t="str">
            <v>890303395_2571706</v>
          </cell>
          <cell r="K25753" t="str">
            <v>Devuelta</v>
          </cell>
          <cell r="L25753">
            <v>45258</v>
          </cell>
          <cell r="M25753">
            <v>45271</v>
          </cell>
          <cell r="N25753">
            <v>35400</v>
          </cell>
          <cell r="O25753">
            <v>35400</v>
          </cell>
        </row>
        <row r="25754">
          <cell r="J25754" t="str">
            <v>900732243_GFE92194</v>
          </cell>
          <cell r="K25754" t="str">
            <v>Devuelta</v>
          </cell>
          <cell r="L25754">
            <v>45264</v>
          </cell>
          <cell r="M25754">
            <v>45293</v>
          </cell>
          <cell r="N25754">
            <v>48628</v>
          </cell>
          <cell r="O25754">
            <v>48628</v>
          </cell>
        </row>
        <row r="25755">
          <cell r="J25755" t="str">
            <v>900971006_75597400</v>
          </cell>
          <cell r="K25755" t="str">
            <v>Devuelta</v>
          </cell>
          <cell r="L25755">
            <v>45072</v>
          </cell>
          <cell r="M25755">
            <v>45323</v>
          </cell>
          <cell r="N25755">
            <v>161300</v>
          </cell>
          <cell r="O25755">
            <v>161300</v>
          </cell>
        </row>
        <row r="25756">
          <cell r="J25756" t="str">
            <v>900971006_75606388</v>
          </cell>
          <cell r="K25756" t="str">
            <v>Devuelta</v>
          </cell>
          <cell r="L25756">
            <v>45091</v>
          </cell>
          <cell r="M25756">
            <v>45323</v>
          </cell>
          <cell r="N25756">
            <v>279200</v>
          </cell>
          <cell r="O25756">
            <v>279200</v>
          </cell>
        </row>
        <row r="25757">
          <cell r="J25757" t="str">
            <v>900971006_75588860</v>
          </cell>
          <cell r="K25757" t="str">
            <v>Devuelta</v>
          </cell>
          <cell r="L25757">
            <v>45063</v>
          </cell>
          <cell r="M25757">
            <v>45323</v>
          </cell>
          <cell r="N25757">
            <v>131900</v>
          </cell>
          <cell r="O25757">
            <v>131900</v>
          </cell>
        </row>
        <row r="25758">
          <cell r="J25758" t="str">
            <v>900971006_75606390</v>
          </cell>
          <cell r="K25758" t="str">
            <v>Devuelta</v>
          </cell>
          <cell r="L25758">
            <v>45091</v>
          </cell>
          <cell r="M25758">
            <v>45323</v>
          </cell>
          <cell r="N25758">
            <v>66900</v>
          </cell>
          <cell r="O25758">
            <v>66900</v>
          </cell>
        </row>
        <row r="25759">
          <cell r="J25759" t="str">
            <v>900971006_75607054</v>
          </cell>
          <cell r="K25759" t="str">
            <v>Devuelta</v>
          </cell>
          <cell r="L25759">
            <v>45092</v>
          </cell>
          <cell r="M25759">
            <v>45323</v>
          </cell>
          <cell r="N25759">
            <v>1272700</v>
          </cell>
          <cell r="O25759">
            <v>1272700</v>
          </cell>
        </row>
        <row r="25760">
          <cell r="J25760" t="str">
            <v>900971006_75602364</v>
          </cell>
          <cell r="K25760" t="str">
            <v>Devuelta</v>
          </cell>
          <cell r="L25760">
            <v>45078</v>
          </cell>
          <cell r="M25760">
            <v>45323</v>
          </cell>
          <cell r="N25760">
            <v>72200</v>
          </cell>
          <cell r="O25760">
            <v>72200</v>
          </cell>
        </row>
        <row r="25761">
          <cell r="J25761" t="str">
            <v>900047874_GAE517754</v>
          </cell>
          <cell r="K25761" t="str">
            <v>Devuelta</v>
          </cell>
          <cell r="L25761">
            <v>45259</v>
          </cell>
          <cell r="M25761">
            <v>45293</v>
          </cell>
          <cell r="N25761">
            <v>3300</v>
          </cell>
          <cell r="O25761">
            <v>3300</v>
          </cell>
        </row>
        <row r="25762">
          <cell r="J25762" t="str">
            <v>900047874_GAE517752</v>
          </cell>
          <cell r="K25762" t="str">
            <v>Devuelta</v>
          </cell>
          <cell r="L25762">
            <v>45259</v>
          </cell>
          <cell r="M25762">
            <v>45293</v>
          </cell>
          <cell r="N25762">
            <v>3300</v>
          </cell>
          <cell r="O25762">
            <v>3300</v>
          </cell>
        </row>
        <row r="25763">
          <cell r="J25763" t="str">
            <v>900699086_CPRL1167440</v>
          </cell>
          <cell r="K25763" t="str">
            <v>Devuelta</v>
          </cell>
          <cell r="L25763">
            <v>45250</v>
          </cell>
          <cell r="M25763">
            <v>45293</v>
          </cell>
          <cell r="N25763">
            <v>51909</v>
          </cell>
          <cell r="O25763">
            <v>51909</v>
          </cell>
        </row>
        <row r="25764">
          <cell r="J25764" t="str">
            <v>900699086_CPRL1167199</v>
          </cell>
          <cell r="K25764" t="str">
            <v>Devuelta</v>
          </cell>
          <cell r="L25764">
            <v>45250</v>
          </cell>
          <cell r="M25764">
            <v>45293</v>
          </cell>
          <cell r="N25764">
            <v>51909</v>
          </cell>
          <cell r="O25764">
            <v>51909</v>
          </cell>
        </row>
        <row r="25765">
          <cell r="J25765" t="str">
            <v>901177664_FE33685</v>
          </cell>
          <cell r="K25765" t="str">
            <v>Devuelta</v>
          </cell>
          <cell r="L25765">
            <v>45156</v>
          </cell>
          <cell r="M25765">
            <v>45323</v>
          </cell>
          <cell r="N25765">
            <v>146588</v>
          </cell>
          <cell r="O25765">
            <v>146588</v>
          </cell>
        </row>
        <row r="25766">
          <cell r="J25766" t="str">
            <v>901201887_FEC104458</v>
          </cell>
          <cell r="K25766" t="str">
            <v>Devuelta</v>
          </cell>
          <cell r="L25766">
            <v>45199</v>
          </cell>
          <cell r="M25766">
            <v>45261</v>
          </cell>
          <cell r="N25766">
            <v>6083935</v>
          </cell>
          <cell r="O25766">
            <v>6083935</v>
          </cell>
        </row>
        <row r="25767">
          <cell r="J25767" t="str">
            <v>901201887_FEC77105</v>
          </cell>
          <cell r="K25767" t="str">
            <v>Devuelta</v>
          </cell>
          <cell r="L25767">
            <v>45038</v>
          </cell>
          <cell r="M25767">
            <v>45261</v>
          </cell>
          <cell r="N25767">
            <v>2156233</v>
          </cell>
          <cell r="O25767">
            <v>2156233</v>
          </cell>
        </row>
        <row r="25768">
          <cell r="J25768" t="str">
            <v>901177664_FE35258</v>
          </cell>
          <cell r="K25768" t="str">
            <v>Devuelta</v>
          </cell>
          <cell r="L25768">
            <v>45194</v>
          </cell>
          <cell r="M25768">
            <v>45323</v>
          </cell>
          <cell r="N25768">
            <v>326060</v>
          </cell>
          <cell r="O25768">
            <v>326060</v>
          </cell>
        </row>
        <row r="25769">
          <cell r="J25769" t="str">
            <v>900699086_CPRL1166203</v>
          </cell>
          <cell r="K25769" t="str">
            <v>Devuelta</v>
          </cell>
          <cell r="L25769">
            <v>45248</v>
          </cell>
          <cell r="M25769">
            <v>45293</v>
          </cell>
          <cell r="N25769">
            <v>886414</v>
          </cell>
          <cell r="O25769">
            <v>886414</v>
          </cell>
        </row>
        <row r="25770">
          <cell r="J25770" t="str">
            <v>900699086_CPRL1165311</v>
          </cell>
          <cell r="K25770" t="str">
            <v>Devuelta</v>
          </cell>
          <cell r="L25770">
            <v>45247</v>
          </cell>
          <cell r="M25770">
            <v>45293</v>
          </cell>
          <cell r="N25770">
            <v>828033</v>
          </cell>
          <cell r="O25770">
            <v>828033</v>
          </cell>
        </row>
        <row r="25771">
          <cell r="J25771" t="str">
            <v>900699086_CPRL1165505</v>
          </cell>
          <cell r="K25771" t="str">
            <v>Devuelta</v>
          </cell>
          <cell r="L25771">
            <v>45247</v>
          </cell>
          <cell r="M25771">
            <v>45293</v>
          </cell>
          <cell r="N25771">
            <v>64510</v>
          </cell>
          <cell r="O25771">
            <v>64510</v>
          </cell>
        </row>
        <row r="25772">
          <cell r="J25772" t="str">
            <v>900699086_CPRL1165536</v>
          </cell>
          <cell r="K25772" t="str">
            <v>Devuelta</v>
          </cell>
          <cell r="L25772">
            <v>45247</v>
          </cell>
          <cell r="M25772">
            <v>45293</v>
          </cell>
          <cell r="N25772">
            <v>64510</v>
          </cell>
          <cell r="O25772">
            <v>64510</v>
          </cell>
        </row>
        <row r="25773">
          <cell r="J25773" t="str">
            <v>890303395_2365343</v>
          </cell>
          <cell r="K25773" t="str">
            <v>Devuelta</v>
          </cell>
          <cell r="L25773">
            <v>45251</v>
          </cell>
          <cell r="M25773">
            <v>45271</v>
          </cell>
          <cell r="N25773">
            <v>35400</v>
          </cell>
          <cell r="O25773">
            <v>35400</v>
          </cell>
        </row>
        <row r="25774">
          <cell r="J25774" t="str">
            <v>890303208_SEIC8635476</v>
          </cell>
          <cell r="K25774" t="str">
            <v>Devuelta</v>
          </cell>
          <cell r="L25774">
            <v>45252</v>
          </cell>
          <cell r="M25774">
            <v>45323</v>
          </cell>
          <cell r="N25774">
            <v>246565</v>
          </cell>
          <cell r="O25774">
            <v>246565</v>
          </cell>
        </row>
        <row r="25775">
          <cell r="J25775" t="str">
            <v>900732243_GFE90879</v>
          </cell>
          <cell r="K25775" t="str">
            <v>Devuelta</v>
          </cell>
          <cell r="L25775">
            <v>45250</v>
          </cell>
          <cell r="M25775">
            <v>45296</v>
          </cell>
          <cell r="N25775">
            <v>59217</v>
          </cell>
          <cell r="O25775">
            <v>59217</v>
          </cell>
        </row>
        <row r="25776">
          <cell r="J25776" t="str">
            <v>900047874_ACAE505146</v>
          </cell>
          <cell r="K25776" t="str">
            <v>Devuelta</v>
          </cell>
          <cell r="L25776">
            <v>45245</v>
          </cell>
          <cell r="M25776">
            <v>45293</v>
          </cell>
          <cell r="N25776">
            <v>74640</v>
          </cell>
          <cell r="O25776">
            <v>74640</v>
          </cell>
        </row>
        <row r="25777">
          <cell r="J25777" t="str">
            <v>900047874_ACAE505135</v>
          </cell>
          <cell r="K25777" t="str">
            <v>Devuelta</v>
          </cell>
          <cell r="L25777">
            <v>45245</v>
          </cell>
          <cell r="M25777">
            <v>45293</v>
          </cell>
          <cell r="N25777">
            <v>238680</v>
          </cell>
          <cell r="O25777">
            <v>238680</v>
          </cell>
        </row>
        <row r="25778">
          <cell r="J25778" t="str">
            <v>900047874_ACAE505118</v>
          </cell>
          <cell r="K25778" t="str">
            <v>Devuelta</v>
          </cell>
          <cell r="L25778">
            <v>45245</v>
          </cell>
          <cell r="M25778">
            <v>45293</v>
          </cell>
          <cell r="N25778">
            <v>124400</v>
          </cell>
          <cell r="O25778">
            <v>124400</v>
          </cell>
        </row>
        <row r="25779">
          <cell r="J25779" t="str">
            <v>805027337_FERO17933</v>
          </cell>
          <cell r="K25779" t="str">
            <v>Devuelta</v>
          </cell>
          <cell r="L25779">
            <v>44202</v>
          </cell>
          <cell r="M25779">
            <v>45245</v>
          </cell>
          <cell r="N25779">
            <v>165000</v>
          </cell>
          <cell r="O25779">
            <v>165000</v>
          </cell>
        </row>
        <row r="25780">
          <cell r="J25780" t="str">
            <v>805027337_FV13319294</v>
          </cell>
          <cell r="K25780" t="str">
            <v>Devuelta</v>
          </cell>
          <cell r="L25780">
            <v>44163</v>
          </cell>
          <cell r="M25780">
            <v>45245</v>
          </cell>
          <cell r="N25780">
            <v>165000</v>
          </cell>
          <cell r="O25780">
            <v>165000</v>
          </cell>
        </row>
        <row r="25781">
          <cell r="J25781" t="str">
            <v>805027337_FV13228577</v>
          </cell>
          <cell r="K25781" t="str">
            <v>Devuelta</v>
          </cell>
          <cell r="L25781">
            <v>44013</v>
          </cell>
          <cell r="M25781">
            <v>45245</v>
          </cell>
          <cell r="N25781">
            <v>207100</v>
          </cell>
          <cell r="O25781">
            <v>207100</v>
          </cell>
        </row>
        <row r="25782">
          <cell r="J25782" t="str">
            <v>805027337_FV13227117</v>
          </cell>
          <cell r="K25782" t="str">
            <v>Devuelta</v>
          </cell>
          <cell r="L25782">
            <v>44009</v>
          </cell>
          <cell r="M25782">
            <v>45245</v>
          </cell>
          <cell r="N25782">
            <v>207100</v>
          </cell>
          <cell r="O25782">
            <v>207100</v>
          </cell>
        </row>
        <row r="25783">
          <cell r="J25783" t="str">
            <v>805027337_FV13226729</v>
          </cell>
          <cell r="K25783" t="str">
            <v>Devuelta</v>
          </cell>
          <cell r="L25783">
            <v>44008</v>
          </cell>
          <cell r="M25783">
            <v>45245</v>
          </cell>
          <cell r="N25783">
            <v>207100</v>
          </cell>
          <cell r="O25783">
            <v>207100</v>
          </cell>
        </row>
        <row r="25784">
          <cell r="J25784" t="str">
            <v>805027337_FV13226386</v>
          </cell>
          <cell r="K25784" t="str">
            <v>Devuelta</v>
          </cell>
          <cell r="L25784">
            <v>44008</v>
          </cell>
          <cell r="M25784">
            <v>45245</v>
          </cell>
          <cell r="N25784">
            <v>222600</v>
          </cell>
          <cell r="O25784">
            <v>222600</v>
          </cell>
        </row>
        <row r="25785">
          <cell r="J25785" t="str">
            <v>805027337_FV13226369</v>
          </cell>
          <cell r="K25785" t="str">
            <v>Devuelta</v>
          </cell>
          <cell r="L25785">
            <v>44008</v>
          </cell>
          <cell r="M25785">
            <v>45245</v>
          </cell>
          <cell r="N25785">
            <v>222600</v>
          </cell>
          <cell r="O25785">
            <v>222600</v>
          </cell>
        </row>
        <row r="25786">
          <cell r="J25786" t="str">
            <v>805027337_FV13224314</v>
          </cell>
          <cell r="K25786" t="str">
            <v>Devuelta</v>
          </cell>
          <cell r="L25786">
            <v>44004</v>
          </cell>
          <cell r="M25786">
            <v>45245</v>
          </cell>
          <cell r="N25786">
            <v>207100</v>
          </cell>
          <cell r="O25786">
            <v>207100</v>
          </cell>
        </row>
        <row r="25787">
          <cell r="J25787" t="str">
            <v>805027337_FERO512817</v>
          </cell>
          <cell r="K25787" t="str">
            <v>Devuelta</v>
          </cell>
          <cell r="L25787">
            <v>44937</v>
          </cell>
          <cell r="M25787">
            <v>45245</v>
          </cell>
          <cell r="N25787">
            <v>99423</v>
          </cell>
          <cell r="O25787">
            <v>99423</v>
          </cell>
        </row>
        <row r="25788">
          <cell r="J25788" t="str">
            <v>805027289_FEV286755</v>
          </cell>
          <cell r="K25788" t="str">
            <v>Devuelta</v>
          </cell>
          <cell r="L25788">
            <v>45141</v>
          </cell>
          <cell r="M25788">
            <v>45261</v>
          </cell>
          <cell r="N25788">
            <v>280894</v>
          </cell>
          <cell r="O25788">
            <v>280894</v>
          </cell>
        </row>
        <row r="25789">
          <cell r="J25789" t="str">
            <v>901177664_FE37133</v>
          </cell>
          <cell r="K25789" t="str">
            <v>Devuelta</v>
          </cell>
          <cell r="L25789">
            <v>45240</v>
          </cell>
          <cell r="M25789">
            <v>45323</v>
          </cell>
          <cell r="N25789">
            <v>57441</v>
          </cell>
          <cell r="O25789">
            <v>57441</v>
          </cell>
        </row>
        <row r="25790">
          <cell r="J25790" t="str">
            <v>805010659_ECAL38019</v>
          </cell>
          <cell r="K25790" t="str">
            <v>Devuelta</v>
          </cell>
          <cell r="L25790">
            <v>45070</v>
          </cell>
          <cell r="M25790">
            <v>45335</v>
          </cell>
          <cell r="N25790">
            <v>48165</v>
          </cell>
          <cell r="O25790">
            <v>48165</v>
          </cell>
        </row>
        <row r="25791">
          <cell r="J25791" t="str">
            <v>900732243_GFE90126</v>
          </cell>
          <cell r="K25791" t="str">
            <v>Devuelta</v>
          </cell>
          <cell r="L25791">
            <v>45240</v>
          </cell>
          <cell r="M25791">
            <v>45293</v>
          </cell>
          <cell r="N25791">
            <v>56000</v>
          </cell>
          <cell r="O25791">
            <v>56000</v>
          </cell>
        </row>
        <row r="25792">
          <cell r="J25792" t="str">
            <v>900732243_GFE90072</v>
          </cell>
          <cell r="K25792" t="str">
            <v>Devuelta</v>
          </cell>
          <cell r="L25792">
            <v>45240</v>
          </cell>
          <cell r="M25792">
            <v>45293</v>
          </cell>
          <cell r="N25792">
            <v>24479</v>
          </cell>
          <cell r="O25792">
            <v>24479</v>
          </cell>
        </row>
        <row r="25793">
          <cell r="J25793" t="str">
            <v>900732243_GFE90043</v>
          </cell>
          <cell r="K25793" t="str">
            <v>Devuelta</v>
          </cell>
          <cell r="L25793">
            <v>45240</v>
          </cell>
          <cell r="M25793">
            <v>45278</v>
          </cell>
          <cell r="N25793">
            <v>16193</v>
          </cell>
          <cell r="O25793">
            <v>16193</v>
          </cell>
        </row>
        <row r="25794">
          <cell r="J25794" t="str">
            <v>890303395_2007406</v>
          </cell>
          <cell r="K25794" t="str">
            <v>Devuelta</v>
          </cell>
          <cell r="L25794">
            <v>45229</v>
          </cell>
          <cell r="M25794">
            <v>45261</v>
          </cell>
          <cell r="N25794">
            <v>59000</v>
          </cell>
          <cell r="O25794">
            <v>59000</v>
          </cell>
        </row>
        <row r="25795">
          <cell r="J25795" t="str">
            <v>891408918_PE149805</v>
          </cell>
          <cell r="K25795" t="str">
            <v>Devuelta</v>
          </cell>
          <cell r="L25795">
            <v>45216</v>
          </cell>
          <cell r="M25795">
            <v>45330</v>
          </cell>
          <cell r="N25795">
            <v>78013</v>
          </cell>
          <cell r="O25795">
            <v>78013</v>
          </cell>
        </row>
        <row r="25796">
          <cell r="J25796" t="str">
            <v>900732243_GFE88906</v>
          </cell>
          <cell r="K25796" t="str">
            <v>Devuelta</v>
          </cell>
          <cell r="L25796">
            <v>45229</v>
          </cell>
          <cell r="M25796">
            <v>45278</v>
          </cell>
          <cell r="N25796">
            <v>18631</v>
          </cell>
          <cell r="O25796">
            <v>18631</v>
          </cell>
        </row>
        <row r="25797">
          <cell r="J25797" t="str">
            <v>891300047_FECP134808</v>
          </cell>
          <cell r="K25797" t="str">
            <v>Devuelta</v>
          </cell>
          <cell r="L25797">
            <v>45227</v>
          </cell>
          <cell r="M25797">
            <v>45306</v>
          </cell>
          <cell r="N25797">
            <v>157780</v>
          </cell>
          <cell r="O25797">
            <v>157780</v>
          </cell>
        </row>
        <row r="25798">
          <cell r="J25798" t="str">
            <v>891300047_FECP134601</v>
          </cell>
          <cell r="K25798" t="str">
            <v>Devuelta</v>
          </cell>
          <cell r="L25798">
            <v>45226</v>
          </cell>
          <cell r="M25798">
            <v>45306</v>
          </cell>
          <cell r="N25798">
            <v>122297</v>
          </cell>
          <cell r="O25798">
            <v>122297</v>
          </cell>
        </row>
        <row r="25799">
          <cell r="J25799" t="str">
            <v>891300047_FECP134231</v>
          </cell>
          <cell r="K25799" t="str">
            <v>Devuelta</v>
          </cell>
          <cell r="L25799">
            <v>45225</v>
          </cell>
          <cell r="M25799">
            <v>45306</v>
          </cell>
          <cell r="N25799">
            <v>125762</v>
          </cell>
          <cell r="O25799">
            <v>125762</v>
          </cell>
        </row>
        <row r="25800">
          <cell r="J25800" t="str">
            <v>900732243_GFE88436</v>
          </cell>
          <cell r="K25800" t="str">
            <v>Devuelta</v>
          </cell>
          <cell r="L25800">
            <v>45223</v>
          </cell>
          <cell r="M25800">
            <v>45293</v>
          </cell>
          <cell r="N25800">
            <v>34191</v>
          </cell>
          <cell r="O25800">
            <v>34191</v>
          </cell>
        </row>
        <row r="25801">
          <cell r="J25801" t="str">
            <v>900732243_GFE88380</v>
          </cell>
          <cell r="K25801" t="str">
            <v>Devuelta</v>
          </cell>
          <cell r="L25801">
            <v>45223</v>
          </cell>
          <cell r="M25801">
            <v>45261</v>
          </cell>
          <cell r="N25801">
            <v>9294</v>
          </cell>
          <cell r="O25801">
            <v>9294</v>
          </cell>
        </row>
        <row r="25802">
          <cell r="J25802" t="str">
            <v>891300047_FECP133234</v>
          </cell>
          <cell r="K25802" t="str">
            <v>Devuelta</v>
          </cell>
          <cell r="L25802">
            <v>45222</v>
          </cell>
          <cell r="M25802">
            <v>45306</v>
          </cell>
          <cell r="N25802">
            <v>229042</v>
          </cell>
          <cell r="O25802">
            <v>229042</v>
          </cell>
        </row>
        <row r="25803">
          <cell r="J25803" t="str">
            <v>891300047_FECP133137</v>
          </cell>
          <cell r="K25803" t="str">
            <v>Devuelta</v>
          </cell>
          <cell r="L25803">
            <v>45221</v>
          </cell>
          <cell r="M25803">
            <v>45306</v>
          </cell>
          <cell r="N25803">
            <v>235146</v>
          </cell>
          <cell r="O25803">
            <v>235146</v>
          </cell>
        </row>
        <row r="25804">
          <cell r="J25804" t="str">
            <v>800024390_FE310159</v>
          </cell>
          <cell r="K25804" t="str">
            <v>Devuelta</v>
          </cell>
          <cell r="L25804">
            <v>45216</v>
          </cell>
          <cell r="M25804">
            <v>45306</v>
          </cell>
          <cell r="N25804">
            <v>5515516</v>
          </cell>
          <cell r="O25804">
            <v>5515516</v>
          </cell>
        </row>
        <row r="25805">
          <cell r="J25805" t="str">
            <v>900732243_GFE86924</v>
          </cell>
          <cell r="K25805" t="str">
            <v>Devuelta</v>
          </cell>
          <cell r="L25805">
            <v>45209</v>
          </cell>
          <cell r="M25805">
            <v>45261</v>
          </cell>
          <cell r="N25805">
            <v>255297</v>
          </cell>
          <cell r="O25805">
            <v>255297</v>
          </cell>
        </row>
        <row r="25806">
          <cell r="J25806" t="str">
            <v>891480000_EI4846711</v>
          </cell>
          <cell r="K25806" t="str">
            <v>Devuelta</v>
          </cell>
          <cell r="L25806">
            <v>45207</v>
          </cell>
          <cell r="M25806">
            <v>45337</v>
          </cell>
          <cell r="N25806">
            <v>155282</v>
          </cell>
          <cell r="O25806">
            <v>155282</v>
          </cell>
        </row>
        <row r="25807">
          <cell r="J25807" t="str">
            <v>891412126_FEH47248</v>
          </cell>
          <cell r="K25807" t="str">
            <v>Devuelta</v>
          </cell>
          <cell r="L25807">
            <v>45206</v>
          </cell>
          <cell r="M25807">
            <v>45337</v>
          </cell>
          <cell r="N25807">
            <v>77008</v>
          </cell>
          <cell r="O25807">
            <v>77008</v>
          </cell>
        </row>
        <row r="25808">
          <cell r="J25808" t="str">
            <v>900762907_EC2048</v>
          </cell>
          <cell r="K25808" t="str">
            <v>Devuelta</v>
          </cell>
          <cell r="L25808">
            <v>45202</v>
          </cell>
          <cell r="M25808">
            <v>45335</v>
          </cell>
          <cell r="N25808">
            <v>625000</v>
          </cell>
          <cell r="O25808">
            <v>625000</v>
          </cell>
        </row>
        <row r="25809">
          <cell r="J25809" t="str">
            <v>900732243_GFE86396</v>
          </cell>
          <cell r="K25809" t="str">
            <v>Devuelta</v>
          </cell>
          <cell r="L25809">
            <v>45203</v>
          </cell>
          <cell r="M25809">
            <v>45278</v>
          </cell>
          <cell r="N25809">
            <v>42474</v>
          </cell>
          <cell r="O25809">
            <v>42474</v>
          </cell>
        </row>
        <row r="25810">
          <cell r="J25810" t="str">
            <v>805027261_REDC637550</v>
          </cell>
          <cell r="K25810" t="str">
            <v>Devuelta</v>
          </cell>
          <cell r="L25810">
            <v>45203</v>
          </cell>
          <cell r="M25810">
            <v>45273</v>
          </cell>
          <cell r="N25810">
            <v>414740</v>
          </cell>
          <cell r="O25810">
            <v>414740</v>
          </cell>
        </row>
        <row r="25811">
          <cell r="J25811" t="str">
            <v>891300047_FECP130612</v>
          </cell>
          <cell r="K25811" t="str">
            <v>Devuelta</v>
          </cell>
          <cell r="L25811">
            <v>45202</v>
          </cell>
          <cell r="M25811">
            <v>45303</v>
          </cell>
          <cell r="N25811">
            <v>182802</v>
          </cell>
          <cell r="O25811">
            <v>182802</v>
          </cell>
        </row>
        <row r="25812">
          <cell r="J25812" t="str">
            <v>900732243_GFE86024</v>
          </cell>
          <cell r="K25812" t="str">
            <v>Devuelta</v>
          </cell>
          <cell r="L25812">
            <v>45201</v>
          </cell>
          <cell r="M25812">
            <v>45271</v>
          </cell>
          <cell r="N25812">
            <v>85915</v>
          </cell>
          <cell r="O25812">
            <v>85915</v>
          </cell>
        </row>
        <row r="25813">
          <cell r="J25813" t="str">
            <v>891412126_FEH46664</v>
          </cell>
          <cell r="K25813" t="str">
            <v>Devuelta</v>
          </cell>
          <cell r="L25813">
            <v>45198</v>
          </cell>
          <cell r="M25813">
            <v>45337</v>
          </cell>
          <cell r="N25813">
            <v>128759</v>
          </cell>
          <cell r="O25813">
            <v>128759</v>
          </cell>
        </row>
        <row r="25814">
          <cell r="J25814" t="str">
            <v>900732243_GFE85499</v>
          </cell>
          <cell r="K25814" t="str">
            <v>Devuelta</v>
          </cell>
          <cell r="L25814">
            <v>45197</v>
          </cell>
          <cell r="M25814">
            <v>45296</v>
          </cell>
          <cell r="N25814">
            <v>73712</v>
          </cell>
          <cell r="O25814">
            <v>73712</v>
          </cell>
        </row>
        <row r="25815">
          <cell r="J25815" t="str">
            <v>900732243_GFE85291</v>
          </cell>
          <cell r="K25815" t="str">
            <v>Devuelta</v>
          </cell>
          <cell r="L25815">
            <v>45197</v>
          </cell>
          <cell r="M25815">
            <v>45296</v>
          </cell>
          <cell r="N25815">
            <v>136154</v>
          </cell>
          <cell r="O25815">
            <v>136154</v>
          </cell>
        </row>
        <row r="25816">
          <cell r="J25816" t="str">
            <v>900732243_GFE85166</v>
          </cell>
          <cell r="K25816" t="str">
            <v>Devuelta</v>
          </cell>
          <cell r="L25816">
            <v>45196</v>
          </cell>
          <cell r="M25816">
            <v>45293</v>
          </cell>
          <cell r="N25816">
            <v>56000</v>
          </cell>
          <cell r="O25816">
            <v>56000</v>
          </cell>
        </row>
        <row r="25817">
          <cell r="J25817" t="str">
            <v>900732243_GFE84834</v>
          </cell>
          <cell r="K25817" t="str">
            <v>Devuelta</v>
          </cell>
          <cell r="L25817">
            <v>45195</v>
          </cell>
          <cell r="M25817">
            <v>45296</v>
          </cell>
          <cell r="N25817">
            <v>25841</v>
          </cell>
          <cell r="O25817">
            <v>25841</v>
          </cell>
        </row>
        <row r="25818">
          <cell r="J25818" t="str">
            <v>900732243_GFE84636</v>
          </cell>
          <cell r="K25818" t="str">
            <v>Devuelta</v>
          </cell>
          <cell r="L25818">
            <v>45194</v>
          </cell>
          <cell r="M25818">
            <v>45231</v>
          </cell>
          <cell r="N25818">
            <v>20556</v>
          </cell>
          <cell r="O25818">
            <v>20556</v>
          </cell>
        </row>
        <row r="25819">
          <cell r="J25819" t="str">
            <v>891412126_FEH45373</v>
          </cell>
          <cell r="K25819" t="str">
            <v>Devuelta</v>
          </cell>
          <cell r="L25819">
            <v>45176</v>
          </cell>
          <cell r="M25819">
            <v>45337</v>
          </cell>
          <cell r="N25819">
            <v>227868</v>
          </cell>
          <cell r="O25819">
            <v>227868</v>
          </cell>
        </row>
        <row r="25820">
          <cell r="J25820" t="str">
            <v>900732243_GFE83090</v>
          </cell>
          <cell r="K25820" t="str">
            <v>Devuelta</v>
          </cell>
          <cell r="L25820">
            <v>45176</v>
          </cell>
          <cell r="M25820">
            <v>45296</v>
          </cell>
          <cell r="N25820">
            <v>33170</v>
          </cell>
          <cell r="O25820">
            <v>33170</v>
          </cell>
        </row>
        <row r="25821">
          <cell r="J25821" t="str">
            <v>900732243_GFE82952</v>
          </cell>
          <cell r="K25821" t="str">
            <v>Devuelta</v>
          </cell>
          <cell r="L25821">
            <v>45175</v>
          </cell>
          <cell r="M25821">
            <v>45296</v>
          </cell>
          <cell r="N25821">
            <v>30749</v>
          </cell>
          <cell r="O25821">
            <v>30749</v>
          </cell>
        </row>
        <row r="25822">
          <cell r="J25822" t="str">
            <v>900732243_GFE82949</v>
          </cell>
          <cell r="K25822" t="str">
            <v>Devuelta</v>
          </cell>
          <cell r="L25822">
            <v>45175</v>
          </cell>
          <cell r="M25822">
            <v>45296</v>
          </cell>
          <cell r="N25822">
            <v>109178</v>
          </cell>
          <cell r="O25822">
            <v>109178</v>
          </cell>
        </row>
        <row r="25823">
          <cell r="J25823" t="str">
            <v>900732243_GFE82821</v>
          </cell>
          <cell r="K25823" t="str">
            <v>Devuelta</v>
          </cell>
          <cell r="L25823">
            <v>45174</v>
          </cell>
          <cell r="M25823">
            <v>45261</v>
          </cell>
          <cell r="N25823">
            <v>51961</v>
          </cell>
          <cell r="O25823">
            <v>51961</v>
          </cell>
        </row>
        <row r="25824">
          <cell r="J25824" t="str">
            <v>900732243_GFE82820</v>
          </cell>
          <cell r="K25824" t="str">
            <v>Devuelta</v>
          </cell>
          <cell r="L25824">
            <v>45174</v>
          </cell>
          <cell r="M25824">
            <v>45261</v>
          </cell>
          <cell r="N25824">
            <v>61523</v>
          </cell>
          <cell r="O25824">
            <v>61523</v>
          </cell>
        </row>
        <row r="25825">
          <cell r="J25825" t="str">
            <v>900732243_GFE82674</v>
          </cell>
          <cell r="K25825" t="str">
            <v>Devuelta</v>
          </cell>
          <cell r="L25825">
            <v>45173</v>
          </cell>
          <cell r="M25825">
            <v>45278</v>
          </cell>
          <cell r="N25825">
            <v>51896</v>
          </cell>
          <cell r="O25825">
            <v>51896</v>
          </cell>
        </row>
        <row r="25826">
          <cell r="J25826" t="str">
            <v>900732243_GFE82294</v>
          </cell>
          <cell r="K25826" t="str">
            <v>Devuelta</v>
          </cell>
          <cell r="L25826">
            <v>45167</v>
          </cell>
          <cell r="M25826">
            <v>45273</v>
          </cell>
          <cell r="N25826">
            <v>222532</v>
          </cell>
          <cell r="O25826">
            <v>222532</v>
          </cell>
        </row>
        <row r="25827">
          <cell r="J25827" t="str">
            <v>901108368_FESB52622</v>
          </cell>
          <cell r="K25827" t="str">
            <v>Devuelta</v>
          </cell>
          <cell r="L25827">
            <v>45132</v>
          </cell>
          <cell r="M25827">
            <v>45323</v>
          </cell>
          <cell r="N25827">
            <v>4081112</v>
          </cell>
          <cell r="O25827">
            <v>4081112</v>
          </cell>
        </row>
        <row r="25828">
          <cell r="J25828" t="str">
            <v>900732243_GFE81398</v>
          </cell>
          <cell r="K25828" t="str">
            <v>Devuelta</v>
          </cell>
          <cell r="L25828">
            <v>45154</v>
          </cell>
          <cell r="M25828">
            <v>45261</v>
          </cell>
          <cell r="N25828">
            <v>20556</v>
          </cell>
          <cell r="O25828">
            <v>20556</v>
          </cell>
        </row>
        <row r="25829">
          <cell r="J25829" t="str">
            <v>891480000_EI651304</v>
          </cell>
          <cell r="K25829" t="str">
            <v>Devuelta</v>
          </cell>
          <cell r="L25829">
            <v>45153</v>
          </cell>
          <cell r="M25829">
            <v>45337</v>
          </cell>
          <cell r="N25829">
            <v>86329</v>
          </cell>
          <cell r="O25829">
            <v>86329</v>
          </cell>
        </row>
        <row r="25830">
          <cell r="J25830" t="str">
            <v>805027337_FERO598348</v>
          </cell>
          <cell r="K25830" t="str">
            <v>Devuelta</v>
          </cell>
          <cell r="L25830">
            <v>45149</v>
          </cell>
          <cell r="M25830">
            <v>45231</v>
          </cell>
          <cell r="N25830">
            <v>6000</v>
          </cell>
          <cell r="O25830">
            <v>6000</v>
          </cell>
        </row>
        <row r="25831">
          <cell r="J25831" t="str">
            <v>805027337_FERO598342</v>
          </cell>
          <cell r="K25831" t="str">
            <v>Devuelta</v>
          </cell>
          <cell r="L25831">
            <v>45149</v>
          </cell>
          <cell r="M25831">
            <v>45231</v>
          </cell>
          <cell r="N25831">
            <v>6000</v>
          </cell>
          <cell r="O25831">
            <v>6000</v>
          </cell>
        </row>
        <row r="25832">
          <cell r="J25832" t="str">
            <v>805027337_FERO595638</v>
          </cell>
          <cell r="K25832" t="str">
            <v>Devuelta</v>
          </cell>
          <cell r="L25832">
            <v>45141</v>
          </cell>
          <cell r="M25832">
            <v>45238</v>
          </cell>
          <cell r="N25832">
            <v>12000</v>
          </cell>
          <cell r="O25832">
            <v>12000</v>
          </cell>
        </row>
        <row r="25833">
          <cell r="J25833" t="str">
            <v>900732243_GFE80342</v>
          </cell>
          <cell r="K25833" t="str">
            <v>Devuelta</v>
          </cell>
          <cell r="L25833">
            <v>45141</v>
          </cell>
          <cell r="M25833">
            <v>45261</v>
          </cell>
          <cell r="N25833">
            <v>20556</v>
          </cell>
          <cell r="O25833">
            <v>20556</v>
          </cell>
        </row>
        <row r="25834">
          <cell r="J25834" t="str">
            <v>900732243_GFE79636</v>
          </cell>
          <cell r="K25834" t="str">
            <v>Devuelta</v>
          </cell>
          <cell r="L25834">
            <v>45134</v>
          </cell>
          <cell r="M25834">
            <v>45261</v>
          </cell>
          <cell r="N25834">
            <v>20556</v>
          </cell>
          <cell r="O25834">
            <v>20556</v>
          </cell>
        </row>
        <row r="25835">
          <cell r="J25835" t="str">
            <v>900732243_GFE68651</v>
          </cell>
          <cell r="K25835" t="str">
            <v>Devuelta</v>
          </cell>
          <cell r="L25835">
            <v>45024</v>
          </cell>
          <cell r="M25835">
            <v>45301</v>
          </cell>
          <cell r="N25835">
            <v>92714</v>
          </cell>
          <cell r="O25835">
            <v>92714</v>
          </cell>
        </row>
        <row r="25836">
          <cell r="J25836" t="str">
            <v>900732243_GFE66828</v>
          </cell>
          <cell r="K25836" t="str">
            <v>Devuelta</v>
          </cell>
          <cell r="L25836">
            <v>45019</v>
          </cell>
          <cell r="M25836">
            <v>45301</v>
          </cell>
          <cell r="N25836">
            <v>20556</v>
          </cell>
          <cell r="O25836">
            <v>20556</v>
          </cell>
        </row>
        <row r="25837">
          <cell r="J25837" t="str">
            <v>900732243_GFE66818</v>
          </cell>
          <cell r="K25837" t="str">
            <v>Devuelta</v>
          </cell>
          <cell r="L25837">
            <v>45019</v>
          </cell>
          <cell r="M25837">
            <v>45301</v>
          </cell>
          <cell r="N25837">
            <v>20556</v>
          </cell>
          <cell r="O25837">
            <v>20556</v>
          </cell>
        </row>
        <row r="25838">
          <cell r="J25838" t="str">
            <v>900732243_GFE66816</v>
          </cell>
          <cell r="K25838" t="str">
            <v>Devuelta</v>
          </cell>
          <cell r="L25838">
            <v>45019</v>
          </cell>
          <cell r="M25838">
            <v>45301</v>
          </cell>
          <cell r="N25838">
            <v>20556</v>
          </cell>
          <cell r="O25838">
            <v>20556</v>
          </cell>
        </row>
        <row r="25839">
          <cell r="J25839" t="str">
            <v>900732243_GFE66814</v>
          </cell>
          <cell r="K25839" t="str">
            <v>Devuelta</v>
          </cell>
          <cell r="L25839">
            <v>45019</v>
          </cell>
          <cell r="M25839">
            <v>45301</v>
          </cell>
          <cell r="N25839">
            <v>20556</v>
          </cell>
          <cell r="O25839">
            <v>20556</v>
          </cell>
        </row>
        <row r="25840">
          <cell r="J25840" t="str">
            <v>900732243_GFE66812</v>
          </cell>
          <cell r="K25840" t="str">
            <v>Devuelta</v>
          </cell>
          <cell r="L25840">
            <v>45019</v>
          </cell>
          <cell r="M25840">
            <v>45301</v>
          </cell>
          <cell r="N25840">
            <v>20556</v>
          </cell>
          <cell r="O25840">
            <v>20556</v>
          </cell>
        </row>
        <row r="25841">
          <cell r="J25841" t="str">
            <v>900732243_GFE66811</v>
          </cell>
          <cell r="K25841" t="str">
            <v>Devuelta</v>
          </cell>
          <cell r="L25841">
            <v>45019</v>
          </cell>
          <cell r="M25841">
            <v>45301</v>
          </cell>
          <cell r="N25841">
            <v>20556</v>
          </cell>
          <cell r="O25841">
            <v>20556</v>
          </cell>
        </row>
        <row r="25842">
          <cell r="J25842" t="str">
            <v>900732243_GFE66810</v>
          </cell>
          <cell r="K25842" t="str">
            <v>Devuelta</v>
          </cell>
          <cell r="L25842">
            <v>45019</v>
          </cell>
          <cell r="M25842">
            <v>45301</v>
          </cell>
          <cell r="N25842">
            <v>20556</v>
          </cell>
          <cell r="O25842">
            <v>20556</v>
          </cell>
        </row>
        <row r="25843">
          <cell r="J25843" t="str">
            <v>900732243_GFE66809</v>
          </cell>
          <cell r="K25843" t="str">
            <v>Devuelta</v>
          </cell>
          <cell r="L25843">
            <v>45019</v>
          </cell>
          <cell r="M25843">
            <v>45301</v>
          </cell>
          <cell r="N25843">
            <v>20556</v>
          </cell>
          <cell r="O25843">
            <v>20556</v>
          </cell>
        </row>
        <row r="25844">
          <cell r="J25844" t="str">
            <v>900732243_GFE66807</v>
          </cell>
          <cell r="K25844" t="str">
            <v>Devuelta</v>
          </cell>
          <cell r="L25844">
            <v>45019</v>
          </cell>
          <cell r="M25844">
            <v>45301</v>
          </cell>
          <cell r="N25844">
            <v>20556</v>
          </cell>
          <cell r="O25844">
            <v>20556</v>
          </cell>
        </row>
        <row r="25845">
          <cell r="J25845" t="str">
            <v>900732243_GFE66806</v>
          </cell>
          <cell r="K25845" t="str">
            <v>Devuelta</v>
          </cell>
          <cell r="L25845">
            <v>45019</v>
          </cell>
          <cell r="M25845">
            <v>45301</v>
          </cell>
          <cell r="N25845">
            <v>20556</v>
          </cell>
          <cell r="O25845">
            <v>20556</v>
          </cell>
        </row>
        <row r="25846">
          <cell r="J25846" t="str">
            <v>900732243_GFE66805</v>
          </cell>
          <cell r="K25846" t="str">
            <v>Devuelta</v>
          </cell>
          <cell r="L25846">
            <v>45019</v>
          </cell>
          <cell r="M25846">
            <v>45301</v>
          </cell>
          <cell r="N25846">
            <v>20556</v>
          </cell>
          <cell r="O25846">
            <v>20556</v>
          </cell>
        </row>
        <row r="25847">
          <cell r="J25847" t="str">
            <v>900732243_GFE66804</v>
          </cell>
          <cell r="K25847" t="str">
            <v>Devuelta</v>
          </cell>
          <cell r="L25847">
            <v>45019</v>
          </cell>
          <cell r="M25847">
            <v>45301</v>
          </cell>
          <cell r="N25847">
            <v>20556</v>
          </cell>
          <cell r="O25847">
            <v>20556</v>
          </cell>
        </row>
        <row r="25848">
          <cell r="J25848" t="str">
            <v>900732243_GFE66803</v>
          </cell>
          <cell r="K25848" t="str">
            <v>Devuelta</v>
          </cell>
          <cell r="L25848">
            <v>45019</v>
          </cell>
          <cell r="M25848">
            <v>45301</v>
          </cell>
          <cell r="N25848">
            <v>20556</v>
          </cell>
          <cell r="O25848">
            <v>20556</v>
          </cell>
        </row>
        <row r="25849">
          <cell r="J25849" t="str">
            <v>900732243_GFE66802</v>
          </cell>
          <cell r="K25849" t="str">
            <v>Devuelta</v>
          </cell>
          <cell r="L25849">
            <v>45019</v>
          </cell>
          <cell r="M25849">
            <v>45301</v>
          </cell>
          <cell r="N25849">
            <v>20556</v>
          </cell>
          <cell r="O25849">
            <v>20556</v>
          </cell>
        </row>
        <row r="25850">
          <cell r="J25850" t="str">
            <v>900732243_GFE66801</v>
          </cell>
          <cell r="K25850" t="str">
            <v>Devuelta</v>
          </cell>
          <cell r="L25850">
            <v>45019</v>
          </cell>
          <cell r="M25850">
            <v>45301</v>
          </cell>
          <cell r="N25850">
            <v>20556</v>
          </cell>
          <cell r="O25850">
            <v>20556</v>
          </cell>
        </row>
        <row r="25851">
          <cell r="J25851" t="str">
            <v>900732243_GFE66763</v>
          </cell>
          <cell r="K25851" t="str">
            <v>Devuelta</v>
          </cell>
          <cell r="L25851">
            <v>45019</v>
          </cell>
          <cell r="M25851">
            <v>45301</v>
          </cell>
          <cell r="N25851">
            <v>20556</v>
          </cell>
          <cell r="O25851">
            <v>20556</v>
          </cell>
        </row>
        <row r="25852">
          <cell r="J25852" t="str">
            <v>900732243_GFE66757</v>
          </cell>
          <cell r="K25852" t="str">
            <v>Devuelta</v>
          </cell>
          <cell r="L25852">
            <v>45019</v>
          </cell>
          <cell r="M25852">
            <v>45301</v>
          </cell>
          <cell r="N25852">
            <v>20556</v>
          </cell>
          <cell r="O25852">
            <v>20556</v>
          </cell>
        </row>
        <row r="25853">
          <cell r="J25853" t="str">
            <v>900732243_GFE60740</v>
          </cell>
          <cell r="K25853" t="str">
            <v>Devuelta</v>
          </cell>
          <cell r="L25853">
            <v>44978</v>
          </cell>
          <cell r="M25853">
            <v>45294</v>
          </cell>
          <cell r="N25853">
            <v>2631</v>
          </cell>
          <cell r="O25853">
            <v>2631</v>
          </cell>
        </row>
        <row r="25854">
          <cell r="J25854" t="str">
            <v>900732243_GFE71051</v>
          </cell>
          <cell r="K25854" t="str">
            <v>Devuelta</v>
          </cell>
          <cell r="L25854">
            <v>45043</v>
          </cell>
          <cell r="M25854">
            <v>45293</v>
          </cell>
          <cell r="N25854">
            <v>281755</v>
          </cell>
          <cell r="O25854">
            <v>281755</v>
          </cell>
        </row>
        <row r="25855">
          <cell r="J25855" t="str">
            <v>805027337_FERO582722</v>
          </cell>
          <cell r="K25855" t="str">
            <v>Devuelta</v>
          </cell>
          <cell r="L25855">
            <v>45122</v>
          </cell>
          <cell r="M25855">
            <v>45238</v>
          </cell>
          <cell r="N25855">
            <v>6000</v>
          </cell>
          <cell r="O25855">
            <v>6000</v>
          </cell>
        </row>
        <row r="25856">
          <cell r="J25856" t="str">
            <v>900951033_CCR273797</v>
          </cell>
          <cell r="K25856" t="str">
            <v>Devuelta</v>
          </cell>
          <cell r="L25856">
            <v>45098</v>
          </cell>
          <cell r="M25856">
            <v>45126</v>
          </cell>
          <cell r="N25856">
            <v>14614234</v>
          </cell>
          <cell r="O25856">
            <v>14614234</v>
          </cell>
        </row>
        <row r="25857">
          <cell r="J25857" t="str">
            <v>900951033_CCR272560</v>
          </cell>
          <cell r="K25857" t="str">
            <v>Devuelta</v>
          </cell>
          <cell r="L25857">
            <v>45093</v>
          </cell>
          <cell r="M25857">
            <v>45126</v>
          </cell>
          <cell r="N25857">
            <v>4017459</v>
          </cell>
          <cell r="O25857">
            <v>4017459</v>
          </cell>
        </row>
        <row r="25858">
          <cell r="J25858" t="str">
            <v>900951033_CCR271125</v>
          </cell>
          <cell r="K25858" t="str">
            <v>Devuelta</v>
          </cell>
          <cell r="L25858">
            <v>45090</v>
          </cell>
          <cell r="M25858">
            <v>45126</v>
          </cell>
          <cell r="N25858">
            <v>55523744</v>
          </cell>
          <cell r="O25858">
            <v>55523744</v>
          </cell>
        </row>
        <row r="25859">
          <cell r="J25859" t="str">
            <v>900951033_CCR268424</v>
          </cell>
          <cell r="K25859" t="str">
            <v>Devuelta</v>
          </cell>
          <cell r="L25859">
            <v>45079</v>
          </cell>
          <cell r="M25859">
            <v>45125</v>
          </cell>
          <cell r="N25859">
            <v>17982292</v>
          </cell>
          <cell r="O25859">
            <v>17982292</v>
          </cell>
        </row>
        <row r="25860">
          <cell r="J25860" t="str">
            <v>891401643_2035009</v>
          </cell>
          <cell r="K25860" t="str">
            <v>Devuelta</v>
          </cell>
          <cell r="L25860">
            <v>45105</v>
          </cell>
          <cell r="M25860">
            <v>45125</v>
          </cell>
          <cell r="N25860">
            <v>79197</v>
          </cell>
          <cell r="O25860">
            <v>79197</v>
          </cell>
        </row>
        <row r="25861">
          <cell r="J25861" t="str">
            <v>891401643_2033581</v>
          </cell>
          <cell r="K25861" t="str">
            <v>Devuelta</v>
          </cell>
          <cell r="L25861">
            <v>45097</v>
          </cell>
          <cell r="M25861">
            <v>45125</v>
          </cell>
          <cell r="N25861">
            <v>50200</v>
          </cell>
          <cell r="O25861">
            <v>50200</v>
          </cell>
        </row>
        <row r="25862">
          <cell r="J25862" t="str">
            <v>891401643_2032931</v>
          </cell>
          <cell r="K25862" t="str">
            <v>Devuelta</v>
          </cell>
          <cell r="L25862">
            <v>45091</v>
          </cell>
          <cell r="M25862">
            <v>45125</v>
          </cell>
          <cell r="N25862">
            <v>428000</v>
          </cell>
          <cell r="O25862">
            <v>428000</v>
          </cell>
        </row>
        <row r="25863">
          <cell r="J25863" t="str">
            <v>891401643_2032544</v>
          </cell>
          <cell r="K25863" t="str">
            <v>Devuelta</v>
          </cell>
          <cell r="L25863">
            <v>45090</v>
          </cell>
          <cell r="M25863">
            <v>45125</v>
          </cell>
          <cell r="N25863">
            <v>147862</v>
          </cell>
          <cell r="O25863">
            <v>147862</v>
          </cell>
        </row>
        <row r="25864">
          <cell r="J25864" t="str">
            <v>900732243_GFE78583</v>
          </cell>
          <cell r="K25864" t="str">
            <v>Devuelta</v>
          </cell>
          <cell r="L25864">
            <v>45124</v>
          </cell>
          <cell r="M25864">
            <v>45170</v>
          </cell>
          <cell r="N25864">
            <v>126000</v>
          </cell>
          <cell r="O25864">
            <v>126000</v>
          </cell>
        </row>
        <row r="25865">
          <cell r="J25865" t="str">
            <v>805027261_REDC592805</v>
          </cell>
          <cell r="K25865" t="str">
            <v>Devuelta</v>
          </cell>
          <cell r="L25865">
            <v>45092</v>
          </cell>
          <cell r="M25865">
            <v>45124</v>
          </cell>
          <cell r="N25865">
            <v>213000</v>
          </cell>
          <cell r="O25865">
            <v>213000</v>
          </cell>
        </row>
        <row r="25866">
          <cell r="J25866" t="str">
            <v>805027261_REDC591439</v>
          </cell>
          <cell r="K25866" t="str">
            <v>Devuelta</v>
          </cell>
          <cell r="L25866">
            <v>45090</v>
          </cell>
          <cell r="M25866">
            <v>45124</v>
          </cell>
          <cell r="N25866">
            <v>960000</v>
          </cell>
          <cell r="O25866">
            <v>960000</v>
          </cell>
        </row>
        <row r="25867">
          <cell r="J25867" t="str">
            <v>891580002_SJP307483</v>
          </cell>
          <cell r="K25867" t="str">
            <v>Devuelta</v>
          </cell>
          <cell r="L25867">
            <v>45105</v>
          </cell>
          <cell r="M25867">
            <v>45125</v>
          </cell>
          <cell r="N25867">
            <v>14144022</v>
          </cell>
          <cell r="O25867">
            <v>14144022</v>
          </cell>
        </row>
        <row r="25868">
          <cell r="J25868" t="str">
            <v>800160400_FE16717</v>
          </cell>
          <cell r="K25868" t="str">
            <v>Devuelta</v>
          </cell>
          <cell r="L25868">
            <v>45124</v>
          </cell>
          <cell r="M25868">
            <v>45181</v>
          </cell>
          <cell r="N25868">
            <v>109023</v>
          </cell>
          <cell r="O25868">
            <v>109023</v>
          </cell>
        </row>
        <row r="25869">
          <cell r="J25869" t="str">
            <v>890305496_FEE46970</v>
          </cell>
          <cell r="K25869" t="str">
            <v>Devuelta</v>
          </cell>
          <cell r="L25869">
            <v>45078</v>
          </cell>
          <cell r="M25869">
            <v>45124</v>
          </cell>
          <cell r="N25869">
            <v>6900</v>
          </cell>
          <cell r="O25869">
            <v>6900</v>
          </cell>
        </row>
        <row r="25870">
          <cell r="J25870" t="str">
            <v>890305496_FEE46969</v>
          </cell>
          <cell r="K25870" t="str">
            <v>Devuelta</v>
          </cell>
          <cell r="L25870">
            <v>45078</v>
          </cell>
          <cell r="M25870">
            <v>45124</v>
          </cell>
          <cell r="N25870">
            <v>6900</v>
          </cell>
          <cell r="O25870">
            <v>6900</v>
          </cell>
        </row>
        <row r="25871">
          <cell r="J25871" t="str">
            <v>800160400_FE16712</v>
          </cell>
          <cell r="K25871" t="str">
            <v>Devuelta</v>
          </cell>
          <cell r="L25871">
            <v>45124</v>
          </cell>
          <cell r="M25871">
            <v>45181</v>
          </cell>
          <cell r="N25871">
            <v>109023</v>
          </cell>
          <cell r="O25871">
            <v>109023</v>
          </cell>
        </row>
        <row r="25872">
          <cell r="J25872" t="str">
            <v>800160400_FE16710</v>
          </cell>
          <cell r="K25872" t="str">
            <v>Devuelta</v>
          </cell>
          <cell r="L25872">
            <v>45124</v>
          </cell>
          <cell r="M25872">
            <v>45181</v>
          </cell>
          <cell r="N25872">
            <v>109023</v>
          </cell>
          <cell r="O25872">
            <v>109023</v>
          </cell>
        </row>
        <row r="25873">
          <cell r="J25873" t="str">
            <v>800160400_FE16702</v>
          </cell>
          <cell r="K25873" t="str">
            <v>Devuelta</v>
          </cell>
          <cell r="L25873">
            <v>45124</v>
          </cell>
          <cell r="M25873">
            <v>45181</v>
          </cell>
          <cell r="N25873">
            <v>109023</v>
          </cell>
          <cell r="O25873">
            <v>109023</v>
          </cell>
        </row>
        <row r="25874">
          <cell r="J25874" t="str">
            <v>800160400_FE16700</v>
          </cell>
          <cell r="K25874" t="str">
            <v>Devuelta</v>
          </cell>
          <cell r="L25874">
            <v>45124</v>
          </cell>
          <cell r="M25874">
            <v>45181</v>
          </cell>
          <cell r="N25874">
            <v>109023</v>
          </cell>
          <cell r="O25874">
            <v>109023</v>
          </cell>
        </row>
        <row r="25875">
          <cell r="J25875" t="str">
            <v>800030924_FE229329</v>
          </cell>
          <cell r="K25875" t="str">
            <v>Devuelta</v>
          </cell>
          <cell r="L25875">
            <v>45104</v>
          </cell>
          <cell r="M25875">
            <v>45124</v>
          </cell>
          <cell r="N25875">
            <v>24000</v>
          </cell>
          <cell r="O25875">
            <v>24000</v>
          </cell>
        </row>
        <row r="25876">
          <cell r="J25876" t="str">
            <v>900732243_GFE66036</v>
          </cell>
          <cell r="K25876" t="str">
            <v>Devuelta</v>
          </cell>
          <cell r="L25876">
            <v>45015</v>
          </cell>
          <cell r="M25876">
            <v>45294</v>
          </cell>
          <cell r="N25876">
            <v>77621</v>
          </cell>
          <cell r="O25876">
            <v>77621</v>
          </cell>
        </row>
        <row r="25877">
          <cell r="J25877" t="str">
            <v>900732243_GFE68907</v>
          </cell>
          <cell r="K25877" t="str">
            <v>Devuelta</v>
          </cell>
          <cell r="L25877">
            <v>45026</v>
          </cell>
          <cell r="M25877">
            <v>45293</v>
          </cell>
          <cell r="N25877">
            <v>32036</v>
          </cell>
          <cell r="O25877">
            <v>32036</v>
          </cell>
        </row>
        <row r="25878">
          <cell r="J25878" t="str">
            <v>900732243_GFE70055</v>
          </cell>
          <cell r="K25878" t="str">
            <v>Devuelta</v>
          </cell>
          <cell r="L25878">
            <v>45033</v>
          </cell>
          <cell r="M25878">
            <v>45302</v>
          </cell>
          <cell r="N25878">
            <v>12716</v>
          </cell>
          <cell r="O25878">
            <v>12716</v>
          </cell>
        </row>
        <row r="25879">
          <cell r="J25879" t="str">
            <v>900732243_GFE71427</v>
          </cell>
          <cell r="K25879" t="str">
            <v>Devuelta</v>
          </cell>
          <cell r="L25879">
            <v>45049</v>
          </cell>
          <cell r="M25879">
            <v>45271</v>
          </cell>
          <cell r="N25879">
            <v>69463</v>
          </cell>
          <cell r="O25879">
            <v>69463</v>
          </cell>
        </row>
        <row r="25880">
          <cell r="J25880" t="str">
            <v>890307200_ICX124742</v>
          </cell>
          <cell r="K25880" t="str">
            <v>Devuelta</v>
          </cell>
          <cell r="L25880">
            <v>45261</v>
          </cell>
          <cell r="M25880">
            <v>45267</v>
          </cell>
          <cell r="N25880">
            <v>3255000</v>
          </cell>
          <cell r="O25880">
            <v>3255000</v>
          </cell>
        </row>
        <row r="25881">
          <cell r="J25881" t="str">
            <v>890307200_FDP205327</v>
          </cell>
          <cell r="K25881" t="str">
            <v>Devuelta</v>
          </cell>
          <cell r="L25881">
            <v>45239</v>
          </cell>
          <cell r="M25881">
            <v>45245</v>
          </cell>
          <cell r="N25881">
            <v>163900</v>
          </cell>
          <cell r="O25881">
            <v>163900</v>
          </cell>
        </row>
        <row r="25882">
          <cell r="J25882" t="str">
            <v>890307200_EM237786</v>
          </cell>
          <cell r="K25882" t="str">
            <v>Devuelta</v>
          </cell>
          <cell r="L25882">
            <v>45260</v>
          </cell>
          <cell r="M25882">
            <v>45275</v>
          </cell>
          <cell r="N25882">
            <v>98200</v>
          </cell>
          <cell r="O25882">
            <v>98200</v>
          </cell>
        </row>
        <row r="25883">
          <cell r="J25883" t="str">
            <v>890307200_CNI164595</v>
          </cell>
          <cell r="K25883" t="str">
            <v>Devuelta</v>
          </cell>
          <cell r="L25883">
            <v>45265</v>
          </cell>
          <cell r="M25883">
            <v>45274</v>
          </cell>
          <cell r="N25883">
            <v>15200</v>
          </cell>
          <cell r="O25883">
            <v>15200</v>
          </cell>
        </row>
        <row r="25884">
          <cell r="J25884" t="str">
            <v>890307200_CNI164222</v>
          </cell>
          <cell r="K25884" t="str">
            <v>Devuelta</v>
          </cell>
          <cell r="L25884">
            <v>45254</v>
          </cell>
          <cell r="M25884">
            <v>45271</v>
          </cell>
          <cell r="N25884">
            <v>340700</v>
          </cell>
          <cell r="O25884">
            <v>340700</v>
          </cell>
        </row>
        <row r="25885">
          <cell r="J25885" t="str">
            <v>890307200_HTD18781</v>
          </cell>
          <cell r="K25885" t="str">
            <v>Devuelta</v>
          </cell>
          <cell r="L25885">
            <v>45243</v>
          </cell>
          <cell r="M25885">
            <v>45261</v>
          </cell>
          <cell r="N25885">
            <v>56605638</v>
          </cell>
          <cell r="O25885">
            <v>56605638</v>
          </cell>
        </row>
        <row r="25886">
          <cell r="J25886" t="str">
            <v>890307200_HF17591</v>
          </cell>
          <cell r="K25886" t="str">
            <v>Devuelta</v>
          </cell>
          <cell r="L25886">
            <v>45230</v>
          </cell>
          <cell r="M25886">
            <v>45237</v>
          </cell>
          <cell r="N25886">
            <v>7561350</v>
          </cell>
          <cell r="O25886">
            <v>7561350</v>
          </cell>
        </row>
        <row r="25887">
          <cell r="J25887" t="str">
            <v>890307200_HF17571</v>
          </cell>
          <cell r="K25887" t="str">
            <v>Devuelta</v>
          </cell>
          <cell r="L25887">
            <v>45228</v>
          </cell>
          <cell r="M25887">
            <v>45237</v>
          </cell>
          <cell r="N25887">
            <v>6552600</v>
          </cell>
          <cell r="O25887">
            <v>6552600</v>
          </cell>
        </row>
        <row r="25888">
          <cell r="J25888" t="str">
            <v>890307200_IFI125530</v>
          </cell>
          <cell r="K25888" t="str">
            <v>Devuelta</v>
          </cell>
          <cell r="L25888">
            <v>45231</v>
          </cell>
          <cell r="M25888">
            <v>45239</v>
          </cell>
          <cell r="N25888">
            <v>13076198</v>
          </cell>
          <cell r="O25888">
            <v>13076198</v>
          </cell>
        </row>
        <row r="25889">
          <cell r="J25889" t="str">
            <v>890307200_IRN124227</v>
          </cell>
          <cell r="K25889" t="str">
            <v>Devuelta</v>
          </cell>
          <cell r="L25889">
            <v>45176</v>
          </cell>
          <cell r="M25889">
            <v>45182</v>
          </cell>
          <cell r="N25889">
            <v>68895</v>
          </cell>
          <cell r="O25889">
            <v>68895</v>
          </cell>
        </row>
        <row r="25890">
          <cell r="J25890" t="str">
            <v>890307200_IHF17973</v>
          </cell>
          <cell r="K25890" t="str">
            <v>Devuelta</v>
          </cell>
          <cell r="L25890">
            <v>45205</v>
          </cell>
          <cell r="M25890">
            <v>45233</v>
          </cell>
          <cell r="N25890">
            <v>8030700</v>
          </cell>
          <cell r="O25890">
            <v>8030700</v>
          </cell>
        </row>
        <row r="25891">
          <cell r="J25891" t="str">
            <v>890307200_HTD18713</v>
          </cell>
          <cell r="K25891" t="str">
            <v>Devuelta</v>
          </cell>
          <cell r="L25891">
            <v>45218</v>
          </cell>
          <cell r="M25891">
            <v>45231</v>
          </cell>
          <cell r="N25891">
            <v>17498246</v>
          </cell>
          <cell r="O25891">
            <v>17498246</v>
          </cell>
        </row>
        <row r="25892">
          <cell r="J25892" t="str">
            <v>890307200_HTA25881</v>
          </cell>
          <cell r="K25892" t="str">
            <v>Devuelta</v>
          </cell>
          <cell r="L25892">
            <v>45152</v>
          </cell>
          <cell r="M25892">
            <v>45237</v>
          </cell>
          <cell r="N25892">
            <v>10439900</v>
          </cell>
          <cell r="O25892">
            <v>10439900</v>
          </cell>
        </row>
        <row r="25893">
          <cell r="J25893" t="str">
            <v>890307200_IRN124252</v>
          </cell>
          <cell r="K25893" t="str">
            <v>Devuelta</v>
          </cell>
          <cell r="L25893">
            <v>45212</v>
          </cell>
          <cell r="M25893">
            <v>45231</v>
          </cell>
          <cell r="N25893">
            <v>28802978</v>
          </cell>
          <cell r="O25893">
            <v>28802978</v>
          </cell>
        </row>
        <row r="25894">
          <cell r="J25894" t="str">
            <v>890307200_HA19520</v>
          </cell>
          <cell r="K25894" t="str">
            <v>Devuelta</v>
          </cell>
          <cell r="L25894">
            <v>45225</v>
          </cell>
          <cell r="M25894">
            <v>45237</v>
          </cell>
          <cell r="N25894">
            <v>13073895</v>
          </cell>
          <cell r="O25894">
            <v>13073895</v>
          </cell>
        </row>
        <row r="25895">
          <cell r="J25895" t="str">
            <v>890307200_FQT19867</v>
          </cell>
          <cell r="K25895" t="str">
            <v>Devuelta</v>
          </cell>
          <cell r="L25895">
            <v>45222</v>
          </cell>
          <cell r="M25895">
            <v>45231</v>
          </cell>
          <cell r="N25895">
            <v>101100</v>
          </cell>
          <cell r="O25895">
            <v>101100</v>
          </cell>
        </row>
        <row r="25896">
          <cell r="J25896" t="str">
            <v>890307200_HTB18478</v>
          </cell>
          <cell r="K25896" t="str">
            <v>Devuelta</v>
          </cell>
          <cell r="L25896">
            <v>45216</v>
          </cell>
          <cell r="M25896">
            <v>45231</v>
          </cell>
          <cell r="N25896">
            <v>40410194</v>
          </cell>
          <cell r="O25896">
            <v>40410194</v>
          </cell>
        </row>
        <row r="25897">
          <cell r="J25897" t="str">
            <v>890307200_QTC8392</v>
          </cell>
          <cell r="K25897" t="str">
            <v>Devuelta</v>
          </cell>
          <cell r="L25897">
            <v>45251</v>
          </cell>
          <cell r="M25897">
            <v>45261</v>
          </cell>
          <cell r="N25897">
            <v>101100</v>
          </cell>
          <cell r="O25897">
            <v>101100</v>
          </cell>
        </row>
        <row r="25898">
          <cell r="J25898" t="str">
            <v>890307200_QTC8359</v>
          </cell>
          <cell r="K25898" t="str">
            <v>Devuelta</v>
          </cell>
          <cell r="L25898">
            <v>45250</v>
          </cell>
          <cell r="M25898">
            <v>45265</v>
          </cell>
          <cell r="N25898">
            <v>101100</v>
          </cell>
          <cell r="O25898">
            <v>101100</v>
          </cell>
        </row>
        <row r="25899">
          <cell r="J25899" t="str">
            <v>890307200_QTC2938</v>
          </cell>
          <cell r="K25899" t="str">
            <v>Devuelta</v>
          </cell>
          <cell r="L25899">
            <v>44988</v>
          </cell>
          <cell r="M25899">
            <v>45208</v>
          </cell>
          <cell r="N25899">
            <v>91900</v>
          </cell>
          <cell r="O25899">
            <v>91900</v>
          </cell>
        </row>
        <row r="25900">
          <cell r="J25900" t="str">
            <v>890307200_QTA4932</v>
          </cell>
          <cell r="K25900" t="str">
            <v>Devuelta</v>
          </cell>
          <cell r="L25900">
            <v>45247</v>
          </cell>
          <cell r="M25900">
            <v>45265</v>
          </cell>
          <cell r="N25900">
            <v>101100</v>
          </cell>
          <cell r="O25900">
            <v>101100</v>
          </cell>
        </row>
        <row r="25901">
          <cell r="J25901" t="str">
            <v>890307200_IHA19044</v>
          </cell>
          <cell r="K25901" t="str">
            <v>Devuelta</v>
          </cell>
          <cell r="L25901">
            <v>45222</v>
          </cell>
          <cell r="M25901">
            <v>45231</v>
          </cell>
          <cell r="N25901">
            <v>18609713</v>
          </cell>
          <cell r="O25901">
            <v>18609713</v>
          </cell>
        </row>
        <row r="25902">
          <cell r="J25902" t="str">
            <v>890307200_IRN124237</v>
          </cell>
          <cell r="K25902" t="str">
            <v>Devuelta</v>
          </cell>
          <cell r="L25902">
            <v>45189</v>
          </cell>
          <cell r="M25902">
            <v>45204</v>
          </cell>
          <cell r="N25902">
            <v>20326978</v>
          </cell>
          <cell r="O25902">
            <v>20326978</v>
          </cell>
        </row>
        <row r="25903">
          <cell r="J25903" t="str">
            <v>890307200_QTD1785</v>
          </cell>
          <cell r="K25903" t="str">
            <v>Devuelta</v>
          </cell>
          <cell r="L25903">
            <v>45155</v>
          </cell>
          <cell r="M25903">
            <v>45177</v>
          </cell>
          <cell r="N25903">
            <v>101100</v>
          </cell>
          <cell r="O25903">
            <v>101100</v>
          </cell>
        </row>
        <row r="25904">
          <cell r="J25904" t="str">
            <v>890307200_QTC6971</v>
          </cell>
          <cell r="K25904" t="str">
            <v>Devuelta</v>
          </cell>
          <cell r="L25904">
            <v>45182</v>
          </cell>
          <cell r="M25904">
            <v>45187</v>
          </cell>
          <cell r="N25904">
            <v>101100</v>
          </cell>
          <cell r="O25904">
            <v>101100</v>
          </cell>
        </row>
        <row r="25905">
          <cell r="J25905" t="str">
            <v>890307200_QTC6766</v>
          </cell>
          <cell r="K25905" t="str">
            <v>Devuelta</v>
          </cell>
          <cell r="L25905">
            <v>45173</v>
          </cell>
          <cell r="M25905">
            <v>45181</v>
          </cell>
          <cell r="N25905">
            <v>101100</v>
          </cell>
          <cell r="O25905">
            <v>101100</v>
          </cell>
        </row>
        <row r="25906">
          <cell r="J25906" t="str">
            <v>890307200_QTC6596</v>
          </cell>
          <cell r="K25906" t="str">
            <v>Devuelta</v>
          </cell>
          <cell r="L25906">
            <v>45167</v>
          </cell>
          <cell r="M25906">
            <v>45177</v>
          </cell>
          <cell r="N25906">
            <v>101100</v>
          </cell>
          <cell r="O25906">
            <v>101100</v>
          </cell>
        </row>
        <row r="25907">
          <cell r="J25907" t="str">
            <v>890307200_QTC5791</v>
          </cell>
          <cell r="K25907" t="str">
            <v>Devuelta</v>
          </cell>
          <cell r="L25907">
            <v>45118</v>
          </cell>
          <cell r="M25907">
            <v>45182</v>
          </cell>
          <cell r="N25907">
            <v>135600</v>
          </cell>
          <cell r="O25907">
            <v>135600</v>
          </cell>
        </row>
        <row r="25908">
          <cell r="J25908" t="str">
            <v>890307200_ITA11859</v>
          </cell>
          <cell r="K25908" t="str">
            <v>Devuelta</v>
          </cell>
          <cell r="L25908">
            <v>45134</v>
          </cell>
          <cell r="M25908">
            <v>45184</v>
          </cell>
          <cell r="N25908">
            <v>520100</v>
          </cell>
          <cell r="O25908">
            <v>520100</v>
          </cell>
        </row>
        <row r="25909">
          <cell r="J25909" t="str">
            <v>890307200_IHH16370</v>
          </cell>
          <cell r="K25909" t="str">
            <v>Devuelta</v>
          </cell>
          <cell r="L25909">
            <v>45230</v>
          </cell>
          <cell r="M25909">
            <v>45244</v>
          </cell>
          <cell r="N25909">
            <v>29060628</v>
          </cell>
          <cell r="O25909">
            <v>29060628</v>
          </cell>
        </row>
        <row r="25910">
          <cell r="J25910" t="str">
            <v>890307200_CEI75380</v>
          </cell>
          <cell r="K25910" t="str">
            <v>Devuelta</v>
          </cell>
          <cell r="L25910">
            <v>45180</v>
          </cell>
          <cell r="M25910">
            <v>45187</v>
          </cell>
          <cell r="N25910">
            <v>150000</v>
          </cell>
          <cell r="O25910">
            <v>150000</v>
          </cell>
        </row>
        <row r="25911">
          <cell r="J25911" t="str">
            <v>890307200_USP190273</v>
          </cell>
          <cell r="K25911" t="str">
            <v>Devuelta</v>
          </cell>
          <cell r="L25911">
            <v>45252</v>
          </cell>
          <cell r="M25911">
            <v>45261</v>
          </cell>
          <cell r="N25911">
            <v>6759862</v>
          </cell>
          <cell r="O25911">
            <v>6759862</v>
          </cell>
        </row>
        <row r="25912">
          <cell r="J25912" t="str">
            <v>890307200_IRN124226</v>
          </cell>
          <cell r="K25912" t="str">
            <v>Devuelta</v>
          </cell>
          <cell r="L25912">
            <v>45176</v>
          </cell>
          <cell r="M25912">
            <v>45201</v>
          </cell>
          <cell r="N25912">
            <v>11522812</v>
          </cell>
          <cell r="O25912">
            <v>11522812</v>
          </cell>
        </row>
        <row r="25913">
          <cell r="J25913" t="str">
            <v>890307200_ICG74856</v>
          </cell>
          <cell r="K25913" t="str">
            <v>Devuelta</v>
          </cell>
          <cell r="L25913">
            <v>45237</v>
          </cell>
          <cell r="M25913">
            <v>45245</v>
          </cell>
          <cell r="N25913">
            <v>53015100</v>
          </cell>
          <cell r="O25913">
            <v>53015100</v>
          </cell>
        </row>
        <row r="25914">
          <cell r="J25914" t="str">
            <v>890307200_IUR326770</v>
          </cell>
          <cell r="K25914" t="str">
            <v>Devuelta</v>
          </cell>
          <cell r="L25914">
            <v>45198</v>
          </cell>
          <cell r="M25914">
            <v>45245</v>
          </cell>
          <cell r="N25914">
            <v>4344195</v>
          </cell>
          <cell r="O25914">
            <v>4344195</v>
          </cell>
        </row>
        <row r="25915">
          <cell r="J25915" t="str">
            <v>890307200_IHH16345</v>
          </cell>
          <cell r="K25915" t="str">
            <v>Devuelta</v>
          </cell>
          <cell r="L25915">
            <v>45189</v>
          </cell>
          <cell r="M25915">
            <v>45204</v>
          </cell>
          <cell r="N25915">
            <v>21771180</v>
          </cell>
          <cell r="O25915">
            <v>21771180</v>
          </cell>
        </row>
        <row r="25916">
          <cell r="J25916" t="str">
            <v>890307200_USP189732</v>
          </cell>
          <cell r="K25916" t="str">
            <v>Devuelta</v>
          </cell>
          <cell r="L25916">
            <v>45230</v>
          </cell>
          <cell r="M25916">
            <v>45233</v>
          </cell>
          <cell r="N25916">
            <v>2246415</v>
          </cell>
          <cell r="O25916">
            <v>2246415</v>
          </cell>
        </row>
        <row r="25917">
          <cell r="J25917" t="str">
            <v>890307200_USP189605</v>
          </cell>
          <cell r="K25917" t="str">
            <v>Devuelta</v>
          </cell>
          <cell r="L25917">
            <v>45226</v>
          </cell>
          <cell r="M25917">
            <v>45233</v>
          </cell>
          <cell r="N25917">
            <v>3293279</v>
          </cell>
          <cell r="O25917">
            <v>3293279</v>
          </cell>
        </row>
        <row r="25918">
          <cell r="J25918" t="str">
            <v>890307200_IUR331169</v>
          </cell>
          <cell r="K25918" t="str">
            <v>Devuelta</v>
          </cell>
          <cell r="L25918">
            <v>45238</v>
          </cell>
          <cell r="M25918">
            <v>45244</v>
          </cell>
          <cell r="N25918">
            <v>2164094</v>
          </cell>
          <cell r="O25918">
            <v>2164094</v>
          </cell>
        </row>
        <row r="25919">
          <cell r="J25919" t="str">
            <v>890307200_IHK416</v>
          </cell>
          <cell r="K25919" t="str">
            <v>Devuelta</v>
          </cell>
          <cell r="L25919">
            <v>45170</v>
          </cell>
          <cell r="M25919">
            <v>45201</v>
          </cell>
          <cell r="N25919">
            <v>25257168</v>
          </cell>
          <cell r="O25919">
            <v>25257168</v>
          </cell>
        </row>
        <row r="25920">
          <cell r="J25920" t="str">
            <v>890307200_ICG74790</v>
          </cell>
          <cell r="K25920" t="str">
            <v>Devuelta</v>
          </cell>
          <cell r="L25920">
            <v>45180</v>
          </cell>
          <cell r="M25920">
            <v>45237</v>
          </cell>
          <cell r="N25920">
            <v>2250200</v>
          </cell>
          <cell r="O25920">
            <v>2250200</v>
          </cell>
        </row>
        <row r="25921">
          <cell r="J25921" t="str">
            <v>890307200_USP189828</v>
          </cell>
          <cell r="K25921" t="str">
            <v>Devuelta</v>
          </cell>
          <cell r="L25921">
            <v>45233</v>
          </cell>
          <cell r="M25921">
            <v>45244</v>
          </cell>
          <cell r="N25921">
            <v>785491</v>
          </cell>
          <cell r="O25921">
            <v>785491</v>
          </cell>
        </row>
        <row r="25922">
          <cell r="J25922" t="str">
            <v>890307200_URA130192</v>
          </cell>
          <cell r="K25922" t="str">
            <v>Devuelta</v>
          </cell>
          <cell r="L25922">
            <v>45234</v>
          </cell>
          <cell r="M25922">
            <v>45245</v>
          </cell>
          <cell r="N25922">
            <v>1523722</v>
          </cell>
          <cell r="O25922">
            <v>1523722</v>
          </cell>
        </row>
        <row r="25923">
          <cell r="J25923" t="str">
            <v>890307200_IUR330490</v>
          </cell>
          <cell r="K25923" t="str">
            <v>Devuelta</v>
          </cell>
          <cell r="L25923">
            <v>45232</v>
          </cell>
          <cell r="M25923">
            <v>45244</v>
          </cell>
          <cell r="N25923">
            <v>1159869</v>
          </cell>
          <cell r="O25923">
            <v>1159869</v>
          </cell>
        </row>
        <row r="25924">
          <cell r="J25924" t="str">
            <v>890307200_QTC6891</v>
          </cell>
          <cell r="K25924" t="str">
            <v>Devuelta</v>
          </cell>
          <cell r="L25924">
            <v>45177</v>
          </cell>
          <cell r="M25924">
            <v>45208</v>
          </cell>
          <cell r="N25924">
            <v>101100</v>
          </cell>
          <cell r="O25924">
            <v>101100</v>
          </cell>
        </row>
        <row r="25925">
          <cell r="J25925" t="str">
            <v>890307200_FQT19419</v>
          </cell>
          <cell r="K25925" t="str">
            <v>Devuelta</v>
          </cell>
          <cell r="L25925">
            <v>45176</v>
          </cell>
          <cell r="M25925">
            <v>45208</v>
          </cell>
          <cell r="N25925">
            <v>101100</v>
          </cell>
          <cell r="O25925">
            <v>101100</v>
          </cell>
        </row>
        <row r="25926">
          <cell r="J25926" t="str">
            <v>890307200_USP188490</v>
          </cell>
          <cell r="K25926" t="str">
            <v>Devuelta</v>
          </cell>
          <cell r="L25926">
            <v>45188</v>
          </cell>
          <cell r="M25926">
            <v>45201</v>
          </cell>
          <cell r="N25926">
            <v>2108818</v>
          </cell>
          <cell r="O25926">
            <v>2108818</v>
          </cell>
        </row>
        <row r="25927">
          <cell r="J25927" t="str">
            <v>890307200_IUR325803</v>
          </cell>
          <cell r="K25927" t="str">
            <v>Devuelta</v>
          </cell>
          <cell r="L25927">
            <v>45190</v>
          </cell>
          <cell r="M25927">
            <v>45204</v>
          </cell>
          <cell r="N25927">
            <v>4258103</v>
          </cell>
          <cell r="O25927">
            <v>4258103</v>
          </cell>
        </row>
        <row r="25928">
          <cell r="J25928" t="str">
            <v>890307200_IUR325275</v>
          </cell>
          <cell r="K25928" t="str">
            <v>Devuelta</v>
          </cell>
          <cell r="L25928">
            <v>45185</v>
          </cell>
          <cell r="M25928">
            <v>45201</v>
          </cell>
          <cell r="N25928">
            <v>1375569</v>
          </cell>
          <cell r="O25928">
            <v>1375569</v>
          </cell>
        </row>
        <row r="25929">
          <cell r="J25929" t="str">
            <v>890307200_IUR325196</v>
          </cell>
          <cell r="K25929" t="str">
            <v>Devuelta</v>
          </cell>
          <cell r="L25929">
            <v>45184</v>
          </cell>
          <cell r="M25929">
            <v>45201</v>
          </cell>
          <cell r="N25929">
            <v>2985166</v>
          </cell>
          <cell r="O25929">
            <v>2985166</v>
          </cell>
        </row>
        <row r="25930">
          <cell r="J25930" t="str">
            <v>890307200_FCB30926</v>
          </cell>
          <cell r="K25930" t="str">
            <v>Devuelta</v>
          </cell>
          <cell r="L25930">
            <v>45147</v>
          </cell>
          <cell r="M25930">
            <v>45153</v>
          </cell>
          <cell r="N25930">
            <v>101100</v>
          </cell>
          <cell r="O25930">
            <v>101100</v>
          </cell>
        </row>
        <row r="25931">
          <cell r="J25931" t="str">
            <v>890307200_EM237282</v>
          </cell>
          <cell r="K25931" t="str">
            <v>Devuelta</v>
          </cell>
          <cell r="L25931">
            <v>45175</v>
          </cell>
          <cell r="M25931">
            <v>45201</v>
          </cell>
          <cell r="N25931">
            <v>1112958</v>
          </cell>
          <cell r="O25931">
            <v>1112958</v>
          </cell>
        </row>
        <row r="25932">
          <cell r="J25932" t="str">
            <v>890307200_URA126537</v>
          </cell>
          <cell r="K25932" t="str">
            <v>Devuelta</v>
          </cell>
          <cell r="L25932">
            <v>45200</v>
          </cell>
          <cell r="M25932">
            <v>45208</v>
          </cell>
          <cell r="N25932">
            <v>3476593</v>
          </cell>
          <cell r="O25932">
            <v>3476593</v>
          </cell>
        </row>
        <row r="25933">
          <cell r="J25933" t="str">
            <v>890307200_HB17456</v>
          </cell>
          <cell r="K25933" t="str">
            <v>Devuelta</v>
          </cell>
          <cell r="L25933">
            <v>45174</v>
          </cell>
          <cell r="M25933">
            <v>45208</v>
          </cell>
          <cell r="N25933">
            <v>3093552</v>
          </cell>
          <cell r="O25933">
            <v>3093552</v>
          </cell>
        </row>
        <row r="25934">
          <cell r="J25934" t="str">
            <v>890307200_URA126453</v>
          </cell>
          <cell r="K25934" t="str">
            <v>Devuelta</v>
          </cell>
          <cell r="L25934">
            <v>45199</v>
          </cell>
          <cell r="M25934">
            <v>45208</v>
          </cell>
          <cell r="N25934">
            <v>2088681</v>
          </cell>
          <cell r="O25934">
            <v>2088681</v>
          </cell>
        </row>
        <row r="25935">
          <cell r="J25935" t="str">
            <v>890307200_URA126283</v>
          </cell>
          <cell r="K25935" t="str">
            <v>Devuelta</v>
          </cell>
          <cell r="L25935">
            <v>45198</v>
          </cell>
          <cell r="M25935">
            <v>45208</v>
          </cell>
          <cell r="N25935">
            <v>3063541</v>
          </cell>
          <cell r="O25935">
            <v>3063541</v>
          </cell>
        </row>
        <row r="25936">
          <cell r="J25936" t="str">
            <v>890307200_HTA26626</v>
          </cell>
          <cell r="K25936" t="str">
            <v>Devuelta</v>
          </cell>
          <cell r="L25936">
            <v>45182</v>
          </cell>
          <cell r="M25936">
            <v>45201</v>
          </cell>
          <cell r="N25936">
            <v>9491818</v>
          </cell>
          <cell r="O25936">
            <v>9491818</v>
          </cell>
        </row>
        <row r="25937">
          <cell r="J25937" t="str">
            <v>890307200_EM237444</v>
          </cell>
          <cell r="K25937" t="str">
            <v>Devuelta</v>
          </cell>
          <cell r="L25937">
            <v>45206</v>
          </cell>
          <cell r="M25937">
            <v>45212</v>
          </cell>
          <cell r="N25937">
            <v>2810432</v>
          </cell>
          <cell r="O25937">
            <v>2810432</v>
          </cell>
        </row>
        <row r="25938">
          <cell r="J25938" t="str">
            <v>890307200_URA126231</v>
          </cell>
          <cell r="K25938" t="str">
            <v>Devuelta</v>
          </cell>
          <cell r="L25938">
            <v>45197</v>
          </cell>
          <cell r="M25938">
            <v>45208</v>
          </cell>
          <cell r="N25938">
            <v>8434144</v>
          </cell>
          <cell r="O25938">
            <v>8434144</v>
          </cell>
        </row>
        <row r="25939">
          <cell r="J25939" t="str">
            <v>890307200_UM572116</v>
          </cell>
          <cell r="K25939" t="str">
            <v>Devuelta</v>
          </cell>
          <cell r="L25939">
            <v>45205</v>
          </cell>
          <cell r="M25939">
            <v>45212</v>
          </cell>
          <cell r="N25939">
            <v>19000862</v>
          </cell>
          <cell r="O25939">
            <v>19000862</v>
          </cell>
        </row>
        <row r="25940">
          <cell r="J25940" t="str">
            <v>890307200_IUR327402</v>
          </cell>
          <cell r="K25940" t="str">
            <v>Devuelta</v>
          </cell>
          <cell r="L25940">
            <v>45203</v>
          </cell>
          <cell r="M25940">
            <v>45209</v>
          </cell>
          <cell r="N25940">
            <v>1513796</v>
          </cell>
          <cell r="O25940">
            <v>1513796</v>
          </cell>
        </row>
        <row r="25941">
          <cell r="J25941" t="str">
            <v>890307200_IUR327027</v>
          </cell>
          <cell r="K25941" t="str">
            <v>Devuelta</v>
          </cell>
          <cell r="L25941">
            <v>45200</v>
          </cell>
          <cell r="M25941">
            <v>45205</v>
          </cell>
          <cell r="N25941">
            <v>7503298</v>
          </cell>
          <cell r="O25941">
            <v>7503298</v>
          </cell>
        </row>
        <row r="25942">
          <cell r="J25942" t="str">
            <v>890307200_IUR326854</v>
          </cell>
          <cell r="K25942" t="str">
            <v>Devuelta</v>
          </cell>
          <cell r="L25942">
            <v>45199</v>
          </cell>
          <cell r="M25942">
            <v>45205</v>
          </cell>
          <cell r="N25942">
            <v>5576437</v>
          </cell>
          <cell r="O25942">
            <v>5576437</v>
          </cell>
        </row>
        <row r="25943">
          <cell r="J25943" t="str">
            <v>890307200_IUR326534</v>
          </cell>
          <cell r="K25943" t="str">
            <v>Devuelta</v>
          </cell>
          <cell r="L25943">
            <v>45196</v>
          </cell>
          <cell r="M25943">
            <v>45209</v>
          </cell>
          <cell r="N25943">
            <v>7374161</v>
          </cell>
          <cell r="O25943">
            <v>7374161</v>
          </cell>
        </row>
        <row r="25944">
          <cell r="J25944" t="str">
            <v>890307200_EM237387</v>
          </cell>
          <cell r="K25944" t="str">
            <v>Devuelta</v>
          </cell>
          <cell r="L25944">
            <v>45195</v>
          </cell>
          <cell r="M25944">
            <v>45205</v>
          </cell>
          <cell r="N25944">
            <v>8911681</v>
          </cell>
          <cell r="O25944">
            <v>8911681</v>
          </cell>
        </row>
        <row r="25945">
          <cell r="J25945" t="str">
            <v>890307200_IHK270</v>
          </cell>
          <cell r="K25945" t="str">
            <v>Devuelta</v>
          </cell>
          <cell r="L25945">
            <v>45135</v>
          </cell>
          <cell r="M25945">
            <v>45201</v>
          </cell>
          <cell r="N25945">
            <v>28296620</v>
          </cell>
          <cell r="O25945">
            <v>28296620</v>
          </cell>
        </row>
        <row r="25946">
          <cell r="J25946" t="str">
            <v>890307200_HTA26641</v>
          </cell>
          <cell r="K25946" t="str">
            <v>Devuelta</v>
          </cell>
          <cell r="L25946">
            <v>45183</v>
          </cell>
          <cell r="M25946">
            <v>45204</v>
          </cell>
          <cell r="N25946">
            <v>19072764</v>
          </cell>
          <cell r="O25946">
            <v>19072764</v>
          </cell>
        </row>
        <row r="25947">
          <cell r="J25947" t="str">
            <v>890307200_QTC6657</v>
          </cell>
          <cell r="K25947" t="str">
            <v>Devuelta</v>
          </cell>
          <cell r="L25947">
            <v>45169</v>
          </cell>
          <cell r="M25947">
            <v>45182</v>
          </cell>
          <cell r="N25947">
            <v>101100</v>
          </cell>
          <cell r="O25947">
            <v>101100</v>
          </cell>
        </row>
        <row r="25948">
          <cell r="J25948" t="str">
            <v>890307200_IHH16352</v>
          </cell>
          <cell r="K25948" t="str">
            <v>Devuelta</v>
          </cell>
          <cell r="L25948">
            <v>45208</v>
          </cell>
          <cell r="M25948">
            <v>45212</v>
          </cell>
          <cell r="N25948">
            <v>124900</v>
          </cell>
          <cell r="O25948">
            <v>124900</v>
          </cell>
        </row>
        <row r="25949">
          <cell r="J25949" t="str">
            <v>890307200_HF17497</v>
          </cell>
          <cell r="K25949" t="str">
            <v>Devuelta</v>
          </cell>
          <cell r="L25949">
            <v>45205</v>
          </cell>
          <cell r="M25949">
            <v>45212</v>
          </cell>
          <cell r="N25949">
            <v>101100</v>
          </cell>
          <cell r="O25949">
            <v>101100</v>
          </cell>
        </row>
        <row r="25950">
          <cell r="J25950" t="str">
            <v>890307200_IUR324081</v>
          </cell>
          <cell r="K25950" t="str">
            <v>Devuelta</v>
          </cell>
          <cell r="L25950">
            <v>45174</v>
          </cell>
          <cell r="M25950">
            <v>45183</v>
          </cell>
          <cell r="N25950">
            <v>3155227</v>
          </cell>
          <cell r="O25950">
            <v>3155227</v>
          </cell>
        </row>
        <row r="25951">
          <cell r="J25951" t="str">
            <v>890307200_HTD18542</v>
          </cell>
          <cell r="K25951" t="str">
            <v>Devuelta</v>
          </cell>
          <cell r="L25951">
            <v>45186</v>
          </cell>
          <cell r="M25951">
            <v>45204</v>
          </cell>
          <cell r="N25951">
            <v>336000</v>
          </cell>
          <cell r="O25951">
            <v>336000</v>
          </cell>
        </row>
        <row r="25952">
          <cell r="J25952" t="str">
            <v>890307200_CR602021</v>
          </cell>
          <cell r="K25952" t="str">
            <v>Devuelta</v>
          </cell>
          <cell r="L25952">
            <v>45196</v>
          </cell>
          <cell r="M25952">
            <v>45204</v>
          </cell>
          <cell r="N25952">
            <v>2263800</v>
          </cell>
          <cell r="O25952">
            <v>2263800</v>
          </cell>
        </row>
        <row r="25953">
          <cell r="J25953" t="str">
            <v>890307200_URA121632</v>
          </cell>
          <cell r="K25953" t="str">
            <v>Devuelta</v>
          </cell>
          <cell r="L25953">
            <v>45154</v>
          </cell>
          <cell r="M25953">
            <v>45170</v>
          </cell>
          <cell r="N25953">
            <v>104668</v>
          </cell>
          <cell r="O25953">
            <v>104668</v>
          </cell>
        </row>
        <row r="25954">
          <cell r="J25954" t="str">
            <v>890307200_IHA18839</v>
          </cell>
          <cell r="K25954" t="str">
            <v>Devuelta</v>
          </cell>
          <cell r="L25954">
            <v>45182</v>
          </cell>
          <cell r="M25954">
            <v>45201</v>
          </cell>
          <cell r="N25954">
            <v>86867928</v>
          </cell>
          <cell r="O25954">
            <v>86867928</v>
          </cell>
        </row>
        <row r="25955">
          <cell r="J25955" t="str">
            <v>890307200_IHF17925</v>
          </cell>
          <cell r="K25955" t="str">
            <v>Devuelta</v>
          </cell>
          <cell r="L25955">
            <v>45188</v>
          </cell>
          <cell r="M25955">
            <v>45204</v>
          </cell>
          <cell r="N25955">
            <v>53015100</v>
          </cell>
          <cell r="O25955">
            <v>53015100</v>
          </cell>
        </row>
        <row r="25956">
          <cell r="J25956" t="str">
            <v>890307200_HTA24040</v>
          </cell>
          <cell r="K25956" t="str">
            <v>Devuelta</v>
          </cell>
          <cell r="L25956">
            <v>45072</v>
          </cell>
          <cell r="M25956">
            <v>45201</v>
          </cell>
          <cell r="N25956">
            <v>6416682</v>
          </cell>
          <cell r="O25956">
            <v>6416682</v>
          </cell>
        </row>
        <row r="25957">
          <cell r="J25957" t="str">
            <v>890307200_EU88437</v>
          </cell>
          <cell r="K25957" t="str">
            <v>Devuelta</v>
          </cell>
          <cell r="L25957">
            <v>45155</v>
          </cell>
          <cell r="M25957">
            <v>45170</v>
          </cell>
          <cell r="N25957">
            <v>849682</v>
          </cell>
          <cell r="O25957">
            <v>849682</v>
          </cell>
        </row>
        <row r="25958">
          <cell r="J25958" t="str">
            <v>890307200_QTD2112</v>
          </cell>
          <cell r="K25958" t="str">
            <v>Devuelta</v>
          </cell>
          <cell r="L25958">
            <v>45170</v>
          </cell>
          <cell r="M25958">
            <v>45182</v>
          </cell>
          <cell r="N25958">
            <v>101100</v>
          </cell>
          <cell r="O25958">
            <v>101100</v>
          </cell>
        </row>
        <row r="25959">
          <cell r="J25959" t="str">
            <v>890307200_IUE58481</v>
          </cell>
          <cell r="K25959" t="str">
            <v>Devuelta</v>
          </cell>
          <cell r="L25959">
            <v>45147</v>
          </cell>
          <cell r="M25959">
            <v>45152</v>
          </cell>
          <cell r="N25959">
            <v>242200</v>
          </cell>
          <cell r="O25959">
            <v>242200</v>
          </cell>
        </row>
        <row r="25960">
          <cell r="J25960" t="str">
            <v>890307200_IHF17944</v>
          </cell>
          <cell r="K25960" t="str">
            <v>Devuelta</v>
          </cell>
          <cell r="L25960">
            <v>45197</v>
          </cell>
          <cell r="M25960">
            <v>45208</v>
          </cell>
          <cell r="N25960">
            <v>57763909</v>
          </cell>
          <cell r="O25960">
            <v>57763909</v>
          </cell>
        </row>
        <row r="25961">
          <cell r="J25961" t="str">
            <v>890307200_CR599832</v>
          </cell>
          <cell r="K25961" t="str">
            <v>Devuelta</v>
          </cell>
          <cell r="L25961">
            <v>45116</v>
          </cell>
          <cell r="M25961">
            <v>45201</v>
          </cell>
          <cell r="N25961">
            <v>53500</v>
          </cell>
          <cell r="O25961">
            <v>53500</v>
          </cell>
        </row>
        <row r="25962">
          <cell r="J25962" t="str">
            <v>890307200_IPD126936</v>
          </cell>
          <cell r="K25962" t="str">
            <v>Devuelta</v>
          </cell>
          <cell r="L25962">
            <v>45198</v>
          </cell>
          <cell r="M25962">
            <v>45208</v>
          </cell>
          <cell r="N25962">
            <v>51863</v>
          </cell>
          <cell r="O25962">
            <v>51863</v>
          </cell>
        </row>
        <row r="25963">
          <cell r="J25963" t="str">
            <v>890307200_FDP201270</v>
          </cell>
          <cell r="K25963" t="str">
            <v>Devuelta</v>
          </cell>
          <cell r="L25963">
            <v>45155</v>
          </cell>
          <cell r="M25963">
            <v>45170</v>
          </cell>
          <cell r="N25963">
            <v>123000</v>
          </cell>
          <cell r="O25963">
            <v>123000</v>
          </cell>
        </row>
        <row r="25964">
          <cell r="J25964" t="str">
            <v>890307200_CR600701</v>
          </cell>
          <cell r="K25964" t="str">
            <v>Devuelta</v>
          </cell>
          <cell r="L25964">
            <v>45136</v>
          </cell>
          <cell r="M25964">
            <v>45201</v>
          </cell>
          <cell r="N25964">
            <v>2398394</v>
          </cell>
          <cell r="O25964">
            <v>2398394</v>
          </cell>
        </row>
        <row r="25965">
          <cell r="J25965" t="str">
            <v>890307200_PFP15159</v>
          </cell>
          <cell r="K25965" t="str">
            <v>Devuelta</v>
          </cell>
          <cell r="L25965">
            <v>45141</v>
          </cell>
          <cell r="M25965">
            <v>45149</v>
          </cell>
          <cell r="N25965">
            <v>388300</v>
          </cell>
          <cell r="O25965">
            <v>388300</v>
          </cell>
        </row>
        <row r="25966">
          <cell r="J25966" t="str">
            <v>890307200_IHF17912</v>
          </cell>
          <cell r="K25966" t="str">
            <v>Devuelta</v>
          </cell>
          <cell r="L25966">
            <v>45182</v>
          </cell>
          <cell r="M25966">
            <v>45201</v>
          </cell>
          <cell r="N25966">
            <v>123986400</v>
          </cell>
          <cell r="O25966">
            <v>123986400</v>
          </cell>
        </row>
        <row r="25967">
          <cell r="J25967" t="str">
            <v>890307200_IHF17890</v>
          </cell>
          <cell r="K25967" t="str">
            <v>Devuelta</v>
          </cell>
          <cell r="L25967">
            <v>45179</v>
          </cell>
          <cell r="M25967">
            <v>45201</v>
          </cell>
          <cell r="N25967">
            <v>150919200</v>
          </cell>
          <cell r="O25967">
            <v>150919200</v>
          </cell>
        </row>
        <row r="25968">
          <cell r="J25968" t="str">
            <v>890307200_IHF17910</v>
          </cell>
          <cell r="K25968" t="str">
            <v>Devuelta</v>
          </cell>
          <cell r="L25968">
            <v>45182</v>
          </cell>
          <cell r="M25968">
            <v>45201</v>
          </cell>
          <cell r="N25968">
            <v>160219700</v>
          </cell>
          <cell r="O25968">
            <v>160219700</v>
          </cell>
        </row>
        <row r="25969">
          <cell r="J25969" t="str">
            <v>890307200_IHH16344</v>
          </cell>
          <cell r="K25969" t="str">
            <v>Devuelta</v>
          </cell>
          <cell r="L25969">
            <v>45184</v>
          </cell>
          <cell r="M25969">
            <v>45201</v>
          </cell>
          <cell r="N25969">
            <v>4811600</v>
          </cell>
          <cell r="O25969">
            <v>4811600</v>
          </cell>
        </row>
        <row r="25970">
          <cell r="J25970" t="str">
            <v>890307200_IHH16339</v>
          </cell>
          <cell r="K25970" t="str">
            <v>Devuelta</v>
          </cell>
          <cell r="L25970">
            <v>45163</v>
          </cell>
          <cell r="M25970">
            <v>45187</v>
          </cell>
          <cell r="N25970">
            <v>26305999</v>
          </cell>
          <cell r="O25970">
            <v>26305999</v>
          </cell>
        </row>
        <row r="25971">
          <cell r="J25971" t="str">
            <v>890307200_URA122162</v>
          </cell>
          <cell r="K25971" t="str">
            <v>Devuelta</v>
          </cell>
          <cell r="L25971">
            <v>45160</v>
          </cell>
          <cell r="M25971">
            <v>45170</v>
          </cell>
          <cell r="N25971">
            <v>512189</v>
          </cell>
          <cell r="O25971">
            <v>512189</v>
          </cell>
        </row>
        <row r="25972">
          <cell r="J25972" t="str">
            <v>890307200_IUR321608</v>
          </cell>
          <cell r="K25972" t="str">
            <v>Devuelta</v>
          </cell>
          <cell r="L25972">
            <v>45150</v>
          </cell>
          <cell r="M25972">
            <v>45153</v>
          </cell>
          <cell r="N25972">
            <v>2374015</v>
          </cell>
          <cell r="O25972">
            <v>2374015</v>
          </cell>
        </row>
        <row r="25973">
          <cell r="J25973" t="str">
            <v>890307200_MPE68109</v>
          </cell>
          <cell r="K25973" t="str">
            <v>Devuelta</v>
          </cell>
          <cell r="L25973">
            <v>45174</v>
          </cell>
          <cell r="M25973">
            <v>45183</v>
          </cell>
          <cell r="N25973">
            <v>1239400</v>
          </cell>
          <cell r="O25973">
            <v>1239400</v>
          </cell>
        </row>
        <row r="25974">
          <cell r="J25974" t="str">
            <v>890307200_MN193147</v>
          </cell>
          <cell r="K25974" t="str">
            <v>Devuelta</v>
          </cell>
          <cell r="L25974">
            <v>45180</v>
          </cell>
          <cell r="M25974">
            <v>45187</v>
          </cell>
          <cell r="N25974">
            <v>4196600</v>
          </cell>
          <cell r="O25974">
            <v>4196600</v>
          </cell>
        </row>
        <row r="25975">
          <cell r="J25975" t="str">
            <v>890307200_IHH16337</v>
          </cell>
          <cell r="K25975" t="str">
            <v>Devuelta</v>
          </cell>
          <cell r="L25975">
            <v>45152</v>
          </cell>
          <cell r="M25975">
            <v>45170</v>
          </cell>
          <cell r="N25975">
            <v>735158</v>
          </cell>
          <cell r="O25975">
            <v>735158</v>
          </cell>
        </row>
        <row r="25976">
          <cell r="J25976" t="str">
            <v>890307200_HF17239</v>
          </cell>
          <cell r="K25976" t="str">
            <v>Devuelta</v>
          </cell>
          <cell r="L25976">
            <v>45134</v>
          </cell>
          <cell r="M25976">
            <v>45149</v>
          </cell>
          <cell r="N25976">
            <v>1292700</v>
          </cell>
          <cell r="O25976">
            <v>1292700</v>
          </cell>
        </row>
        <row r="25977">
          <cell r="J25977" t="str">
            <v>890307200_DP629856</v>
          </cell>
          <cell r="K25977" t="str">
            <v>Devuelta</v>
          </cell>
          <cell r="L25977">
            <v>45106</v>
          </cell>
          <cell r="M25977">
            <v>45128</v>
          </cell>
          <cell r="N25977">
            <v>306720</v>
          </cell>
          <cell r="O25977">
            <v>306720</v>
          </cell>
        </row>
        <row r="25978">
          <cell r="J25978" t="str">
            <v>890307200_IHH16272</v>
          </cell>
          <cell r="K25978" t="str">
            <v>Devuelta</v>
          </cell>
          <cell r="L25978">
            <v>45062</v>
          </cell>
          <cell r="M25978">
            <v>45141</v>
          </cell>
          <cell r="N25978">
            <v>4254261</v>
          </cell>
          <cell r="O25978">
            <v>4254261</v>
          </cell>
        </row>
        <row r="25979">
          <cell r="J25979" t="str">
            <v>890307200_CR600136</v>
          </cell>
          <cell r="K25979" t="str">
            <v>Devuelta</v>
          </cell>
          <cell r="L25979">
            <v>45122</v>
          </cell>
          <cell r="M25979">
            <v>45153</v>
          </cell>
          <cell r="N25979">
            <v>8010964</v>
          </cell>
          <cell r="O25979">
            <v>8010964</v>
          </cell>
        </row>
        <row r="25980">
          <cell r="J25980" t="str">
            <v>890307200_CR600966</v>
          </cell>
          <cell r="K25980" t="str">
            <v>Devuelta</v>
          </cell>
          <cell r="L25980">
            <v>45142</v>
          </cell>
          <cell r="M25980">
            <v>45152</v>
          </cell>
          <cell r="N25980">
            <v>9526600</v>
          </cell>
          <cell r="O25980">
            <v>9526600</v>
          </cell>
        </row>
        <row r="25981">
          <cell r="J25981" t="str">
            <v>890307200_IUR320602</v>
          </cell>
          <cell r="K25981" t="str">
            <v>Devuelta</v>
          </cell>
          <cell r="L25981">
            <v>45140</v>
          </cell>
          <cell r="M25981">
            <v>45152</v>
          </cell>
          <cell r="N25981">
            <v>21685</v>
          </cell>
          <cell r="O25981">
            <v>21685</v>
          </cell>
        </row>
        <row r="25982">
          <cell r="J25982" t="str">
            <v>890307200_IRN124204</v>
          </cell>
          <cell r="K25982" t="str">
            <v>Devuelta</v>
          </cell>
          <cell r="L25982">
            <v>45126</v>
          </cell>
          <cell r="M25982">
            <v>45148</v>
          </cell>
          <cell r="N25982">
            <v>22179586</v>
          </cell>
          <cell r="O25982">
            <v>22179586</v>
          </cell>
        </row>
        <row r="25983">
          <cell r="J25983" t="str">
            <v>890307200_UFB592</v>
          </cell>
          <cell r="K25983" t="str">
            <v>Devuelta</v>
          </cell>
          <cell r="L25983">
            <v>45098</v>
          </cell>
          <cell r="M25983">
            <v>45128</v>
          </cell>
          <cell r="N25983">
            <v>109500</v>
          </cell>
          <cell r="O25983">
            <v>109500</v>
          </cell>
        </row>
        <row r="25984">
          <cell r="J25984" t="str">
            <v>890307200_LPD96930</v>
          </cell>
          <cell r="K25984" t="str">
            <v>Devuelta</v>
          </cell>
          <cell r="L25984">
            <v>45105</v>
          </cell>
          <cell r="M25984">
            <v>45128</v>
          </cell>
          <cell r="N25984">
            <v>105600</v>
          </cell>
          <cell r="O25984">
            <v>105600</v>
          </cell>
        </row>
        <row r="25985">
          <cell r="J25985" t="str">
            <v>890307200_IUR318621</v>
          </cell>
          <cell r="K25985" t="str">
            <v>Devuelta</v>
          </cell>
          <cell r="L25985">
            <v>45122</v>
          </cell>
          <cell r="M25985">
            <v>45146</v>
          </cell>
          <cell r="N25985">
            <v>1279534</v>
          </cell>
          <cell r="O25985">
            <v>1279534</v>
          </cell>
        </row>
        <row r="25986">
          <cell r="J25986" t="str">
            <v>890307200_URA119433</v>
          </cell>
          <cell r="K25986" t="str">
            <v>Devuelta</v>
          </cell>
          <cell r="L25986">
            <v>45132</v>
          </cell>
          <cell r="M25986">
            <v>45146</v>
          </cell>
          <cell r="N25986">
            <v>2905958</v>
          </cell>
          <cell r="O25986">
            <v>2905958</v>
          </cell>
        </row>
        <row r="25987">
          <cell r="J25987" t="str">
            <v>890307200_LA293966</v>
          </cell>
          <cell r="K25987" t="str">
            <v>Devuelta</v>
          </cell>
          <cell r="L25987">
            <v>45106</v>
          </cell>
          <cell r="M25987">
            <v>45128</v>
          </cell>
          <cell r="N25987">
            <v>1515800</v>
          </cell>
          <cell r="O25987">
            <v>1515800</v>
          </cell>
        </row>
        <row r="25988">
          <cell r="J25988" t="str">
            <v>890307200_IRN124176</v>
          </cell>
          <cell r="K25988" t="str">
            <v>Devuelta</v>
          </cell>
          <cell r="L25988">
            <v>45041</v>
          </cell>
          <cell r="M25988">
            <v>45146</v>
          </cell>
          <cell r="N25988">
            <v>123939608</v>
          </cell>
          <cell r="O25988">
            <v>123939608</v>
          </cell>
        </row>
        <row r="25989">
          <cell r="J25989" t="str">
            <v>890307200_DP630128</v>
          </cell>
          <cell r="K25989" t="str">
            <v>Devuelta</v>
          </cell>
          <cell r="L25989">
            <v>45112</v>
          </cell>
          <cell r="M25989">
            <v>45124</v>
          </cell>
          <cell r="N25989">
            <v>53500</v>
          </cell>
          <cell r="O25989">
            <v>53500</v>
          </cell>
        </row>
        <row r="25990">
          <cell r="J25990" t="str">
            <v>890307200_IHH16313</v>
          </cell>
          <cell r="K25990" t="str">
            <v>Devuelta</v>
          </cell>
          <cell r="L25990">
            <v>45106</v>
          </cell>
          <cell r="M25990">
            <v>45124</v>
          </cell>
          <cell r="N25990">
            <v>237770</v>
          </cell>
          <cell r="O25990">
            <v>237770</v>
          </cell>
        </row>
        <row r="25991">
          <cell r="J25991" t="str">
            <v>890307200_HE17016</v>
          </cell>
          <cell r="K25991" t="str">
            <v>Devuelta</v>
          </cell>
          <cell r="L25991">
            <v>45107</v>
          </cell>
          <cell r="M25991">
            <v>45121</v>
          </cell>
          <cell r="N25991">
            <v>2473400</v>
          </cell>
          <cell r="O25991">
            <v>2473400</v>
          </cell>
        </row>
        <row r="25992">
          <cell r="J25992" t="str">
            <v>890307200_HTA24669</v>
          </cell>
          <cell r="K25992" t="str">
            <v>Devuelta</v>
          </cell>
          <cell r="L25992">
            <v>45101</v>
          </cell>
          <cell r="M25992">
            <v>45121</v>
          </cell>
          <cell r="N25992">
            <v>4541060</v>
          </cell>
          <cell r="O25992">
            <v>4541060</v>
          </cell>
        </row>
        <row r="25993">
          <cell r="J25993" t="str">
            <v>890307200_IUR316394</v>
          </cell>
          <cell r="K25993" t="str">
            <v>Devuelta</v>
          </cell>
          <cell r="L25993">
            <v>45100</v>
          </cell>
          <cell r="M25993">
            <v>45121</v>
          </cell>
          <cell r="N25993">
            <v>67552</v>
          </cell>
          <cell r="O25993">
            <v>67552</v>
          </cell>
        </row>
        <row r="25994">
          <cell r="J25994" t="str">
            <v>890307200_IUR316362</v>
          </cell>
          <cell r="K25994" t="str">
            <v>Devuelta</v>
          </cell>
          <cell r="L25994">
            <v>45100</v>
          </cell>
          <cell r="M25994">
            <v>45121</v>
          </cell>
          <cell r="N25994">
            <v>32003</v>
          </cell>
          <cell r="O25994">
            <v>32003</v>
          </cell>
        </row>
        <row r="25995">
          <cell r="J25995" t="str">
            <v>890307200_CF99537</v>
          </cell>
          <cell r="K25995" t="str">
            <v>Devuelta</v>
          </cell>
          <cell r="L25995">
            <v>45113</v>
          </cell>
          <cell r="M25995">
            <v>45124</v>
          </cell>
          <cell r="N25995">
            <v>101100</v>
          </cell>
          <cell r="O25995">
            <v>101100</v>
          </cell>
        </row>
        <row r="25996">
          <cell r="J25996" t="str">
            <v>890307200_HTB17837</v>
          </cell>
          <cell r="K25996" t="str">
            <v>Devuelta</v>
          </cell>
          <cell r="L25996">
            <v>44974</v>
          </cell>
          <cell r="M25996">
            <v>45121</v>
          </cell>
          <cell r="N25996">
            <v>6936268</v>
          </cell>
          <cell r="O25996">
            <v>6936268</v>
          </cell>
        </row>
        <row r="25997">
          <cell r="J25997" t="str">
            <v>890307200_USP186104</v>
          </cell>
          <cell r="K25997" t="str">
            <v>Devuelta</v>
          </cell>
          <cell r="L25997">
            <v>45094</v>
          </cell>
          <cell r="M25997">
            <v>45121</v>
          </cell>
          <cell r="N25997">
            <v>8795143</v>
          </cell>
          <cell r="O25997">
            <v>8795143</v>
          </cell>
        </row>
        <row r="25998">
          <cell r="J25998" t="str">
            <v>890307200_IHH16252</v>
          </cell>
          <cell r="K25998" t="str">
            <v>Devuelta</v>
          </cell>
          <cell r="L25998">
            <v>44997</v>
          </cell>
          <cell r="M25998">
            <v>45121</v>
          </cell>
          <cell r="N25998">
            <v>28225509</v>
          </cell>
          <cell r="O25998">
            <v>28225509</v>
          </cell>
        </row>
        <row r="25999">
          <cell r="J25999" t="str">
            <v>890307200_CNA45947</v>
          </cell>
          <cell r="K25999" t="str">
            <v>Devuelta</v>
          </cell>
          <cell r="L25999">
            <v>45114</v>
          </cell>
          <cell r="M25999">
            <v>45124</v>
          </cell>
          <cell r="N25999">
            <v>26700</v>
          </cell>
          <cell r="O25999">
            <v>26700</v>
          </cell>
        </row>
        <row r="26000">
          <cell r="J26000" t="str">
            <v>890307200_URA117417</v>
          </cell>
          <cell r="K26000" t="str">
            <v>Devuelta</v>
          </cell>
          <cell r="L26000">
            <v>45114</v>
          </cell>
          <cell r="M26000">
            <v>45121</v>
          </cell>
          <cell r="N26000">
            <v>7570861</v>
          </cell>
          <cell r="O26000">
            <v>7570861</v>
          </cell>
        </row>
        <row r="26001">
          <cell r="J26001" t="str">
            <v>890307200_IUR316919</v>
          </cell>
          <cell r="K26001" t="str">
            <v>Devuelta</v>
          </cell>
          <cell r="L26001">
            <v>45104</v>
          </cell>
          <cell r="M26001">
            <v>45121</v>
          </cell>
          <cell r="N26001">
            <v>6859212</v>
          </cell>
          <cell r="O26001">
            <v>6859212</v>
          </cell>
        </row>
        <row r="26002">
          <cell r="J26002" t="str">
            <v>890307200_LJ192966</v>
          </cell>
          <cell r="K26002" t="str">
            <v>Devuelta</v>
          </cell>
          <cell r="L26002">
            <v>45080</v>
          </cell>
          <cell r="M26002">
            <v>45093</v>
          </cell>
          <cell r="N26002">
            <v>241500</v>
          </cell>
          <cell r="O26002">
            <v>241500</v>
          </cell>
        </row>
        <row r="26003">
          <cell r="J26003" t="str">
            <v>890307200_LBD41932</v>
          </cell>
          <cell r="K26003" t="str">
            <v>Devuelta</v>
          </cell>
          <cell r="L26003">
            <v>45059</v>
          </cell>
          <cell r="M26003">
            <v>45093</v>
          </cell>
          <cell r="N26003">
            <v>100800</v>
          </cell>
          <cell r="O26003">
            <v>100800</v>
          </cell>
        </row>
        <row r="26004">
          <cell r="J26004" t="str">
            <v>890307200_URA111868</v>
          </cell>
          <cell r="K26004" t="str">
            <v>Devuelta</v>
          </cell>
          <cell r="L26004">
            <v>45067</v>
          </cell>
          <cell r="M26004">
            <v>45086</v>
          </cell>
          <cell r="N26004">
            <v>14629755</v>
          </cell>
          <cell r="O26004">
            <v>14629755</v>
          </cell>
        </row>
        <row r="26005">
          <cell r="J26005" t="str">
            <v>890307200_IRN124191</v>
          </cell>
          <cell r="K26005" t="str">
            <v>Devuelta</v>
          </cell>
          <cell r="L26005">
            <v>45077</v>
          </cell>
          <cell r="M26005">
            <v>45091</v>
          </cell>
          <cell r="N26005">
            <v>13795551</v>
          </cell>
          <cell r="O26005">
            <v>13795551</v>
          </cell>
        </row>
        <row r="26006">
          <cell r="J26006" t="str">
            <v>890307200_IHA18098</v>
          </cell>
          <cell r="K26006" t="str">
            <v>Devuelta</v>
          </cell>
          <cell r="L26006">
            <v>45051</v>
          </cell>
          <cell r="M26006">
            <v>45083</v>
          </cell>
          <cell r="N26006">
            <v>19943969</v>
          </cell>
          <cell r="O26006">
            <v>19943969</v>
          </cell>
        </row>
        <row r="26007">
          <cell r="J26007" t="str">
            <v>890307200_USP185632</v>
          </cell>
          <cell r="K26007" t="str">
            <v>Devuelta</v>
          </cell>
          <cell r="L26007">
            <v>45080</v>
          </cell>
          <cell r="M26007">
            <v>45091</v>
          </cell>
          <cell r="N26007">
            <v>967000</v>
          </cell>
          <cell r="O26007">
            <v>967000</v>
          </cell>
        </row>
        <row r="26008">
          <cell r="J26008" t="str">
            <v>890307200_URA112354</v>
          </cell>
          <cell r="K26008" t="str">
            <v>Devuelta</v>
          </cell>
          <cell r="L26008">
            <v>45071</v>
          </cell>
          <cell r="M26008">
            <v>45086</v>
          </cell>
          <cell r="N26008">
            <v>1808000</v>
          </cell>
          <cell r="O26008">
            <v>1808000</v>
          </cell>
        </row>
        <row r="26009">
          <cell r="J26009" t="str">
            <v>890307200_URA113984</v>
          </cell>
          <cell r="K26009" t="str">
            <v>Devuelta</v>
          </cell>
          <cell r="L26009">
            <v>45084</v>
          </cell>
          <cell r="M26009">
            <v>45094</v>
          </cell>
          <cell r="N26009">
            <v>2091718</v>
          </cell>
          <cell r="O26009">
            <v>2091718</v>
          </cell>
        </row>
        <row r="26010">
          <cell r="J26010" t="str">
            <v>890307200_IPD126319</v>
          </cell>
          <cell r="K26010" t="str">
            <v>Devuelta</v>
          </cell>
          <cell r="L26010">
            <v>45082</v>
          </cell>
          <cell r="M26010">
            <v>45094</v>
          </cell>
          <cell r="N26010">
            <v>134299455</v>
          </cell>
          <cell r="O26010">
            <v>134299455</v>
          </cell>
        </row>
        <row r="26011">
          <cell r="J26011" t="str">
            <v>890307200_IHJ18311</v>
          </cell>
          <cell r="K26011" t="str">
            <v>Devuelta</v>
          </cell>
          <cell r="L26011">
            <v>45087</v>
          </cell>
          <cell r="M26011">
            <v>45098</v>
          </cell>
          <cell r="N26011">
            <v>5262834</v>
          </cell>
          <cell r="O26011">
            <v>5262834</v>
          </cell>
        </row>
        <row r="26012">
          <cell r="J26012" t="str">
            <v>890307200_HTA23176</v>
          </cell>
          <cell r="K26012" t="str">
            <v>Devuelta</v>
          </cell>
          <cell r="L26012">
            <v>45038</v>
          </cell>
          <cell r="M26012">
            <v>45083</v>
          </cell>
          <cell r="N26012">
            <v>17604652</v>
          </cell>
          <cell r="O26012">
            <v>17604652</v>
          </cell>
        </row>
        <row r="26013">
          <cell r="J26013" t="str">
            <v>890307200_IUR309018</v>
          </cell>
          <cell r="K26013" t="str">
            <v>Devuelta</v>
          </cell>
          <cell r="L26013">
            <v>45036</v>
          </cell>
          <cell r="M26013">
            <v>45075</v>
          </cell>
          <cell r="N26013">
            <v>6716867</v>
          </cell>
          <cell r="O26013">
            <v>6716867</v>
          </cell>
        </row>
        <row r="26014">
          <cell r="J26014" t="str">
            <v>890307200_IUR308444</v>
          </cell>
          <cell r="K26014" t="str">
            <v>Devuelta</v>
          </cell>
          <cell r="L26014">
            <v>45031</v>
          </cell>
          <cell r="M26014">
            <v>45054</v>
          </cell>
          <cell r="N26014">
            <v>6460551</v>
          </cell>
          <cell r="O26014">
            <v>6460551</v>
          </cell>
        </row>
        <row r="26015">
          <cell r="J26015" t="str">
            <v>890307200_USP184594</v>
          </cell>
          <cell r="K26015" t="str">
            <v>Devuelta</v>
          </cell>
          <cell r="L26015">
            <v>45052</v>
          </cell>
          <cell r="M26015">
            <v>45061</v>
          </cell>
          <cell r="N26015">
            <v>2714195</v>
          </cell>
          <cell r="O26015">
            <v>2714195</v>
          </cell>
        </row>
        <row r="26016">
          <cell r="J26016" t="str">
            <v>890307200_USP184539</v>
          </cell>
          <cell r="K26016" t="str">
            <v>Devuelta</v>
          </cell>
          <cell r="L26016">
            <v>45051</v>
          </cell>
          <cell r="M26016">
            <v>45061</v>
          </cell>
          <cell r="N26016">
            <v>3959009</v>
          </cell>
          <cell r="O26016">
            <v>3959009</v>
          </cell>
        </row>
        <row r="26017">
          <cell r="J26017" t="str">
            <v>890307200_USP184172</v>
          </cell>
          <cell r="K26017" t="str">
            <v>Devuelta</v>
          </cell>
          <cell r="L26017">
            <v>45042</v>
          </cell>
          <cell r="M26017">
            <v>45061</v>
          </cell>
          <cell r="N26017">
            <v>5101266</v>
          </cell>
          <cell r="O26017">
            <v>5101266</v>
          </cell>
        </row>
        <row r="26018">
          <cell r="J26018" t="str">
            <v>890307200_URA110400</v>
          </cell>
          <cell r="K26018" t="str">
            <v>Devuelta</v>
          </cell>
          <cell r="L26018">
            <v>45055</v>
          </cell>
          <cell r="M26018">
            <v>45063</v>
          </cell>
          <cell r="N26018">
            <v>2747173</v>
          </cell>
          <cell r="O26018">
            <v>2747173</v>
          </cell>
        </row>
        <row r="26019">
          <cell r="J26019" t="str">
            <v>890307200_URA105955</v>
          </cell>
          <cell r="K26019" t="str">
            <v>Devuelta</v>
          </cell>
          <cell r="L26019">
            <v>45016</v>
          </cell>
          <cell r="M26019">
            <v>45054</v>
          </cell>
          <cell r="N26019">
            <v>6831646</v>
          </cell>
          <cell r="O26019">
            <v>6831646</v>
          </cell>
        </row>
        <row r="26020">
          <cell r="J26020" t="str">
            <v>890307200_IUD56078</v>
          </cell>
          <cell r="K26020" t="str">
            <v>Devuelta</v>
          </cell>
          <cell r="L26020">
            <v>45048</v>
          </cell>
          <cell r="M26020">
            <v>45061</v>
          </cell>
          <cell r="N26020">
            <v>175000</v>
          </cell>
          <cell r="O26020">
            <v>175000</v>
          </cell>
        </row>
        <row r="26021">
          <cell r="J26021" t="str">
            <v>890307200_ICG74513</v>
          </cell>
          <cell r="K26021" t="str">
            <v>Devuelta</v>
          </cell>
          <cell r="L26021">
            <v>45021</v>
          </cell>
          <cell r="M26021">
            <v>45053</v>
          </cell>
          <cell r="N26021">
            <v>40011081</v>
          </cell>
          <cell r="O26021">
            <v>40011081</v>
          </cell>
        </row>
        <row r="26022">
          <cell r="J26022" t="str">
            <v>890307200_IHI16401</v>
          </cell>
          <cell r="K26022" t="str">
            <v>Devuelta</v>
          </cell>
          <cell r="L26022">
            <v>45046</v>
          </cell>
          <cell r="M26022">
            <v>45053</v>
          </cell>
          <cell r="N26022">
            <v>1143131</v>
          </cell>
          <cell r="O26022">
            <v>1143131</v>
          </cell>
        </row>
        <row r="26023">
          <cell r="J26023" t="str">
            <v>890307200_ICE73248</v>
          </cell>
          <cell r="K26023" t="str">
            <v>Devuelta</v>
          </cell>
          <cell r="L26023">
            <v>45043</v>
          </cell>
          <cell r="M26023">
            <v>45053</v>
          </cell>
          <cell r="N26023">
            <v>897000</v>
          </cell>
          <cell r="O26023">
            <v>897000</v>
          </cell>
        </row>
        <row r="26024">
          <cell r="J26024" t="str">
            <v>890307200_HTB17650</v>
          </cell>
          <cell r="K26024" t="str">
            <v>Devuelta</v>
          </cell>
          <cell r="L26024">
            <v>44945</v>
          </cell>
          <cell r="M26024">
            <v>45019</v>
          </cell>
          <cell r="N26024">
            <v>73707065</v>
          </cell>
          <cell r="O26024">
            <v>73707065</v>
          </cell>
        </row>
        <row r="26025">
          <cell r="J26025" t="str">
            <v>890307200_IPD125668</v>
          </cell>
          <cell r="K26025" t="str">
            <v>Devuelta</v>
          </cell>
          <cell r="L26025">
            <v>44974</v>
          </cell>
          <cell r="M26025">
            <v>45019</v>
          </cell>
          <cell r="N26025">
            <v>108871280</v>
          </cell>
          <cell r="O26025">
            <v>108871280</v>
          </cell>
        </row>
        <row r="26026">
          <cell r="J26026" t="str">
            <v>890307200_FDP193460</v>
          </cell>
          <cell r="K26026" t="str">
            <v>Devuelta</v>
          </cell>
          <cell r="L26026">
            <v>45009</v>
          </cell>
          <cell r="M26026">
            <v>45036</v>
          </cell>
          <cell r="N26026">
            <v>84700</v>
          </cell>
          <cell r="O26026">
            <v>84700</v>
          </cell>
        </row>
        <row r="26027">
          <cell r="J26027" t="str">
            <v>890307200_CEP37543</v>
          </cell>
          <cell r="K26027" t="str">
            <v>Devuelta</v>
          </cell>
          <cell r="L26027">
            <v>44966</v>
          </cell>
          <cell r="M26027">
            <v>45030</v>
          </cell>
          <cell r="N26027">
            <v>18240</v>
          </cell>
          <cell r="O26027">
            <v>18240</v>
          </cell>
        </row>
        <row r="26028">
          <cell r="J26028" t="str">
            <v>890307200_IUR307329</v>
          </cell>
          <cell r="K26028" t="str">
            <v>Devuelta</v>
          </cell>
          <cell r="L26028">
            <v>45021</v>
          </cell>
          <cell r="M26028">
            <v>45033</v>
          </cell>
          <cell r="N26028">
            <v>3231964</v>
          </cell>
          <cell r="O26028">
            <v>3231964</v>
          </cell>
        </row>
        <row r="26029">
          <cell r="J26029" t="str">
            <v>890307200_DP625287</v>
          </cell>
          <cell r="K26029" t="str">
            <v>Devuelta</v>
          </cell>
          <cell r="L26029">
            <v>45019</v>
          </cell>
          <cell r="M26029">
            <v>45033</v>
          </cell>
          <cell r="N26029">
            <v>306720</v>
          </cell>
          <cell r="O26029">
            <v>306720</v>
          </cell>
        </row>
        <row r="26030">
          <cell r="J26030" t="str">
            <v>890307200_URA106059</v>
          </cell>
          <cell r="K26030" t="str">
            <v>Devuelta</v>
          </cell>
          <cell r="L26030">
            <v>45017</v>
          </cell>
          <cell r="M26030">
            <v>45034</v>
          </cell>
          <cell r="N26030">
            <v>3124602</v>
          </cell>
          <cell r="O26030">
            <v>3124602</v>
          </cell>
        </row>
        <row r="26031">
          <cell r="J26031" t="str">
            <v>890307200_IUD54693</v>
          </cell>
          <cell r="K26031" t="str">
            <v>Devuelta</v>
          </cell>
          <cell r="L26031">
            <v>45003</v>
          </cell>
          <cell r="M26031">
            <v>45019</v>
          </cell>
          <cell r="N26031">
            <v>448500</v>
          </cell>
          <cell r="O26031">
            <v>448500</v>
          </cell>
        </row>
        <row r="26032">
          <cell r="J26032" t="str">
            <v>890307200_IUR306025</v>
          </cell>
          <cell r="K26032" t="str">
            <v>Devuelta</v>
          </cell>
          <cell r="L26032">
            <v>45011</v>
          </cell>
          <cell r="M26032">
            <v>45027</v>
          </cell>
          <cell r="N26032">
            <v>11483594</v>
          </cell>
          <cell r="O26032">
            <v>11483594</v>
          </cell>
        </row>
        <row r="26033">
          <cell r="J26033" t="str">
            <v>890307200_EM234444</v>
          </cell>
          <cell r="K26033" t="str">
            <v>Devuelta</v>
          </cell>
          <cell r="L26033">
            <v>45008</v>
          </cell>
          <cell r="M26033">
            <v>45027</v>
          </cell>
          <cell r="N26033">
            <v>6096727</v>
          </cell>
          <cell r="O26033">
            <v>6096727</v>
          </cell>
        </row>
        <row r="26034">
          <cell r="J26034" t="str">
            <v>890307200_HTC17702</v>
          </cell>
          <cell r="K26034" t="str">
            <v>Devuelta</v>
          </cell>
          <cell r="L26034">
            <v>45008</v>
          </cell>
          <cell r="M26034">
            <v>45019</v>
          </cell>
          <cell r="N26034">
            <v>871319</v>
          </cell>
          <cell r="O26034">
            <v>871319</v>
          </cell>
        </row>
        <row r="26035">
          <cell r="J26035" t="str">
            <v>890307200_IUR280550</v>
          </cell>
          <cell r="K26035" t="str">
            <v>Devuelta</v>
          </cell>
          <cell r="L26035">
            <v>44818</v>
          </cell>
          <cell r="M26035">
            <v>45000</v>
          </cell>
          <cell r="N26035">
            <v>1400302</v>
          </cell>
          <cell r="O26035">
            <v>1400302</v>
          </cell>
        </row>
        <row r="26036">
          <cell r="J26036" t="str">
            <v>890307200_CR585186</v>
          </cell>
          <cell r="K26036" t="str">
            <v>Devuelta</v>
          </cell>
          <cell r="L26036">
            <v>44805</v>
          </cell>
          <cell r="M26036">
            <v>44999</v>
          </cell>
          <cell r="N26036">
            <v>21119351</v>
          </cell>
          <cell r="O26036">
            <v>21119351</v>
          </cell>
        </row>
        <row r="26037">
          <cell r="J26037" t="str">
            <v>890307200_IHB17051</v>
          </cell>
          <cell r="K26037" t="str">
            <v>Devuelta</v>
          </cell>
          <cell r="L26037">
            <v>44970</v>
          </cell>
          <cell r="M26037">
            <v>44999</v>
          </cell>
          <cell r="N26037">
            <v>11602674</v>
          </cell>
          <cell r="O26037">
            <v>11602674</v>
          </cell>
        </row>
        <row r="26038">
          <cell r="J26038" t="str">
            <v>890307200_QTC2664</v>
          </cell>
          <cell r="K26038" t="str">
            <v>Devuelta</v>
          </cell>
          <cell r="L26038">
            <v>44978</v>
          </cell>
          <cell r="M26038">
            <v>44986</v>
          </cell>
          <cell r="N26038">
            <v>91900</v>
          </cell>
          <cell r="O26038">
            <v>91900</v>
          </cell>
        </row>
        <row r="26039">
          <cell r="J26039" t="str">
            <v>890307200_QTC2489</v>
          </cell>
          <cell r="K26039" t="str">
            <v>Devuelta</v>
          </cell>
          <cell r="L26039">
            <v>44971</v>
          </cell>
          <cell r="M26039">
            <v>44986</v>
          </cell>
          <cell r="N26039">
            <v>91900</v>
          </cell>
          <cell r="O26039">
            <v>91900</v>
          </cell>
        </row>
        <row r="26040">
          <cell r="J26040" t="str">
            <v>890307200_MN189056</v>
          </cell>
          <cell r="K26040" t="str">
            <v>Devuelta</v>
          </cell>
          <cell r="L26040">
            <v>44973</v>
          </cell>
          <cell r="M26040">
            <v>44986</v>
          </cell>
          <cell r="N26040">
            <v>3815100</v>
          </cell>
          <cell r="O26040">
            <v>3815100</v>
          </cell>
        </row>
        <row r="26041">
          <cell r="J26041" t="str">
            <v>890307200_CR592359</v>
          </cell>
          <cell r="K26041" t="str">
            <v>Devuelta</v>
          </cell>
          <cell r="L26041">
            <v>44956</v>
          </cell>
          <cell r="M26041">
            <v>44979</v>
          </cell>
          <cell r="N26041">
            <v>4799131</v>
          </cell>
          <cell r="O26041">
            <v>4799131</v>
          </cell>
        </row>
        <row r="26042">
          <cell r="J26042" t="str">
            <v>890307200_URA97205</v>
          </cell>
          <cell r="K26042" t="str">
            <v>Devuelta</v>
          </cell>
          <cell r="L26042">
            <v>44939</v>
          </cell>
          <cell r="M26042">
            <v>44959</v>
          </cell>
          <cell r="N26042">
            <v>4547569</v>
          </cell>
          <cell r="O26042">
            <v>4547569</v>
          </cell>
        </row>
        <row r="26043">
          <cell r="J26043" t="str">
            <v>890307200_IUR298053</v>
          </cell>
          <cell r="K26043" t="str">
            <v>Devuelta</v>
          </cell>
          <cell r="L26043">
            <v>44945</v>
          </cell>
          <cell r="M26043">
            <v>44966</v>
          </cell>
          <cell r="N26043">
            <v>4687118</v>
          </cell>
          <cell r="O26043">
            <v>4687118</v>
          </cell>
        </row>
        <row r="26044">
          <cell r="J26044" t="str">
            <v>890307200_LPJ138269</v>
          </cell>
          <cell r="K26044" t="str">
            <v>Devuelta</v>
          </cell>
          <cell r="L26044">
            <v>44954</v>
          </cell>
          <cell r="M26044">
            <v>44964</v>
          </cell>
          <cell r="N26044">
            <v>154700</v>
          </cell>
          <cell r="O26044">
            <v>154700</v>
          </cell>
        </row>
        <row r="26045">
          <cell r="J26045" t="str">
            <v>890307200_DP622529</v>
          </cell>
          <cell r="K26045" t="str">
            <v>Devuelta</v>
          </cell>
          <cell r="L26045">
            <v>44966</v>
          </cell>
          <cell r="M26045">
            <v>44974</v>
          </cell>
          <cell r="N26045">
            <v>48600</v>
          </cell>
          <cell r="O26045">
            <v>48600</v>
          </cell>
        </row>
        <row r="26046">
          <cell r="J26046" t="str">
            <v>890307200_HTC17400</v>
          </cell>
          <cell r="K26046" t="str">
            <v>Devuelta</v>
          </cell>
          <cell r="L26046">
            <v>44956</v>
          </cell>
          <cell r="M26046">
            <v>44963</v>
          </cell>
          <cell r="N26046">
            <v>12740105</v>
          </cell>
          <cell r="O26046">
            <v>12740105</v>
          </cell>
        </row>
        <row r="26047">
          <cell r="J26047" t="str">
            <v>890307200_QTC2102</v>
          </cell>
          <cell r="K26047" t="str">
            <v>Devuelta</v>
          </cell>
          <cell r="L26047">
            <v>44957</v>
          </cell>
          <cell r="M26047">
            <v>44963</v>
          </cell>
          <cell r="N26047">
            <v>91900</v>
          </cell>
          <cell r="O26047">
            <v>91900</v>
          </cell>
        </row>
        <row r="26048">
          <cell r="J26048" t="str">
            <v>890307200_QTA2683</v>
          </cell>
          <cell r="K26048" t="str">
            <v>Devuelta</v>
          </cell>
          <cell r="L26048">
            <v>44944</v>
          </cell>
          <cell r="M26048">
            <v>44963</v>
          </cell>
          <cell r="N26048">
            <v>95600</v>
          </cell>
          <cell r="O26048">
            <v>95600</v>
          </cell>
        </row>
        <row r="26049">
          <cell r="J26049" t="str">
            <v>890307200_IRN124135</v>
          </cell>
          <cell r="K26049" t="str">
            <v>Devuelta</v>
          </cell>
          <cell r="L26049">
            <v>44959</v>
          </cell>
          <cell r="M26049">
            <v>44974</v>
          </cell>
          <cell r="N26049">
            <v>837030</v>
          </cell>
          <cell r="O26049">
            <v>837030</v>
          </cell>
        </row>
        <row r="26050">
          <cell r="J26050" t="str">
            <v>890307200_HTA20809</v>
          </cell>
          <cell r="K26050" t="str">
            <v>Devuelta</v>
          </cell>
          <cell r="L26050">
            <v>44940</v>
          </cell>
          <cell r="M26050">
            <v>44958</v>
          </cell>
          <cell r="N26050">
            <v>13363590</v>
          </cell>
          <cell r="O26050">
            <v>13363590</v>
          </cell>
        </row>
        <row r="26051">
          <cell r="J26051" t="str">
            <v>890307200_FCC40938</v>
          </cell>
          <cell r="K26051" t="str">
            <v>Devuelta</v>
          </cell>
          <cell r="L26051">
            <v>44960</v>
          </cell>
          <cell r="M26051">
            <v>44968</v>
          </cell>
          <cell r="N26051">
            <v>91900</v>
          </cell>
          <cell r="O26051">
            <v>91900</v>
          </cell>
        </row>
        <row r="26052">
          <cell r="J26052" t="str">
            <v>890307200_CEI73735</v>
          </cell>
          <cell r="K26052" t="str">
            <v>Devuelta</v>
          </cell>
          <cell r="L26052">
            <v>44942</v>
          </cell>
          <cell r="M26052">
            <v>44964</v>
          </cell>
          <cell r="N26052">
            <v>1787481</v>
          </cell>
          <cell r="O26052">
            <v>1787481</v>
          </cell>
        </row>
        <row r="26053">
          <cell r="J26053" t="str">
            <v>890307200_HTB16797</v>
          </cell>
          <cell r="K26053" t="str">
            <v>Devuelta</v>
          </cell>
          <cell r="L26053">
            <v>44817</v>
          </cell>
          <cell r="M26053">
            <v>44943</v>
          </cell>
          <cell r="N26053">
            <v>16952928</v>
          </cell>
          <cell r="O26053">
            <v>16952928</v>
          </cell>
        </row>
        <row r="26054">
          <cell r="J26054" t="str">
            <v>890307200_FQT17381</v>
          </cell>
          <cell r="K26054" t="str">
            <v>Devuelta</v>
          </cell>
          <cell r="L26054">
            <v>44936</v>
          </cell>
          <cell r="M26054">
            <v>44943</v>
          </cell>
          <cell r="N26054">
            <v>75000</v>
          </cell>
          <cell r="O26054">
            <v>75000</v>
          </cell>
        </row>
        <row r="26055">
          <cell r="J26055" t="str">
            <v>890307200_URA93644</v>
          </cell>
          <cell r="K26055" t="str">
            <v>Devuelta</v>
          </cell>
          <cell r="L26055">
            <v>44910</v>
          </cell>
          <cell r="M26055">
            <v>44931</v>
          </cell>
          <cell r="N26055">
            <v>8718557</v>
          </cell>
          <cell r="O26055">
            <v>8718557</v>
          </cell>
        </row>
        <row r="26056">
          <cell r="J26056" t="str">
            <v>890307200_LI188977</v>
          </cell>
          <cell r="K26056" t="str">
            <v>Devuelta</v>
          </cell>
          <cell r="L26056">
            <v>44931</v>
          </cell>
          <cell r="M26056">
            <v>44938</v>
          </cell>
          <cell r="N26056">
            <v>208200</v>
          </cell>
          <cell r="O26056">
            <v>208200</v>
          </cell>
        </row>
        <row r="26057">
          <cell r="J26057" t="str">
            <v>890307200_LUC37047</v>
          </cell>
          <cell r="K26057" t="str">
            <v>Devuelta</v>
          </cell>
          <cell r="L26057">
            <v>44915</v>
          </cell>
          <cell r="M26057">
            <v>44931</v>
          </cell>
          <cell r="N26057">
            <v>90800</v>
          </cell>
          <cell r="O26057">
            <v>90800</v>
          </cell>
        </row>
        <row r="26058">
          <cell r="J26058" t="str">
            <v>890307200_EU84530</v>
          </cell>
          <cell r="K26058" t="str">
            <v>Devuelta</v>
          </cell>
          <cell r="L26058">
            <v>44908</v>
          </cell>
          <cell r="M26058">
            <v>44931</v>
          </cell>
          <cell r="N26058">
            <v>769565</v>
          </cell>
          <cell r="O26058">
            <v>769565</v>
          </cell>
        </row>
        <row r="26059">
          <cell r="J26059" t="str">
            <v>890307200_CM134111</v>
          </cell>
          <cell r="K26059" t="str">
            <v>Devuelta</v>
          </cell>
          <cell r="L26059">
            <v>44916</v>
          </cell>
          <cell r="M26059">
            <v>44930</v>
          </cell>
          <cell r="N26059">
            <v>1391576</v>
          </cell>
          <cell r="O26059">
            <v>1391576</v>
          </cell>
        </row>
        <row r="26060">
          <cell r="J26060" t="str">
            <v>890307200_URA91236</v>
          </cell>
          <cell r="K26060" t="str">
            <v>Devuelta</v>
          </cell>
          <cell r="L26060">
            <v>44892</v>
          </cell>
          <cell r="M26060">
            <v>44917</v>
          </cell>
          <cell r="N26060">
            <v>4961553</v>
          </cell>
          <cell r="O26060">
            <v>4961553</v>
          </cell>
        </row>
        <row r="26061">
          <cell r="J26061" t="str">
            <v>890307200_UM571476</v>
          </cell>
          <cell r="K26061" t="str">
            <v>Devuelta</v>
          </cell>
          <cell r="L26061">
            <v>44893</v>
          </cell>
          <cell r="M26061">
            <v>44917</v>
          </cell>
          <cell r="N26061">
            <v>4198566</v>
          </cell>
          <cell r="O26061">
            <v>4198566</v>
          </cell>
        </row>
        <row r="26062">
          <cell r="J26062" t="str">
            <v>890307200_IHF16200</v>
          </cell>
          <cell r="K26062" t="str">
            <v>Devuelta</v>
          </cell>
          <cell r="L26062">
            <v>44738</v>
          </cell>
          <cell r="M26062">
            <v>44915</v>
          </cell>
          <cell r="N26062">
            <v>6884115</v>
          </cell>
          <cell r="O26062">
            <v>6884115</v>
          </cell>
        </row>
        <row r="26063">
          <cell r="J26063" t="str">
            <v>890307200_IRN124057</v>
          </cell>
          <cell r="K26063" t="str">
            <v>Devuelta</v>
          </cell>
          <cell r="L26063">
            <v>44827</v>
          </cell>
          <cell r="M26063">
            <v>44914</v>
          </cell>
          <cell r="N26063">
            <v>12917721</v>
          </cell>
          <cell r="O26063">
            <v>12917721</v>
          </cell>
        </row>
        <row r="26064">
          <cell r="J26064" t="str">
            <v>890307200_IHH16201</v>
          </cell>
          <cell r="K26064" t="str">
            <v>Devuelta</v>
          </cell>
          <cell r="L26064">
            <v>44784</v>
          </cell>
          <cell r="M26064">
            <v>44914</v>
          </cell>
          <cell r="N26064">
            <v>12314144</v>
          </cell>
          <cell r="O26064">
            <v>12314144</v>
          </cell>
        </row>
        <row r="26065">
          <cell r="J26065" t="str">
            <v>890307200_FDP187865</v>
          </cell>
          <cell r="K26065" t="str">
            <v>Devuelta</v>
          </cell>
          <cell r="L26065">
            <v>44902</v>
          </cell>
          <cell r="M26065">
            <v>44917</v>
          </cell>
          <cell r="N26065">
            <v>371800</v>
          </cell>
          <cell r="O26065">
            <v>371800</v>
          </cell>
        </row>
        <row r="26066">
          <cell r="J26066" t="str">
            <v>890307200_IUC49600</v>
          </cell>
          <cell r="K26066" t="str">
            <v>Devuelta</v>
          </cell>
          <cell r="L26066">
            <v>44902</v>
          </cell>
          <cell r="M26066">
            <v>44910</v>
          </cell>
          <cell r="N26066">
            <v>474100</v>
          </cell>
          <cell r="O26066">
            <v>474100</v>
          </cell>
        </row>
        <row r="26067">
          <cell r="J26067" t="str">
            <v>890307200_IUR289980</v>
          </cell>
          <cell r="K26067" t="str">
            <v>Devuelta</v>
          </cell>
          <cell r="L26067">
            <v>44884</v>
          </cell>
          <cell r="M26067">
            <v>44896</v>
          </cell>
          <cell r="N26067">
            <v>10057950</v>
          </cell>
          <cell r="O26067">
            <v>10057950</v>
          </cell>
        </row>
        <row r="26068">
          <cell r="J26068" t="str">
            <v>890307200_PFP11616</v>
          </cell>
          <cell r="K26068" t="str">
            <v>Devuelta</v>
          </cell>
          <cell r="L26068">
            <v>44873</v>
          </cell>
          <cell r="M26068">
            <v>44896</v>
          </cell>
          <cell r="N26068">
            <v>206600</v>
          </cell>
          <cell r="O26068">
            <v>206600</v>
          </cell>
        </row>
        <row r="26069">
          <cell r="J26069" t="str">
            <v>890307200_IUR288988</v>
          </cell>
          <cell r="K26069" t="str">
            <v>Devuelta</v>
          </cell>
          <cell r="L26069">
            <v>44878</v>
          </cell>
          <cell r="M26069">
            <v>44896</v>
          </cell>
          <cell r="N26069">
            <v>5883383</v>
          </cell>
          <cell r="O26069">
            <v>5883383</v>
          </cell>
        </row>
        <row r="26070">
          <cell r="J26070" t="str">
            <v>890307200_LN95068</v>
          </cell>
          <cell r="K26070" t="str">
            <v>Devuelta</v>
          </cell>
          <cell r="L26070">
            <v>44849</v>
          </cell>
          <cell r="M26070">
            <v>44867</v>
          </cell>
          <cell r="N26070">
            <v>183300</v>
          </cell>
          <cell r="O26070">
            <v>183300</v>
          </cell>
        </row>
        <row r="26071">
          <cell r="J26071" t="str">
            <v>890307200_LK137523</v>
          </cell>
          <cell r="K26071" t="str">
            <v>Devuelta</v>
          </cell>
          <cell r="L26071">
            <v>44855</v>
          </cell>
          <cell r="M26071">
            <v>44867</v>
          </cell>
          <cell r="N26071">
            <v>367500</v>
          </cell>
          <cell r="O26071">
            <v>367500</v>
          </cell>
        </row>
        <row r="26072">
          <cell r="J26072" t="str">
            <v>890307200_ICE72361</v>
          </cell>
          <cell r="K26072" t="str">
            <v>Devuelta</v>
          </cell>
          <cell r="L26072">
            <v>44866</v>
          </cell>
          <cell r="M26072">
            <v>44881</v>
          </cell>
          <cell r="N26072">
            <v>119600</v>
          </cell>
          <cell r="O26072">
            <v>119600</v>
          </cell>
        </row>
        <row r="26073">
          <cell r="J26073" t="str">
            <v>890307200_IRN124094</v>
          </cell>
          <cell r="K26073" t="str">
            <v>Devuelta</v>
          </cell>
          <cell r="L26073">
            <v>44866</v>
          </cell>
          <cell r="M26073">
            <v>44881</v>
          </cell>
          <cell r="N26073">
            <v>3572292</v>
          </cell>
          <cell r="O26073">
            <v>3572292</v>
          </cell>
        </row>
        <row r="26074">
          <cell r="J26074" t="str">
            <v>890307200_FCC32867</v>
          </cell>
          <cell r="K26074" t="str">
            <v>Devuelta</v>
          </cell>
          <cell r="L26074">
            <v>44837</v>
          </cell>
          <cell r="M26074">
            <v>44867</v>
          </cell>
          <cell r="N26074">
            <v>120800</v>
          </cell>
          <cell r="O26074">
            <v>120800</v>
          </cell>
        </row>
        <row r="26075">
          <cell r="J26075" t="str">
            <v>890307200_URA86270</v>
          </cell>
          <cell r="K26075" t="str">
            <v>Devuelta</v>
          </cell>
          <cell r="L26075">
            <v>44859</v>
          </cell>
          <cell r="M26075">
            <v>44884</v>
          </cell>
          <cell r="N26075">
            <v>11722134</v>
          </cell>
          <cell r="O26075">
            <v>11722134</v>
          </cell>
        </row>
        <row r="26076">
          <cell r="J26076" t="str">
            <v>890307200_LSL37083</v>
          </cell>
          <cell r="K26076" t="str">
            <v>Devuelta</v>
          </cell>
          <cell r="L26076">
            <v>44870</v>
          </cell>
          <cell r="M26076">
            <v>44881</v>
          </cell>
          <cell r="N26076">
            <v>428400</v>
          </cell>
          <cell r="O26076">
            <v>428400</v>
          </cell>
        </row>
        <row r="26077">
          <cell r="J26077" t="str">
            <v>890307200_CF90010</v>
          </cell>
          <cell r="K26077" t="str">
            <v>Devuelta</v>
          </cell>
          <cell r="L26077">
            <v>44865</v>
          </cell>
          <cell r="M26077">
            <v>44874</v>
          </cell>
          <cell r="N26077">
            <v>91900</v>
          </cell>
          <cell r="O26077">
            <v>91900</v>
          </cell>
        </row>
        <row r="26078">
          <cell r="J26078" t="str">
            <v>890307200_CEB31019</v>
          </cell>
          <cell r="K26078" t="str">
            <v>Devuelta</v>
          </cell>
          <cell r="L26078">
            <v>44861</v>
          </cell>
          <cell r="M26078">
            <v>44874</v>
          </cell>
          <cell r="N26078">
            <v>78600</v>
          </cell>
          <cell r="O26078">
            <v>78600</v>
          </cell>
        </row>
        <row r="26079">
          <cell r="J26079" t="str">
            <v>890307200_LPJ136620</v>
          </cell>
          <cell r="K26079" t="str">
            <v>Devuelta</v>
          </cell>
          <cell r="L26079">
            <v>44835</v>
          </cell>
          <cell r="M26079">
            <v>44867</v>
          </cell>
          <cell r="N26079">
            <v>20200</v>
          </cell>
          <cell r="O26079">
            <v>20200</v>
          </cell>
        </row>
        <row r="26080">
          <cell r="J26080" t="str">
            <v>890307200_IRN124075</v>
          </cell>
          <cell r="K26080" t="str">
            <v>Devuelta</v>
          </cell>
          <cell r="L26080">
            <v>44846</v>
          </cell>
          <cell r="M26080">
            <v>44849</v>
          </cell>
          <cell r="N26080">
            <v>3572300</v>
          </cell>
          <cell r="O26080">
            <v>3572300</v>
          </cell>
        </row>
        <row r="26081">
          <cell r="J26081" t="str">
            <v>890307200_LBO37241</v>
          </cell>
          <cell r="K26081" t="str">
            <v>Devuelta</v>
          </cell>
          <cell r="L26081">
            <v>44841</v>
          </cell>
          <cell r="M26081">
            <v>44849</v>
          </cell>
          <cell r="N26081">
            <v>56400</v>
          </cell>
          <cell r="O26081">
            <v>56400</v>
          </cell>
        </row>
        <row r="26082">
          <cell r="J26082" t="str">
            <v>890307200_QTA1162</v>
          </cell>
          <cell r="K26082" t="str">
            <v>Devuelta</v>
          </cell>
          <cell r="L26082">
            <v>44839</v>
          </cell>
          <cell r="M26082">
            <v>44849</v>
          </cell>
          <cell r="N26082">
            <v>91900</v>
          </cell>
          <cell r="O26082">
            <v>91900</v>
          </cell>
        </row>
        <row r="26083">
          <cell r="J26083" t="str">
            <v>890307200_CEI72838</v>
          </cell>
          <cell r="K26083" t="str">
            <v>Devuelta</v>
          </cell>
          <cell r="L26083">
            <v>44819</v>
          </cell>
          <cell r="M26083">
            <v>44839</v>
          </cell>
          <cell r="N26083">
            <v>747500</v>
          </cell>
          <cell r="O26083">
            <v>747500</v>
          </cell>
        </row>
        <row r="26084">
          <cell r="J26084" t="str">
            <v>890307200_URA78273</v>
          </cell>
          <cell r="K26084" t="str">
            <v>Devuelta</v>
          </cell>
          <cell r="L26084">
            <v>44798</v>
          </cell>
          <cell r="M26084">
            <v>44809</v>
          </cell>
          <cell r="N26084">
            <v>1205923</v>
          </cell>
          <cell r="O26084">
            <v>1205923</v>
          </cell>
        </row>
        <row r="26085">
          <cell r="J26085" t="str">
            <v>890307200_IRN124030</v>
          </cell>
          <cell r="K26085" t="str">
            <v>Devuelta</v>
          </cell>
          <cell r="L26085">
            <v>44805</v>
          </cell>
          <cell r="M26085">
            <v>44824</v>
          </cell>
          <cell r="N26085">
            <v>1985988</v>
          </cell>
          <cell r="O26085">
            <v>1985988</v>
          </cell>
        </row>
        <row r="26086">
          <cell r="J26086" t="str">
            <v>890307200_IRN124006</v>
          </cell>
          <cell r="K26086" t="str">
            <v>Devuelta</v>
          </cell>
          <cell r="L26086">
            <v>44749</v>
          </cell>
          <cell r="M26086">
            <v>44824</v>
          </cell>
          <cell r="N26086">
            <v>4684600</v>
          </cell>
          <cell r="O26086">
            <v>4684600</v>
          </cell>
        </row>
        <row r="26087">
          <cell r="J26087" t="str">
            <v>890307200_EM230848</v>
          </cell>
          <cell r="K26087" t="str">
            <v>Devuelta</v>
          </cell>
          <cell r="L26087">
            <v>44804</v>
          </cell>
          <cell r="M26087">
            <v>44824</v>
          </cell>
          <cell r="N26087">
            <v>3629299</v>
          </cell>
          <cell r="O26087">
            <v>3629299</v>
          </cell>
        </row>
        <row r="26088">
          <cell r="J26088" t="str">
            <v>890307200_CNI151249</v>
          </cell>
          <cell r="K26088" t="str">
            <v>Devuelta</v>
          </cell>
          <cell r="L26088">
            <v>44783</v>
          </cell>
          <cell r="M26088">
            <v>44789</v>
          </cell>
          <cell r="N26088">
            <v>13800</v>
          </cell>
          <cell r="O26088">
            <v>13800</v>
          </cell>
        </row>
        <row r="26089">
          <cell r="J26089" t="str">
            <v>890307200_URA75024</v>
          </cell>
          <cell r="K26089" t="str">
            <v>Devuelta</v>
          </cell>
          <cell r="L26089">
            <v>44770</v>
          </cell>
          <cell r="M26089">
            <v>44781</v>
          </cell>
          <cell r="N26089">
            <v>27300</v>
          </cell>
          <cell r="O26089">
            <v>27300</v>
          </cell>
        </row>
        <row r="26090">
          <cell r="J26090" t="str">
            <v>890307200_FDP176665</v>
          </cell>
          <cell r="K26090" t="str">
            <v>Devuelta</v>
          </cell>
          <cell r="L26090">
            <v>44735</v>
          </cell>
          <cell r="M26090">
            <v>44749</v>
          </cell>
          <cell r="N26090">
            <v>75100</v>
          </cell>
          <cell r="O26090">
            <v>75100</v>
          </cell>
        </row>
        <row r="26091">
          <cell r="J26091" t="str">
            <v>890307200_FQT14277</v>
          </cell>
          <cell r="K26091" t="str">
            <v>Devuelta</v>
          </cell>
          <cell r="L26091">
            <v>44755</v>
          </cell>
          <cell r="M26091">
            <v>44764</v>
          </cell>
          <cell r="N26091">
            <v>16138122</v>
          </cell>
          <cell r="O26091">
            <v>16138122</v>
          </cell>
        </row>
        <row r="26092">
          <cell r="J26092" t="str">
            <v>890307200_QT14063</v>
          </cell>
          <cell r="K26092" t="str">
            <v>Devuelta</v>
          </cell>
          <cell r="L26092">
            <v>44742</v>
          </cell>
          <cell r="M26092">
            <v>44753</v>
          </cell>
          <cell r="N26092">
            <v>88200</v>
          </cell>
          <cell r="O26092">
            <v>88200</v>
          </cell>
        </row>
        <row r="26093">
          <cell r="J26093" t="str">
            <v>890307200_LD220257</v>
          </cell>
          <cell r="K26093" t="str">
            <v>Devuelta</v>
          </cell>
          <cell r="L26093">
            <v>44713</v>
          </cell>
          <cell r="M26093">
            <v>44730</v>
          </cell>
          <cell r="N26093">
            <v>556241</v>
          </cell>
          <cell r="O26093">
            <v>556241</v>
          </cell>
        </row>
        <row r="26094">
          <cell r="J26094" t="str">
            <v>890307200_EM202331</v>
          </cell>
          <cell r="K26094" t="str">
            <v>Devuelta</v>
          </cell>
          <cell r="L26094">
            <v>44706</v>
          </cell>
          <cell r="M26094">
            <v>44719</v>
          </cell>
          <cell r="N26094">
            <v>256973</v>
          </cell>
          <cell r="O26094">
            <v>256973</v>
          </cell>
        </row>
        <row r="26095">
          <cell r="J26095" t="str">
            <v>890307200_HTD4200</v>
          </cell>
          <cell r="K26095" t="str">
            <v>Devuelta</v>
          </cell>
          <cell r="L26095">
            <v>44713</v>
          </cell>
          <cell r="M26095">
            <v>44730</v>
          </cell>
          <cell r="N26095">
            <v>4003992</v>
          </cell>
          <cell r="O26095">
            <v>4003992</v>
          </cell>
        </row>
        <row r="26096">
          <cell r="J26096" t="str">
            <v>890307200_IRN108719</v>
          </cell>
          <cell r="K26096" t="str">
            <v>Devuelta</v>
          </cell>
          <cell r="L26096">
            <v>44634</v>
          </cell>
          <cell r="M26096">
            <v>44719</v>
          </cell>
          <cell r="N26096">
            <v>9984371</v>
          </cell>
          <cell r="O26096">
            <v>9984371</v>
          </cell>
        </row>
        <row r="26097">
          <cell r="J26097" t="str">
            <v>890307200_IHB1223</v>
          </cell>
          <cell r="K26097" t="str">
            <v>Devuelta</v>
          </cell>
          <cell r="L26097">
            <v>44707</v>
          </cell>
          <cell r="M26097">
            <v>44718</v>
          </cell>
          <cell r="N26097">
            <v>91600</v>
          </cell>
          <cell r="O26097">
            <v>91600</v>
          </cell>
        </row>
        <row r="26098">
          <cell r="J26098" t="str">
            <v>890307200_CNI121661</v>
          </cell>
          <cell r="K26098" t="str">
            <v>Devuelta</v>
          </cell>
          <cell r="L26098">
            <v>44708</v>
          </cell>
          <cell r="M26098">
            <v>44719</v>
          </cell>
          <cell r="N26098">
            <v>696176</v>
          </cell>
          <cell r="O26098">
            <v>696176</v>
          </cell>
        </row>
        <row r="26099">
          <cell r="J26099" t="str">
            <v>890307200_LPO5010</v>
          </cell>
          <cell r="K26099" t="str">
            <v>Devuelta</v>
          </cell>
          <cell r="L26099">
            <v>44686</v>
          </cell>
          <cell r="M26099">
            <v>44697</v>
          </cell>
          <cell r="N26099">
            <v>1715000</v>
          </cell>
          <cell r="O26099">
            <v>1715000</v>
          </cell>
        </row>
        <row r="26100">
          <cell r="J26100" t="str">
            <v>890307200_EM201269</v>
          </cell>
          <cell r="K26100" t="str">
            <v>Devuelta</v>
          </cell>
          <cell r="L26100">
            <v>44659</v>
          </cell>
          <cell r="M26100">
            <v>44669</v>
          </cell>
          <cell r="N26100">
            <v>2415155</v>
          </cell>
          <cell r="O26100">
            <v>2415155</v>
          </cell>
        </row>
        <row r="26101">
          <cell r="J26101" t="str">
            <v>890307200_FQ170138</v>
          </cell>
          <cell r="K26101" t="str">
            <v>Devuelta</v>
          </cell>
          <cell r="L26101">
            <v>44652</v>
          </cell>
          <cell r="M26101">
            <v>44664</v>
          </cell>
          <cell r="N26101">
            <v>21969306</v>
          </cell>
          <cell r="O26101">
            <v>21969306</v>
          </cell>
        </row>
        <row r="26102">
          <cell r="J26102" t="str">
            <v>890307200_ICG58839</v>
          </cell>
          <cell r="K26102" t="str">
            <v>Devuelta</v>
          </cell>
          <cell r="L26102">
            <v>44587</v>
          </cell>
          <cell r="M26102">
            <v>44664</v>
          </cell>
          <cell r="N26102">
            <v>24770291</v>
          </cell>
          <cell r="O26102">
            <v>24770291</v>
          </cell>
        </row>
        <row r="26103">
          <cell r="J26103" t="str">
            <v>890307200_LSH11345</v>
          </cell>
          <cell r="K26103" t="str">
            <v>Devuelta</v>
          </cell>
          <cell r="L26103">
            <v>44638</v>
          </cell>
          <cell r="M26103">
            <v>44657</v>
          </cell>
          <cell r="N26103">
            <v>298400</v>
          </cell>
          <cell r="O26103">
            <v>298400</v>
          </cell>
        </row>
        <row r="26104">
          <cell r="J26104" t="str">
            <v>890307200_CR569921</v>
          </cell>
          <cell r="K26104" t="str">
            <v>Devuelta</v>
          </cell>
          <cell r="L26104">
            <v>44639</v>
          </cell>
          <cell r="M26104">
            <v>44657</v>
          </cell>
          <cell r="N26104">
            <v>6480581</v>
          </cell>
          <cell r="O26104">
            <v>6480581</v>
          </cell>
        </row>
        <row r="26105">
          <cell r="J26105" t="str">
            <v>890307200_EM200490</v>
          </cell>
          <cell r="K26105" t="str">
            <v>Devuelta</v>
          </cell>
          <cell r="L26105">
            <v>44623</v>
          </cell>
          <cell r="M26105">
            <v>44630</v>
          </cell>
          <cell r="N26105">
            <v>858884</v>
          </cell>
          <cell r="O26105">
            <v>858884</v>
          </cell>
        </row>
        <row r="26106">
          <cell r="J26106" t="str">
            <v>890307200_UI407812</v>
          </cell>
          <cell r="K26106" t="str">
            <v>Devuelta</v>
          </cell>
          <cell r="L26106">
            <v>44588</v>
          </cell>
          <cell r="M26106">
            <v>44609</v>
          </cell>
          <cell r="N26106">
            <v>5644209</v>
          </cell>
          <cell r="O26106">
            <v>5644209</v>
          </cell>
        </row>
        <row r="26107">
          <cell r="J26107" t="str">
            <v>890307200_FQ169053</v>
          </cell>
          <cell r="K26107" t="str">
            <v>Devuelta</v>
          </cell>
          <cell r="L26107">
            <v>44606</v>
          </cell>
          <cell r="M26107">
            <v>44610</v>
          </cell>
          <cell r="N26107">
            <v>91900</v>
          </cell>
          <cell r="O26107">
            <v>91900</v>
          </cell>
        </row>
        <row r="26108">
          <cell r="J26108" t="str">
            <v>890307200_LPE72051</v>
          </cell>
          <cell r="K26108" t="str">
            <v>Devuelta</v>
          </cell>
          <cell r="L26108">
            <v>44579</v>
          </cell>
          <cell r="M26108">
            <v>44609</v>
          </cell>
          <cell r="N26108">
            <v>1128700</v>
          </cell>
          <cell r="O26108">
            <v>1128700</v>
          </cell>
        </row>
        <row r="26109">
          <cell r="J26109" t="str">
            <v>890307200_LSH8384</v>
          </cell>
          <cell r="K26109" t="str">
            <v>Devuelta</v>
          </cell>
          <cell r="L26109">
            <v>44573</v>
          </cell>
          <cell r="M26109">
            <v>44596</v>
          </cell>
          <cell r="N26109">
            <v>497400</v>
          </cell>
          <cell r="O26109">
            <v>497400</v>
          </cell>
        </row>
        <row r="26110">
          <cell r="J26110" t="str">
            <v>890307200_UI407114</v>
          </cell>
          <cell r="K26110" t="str">
            <v>Devuelta</v>
          </cell>
          <cell r="L26110">
            <v>44581</v>
          </cell>
          <cell r="M26110">
            <v>44595</v>
          </cell>
          <cell r="N26110">
            <v>3629493</v>
          </cell>
          <cell r="O26110">
            <v>3629493</v>
          </cell>
        </row>
        <row r="26111">
          <cell r="J26111" t="str">
            <v>890307200_UI405559</v>
          </cell>
          <cell r="K26111" t="str">
            <v>Devuelta</v>
          </cell>
          <cell r="L26111">
            <v>44566</v>
          </cell>
          <cell r="M26111">
            <v>44578</v>
          </cell>
          <cell r="N26111">
            <v>692413</v>
          </cell>
          <cell r="O26111">
            <v>692413</v>
          </cell>
        </row>
        <row r="26112">
          <cell r="J26112" t="str">
            <v>890307200_FQT10168</v>
          </cell>
          <cell r="K26112" t="str">
            <v>Devuelta</v>
          </cell>
          <cell r="L26112">
            <v>44565</v>
          </cell>
          <cell r="M26112">
            <v>44578</v>
          </cell>
          <cell r="N26112">
            <v>87700</v>
          </cell>
          <cell r="O26112">
            <v>87700</v>
          </cell>
        </row>
        <row r="26113">
          <cell r="J26113" t="str">
            <v>890307200_LPE71634</v>
          </cell>
          <cell r="K26113" t="str">
            <v>Devuelta</v>
          </cell>
          <cell r="L26113">
            <v>44552</v>
          </cell>
          <cell r="M26113">
            <v>44566</v>
          </cell>
          <cell r="N26113">
            <v>32300</v>
          </cell>
          <cell r="O26113">
            <v>32300</v>
          </cell>
        </row>
        <row r="26114">
          <cell r="J26114" t="str">
            <v>890307200_GPC462</v>
          </cell>
          <cell r="K26114" t="str">
            <v>Devuelta</v>
          </cell>
          <cell r="L26114">
            <v>44514</v>
          </cell>
          <cell r="M26114">
            <v>44536</v>
          </cell>
          <cell r="N26114">
            <v>1018000</v>
          </cell>
          <cell r="O26114">
            <v>1018000</v>
          </cell>
        </row>
        <row r="26115">
          <cell r="J26115" t="str">
            <v>890307200_HF750</v>
          </cell>
          <cell r="K26115" t="str">
            <v>Devuelta</v>
          </cell>
          <cell r="L26115">
            <v>44445</v>
          </cell>
          <cell r="M26115">
            <v>44456</v>
          </cell>
          <cell r="N26115">
            <v>37133100</v>
          </cell>
          <cell r="O26115">
            <v>37133100</v>
          </cell>
        </row>
        <row r="26116">
          <cell r="J26116" t="str">
            <v>890307200_USP191398</v>
          </cell>
          <cell r="K26116" t="str">
            <v>Devuelta</v>
          </cell>
          <cell r="L26116">
            <v>45294</v>
          </cell>
          <cell r="M26116">
            <v>45300</v>
          </cell>
          <cell r="N26116">
            <v>6743639</v>
          </cell>
          <cell r="O26116">
            <v>6743639</v>
          </cell>
        </row>
        <row r="26117">
          <cell r="J26117" t="str">
            <v>890307200_USP191248</v>
          </cell>
          <cell r="K26117" t="str">
            <v>Devuelta</v>
          </cell>
          <cell r="L26117">
            <v>45288</v>
          </cell>
          <cell r="M26117">
            <v>45296</v>
          </cell>
          <cell r="N26117">
            <v>5213526</v>
          </cell>
          <cell r="O26117">
            <v>5213526</v>
          </cell>
        </row>
        <row r="26118">
          <cell r="J26118" t="str">
            <v>890307200_USP190622</v>
          </cell>
          <cell r="K26118" t="str">
            <v>Devuelta</v>
          </cell>
          <cell r="L26118">
            <v>45263</v>
          </cell>
          <cell r="M26118">
            <v>45267</v>
          </cell>
          <cell r="N26118">
            <v>175300</v>
          </cell>
          <cell r="O26118">
            <v>175300</v>
          </cell>
        </row>
        <row r="26119">
          <cell r="J26119" t="str">
            <v>890307200_USP190514</v>
          </cell>
          <cell r="K26119" t="str">
            <v>Devuelta</v>
          </cell>
          <cell r="L26119">
            <v>45260</v>
          </cell>
          <cell r="M26119">
            <v>45267</v>
          </cell>
          <cell r="N26119">
            <v>6470339</v>
          </cell>
          <cell r="O26119">
            <v>6470339</v>
          </cell>
        </row>
        <row r="26120">
          <cell r="J26120" t="str">
            <v>890307200_USP190374</v>
          </cell>
          <cell r="K26120" t="str">
            <v>Devuelta</v>
          </cell>
          <cell r="L26120">
            <v>45255</v>
          </cell>
          <cell r="M26120">
            <v>45265</v>
          </cell>
          <cell r="N26120">
            <v>1183164</v>
          </cell>
          <cell r="O26120">
            <v>1183164</v>
          </cell>
        </row>
        <row r="26121">
          <cell r="J26121" t="str">
            <v>890307200_USP185836</v>
          </cell>
          <cell r="K26121" t="str">
            <v>Devuelta</v>
          </cell>
          <cell r="L26121">
            <v>45086</v>
          </cell>
          <cell r="M26121">
            <v>45271</v>
          </cell>
          <cell r="N26121">
            <v>6341089</v>
          </cell>
          <cell r="O26121">
            <v>6341089</v>
          </cell>
        </row>
        <row r="26122">
          <cell r="J26122" t="str">
            <v>890307200_USP182203</v>
          </cell>
          <cell r="K26122" t="str">
            <v>Devuelta</v>
          </cell>
          <cell r="L26122">
            <v>45002</v>
          </cell>
          <cell r="M26122">
            <v>45261</v>
          </cell>
          <cell r="N26122">
            <v>5068227</v>
          </cell>
          <cell r="O26122">
            <v>5068227</v>
          </cell>
        </row>
        <row r="26123">
          <cell r="J26123" t="str">
            <v>890307200_URA93560</v>
          </cell>
          <cell r="K26123" t="str">
            <v>Devuelta</v>
          </cell>
          <cell r="L26123">
            <v>44909</v>
          </cell>
          <cell r="M26123">
            <v>45261</v>
          </cell>
          <cell r="N26123">
            <v>218118</v>
          </cell>
          <cell r="O26123">
            <v>218118</v>
          </cell>
        </row>
        <row r="26124">
          <cell r="J26124" t="str">
            <v>890307200_URA86485</v>
          </cell>
          <cell r="K26124" t="str">
            <v>Devuelta</v>
          </cell>
          <cell r="L26124">
            <v>44860</v>
          </cell>
          <cell r="M26124">
            <v>45271</v>
          </cell>
          <cell r="N26124">
            <v>11153977</v>
          </cell>
          <cell r="O26124">
            <v>11153977</v>
          </cell>
        </row>
        <row r="26125">
          <cell r="J26125" t="str">
            <v>890307200_URA4126</v>
          </cell>
          <cell r="K26125" t="str">
            <v>Devuelta</v>
          </cell>
          <cell r="L26125">
            <v>44736</v>
          </cell>
          <cell r="M26125">
            <v>45275</v>
          </cell>
          <cell r="N26125">
            <v>60250</v>
          </cell>
          <cell r="O26125">
            <v>60250</v>
          </cell>
        </row>
        <row r="26126">
          <cell r="J26126" t="str">
            <v>890307200_URA137526</v>
          </cell>
          <cell r="K26126" t="str">
            <v>Devuelta</v>
          </cell>
          <cell r="L26126">
            <v>45295</v>
          </cell>
          <cell r="M26126">
            <v>45301</v>
          </cell>
          <cell r="N26126">
            <v>462116</v>
          </cell>
          <cell r="O26126">
            <v>462116</v>
          </cell>
        </row>
        <row r="26127">
          <cell r="J26127" t="str">
            <v>890307200_URA136969</v>
          </cell>
          <cell r="K26127" t="str">
            <v>Devuelta</v>
          </cell>
          <cell r="L26127">
            <v>45291</v>
          </cell>
          <cell r="M26127">
            <v>45296</v>
          </cell>
          <cell r="N26127">
            <v>1533707</v>
          </cell>
          <cell r="O26127">
            <v>1533707</v>
          </cell>
        </row>
        <row r="26128">
          <cell r="J26128" t="str">
            <v>890307200_URA136824</v>
          </cell>
          <cell r="K26128" t="str">
            <v>Devuelta</v>
          </cell>
          <cell r="L26128">
            <v>45290</v>
          </cell>
          <cell r="M26128">
            <v>45296</v>
          </cell>
          <cell r="N26128">
            <v>8342087</v>
          </cell>
          <cell r="O26128">
            <v>8342087</v>
          </cell>
        </row>
        <row r="26129">
          <cell r="J26129" t="str">
            <v>890307200_URA136438</v>
          </cell>
          <cell r="K26129" t="str">
            <v>Devuelta</v>
          </cell>
          <cell r="L26129">
            <v>45287</v>
          </cell>
          <cell r="M26129">
            <v>45296</v>
          </cell>
          <cell r="N26129">
            <v>1819100</v>
          </cell>
          <cell r="O26129">
            <v>1819100</v>
          </cell>
        </row>
        <row r="26130">
          <cell r="J26130" t="str">
            <v>890307200_URA135921</v>
          </cell>
          <cell r="K26130" t="str">
            <v>Devuelta</v>
          </cell>
          <cell r="L26130">
            <v>45283</v>
          </cell>
          <cell r="M26130">
            <v>45294</v>
          </cell>
          <cell r="N26130">
            <v>225191</v>
          </cell>
          <cell r="O26130">
            <v>225191</v>
          </cell>
        </row>
        <row r="26131">
          <cell r="J26131" t="str">
            <v>890307200_URA135717</v>
          </cell>
          <cell r="K26131" t="str">
            <v>Devuelta</v>
          </cell>
          <cell r="L26131">
            <v>45281</v>
          </cell>
          <cell r="M26131">
            <v>45296</v>
          </cell>
          <cell r="N26131">
            <v>1763356</v>
          </cell>
          <cell r="O26131">
            <v>1763356</v>
          </cell>
        </row>
        <row r="26132">
          <cell r="J26132" t="str">
            <v>890307200_URA134035</v>
          </cell>
          <cell r="K26132" t="str">
            <v>Devuelta</v>
          </cell>
          <cell r="L26132">
            <v>45267</v>
          </cell>
          <cell r="M26132">
            <v>45274</v>
          </cell>
          <cell r="N26132">
            <v>7666927</v>
          </cell>
          <cell r="O26132">
            <v>7666927</v>
          </cell>
        </row>
        <row r="26133">
          <cell r="J26133" t="str">
            <v>890307200_URA122242</v>
          </cell>
          <cell r="K26133" t="str">
            <v>Devuelta</v>
          </cell>
          <cell r="L26133">
            <v>45160</v>
          </cell>
          <cell r="M26133">
            <v>45261</v>
          </cell>
          <cell r="N26133">
            <v>462867</v>
          </cell>
          <cell r="O26133">
            <v>462867</v>
          </cell>
        </row>
        <row r="26134">
          <cell r="J26134" t="str">
            <v>890307200_URA112959</v>
          </cell>
          <cell r="K26134" t="str">
            <v>Devuelta</v>
          </cell>
          <cell r="L26134">
            <v>45076</v>
          </cell>
          <cell r="M26134">
            <v>45275</v>
          </cell>
          <cell r="N26134">
            <v>114811</v>
          </cell>
          <cell r="O26134">
            <v>114811</v>
          </cell>
        </row>
        <row r="26135">
          <cell r="J26135" t="str">
            <v>890307200_URA108987</v>
          </cell>
          <cell r="K26135" t="str">
            <v>Devuelta</v>
          </cell>
          <cell r="L26135">
            <v>45043</v>
          </cell>
          <cell r="M26135">
            <v>45271</v>
          </cell>
          <cell r="N26135">
            <v>3376299</v>
          </cell>
          <cell r="O26135">
            <v>3376299</v>
          </cell>
        </row>
        <row r="26136">
          <cell r="J26136" t="str">
            <v>890307200_URA107292</v>
          </cell>
          <cell r="K26136" t="str">
            <v>Devuelta</v>
          </cell>
          <cell r="L26136">
            <v>45029</v>
          </cell>
          <cell r="M26136">
            <v>45261</v>
          </cell>
          <cell r="N26136">
            <v>139584</v>
          </cell>
          <cell r="O26136">
            <v>139584</v>
          </cell>
        </row>
        <row r="26137">
          <cell r="J26137" t="str">
            <v>890307200_URA101458</v>
          </cell>
          <cell r="K26137" t="str">
            <v>Devuelta</v>
          </cell>
          <cell r="L26137">
            <v>44978</v>
          </cell>
          <cell r="M26137">
            <v>45261</v>
          </cell>
          <cell r="N26137">
            <v>10923929</v>
          </cell>
          <cell r="O26137">
            <v>10923929</v>
          </cell>
        </row>
        <row r="26138">
          <cell r="J26138" t="str">
            <v>890307200_UM571982</v>
          </cell>
          <cell r="K26138" t="str">
            <v>Devuelta</v>
          </cell>
          <cell r="L26138">
            <v>45103</v>
          </cell>
          <cell r="M26138">
            <v>45271</v>
          </cell>
          <cell r="N26138">
            <v>12882747</v>
          </cell>
          <cell r="O26138">
            <v>12882747</v>
          </cell>
        </row>
        <row r="26139">
          <cell r="J26139" t="str">
            <v>890307200_UK56611</v>
          </cell>
          <cell r="K26139" t="str">
            <v>Devuelta</v>
          </cell>
          <cell r="L26139">
            <v>45164</v>
          </cell>
          <cell r="M26139">
            <v>45173</v>
          </cell>
          <cell r="N26139">
            <v>162800</v>
          </cell>
          <cell r="O26139">
            <v>162800</v>
          </cell>
        </row>
        <row r="26140">
          <cell r="J26140" t="str">
            <v>890307200_UI407097</v>
          </cell>
          <cell r="K26140" t="str">
            <v>Devuelta</v>
          </cell>
          <cell r="L26140">
            <v>44581</v>
          </cell>
          <cell r="M26140">
            <v>45261</v>
          </cell>
          <cell r="N26140">
            <v>5222852</v>
          </cell>
          <cell r="O26140">
            <v>5222852</v>
          </cell>
        </row>
        <row r="26141">
          <cell r="J26141" t="str">
            <v>890307200_UFB555</v>
          </cell>
          <cell r="K26141" t="str">
            <v>Devuelta</v>
          </cell>
          <cell r="L26141">
            <v>45094</v>
          </cell>
          <cell r="M26141">
            <v>45232</v>
          </cell>
          <cell r="N26141">
            <v>101100</v>
          </cell>
          <cell r="O26141">
            <v>101100</v>
          </cell>
        </row>
        <row r="26142">
          <cell r="J26142" t="str">
            <v>890307200_UEA1177</v>
          </cell>
          <cell r="K26142" t="str">
            <v>Devuelta</v>
          </cell>
          <cell r="L26142">
            <v>45269</v>
          </cell>
          <cell r="M26142">
            <v>45293</v>
          </cell>
          <cell r="N26142">
            <v>1390400</v>
          </cell>
          <cell r="O26142">
            <v>1390400</v>
          </cell>
        </row>
        <row r="26143">
          <cell r="J26143" t="str">
            <v>890307200_UB64005</v>
          </cell>
          <cell r="K26143" t="str">
            <v>Devuelta</v>
          </cell>
          <cell r="L26143">
            <v>45170</v>
          </cell>
          <cell r="M26143">
            <v>45182</v>
          </cell>
          <cell r="N26143">
            <v>248600</v>
          </cell>
          <cell r="O26143">
            <v>248600</v>
          </cell>
        </row>
        <row r="26144">
          <cell r="J26144" t="str">
            <v>890307200_TF184229</v>
          </cell>
          <cell r="K26144" t="str">
            <v>Devuelta</v>
          </cell>
          <cell r="L26144">
            <v>45198</v>
          </cell>
          <cell r="M26144">
            <v>45208</v>
          </cell>
          <cell r="N26144">
            <v>32520</v>
          </cell>
          <cell r="O26144">
            <v>32520</v>
          </cell>
        </row>
        <row r="26145">
          <cell r="J26145" t="str">
            <v>890307200_QTD4022</v>
          </cell>
          <cell r="K26145" t="str">
            <v>Devuelta</v>
          </cell>
          <cell r="L26145">
            <v>45282</v>
          </cell>
          <cell r="M26145">
            <v>45301</v>
          </cell>
          <cell r="N26145">
            <v>14950182</v>
          </cell>
          <cell r="O26145">
            <v>14950182</v>
          </cell>
        </row>
        <row r="26146">
          <cell r="J26146" t="str">
            <v>890307200_QTD2126</v>
          </cell>
          <cell r="K26146" t="str">
            <v>Devuelta</v>
          </cell>
          <cell r="L26146">
            <v>45170</v>
          </cell>
          <cell r="M26146">
            <v>45204</v>
          </cell>
          <cell r="N26146">
            <v>101100</v>
          </cell>
          <cell r="O26146">
            <v>101100</v>
          </cell>
        </row>
        <row r="26147">
          <cell r="J26147" t="str">
            <v>890307200_QTB3455</v>
          </cell>
          <cell r="K26147" t="str">
            <v>Devuelta</v>
          </cell>
          <cell r="L26147">
            <v>45072</v>
          </cell>
          <cell r="M26147">
            <v>45208</v>
          </cell>
          <cell r="N26147">
            <v>464200</v>
          </cell>
          <cell r="O26147">
            <v>464200</v>
          </cell>
        </row>
        <row r="26148">
          <cell r="J26148" t="str">
            <v>890307200_QT17497</v>
          </cell>
          <cell r="K26148" t="str">
            <v>Devuelta</v>
          </cell>
          <cell r="L26148">
            <v>45239</v>
          </cell>
          <cell r="M26148">
            <v>45261</v>
          </cell>
          <cell r="N26148">
            <v>17045091</v>
          </cell>
          <cell r="O26148">
            <v>17045091</v>
          </cell>
        </row>
        <row r="26149">
          <cell r="J26149" t="str">
            <v>890307200_PFP16946</v>
          </cell>
          <cell r="K26149" t="str">
            <v>Devuelta</v>
          </cell>
          <cell r="L26149">
            <v>45287</v>
          </cell>
          <cell r="M26149">
            <v>45296</v>
          </cell>
          <cell r="N26149">
            <v>81200</v>
          </cell>
          <cell r="O26149">
            <v>81200</v>
          </cell>
        </row>
        <row r="26150">
          <cell r="J26150" t="str">
            <v>890307200_PFP16909</v>
          </cell>
          <cell r="K26150" t="str">
            <v>Devuelta</v>
          </cell>
          <cell r="L26150">
            <v>45281</v>
          </cell>
          <cell r="M26150">
            <v>45296</v>
          </cell>
          <cell r="N26150">
            <v>326900</v>
          </cell>
          <cell r="O26150">
            <v>326900</v>
          </cell>
        </row>
        <row r="26151">
          <cell r="J26151" t="str">
            <v>890307200_PFP16892</v>
          </cell>
          <cell r="K26151" t="str">
            <v>Devuelta</v>
          </cell>
          <cell r="L26151">
            <v>45280</v>
          </cell>
          <cell r="M26151">
            <v>45296</v>
          </cell>
          <cell r="N26151">
            <v>81200</v>
          </cell>
          <cell r="O26151">
            <v>81200</v>
          </cell>
        </row>
        <row r="26152">
          <cell r="J26152" t="str">
            <v>890307200_PFP16862</v>
          </cell>
          <cell r="K26152" t="str">
            <v>Devuelta</v>
          </cell>
          <cell r="L26152">
            <v>45279</v>
          </cell>
          <cell r="M26152">
            <v>45296</v>
          </cell>
          <cell r="N26152">
            <v>81200</v>
          </cell>
          <cell r="O26152">
            <v>81200</v>
          </cell>
        </row>
        <row r="26153">
          <cell r="J26153" t="str">
            <v>890307200_PFP16861</v>
          </cell>
          <cell r="K26153" t="str">
            <v>Devuelta</v>
          </cell>
          <cell r="L26153">
            <v>45279</v>
          </cell>
          <cell r="M26153">
            <v>45301</v>
          </cell>
          <cell r="N26153">
            <v>291960</v>
          </cell>
          <cell r="O26153">
            <v>291960</v>
          </cell>
        </row>
        <row r="26154">
          <cell r="J26154" t="str">
            <v>890307200_MPE67572</v>
          </cell>
          <cell r="K26154" t="str">
            <v>Devuelta</v>
          </cell>
          <cell r="L26154">
            <v>45126</v>
          </cell>
          <cell r="M26154">
            <v>45211</v>
          </cell>
          <cell r="N26154">
            <v>3931800</v>
          </cell>
          <cell r="O26154">
            <v>3931800</v>
          </cell>
        </row>
        <row r="26155">
          <cell r="J26155" t="str">
            <v>890307200_MN195348</v>
          </cell>
          <cell r="K26155" t="str">
            <v>Devuelta</v>
          </cell>
          <cell r="L26155">
            <v>45295</v>
          </cell>
          <cell r="M26155">
            <v>45306</v>
          </cell>
          <cell r="N26155">
            <v>428368</v>
          </cell>
          <cell r="O26155">
            <v>428368</v>
          </cell>
        </row>
        <row r="26156">
          <cell r="J26156" t="str">
            <v>890307200_LPO41963</v>
          </cell>
          <cell r="K26156" t="str">
            <v>Devuelta</v>
          </cell>
          <cell r="L26156">
            <v>45288</v>
          </cell>
          <cell r="M26156">
            <v>45296</v>
          </cell>
          <cell r="N26156">
            <v>91000</v>
          </cell>
          <cell r="O26156">
            <v>91000</v>
          </cell>
        </row>
        <row r="26157">
          <cell r="J26157" t="str">
            <v>890307200_LPO41907</v>
          </cell>
          <cell r="K26157" t="str">
            <v>Devuelta</v>
          </cell>
          <cell r="L26157">
            <v>45279</v>
          </cell>
          <cell r="M26157">
            <v>45296</v>
          </cell>
          <cell r="N26157">
            <v>2125600</v>
          </cell>
          <cell r="O26157">
            <v>2125600</v>
          </cell>
        </row>
        <row r="26158">
          <cell r="J26158" t="str">
            <v>890307200_LPO41124</v>
          </cell>
          <cell r="K26158" t="str">
            <v>Devuelta</v>
          </cell>
          <cell r="L26158">
            <v>45219</v>
          </cell>
          <cell r="M26158">
            <v>45231</v>
          </cell>
          <cell r="N26158">
            <v>125800</v>
          </cell>
          <cell r="O26158">
            <v>125800</v>
          </cell>
        </row>
        <row r="26159">
          <cell r="J26159" t="str">
            <v>890307200_LPN42271</v>
          </cell>
          <cell r="K26159" t="str">
            <v>Devuelta</v>
          </cell>
          <cell r="L26159">
            <v>45232</v>
          </cell>
          <cell r="M26159">
            <v>45245</v>
          </cell>
          <cell r="N26159">
            <v>6684525</v>
          </cell>
          <cell r="O26159">
            <v>6684525</v>
          </cell>
        </row>
        <row r="26160">
          <cell r="J26160" t="str">
            <v>890307200_LPI97028</v>
          </cell>
          <cell r="K26160" t="str">
            <v>Devuelta</v>
          </cell>
          <cell r="L26160">
            <v>45100</v>
          </cell>
          <cell r="M26160">
            <v>45272</v>
          </cell>
          <cell r="N26160">
            <v>219800</v>
          </cell>
          <cell r="O26160">
            <v>219800</v>
          </cell>
        </row>
        <row r="26161">
          <cell r="J26161" t="str">
            <v>890307200_LPH98411</v>
          </cell>
          <cell r="K26161" t="str">
            <v>Devuelta</v>
          </cell>
          <cell r="L26161">
            <v>45295</v>
          </cell>
          <cell r="M26161">
            <v>45306</v>
          </cell>
          <cell r="N26161">
            <v>541300</v>
          </cell>
          <cell r="O26161">
            <v>541300</v>
          </cell>
        </row>
        <row r="26162">
          <cell r="J26162" t="str">
            <v>890307200_LPB67359</v>
          </cell>
          <cell r="K26162" t="str">
            <v>Devuelta</v>
          </cell>
          <cell r="L26162">
            <v>44275</v>
          </cell>
          <cell r="M26162">
            <v>45275</v>
          </cell>
          <cell r="N26162">
            <v>105700</v>
          </cell>
          <cell r="O26162">
            <v>105700</v>
          </cell>
        </row>
        <row r="26163">
          <cell r="J26163" t="str">
            <v>890307200_LPA99143</v>
          </cell>
          <cell r="K26163" t="str">
            <v>Devuelta</v>
          </cell>
          <cell r="L26163">
            <v>45211</v>
          </cell>
          <cell r="M26163">
            <v>45261</v>
          </cell>
          <cell r="N26163">
            <v>82200</v>
          </cell>
          <cell r="O26163">
            <v>82200</v>
          </cell>
        </row>
        <row r="26164">
          <cell r="J26164" t="str">
            <v>890307200_LK145194</v>
          </cell>
          <cell r="K26164" t="str">
            <v>Devuelta</v>
          </cell>
          <cell r="L26164">
            <v>45252</v>
          </cell>
          <cell r="M26164">
            <v>45265</v>
          </cell>
          <cell r="N26164">
            <v>151100</v>
          </cell>
          <cell r="O26164">
            <v>151100</v>
          </cell>
        </row>
        <row r="26165">
          <cell r="J26165" t="str">
            <v>890307200_LID44681</v>
          </cell>
          <cell r="K26165" t="str">
            <v>Devuelta</v>
          </cell>
          <cell r="L26165">
            <v>45216</v>
          </cell>
          <cell r="M26165">
            <v>45231</v>
          </cell>
          <cell r="N26165">
            <v>70100</v>
          </cell>
          <cell r="O26165">
            <v>70100</v>
          </cell>
        </row>
        <row r="26166">
          <cell r="J26166" t="str">
            <v>890307200_LIC54585</v>
          </cell>
          <cell r="K26166" t="str">
            <v>Devuelta</v>
          </cell>
          <cell r="L26166">
            <v>45239</v>
          </cell>
          <cell r="M26166">
            <v>45245</v>
          </cell>
          <cell r="N26166">
            <v>215200</v>
          </cell>
          <cell r="O26166">
            <v>215200</v>
          </cell>
        </row>
        <row r="26167">
          <cell r="J26167" t="str">
            <v>890307200_LG193962</v>
          </cell>
          <cell r="K26167" t="str">
            <v>Devuelta</v>
          </cell>
          <cell r="L26167">
            <v>45199</v>
          </cell>
          <cell r="M26167">
            <v>45208</v>
          </cell>
          <cell r="N26167">
            <v>390000</v>
          </cell>
          <cell r="O26167">
            <v>390000</v>
          </cell>
        </row>
        <row r="26168">
          <cell r="J26168" t="str">
            <v>890307200_LG160482</v>
          </cell>
          <cell r="K26168" t="str">
            <v>Devuelta</v>
          </cell>
          <cell r="L26168">
            <v>44330</v>
          </cell>
          <cell r="M26168">
            <v>45261</v>
          </cell>
          <cell r="N26168">
            <v>163900</v>
          </cell>
          <cell r="O26168">
            <v>163900</v>
          </cell>
        </row>
        <row r="26169">
          <cell r="J26169" t="str">
            <v>890307200_LE194998</v>
          </cell>
          <cell r="K26169" t="str">
            <v>Devuelta</v>
          </cell>
          <cell r="L26169">
            <v>45251</v>
          </cell>
          <cell r="M26169">
            <v>45261</v>
          </cell>
          <cell r="N26169">
            <v>137800</v>
          </cell>
          <cell r="O26169">
            <v>137800</v>
          </cell>
        </row>
        <row r="26170">
          <cell r="J26170" t="str">
            <v>890307200_LE194012</v>
          </cell>
          <cell r="K26170" t="str">
            <v>Devuelta</v>
          </cell>
          <cell r="L26170">
            <v>45205</v>
          </cell>
          <cell r="M26170">
            <v>45211</v>
          </cell>
          <cell r="N26170">
            <v>746500</v>
          </cell>
          <cell r="O26170">
            <v>746500</v>
          </cell>
        </row>
        <row r="26171">
          <cell r="J26171" t="str">
            <v>890307200_LD245359</v>
          </cell>
          <cell r="K26171" t="str">
            <v>Devuelta</v>
          </cell>
          <cell r="L26171">
            <v>45300</v>
          </cell>
          <cell r="M26171">
            <v>45306</v>
          </cell>
          <cell r="N26171">
            <v>355200</v>
          </cell>
          <cell r="O26171">
            <v>355200</v>
          </cell>
        </row>
        <row r="26172">
          <cell r="J26172" t="str">
            <v>890307200_LBO44078</v>
          </cell>
          <cell r="K26172" t="str">
            <v>Devuelta</v>
          </cell>
          <cell r="L26172">
            <v>45124</v>
          </cell>
          <cell r="M26172">
            <v>45146</v>
          </cell>
          <cell r="N26172">
            <v>70100</v>
          </cell>
          <cell r="O26172">
            <v>70100</v>
          </cell>
        </row>
        <row r="26173">
          <cell r="J26173" t="str">
            <v>890307200_IUR338722</v>
          </cell>
          <cell r="K26173" t="str">
            <v>Devuelta</v>
          </cell>
          <cell r="L26173">
            <v>45302</v>
          </cell>
          <cell r="M26173">
            <v>45306</v>
          </cell>
          <cell r="N26173">
            <v>1507178</v>
          </cell>
          <cell r="O26173">
            <v>1507178</v>
          </cell>
        </row>
        <row r="26174">
          <cell r="J26174" t="str">
            <v>890307200_IUR338401</v>
          </cell>
          <cell r="K26174" t="str">
            <v>Devuelta</v>
          </cell>
          <cell r="L26174">
            <v>45298</v>
          </cell>
          <cell r="M26174">
            <v>45306</v>
          </cell>
          <cell r="N26174">
            <v>12823212</v>
          </cell>
          <cell r="O26174">
            <v>12823212</v>
          </cell>
        </row>
        <row r="26175">
          <cell r="J26175" t="str">
            <v>890307200_IUR337915</v>
          </cell>
          <cell r="K26175" t="str">
            <v>Devuelta</v>
          </cell>
          <cell r="L26175">
            <v>45294</v>
          </cell>
          <cell r="M26175">
            <v>45300</v>
          </cell>
          <cell r="N26175">
            <v>5308617</v>
          </cell>
          <cell r="O26175">
            <v>5308617</v>
          </cell>
        </row>
        <row r="26176">
          <cell r="J26176" t="str">
            <v>890307200_IUR337756</v>
          </cell>
          <cell r="K26176" t="str">
            <v>Devuelta</v>
          </cell>
          <cell r="L26176">
            <v>45293</v>
          </cell>
          <cell r="M26176">
            <v>45296</v>
          </cell>
          <cell r="N26176">
            <v>1076820</v>
          </cell>
          <cell r="O26176">
            <v>1076820</v>
          </cell>
        </row>
        <row r="26177">
          <cell r="J26177" t="str">
            <v>890307200_IUR337343</v>
          </cell>
          <cell r="K26177" t="str">
            <v>Devuelta</v>
          </cell>
          <cell r="L26177">
            <v>45290</v>
          </cell>
          <cell r="M26177">
            <v>45296</v>
          </cell>
          <cell r="N26177">
            <v>5285633</v>
          </cell>
          <cell r="O26177">
            <v>5285633</v>
          </cell>
        </row>
        <row r="26178">
          <cell r="J26178" t="str">
            <v>890307200_IUR335522</v>
          </cell>
          <cell r="K26178" t="str">
            <v>Devuelta</v>
          </cell>
          <cell r="L26178">
            <v>45275</v>
          </cell>
          <cell r="M26178">
            <v>45295</v>
          </cell>
          <cell r="N26178">
            <v>4690652</v>
          </cell>
          <cell r="O26178">
            <v>4690652</v>
          </cell>
        </row>
        <row r="26179">
          <cell r="J26179" t="str">
            <v>890307200_IUR335294</v>
          </cell>
          <cell r="K26179" t="str">
            <v>Devuelta</v>
          </cell>
          <cell r="L26179">
            <v>45273</v>
          </cell>
          <cell r="M26179">
            <v>45278</v>
          </cell>
          <cell r="N26179">
            <v>366616</v>
          </cell>
          <cell r="O26179">
            <v>366616</v>
          </cell>
        </row>
        <row r="26180">
          <cell r="J26180" t="str">
            <v>890307200_IUR334622</v>
          </cell>
          <cell r="K26180" t="str">
            <v>Devuelta</v>
          </cell>
          <cell r="L26180">
            <v>45267</v>
          </cell>
          <cell r="M26180">
            <v>45293</v>
          </cell>
          <cell r="N26180">
            <v>2690763</v>
          </cell>
          <cell r="O26180">
            <v>2690763</v>
          </cell>
        </row>
        <row r="26181">
          <cell r="J26181" t="str">
            <v>890307200_IUR334369</v>
          </cell>
          <cell r="K26181" t="str">
            <v>Devuelta</v>
          </cell>
          <cell r="L26181">
            <v>45265</v>
          </cell>
          <cell r="M26181">
            <v>45274</v>
          </cell>
          <cell r="N26181">
            <v>4569998</v>
          </cell>
          <cell r="O26181">
            <v>4569998</v>
          </cell>
        </row>
        <row r="26182">
          <cell r="J26182" t="str">
            <v>890307200_IUR333515</v>
          </cell>
          <cell r="K26182" t="str">
            <v>Devuelta</v>
          </cell>
          <cell r="L26182">
            <v>45258</v>
          </cell>
          <cell r="M26182">
            <v>45271</v>
          </cell>
          <cell r="N26182">
            <v>166016</v>
          </cell>
          <cell r="O26182">
            <v>166016</v>
          </cell>
        </row>
        <row r="26183">
          <cell r="J26183" t="str">
            <v>890307200_IUR333483</v>
          </cell>
          <cell r="K26183" t="str">
            <v>Devuelta</v>
          </cell>
          <cell r="L26183">
            <v>45258</v>
          </cell>
          <cell r="M26183">
            <v>45294</v>
          </cell>
          <cell r="N26183">
            <v>6695940</v>
          </cell>
          <cell r="O26183">
            <v>6695940</v>
          </cell>
        </row>
        <row r="26184">
          <cell r="J26184" t="str">
            <v>890307200_IUR333228</v>
          </cell>
          <cell r="K26184" t="str">
            <v>Devuelta</v>
          </cell>
          <cell r="L26184">
            <v>45255</v>
          </cell>
          <cell r="M26184">
            <v>45265</v>
          </cell>
          <cell r="N26184">
            <v>672021</v>
          </cell>
          <cell r="O26184">
            <v>672021</v>
          </cell>
        </row>
        <row r="26185">
          <cell r="J26185" t="str">
            <v>890307200_IUR329215</v>
          </cell>
          <cell r="K26185" t="str">
            <v>Devuelta</v>
          </cell>
          <cell r="L26185">
            <v>45220</v>
          </cell>
          <cell r="M26185">
            <v>45233</v>
          </cell>
          <cell r="N26185">
            <v>835844</v>
          </cell>
          <cell r="O26185">
            <v>835844</v>
          </cell>
        </row>
        <row r="26186">
          <cell r="J26186" t="str">
            <v>890307200_IUR322876</v>
          </cell>
          <cell r="K26186" t="str">
            <v>Devuelta</v>
          </cell>
          <cell r="L26186">
            <v>45163</v>
          </cell>
          <cell r="M26186">
            <v>45271</v>
          </cell>
          <cell r="N26186">
            <v>5015699</v>
          </cell>
          <cell r="O26186">
            <v>5015699</v>
          </cell>
        </row>
        <row r="26187">
          <cell r="J26187" t="str">
            <v>890307200_IUR315984</v>
          </cell>
          <cell r="K26187" t="str">
            <v>Devuelta</v>
          </cell>
          <cell r="L26187">
            <v>45097</v>
          </cell>
          <cell r="M26187">
            <v>45271</v>
          </cell>
          <cell r="N26187">
            <v>1374520</v>
          </cell>
          <cell r="O26187">
            <v>1374520</v>
          </cell>
        </row>
        <row r="26188">
          <cell r="J26188" t="str">
            <v>890307200_IUR315309</v>
          </cell>
          <cell r="K26188" t="str">
            <v>Devuelta</v>
          </cell>
          <cell r="L26188">
            <v>45091</v>
          </cell>
          <cell r="M26188">
            <v>45275</v>
          </cell>
          <cell r="N26188">
            <v>20864959</v>
          </cell>
          <cell r="O26188">
            <v>20864959</v>
          </cell>
        </row>
        <row r="26189">
          <cell r="J26189" t="str">
            <v>890307200_IUR315130</v>
          </cell>
          <cell r="K26189" t="str">
            <v>Devuelta</v>
          </cell>
          <cell r="L26189">
            <v>45090</v>
          </cell>
          <cell r="M26189">
            <v>45275</v>
          </cell>
          <cell r="N26189">
            <v>3997858</v>
          </cell>
          <cell r="O26189">
            <v>3997858</v>
          </cell>
        </row>
        <row r="26190">
          <cell r="J26190" t="str">
            <v>890307200_IUR309129</v>
          </cell>
          <cell r="K26190" t="str">
            <v>Devuelta</v>
          </cell>
          <cell r="L26190">
            <v>45037</v>
          </cell>
          <cell r="M26190">
            <v>45261</v>
          </cell>
          <cell r="N26190">
            <v>8749274</v>
          </cell>
          <cell r="O26190">
            <v>8749274</v>
          </cell>
        </row>
        <row r="26191">
          <cell r="J26191" t="str">
            <v>890307200_IUR297512</v>
          </cell>
          <cell r="K26191" t="str">
            <v>Devuelta</v>
          </cell>
          <cell r="L26191">
            <v>44941</v>
          </cell>
          <cell r="M26191">
            <v>45261</v>
          </cell>
          <cell r="N26191">
            <v>153037</v>
          </cell>
          <cell r="O26191">
            <v>153037</v>
          </cell>
        </row>
        <row r="26192">
          <cell r="J26192" t="str">
            <v>890307200_IUR295168</v>
          </cell>
          <cell r="K26192" t="str">
            <v>Devuelta</v>
          </cell>
          <cell r="L26192">
            <v>44921</v>
          </cell>
          <cell r="M26192">
            <v>45261</v>
          </cell>
          <cell r="N26192">
            <v>8697158</v>
          </cell>
          <cell r="O26192">
            <v>8697158</v>
          </cell>
        </row>
        <row r="26193">
          <cell r="J26193" t="str">
            <v>890307200_IUR285092</v>
          </cell>
          <cell r="K26193" t="str">
            <v>Devuelta</v>
          </cell>
          <cell r="L26193">
            <v>44851</v>
          </cell>
          <cell r="M26193">
            <v>45261</v>
          </cell>
          <cell r="N26193">
            <v>8149210</v>
          </cell>
          <cell r="O26193">
            <v>8149210</v>
          </cell>
        </row>
        <row r="26194">
          <cell r="J26194" t="str">
            <v>890307200_IUG48025</v>
          </cell>
          <cell r="K26194" t="str">
            <v>Devuelta</v>
          </cell>
          <cell r="L26194">
            <v>45181</v>
          </cell>
          <cell r="M26194">
            <v>45184</v>
          </cell>
          <cell r="N26194">
            <v>1006300</v>
          </cell>
          <cell r="O26194">
            <v>1006300</v>
          </cell>
        </row>
        <row r="26195">
          <cell r="J26195" t="str">
            <v>890307200_IUF50308</v>
          </cell>
          <cell r="K26195" t="str">
            <v>Devuelta</v>
          </cell>
          <cell r="L26195">
            <v>45190</v>
          </cell>
          <cell r="M26195">
            <v>45201</v>
          </cell>
          <cell r="N26195">
            <v>180000</v>
          </cell>
          <cell r="O26195">
            <v>180000</v>
          </cell>
        </row>
        <row r="26196">
          <cell r="J26196" t="str">
            <v>890307200_IUE63268</v>
          </cell>
          <cell r="K26196" t="str">
            <v>Devuelta</v>
          </cell>
          <cell r="L26196">
            <v>45296</v>
          </cell>
          <cell r="M26196">
            <v>45301</v>
          </cell>
          <cell r="N26196">
            <v>242800</v>
          </cell>
          <cell r="O26196">
            <v>242800</v>
          </cell>
        </row>
        <row r="26197">
          <cell r="J26197" t="str">
            <v>890307200_IUE61781</v>
          </cell>
          <cell r="K26197" t="str">
            <v>Devuelta</v>
          </cell>
          <cell r="L26197">
            <v>45239</v>
          </cell>
          <cell r="M26197">
            <v>45245</v>
          </cell>
          <cell r="N26197">
            <v>147400</v>
          </cell>
          <cell r="O26197">
            <v>147400</v>
          </cell>
        </row>
        <row r="26198">
          <cell r="J26198" t="str">
            <v>890307200_IUD62425</v>
          </cell>
          <cell r="K26198" t="str">
            <v>Devuelta</v>
          </cell>
          <cell r="L26198">
            <v>45244</v>
          </cell>
          <cell r="M26198">
            <v>45261</v>
          </cell>
          <cell r="N26198">
            <v>270900</v>
          </cell>
          <cell r="O26198">
            <v>270900</v>
          </cell>
        </row>
        <row r="26199">
          <cell r="J26199" t="str">
            <v>890307200_IUB64033</v>
          </cell>
          <cell r="K26199" t="str">
            <v>Devuelta</v>
          </cell>
          <cell r="L26199">
            <v>45286</v>
          </cell>
          <cell r="M26199">
            <v>45300</v>
          </cell>
          <cell r="N26199">
            <v>40300</v>
          </cell>
          <cell r="O26199">
            <v>40300</v>
          </cell>
        </row>
        <row r="26200">
          <cell r="J26200" t="str">
            <v>890307200_ITB9934</v>
          </cell>
          <cell r="K26200" t="str">
            <v>Devuelta</v>
          </cell>
          <cell r="L26200">
            <v>44987</v>
          </cell>
          <cell r="M26200">
            <v>45306</v>
          </cell>
          <cell r="N26200">
            <v>3561200</v>
          </cell>
          <cell r="O26200">
            <v>3561200</v>
          </cell>
        </row>
        <row r="26201">
          <cell r="J26201" t="str">
            <v>890307200_ITB1816</v>
          </cell>
          <cell r="K26201" t="str">
            <v>Devuelta</v>
          </cell>
          <cell r="L26201">
            <v>44631</v>
          </cell>
          <cell r="M26201">
            <v>45245</v>
          </cell>
          <cell r="N26201">
            <v>464900</v>
          </cell>
          <cell r="O26201">
            <v>464900</v>
          </cell>
        </row>
        <row r="26202">
          <cell r="J26202" t="str">
            <v>890307200_ITB11444</v>
          </cell>
          <cell r="K26202" t="str">
            <v>Devuelta</v>
          </cell>
          <cell r="L26202">
            <v>45296</v>
          </cell>
          <cell r="M26202">
            <v>45306</v>
          </cell>
          <cell r="N26202">
            <v>180300</v>
          </cell>
          <cell r="O26202">
            <v>180300</v>
          </cell>
        </row>
        <row r="26203">
          <cell r="J26203" t="str">
            <v>890307200_ITB11114</v>
          </cell>
          <cell r="K26203" t="str">
            <v>Devuelta</v>
          </cell>
          <cell r="L26203">
            <v>45286</v>
          </cell>
          <cell r="M26203">
            <v>45300</v>
          </cell>
          <cell r="N26203">
            <v>526700</v>
          </cell>
          <cell r="O26203">
            <v>526700</v>
          </cell>
        </row>
        <row r="26204">
          <cell r="J26204" t="str">
            <v>890307200_ITA12468</v>
          </cell>
          <cell r="K26204" t="str">
            <v>Devuelta</v>
          </cell>
          <cell r="L26204">
            <v>45162</v>
          </cell>
          <cell r="M26204">
            <v>45204</v>
          </cell>
          <cell r="N26204">
            <v>5904500</v>
          </cell>
          <cell r="O26204">
            <v>5904500</v>
          </cell>
        </row>
        <row r="26205">
          <cell r="J26205" t="str">
            <v>890307200_ITA11457</v>
          </cell>
          <cell r="K26205" t="str">
            <v>Devuelta</v>
          </cell>
          <cell r="L26205">
            <v>45120</v>
          </cell>
          <cell r="M26205">
            <v>45245</v>
          </cell>
          <cell r="N26205">
            <v>229300</v>
          </cell>
          <cell r="O26205">
            <v>229300</v>
          </cell>
        </row>
        <row r="26206">
          <cell r="J26206" t="str">
            <v>890307200_IRS120819</v>
          </cell>
          <cell r="K26206" t="str">
            <v>Devuelta</v>
          </cell>
          <cell r="L26206">
            <v>45188</v>
          </cell>
          <cell r="M26206">
            <v>45201</v>
          </cell>
          <cell r="N26206">
            <v>242800</v>
          </cell>
          <cell r="O26206">
            <v>242800</v>
          </cell>
        </row>
        <row r="26207">
          <cell r="J26207" t="str">
            <v>890307200_IRN124304</v>
          </cell>
          <cell r="K26207" t="str">
            <v>Devuelta</v>
          </cell>
          <cell r="L26207">
            <v>45303</v>
          </cell>
          <cell r="M26207">
            <v>45306</v>
          </cell>
          <cell r="N26207">
            <v>42483</v>
          </cell>
          <cell r="O26207">
            <v>42483</v>
          </cell>
        </row>
        <row r="26208">
          <cell r="J26208" t="str">
            <v>890307200_IRN124281</v>
          </cell>
          <cell r="K26208" t="str">
            <v>Devuelta</v>
          </cell>
          <cell r="L26208">
            <v>45265</v>
          </cell>
          <cell r="M26208">
            <v>45294</v>
          </cell>
          <cell r="N26208">
            <v>706800</v>
          </cell>
          <cell r="O26208">
            <v>706800</v>
          </cell>
        </row>
        <row r="26209">
          <cell r="J26209" t="str">
            <v>890307200_IRN124276</v>
          </cell>
          <cell r="K26209" t="str">
            <v>Devuelta</v>
          </cell>
          <cell r="L26209">
            <v>45259</v>
          </cell>
          <cell r="M26209">
            <v>45278</v>
          </cell>
          <cell r="N26209">
            <v>12399173</v>
          </cell>
          <cell r="O26209">
            <v>12399173</v>
          </cell>
        </row>
        <row r="26210">
          <cell r="J26210" t="str">
            <v>890307200_IRN124268</v>
          </cell>
          <cell r="K26210" t="str">
            <v>Devuelta</v>
          </cell>
          <cell r="L26210">
            <v>45253</v>
          </cell>
          <cell r="M26210">
            <v>45306</v>
          </cell>
          <cell r="N26210">
            <v>259470</v>
          </cell>
          <cell r="O26210">
            <v>259470</v>
          </cell>
        </row>
        <row r="26211">
          <cell r="J26211" t="str">
            <v>890307200_IRN124257</v>
          </cell>
          <cell r="K26211" t="str">
            <v>Devuelta</v>
          </cell>
          <cell r="L26211">
            <v>45217</v>
          </cell>
          <cell r="M26211">
            <v>45237</v>
          </cell>
          <cell r="N26211">
            <v>14178003</v>
          </cell>
          <cell r="O26211">
            <v>14178003</v>
          </cell>
        </row>
        <row r="26212">
          <cell r="J26212" t="str">
            <v>890307200_IRN124207</v>
          </cell>
          <cell r="K26212" t="str">
            <v>Devuelta</v>
          </cell>
          <cell r="L26212">
            <v>45131</v>
          </cell>
          <cell r="M26212">
            <v>45295</v>
          </cell>
          <cell r="N26212">
            <v>1600564</v>
          </cell>
          <cell r="O26212">
            <v>1600564</v>
          </cell>
        </row>
        <row r="26213">
          <cell r="J26213" t="str">
            <v>890307200_IRA59528</v>
          </cell>
          <cell r="K26213" t="str">
            <v>Devuelta</v>
          </cell>
          <cell r="L26213">
            <v>45297</v>
          </cell>
          <cell r="M26213">
            <v>45306</v>
          </cell>
          <cell r="N26213">
            <v>626300</v>
          </cell>
          <cell r="O26213">
            <v>626300</v>
          </cell>
        </row>
        <row r="26214">
          <cell r="J26214" t="str">
            <v>890307200_IHK1072</v>
          </cell>
          <cell r="K26214" t="str">
            <v>Devuelta</v>
          </cell>
          <cell r="L26214">
            <v>45295</v>
          </cell>
          <cell r="M26214">
            <v>45300</v>
          </cell>
          <cell r="N26214">
            <v>217965</v>
          </cell>
          <cell r="O26214">
            <v>217965</v>
          </cell>
        </row>
        <row r="26215">
          <cell r="J26215" t="str">
            <v>890307200_IHJ17439</v>
          </cell>
          <cell r="K26215" t="str">
            <v>Devuelta</v>
          </cell>
          <cell r="L26215">
            <v>44920</v>
          </cell>
          <cell r="M26215">
            <v>45275</v>
          </cell>
          <cell r="N26215">
            <v>1300520</v>
          </cell>
          <cell r="O26215">
            <v>1300520</v>
          </cell>
        </row>
        <row r="26216">
          <cell r="J26216" t="str">
            <v>890307200_IHH16401</v>
          </cell>
          <cell r="K26216" t="str">
            <v>Devuelta</v>
          </cell>
          <cell r="L26216">
            <v>45302</v>
          </cell>
          <cell r="M26216">
            <v>45306</v>
          </cell>
          <cell r="N26216">
            <v>94250</v>
          </cell>
          <cell r="O26216">
            <v>94250</v>
          </cell>
        </row>
        <row r="26217">
          <cell r="J26217" t="str">
            <v>890307200_IHH16397</v>
          </cell>
          <cell r="K26217" t="str">
            <v>Devuelta</v>
          </cell>
          <cell r="L26217">
            <v>45295</v>
          </cell>
          <cell r="M26217">
            <v>45306</v>
          </cell>
          <cell r="N26217">
            <v>3563100</v>
          </cell>
          <cell r="O26217">
            <v>3563100</v>
          </cell>
        </row>
        <row r="26218">
          <cell r="J26218" t="str">
            <v>890307200_IHH16396</v>
          </cell>
          <cell r="K26218" t="str">
            <v>Devuelta</v>
          </cell>
          <cell r="L26218">
            <v>45294</v>
          </cell>
          <cell r="M26218">
            <v>45300</v>
          </cell>
          <cell r="N26218">
            <v>90993</v>
          </cell>
          <cell r="O26218">
            <v>90993</v>
          </cell>
        </row>
        <row r="26219">
          <cell r="J26219" t="str">
            <v>890307200_IHH16393</v>
          </cell>
          <cell r="K26219" t="str">
            <v>Devuelta</v>
          </cell>
          <cell r="L26219">
            <v>45281</v>
          </cell>
          <cell r="M26219">
            <v>45300</v>
          </cell>
          <cell r="N26219">
            <v>13373504</v>
          </cell>
          <cell r="O26219">
            <v>13373504</v>
          </cell>
        </row>
        <row r="26220">
          <cell r="J26220" t="str">
            <v>890307200_IHH16226</v>
          </cell>
          <cell r="K26220" t="str">
            <v>Devuelta</v>
          </cell>
          <cell r="L26220">
            <v>44938</v>
          </cell>
          <cell r="M26220">
            <v>45265</v>
          </cell>
          <cell r="N26220">
            <v>7842704</v>
          </cell>
          <cell r="O26220">
            <v>7842704</v>
          </cell>
        </row>
        <row r="26221">
          <cell r="J26221" t="str">
            <v>890307200_IHA19223</v>
          </cell>
          <cell r="K26221" t="str">
            <v>Devuelta</v>
          </cell>
          <cell r="L26221">
            <v>45264</v>
          </cell>
          <cell r="M26221">
            <v>45274</v>
          </cell>
          <cell r="N26221">
            <v>417922</v>
          </cell>
          <cell r="O26221">
            <v>417922</v>
          </cell>
        </row>
        <row r="26222">
          <cell r="J26222" t="str">
            <v>890307200_IHA19210</v>
          </cell>
          <cell r="K26222" t="str">
            <v>Devuelta</v>
          </cell>
          <cell r="L26222">
            <v>45263</v>
          </cell>
          <cell r="M26222">
            <v>45306</v>
          </cell>
          <cell r="N26222">
            <v>296648</v>
          </cell>
          <cell r="O26222">
            <v>296648</v>
          </cell>
        </row>
        <row r="26223">
          <cell r="J26223" t="str">
            <v>890307200_ICG74946</v>
          </cell>
          <cell r="K26223" t="str">
            <v>Devuelta</v>
          </cell>
          <cell r="L26223">
            <v>45289</v>
          </cell>
          <cell r="M26223">
            <v>45306</v>
          </cell>
          <cell r="N26223">
            <v>126542170</v>
          </cell>
          <cell r="O26223">
            <v>126542170</v>
          </cell>
        </row>
        <row r="26224">
          <cell r="J26224" t="str">
            <v>890307200_ICG74934</v>
          </cell>
          <cell r="K26224" t="str">
            <v>Devuelta</v>
          </cell>
          <cell r="L26224">
            <v>45286</v>
          </cell>
          <cell r="M26224">
            <v>45295</v>
          </cell>
          <cell r="N26224">
            <v>59583333</v>
          </cell>
          <cell r="O26224">
            <v>59583333</v>
          </cell>
        </row>
        <row r="26225">
          <cell r="J26225" t="str">
            <v>890307200_ICG74899</v>
          </cell>
          <cell r="K26225" t="str">
            <v>Devuelta</v>
          </cell>
          <cell r="L26225">
            <v>45260</v>
          </cell>
          <cell r="M26225">
            <v>45273</v>
          </cell>
          <cell r="N26225">
            <v>55769300</v>
          </cell>
          <cell r="O26225">
            <v>55769300</v>
          </cell>
        </row>
        <row r="26226">
          <cell r="J26226" t="str">
            <v>890307200_ICE72619</v>
          </cell>
          <cell r="K26226" t="str">
            <v>Devuelta</v>
          </cell>
          <cell r="L26226">
            <v>44922</v>
          </cell>
          <cell r="M26226">
            <v>45296</v>
          </cell>
          <cell r="N26226">
            <v>747500</v>
          </cell>
          <cell r="O26226">
            <v>747500</v>
          </cell>
        </row>
        <row r="26227">
          <cell r="J26227" t="str">
            <v>890307200_ICE60742</v>
          </cell>
          <cell r="K26227" t="str">
            <v>Devuelta</v>
          </cell>
          <cell r="L26227">
            <v>44719</v>
          </cell>
          <cell r="M26227">
            <v>45306</v>
          </cell>
          <cell r="N26227">
            <v>717600</v>
          </cell>
          <cell r="O26227">
            <v>717600</v>
          </cell>
        </row>
        <row r="26228">
          <cell r="J26228" t="str">
            <v>890307200_HTC18255</v>
          </cell>
          <cell r="K26228" t="str">
            <v>Devuelta</v>
          </cell>
          <cell r="L26228">
            <v>45124</v>
          </cell>
          <cell r="M26228">
            <v>45128</v>
          </cell>
          <cell r="N26228">
            <v>194473</v>
          </cell>
          <cell r="O26228">
            <v>194473</v>
          </cell>
        </row>
        <row r="26229">
          <cell r="J26229" t="str">
            <v>890307200_HTA28410</v>
          </cell>
          <cell r="K26229" t="str">
            <v>Devuelta</v>
          </cell>
          <cell r="L26229">
            <v>45254</v>
          </cell>
          <cell r="M26229">
            <v>45267</v>
          </cell>
          <cell r="N26229">
            <v>8215080</v>
          </cell>
          <cell r="O26229">
            <v>8215080</v>
          </cell>
        </row>
        <row r="26230">
          <cell r="J26230" t="str">
            <v>890307200_HTA27708</v>
          </cell>
          <cell r="K26230" t="str">
            <v>Devuelta</v>
          </cell>
          <cell r="L26230">
            <v>45224</v>
          </cell>
          <cell r="M26230">
            <v>45306</v>
          </cell>
          <cell r="N26230">
            <v>804681</v>
          </cell>
          <cell r="O26230">
            <v>804681</v>
          </cell>
        </row>
        <row r="26231">
          <cell r="J26231" t="str">
            <v>890307200_HTA27405</v>
          </cell>
          <cell r="K26231" t="str">
            <v>Devuelta</v>
          </cell>
          <cell r="L26231">
            <v>45211</v>
          </cell>
          <cell r="M26231">
            <v>45306</v>
          </cell>
          <cell r="N26231">
            <v>15196717</v>
          </cell>
          <cell r="O26231">
            <v>15196717</v>
          </cell>
        </row>
        <row r="26232">
          <cell r="J26232" t="str">
            <v>890307200_HTA26534</v>
          </cell>
          <cell r="K26232" t="str">
            <v>Devuelta</v>
          </cell>
          <cell r="L26232">
            <v>45178</v>
          </cell>
          <cell r="M26232">
            <v>45271</v>
          </cell>
          <cell r="N26232">
            <v>366266</v>
          </cell>
          <cell r="O26232">
            <v>366266</v>
          </cell>
        </row>
        <row r="26233">
          <cell r="J26233" t="str">
            <v>890307200_HTA19163</v>
          </cell>
          <cell r="K26233" t="str">
            <v>Devuelta</v>
          </cell>
          <cell r="L26233">
            <v>44858</v>
          </cell>
          <cell r="M26233">
            <v>45271</v>
          </cell>
          <cell r="N26233">
            <v>7058576</v>
          </cell>
          <cell r="O26233">
            <v>7058576</v>
          </cell>
        </row>
        <row r="26234">
          <cell r="J26234" t="str">
            <v>890307200_HTA17098</v>
          </cell>
          <cell r="K26234" t="str">
            <v>Devuelta</v>
          </cell>
          <cell r="L26234">
            <v>44779</v>
          </cell>
          <cell r="M26234">
            <v>45275</v>
          </cell>
          <cell r="N26234">
            <v>5627500</v>
          </cell>
          <cell r="O26234">
            <v>5627500</v>
          </cell>
        </row>
        <row r="26235">
          <cell r="J26235" t="str">
            <v>890307200_HTA17040</v>
          </cell>
          <cell r="K26235" t="str">
            <v>Devuelta</v>
          </cell>
          <cell r="L26235">
            <v>44777</v>
          </cell>
          <cell r="M26235">
            <v>45296</v>
          </cell>
          <cell r="N26235">
            <v>7305800</v>
          </cell>
          <cell r="O26235">
            <v>7305800</v>
          </cell>
        </row>
        <row r="26236">
          <cell r="J26236" t="str">
            <v>890307200_HD17748</v>
          </cell>
          <cell r="K26236" t="str">
            <v>Devuelta</v>
          </cell>
          <cell r="L26236">
            <v>45176</v>
          </cell>
          <cell r="M26236">
            <v>45306</v>
          </cell>
          <cell r="N26236">
            <v>308789</v>
          </cell>
          <cell r="O26236">
            <v>308789</v>
          </cell>
        </row>
        <row r="26237">
          <cell r="J26237" t="str">
            <v>890307200_HB17099</v>
          </cell>
          <cell r="K26237" t="str">
            <v>Devuelta</v>
          </cell>
          <cell r="L26237">
            <v>45166</v>
          </cell>
          <cell r="M26237">
            <v>45275</v>
          </cell>
          <cell r="N26237">
            <v>8934369</v>
          </cell>
          <cell r="O26237">
            <v>8934369</v>
          </cell>
        </row>
        <row r="26238">
          <cell r="J26238" t="str">
            <v>890307200_HA19791</v>
          </cell>
          <cell r="K26238" t="str">
            <v>Devuelta</v>
          </cell>
          <cell r="L26238">
            <v>45273</v>
          </cell>
          <cell r="M26238">
            <v>45275</v>
          </cell>
          <cell r="N26238">
            <v>9650791</v>
          </cell>
          <cell r="O26238">
            <v>9650791</v>
          </cell>
        </row>
        <row r="26239">
          <cell r="J26239" t="str">
            <v>890307200_HA18347</v>
          </cell>
          <cell r="K26239" t="str">
            <v>Devuelta</v>
          </cell>
          <cell r="L26239">
            <v>45047</v>
          </cell>
          <cell r="M26239">
            <v>45275</v>
          </cell>
          <cell r="N26239">
            <v>2706929</v>
          </cell>
          <cell r="O26239">
            <v>2706929</v>
          </cell>
        </row>
        <row r="26240">
          <cell r="J26240" t="str">
            <v>890307200_GP262166</v>
          </cell>
          <cell r="K26240" t="str">
            <v>Devuelta</v>
          </cell>
          <cell r="L26240">
            <v>44412</v>
          </cell>
          <cell r="M26240">
            <v>45296</v>
          </cell>
          <cell r="N26240">
            <v>91900</v>
          </cell>
          <cell r="O26240">
            <v>91900</v>
          </cell>
        </row>
        <row r="26241">
          <cell r="J26241" t="str">
            <v>890307200_FQT8612</v>
          </cell>
          <cell r="K26241" t="str">
            <v>Devuelta</v>
          </cell>
          <cell r="L26241">
            <v>44488</v>
          </cell>
          <cell r="M26241">
            <v>45296</v>
          </cell>
          <cell r="N26241">
            <v>78300</v>
          </cell>
          <cell r="O26241">
            <v>78300</v>
          </cell>
        </row>
        <row r="26242">
          <cell r="J26242" t="str">
            <v>890307200_FQT20335</v>
          </cell>
          <cell r="K26242" t="str">
            <v>Devuelta</v>
          </cell>
          <cell r="L26242">
            <v>45260</v>
          </cell>
          <cell r="M26242">
            <v>45267</v>
          </cell>
          <cell r="N26242">
            <v>26400</v>
          </cell>
          <cell r="O26242">
            <v>26400</v>
          </cell>
        </row>
        <row r="26243">
          <cell r="J26243" t="str">
            <v>890307200_FQT18494</v>
          </cell>
          <cell r="K26243" t="str">
            <v>Devuelta</v>
          </cell>
          <cell r="L26243">
            <v>45100</v>
          </cell>
          <cell r="M26243">
            <v>45211</v>
          </cell>
          <cell r="N26243">
            <v>17045091</v>
          </cell>
          <cell r="O26243">
            <v>17045091</v>
          </cell>
        </row>
        <row r="26244">
          <cell r="J26244" t="str">
            <v>890307200_FQT14221</v>
          </cell>
          <cell r="K26244" t="str">
            <v>Devuelta</v>
          </cell>
          <cell r="L26244">
            <v>44753</v>
          </cell>
          <cell r="M26244">
            <v>45238</v>
          </cell>
          <cell r="N26244">
            <v>91900</v>
          </cell>
          <cell r="O26244">
            <v>91900</v>
          </cell>
        </row>
        <row r="26245">
          <cell r="J26245" t="str">
            <v>890307200_FQT11644</v>
          </cell>
          <cell r="K26245" t="str">
            <v>Devuelta</v>
          </cell>
          <cell r="L26245">
            <v>44644</v>
          </cell>
          <cell r="M26245">
            <v>45261</v>
          </cell>
          <cell r="N26245">
            <v>16138122</v>
          </cell>
          <cell r="O26245">
            <v>16138122</v>
          </cell>
        </row>
        <row r="26246">
          <cell r="J26246" t="str">
            <v>890307200_FQT11244</v>
          </cell>
          <cell r="K26246" t="str">
            <v>Devuelta</v>
          </cell>
          <cell r="L26246">
            <v>44622</v>
          </cell>
          <cell r="M26246">
            <v>45238</v>
          </cell>
          <cell r="N26246">
            <v>91900</v>
          </cell>
          <cell r="O26246">
            <v>91900</v>
          </cell>
        </row>
        <row r="26247">
          <cell r="J26247" t="str">
            <v>890307200_FQ183572</v>
          </cell>
          <cell r="K26247" t="str">
            <v>Devuelta</v>
          </cell>
          <cell r="L26247">
            <v>45163</v>
          </cell>
          <cell r="M26247">
            <v>45177</v>
          </cell>
          <cell r="N26247">
            <v>2481301</v>
          </cell>
          <cell r="O26247">
            <v>2481301</v>
          </cell>
        </row>
        <row r="26248">
          <cell r="J26248" t="str">
            <v>890307200_FQ183457</v>
          </cell>
          <cell r="K26248" t="str">
            <v>Devuelta</v>
          </cell>
          <cell r="L26248">
            <v>45154</v>
          </cell>
          <cell r="M26248">
            <v>45177</v>
          </cell>
          <cell r="N26248">
            <v>2481301</v>
          </cell>
          <cell r="O26248">
            <v>2481301</v>
          </cell>
        </row>
        <row r="26249">
          <cell r="J26249" t="str">
            <v>890307200_FQ183379</v>
          </cell>
          <cell r="K26249" t="str">
            <v>Devuelta</v>
          </cell>
          <cell r="L26249">
            <v>45146</v>
          </cell>
          <cell r="M26249">
            <v>45211</v>
          </cell>
          <cell r="N26249">
            <v>101100</v>
          </cell>
          <cell r="O26249">
            <v>101100</v>
          </cell>
        </row>
        <row r="26250">
          <cell r="J26250" t="str">
            <v>890307200_FQ183184</v>
          </cell>
          <cell r="K26250" t="str">
            <v>Devuelta</v>
          </cell>
          <cell r="L26250">
            <v>45132</v>
          </cell>
          <cell r="M26250">
            <v>45201</v>
          </cell>
          <cell r="N26250">
            <v>101100</v>
          </cell>
          <cell r="O26250">
            <v>101100</v>
          </cell>
        </row>
        <row r="26251">
          <cell r="J26251" t="str">
            <v>890307200_FQ181928</v>
          </cell>
          <cell r="K26251" t="str">
            <v>Devuelta</v>
          </cell>
          <cell r="L26251">
            <v>44974</v>
          </cell>
          <cell r="M26251">
            <v>45275</v>
          </cell>
          <cell r="N26251">
            <v>91900</v>
          </cell>
          <cell r="O26251">
            <v>91900</v>
          </cell>
        </row>
        <row r="26252">
          <cell r="J26252" t="str">
            <v>890307200_FQ170815</v>
          </cell>
          <cell r="K26252" t="str">
            <v>Devuelta</v>
          </cell>
          <cell r="L26252">
            <v>44677</v>
          </cell>
          <cell r="M26252">
            <v>45275</v>
          </cell>
          <cell r="N26252">
            <v>91900</v>
          </cell>
          <cell r="O26252">
            <v>91900</v>
          </cell>
        </row>
        <row r="26253">
          <cell r="J26253" t="str">
            <v>890307200_FDP203851</v>
          </cell>
          <cell r="K26253" t="str">
            <v>Devuelta</v>
          </cell>
          <cell r="L26253">
            <v>45204</v>
          </cell>
          <cell r="M26253">
            <v>45209</v>
          </cell>
          <cell r="N26253">
            <v>552361</v>
          </cell>
          <cell r="O26253">
            <v>552361</v>
          </cell>
        </row>
        <row r="26254">
          <cell r="J26254" t="str">
            <v>890307200_FCC51155</v>
          </cell>
          <cell r="K26254" t="str">
            <v>Devuelta</v>
          </cell>
          <cell r="L26254">
            <v>45300</v>
          </cell>
          <cell r="M26254">
            <v>45306</v>
          </cell>
          <cell r="N26254">
            <v>101100</v>
          </cell>
          <cell r="O26254">
            <v>101100</v>
          </cell>
        </row>
        <row r="26255">
          <cell r="J26255" t="str">
            <v>890307200_FCA42176</v>
          </cell>
          <cell r="K26255" t="str">
            <v>Devuelta</v>
          </cell>
          <cell r="L26255">
            <v>45119</v>
          </cell>
          <cell r="M26255">
            <v>45275</v>
          </cell>
          <cell r="N26255">
            <v>101100</v>
          </cell>
          <cell r="O26255">
            <v>101100</v>
          </cell>
        </row>
        <row r="26256">
          <cell r="J26256" t="str">
            <v>890307200_EU89871</v>
          </cell>
          <cell r="K26256" t="str">
            <v>Devuelta</v>
          </cell>
          <cell r="L26256">
            <v>45238</v>
          </cell>
          <cell r="M26256">
            <v>45306</v>
          </cell>
          <cell r="N26256">
            <v>1295700</v>
          </cell>
          <cell r="O26256">
            <v>1295700</v>
          </cell>
        </row>
        <row r="26257">
          <cell r="J26257" t="str">
            <v>890307200_EM237890</v>
          </cell>
          <cell r="K26257" t="str">
            <v>Devuelta</v>
          </cell>
          <cell r="L26257">
            <v>45283</v>
          </cell>
          <cell r="M26257">
            <v>45296</v>
          </cell>
          <cell r="N26257">
            <v>9847912</v>
          </cell>
          <cell r="O26257">
            <v>9847912</v>
          </cell>
        </row>
        <row r="26258">
          <cell r="J26258" t="str">
            <v>890307200_EM237785</v>
          </cell>
          <cell r="K26258" t="str">
            <v>Devuelta</v>
          </cell>
          <cell r="L26258">
            <v>45260</v>
          </cell>
          <cell r="M26258">
            <v>45275</v>
          </cell>
          <cell r="N26258">
            <v>2698483</v>
          </cell>
          <cell r="O26258">
            <v>2698483</v>
          </cell>
        </row>
        <row r="26259">
          <cell r="J26259" t="str">
            <v>890307200_EM237782</v>
          </cell>
          <cell r="K26259" t="str">
            <v>Devuelta</v>
          </cell>
          <cell r="L26259">
            <v>45260</v>
          </cell>
          <cell r="M26259">
            <v>45267</v>
          </cell>
          <cell r="N26259">
            <v>2735142</v>
          </cell>
          <cell r="O26259">
            <v>2735142</v>
          </cell>
        </row>
        <row r="26260">
          <cell r="J26260" t="str">
            <v>890307200_EM237723</v>
          </cell>
          <cell r="K26260" t="str">
            <v>Devuelta</v>
          </cell>
          <cell r="L26260">
            <v>45254</v>
          </cell>
          <cell r="M26260">
            <v>45265</v>
          </cell>
          <cell r="N26260">
            <v>954185</v>
          </cell>
          <cell r="O26260">
            <v>954185</v>
          </cell>
        </row>
        <row r="26261">
          <cell r="J26261" t="str">
            <v>890307200_EM237060</v>
          </cell>
          <cell r="K26261" t="str">
            <v>Devuelta</v>
          </cell>
          <cell r="L26261">
            <v>45160</v>
          </cell>
          <cell r="M26261">
            <v>45170</v>
          </cell>
          <cell r="N26261">
            <v>13779</v>
          </cell>
          <cell r="O26261">
            <v>13779</v>
          </cell>
        </row>
        <row r="26262">
          <cell r="J26262" t="str">
            <v>890307200_EM236109</v>
          </cell>
          <cell r="K26262" t="str">
            <v>Devuelta</v>
          </cell>
          <cell r="L26262">
            <v>45104</v>
          </cell>
          <cell r="M26262">
            <v>45261</v>
          </cell>
          <cell r="N26262">
            <v>9741744</v>
          </cell>
          <cell r="O26262">
            <v>9741744</v>
          </cell>
        </row>
        <row r="26263">
          <cell r="J26263" t="str">
            <v>890307200_EM235263</v>
          </cell>
          <cell r="K26263" t="str">
            <v>Devuelta</v>
          </cell>
          <cell r="L26263">
            <v>45051</v>
          </cell>
          <cell r="M26263">
            <v>45261</v>
          </cell>
          <cell r="N26263">
            <v>10148038</v>
          </cell>
          <cell r="O26263">
            <v>10148038</v>
          </cell>
        </row>
        <row r="26264">
          <cell r="J26264" t="str">
            <v>890307200_EM232963</v>
          </cell>
          <cell r="K26264" t="str">
            <v>Devuelta</v>
          </cell>
          <cell r="L26264">
            <v>44910</v>
          </cell>
          <cell r="M26264">
            <v>45275</v>
          </cell>
          <cell r="N26264">
            <v>8171176</v>
          </cell>
          <cell r="O26264">
            <v>8171176</v>
          </cell>
        </row>
        <row r="26265">
          <cell r="J26265" t="str">
            <v>890307200_EM230472</v>
          </cell>
          <cell r="K26265" t="str">
            <v>Devuelta</v>
          </cell>
          <cell r="L26265">
            <v>44783</v>
          </cell>
          <cell r="M26265">
            <v>45261</v>
          </cell>
          <cell r="N26265">
            <v>28185</v>
          </cell>
          <cell r="O26265">
            <v>28185</v>
          </cell>
        </row>
        <row r="26266">
          <cell r="J26266" t="str">
            <v>890307200_EM230157</v>
          </cell>
          <cell r="K26266" t="str">
            <v>Devuelta</v>
          </cell>
          <cell r="L26266">
            <v>44769</v>
          </cell>
          <cell r="M26266">
            <v>45261</v>
          </cell>
          <cell r="N26266">
            <v>27300</v>
          </cell>
          <cell r="O26266">
            <v>27300</v>
          </cell>
        </row>
        <row r="26267">
          <cell r="J26267" t="str">
            <v>890307200_EFA40</v>
          </cell>
          <cell r="K26267" t="str">
            <v>Devuelta</v>
          </cell>
          <cell r="L26267">
            <v>45286</v>
          </cell>
          <cell r="M26267">
            <v>45295</v>
          </cell>
          <cell r="N26267">
            <v>326400</v>
          </cell>
          <cell r="O26267">
            <v>326400</v>
          </cell>
        </row>
        <row r="26268">
          <cell r="J26268" t="str">
            <v>890307200_CR606723</v>
          </cell>
          <cell r="K26268" t="str">
            <v>Devuelta</v>
          </cell>
          <cell r="L26268">
            <v>45298</v>
          </cell>
          <cell r="M26268">
            <v>45306</v>
          </cell>
          <cell r="N26268">
            <v>53500</v>
          </cell>
          <cell r="O26268">
            <v>53500</v>
          </cell>
        </row>
        <row r="26269">
          <cell r="J26269" t="str">
            <v>890307200_CR606678</v>
          </cell>
          <cell r="K26269" t="str">
            <v>Devuelta</v>
          </cell>
          <cell r="L26269">
            <v>45297</v>
          </cell>
          <cell r="M26269">
            <v>45306</v>
          </cell>
          <cell r="N26269">
            <v>111946</v>
          </cell>
          <cell r="O26269">
            <v>111946</v>
          </cell>
        </row>
        <row r="26270">
          <cell r="J26270" t="str">
            <v>890307200_CR606462</v>
          </cell>
          <cell r="K26270" t="str">
            <v>Devuelta</v>
          </cell>
          <cell r="L26270">
            <v>45290</v>
          </cell>
          <cell r="M26270">
            <v>45300</v>
          </cell>
          <cell r="N26270">
            <v>53500</v>
          </cell>
          <cell r="O26270">
            <v>53500</v>
          </cell>
        </row>
        <row r="26271">
          <cell r="J26271" t="str">
            <v>890307200_CR605887</v>
          </cell>
          <cell r="K26271" t="str">
            <v>Devuelta</v>
          </cell>
          <cell r="L26271">
            <v>45276</v>
          </cell>
          <cell r="M26271">
            <v>45294</v>
          </cell>
          <cell r="N26271">
            <v>1644152</v>
          </cell>
          <cell r="O26271">
            <v>1644152</v>
          </cell>
        </row>
        <row r="26272">
          <cell r="J26272" t="str">
            <v>890307200_CR604741</v>
          </cell>
          <cell r="K26272" t="str">
            <v>Devuelta</v>
          </cell>
          <cell r="L26272">
            <v>45252</v>
          </cell>
          <cell r="M26272">
            <v>45264</v>
          </cell>
          <cell r="N26272">
            <v>269457</v>
          </cell>
          <cell r="O26272">
            <v>269457</v>
          </cell>
        </row>
        <row r="26273">
          <cell r="J26273" t="str">
            <v>890307200_CR601577</v>
          </cell>
          <cell r="K26273" t="str">
            <v>Devuelta</v>
          </cell>
          <cell r="L26273">
            <v>45188</v>
          </cell>
          <cell r="M26273">
            <v>45306</v>
          </cell>
          <cell r="N26273">
            <v>8737813</v>
          </cell>
          <cell r="O26273">
            <v>8737813</v>
          </cell>
        </row>
        <row r="26274">
          <cell r="J26274" t="str">
            <v>890307200_CR585172</v>
          </cell>
          <cell r="K26274" t="str">
            <v>Devuelta</v>
          </cell>
          <cell r="L26274">
            <v>44804</v>
          </cell>
          <cell r="M26274">
            <v>45271</v>
          </cell>
          <cell r="N26274">
            <v>7525287</v>
          </cell>
          <cell r="O26274">
            <v>7525287</v>
          </cell>
        </row>
        <row r="26275">
          <cell r="J26275" t="str">
            <v>890307200_CR585008</v>
          </cell>
          <cell r="K26275" t="str">
            <v>Devuelta</v>
          </cell>
          <cell r="L26275">
            <v>44801</v>
          </cell>
          <cell r="M26275">
            <v>45275</v>
          </cell>
          <cell r="N26275">
            <v>12490609</v>
          </cell>
          <cell r="O26275">
            <v>12490609</v>
          </cell>
        </row>
        <row r="26276">
          <cell r="J26276" t="str">
            <v>890307200_CR585007</v>
          </cell>
          <cell r="K26276" t="str">
            <v>Devuelta</v>
          </cell>
          <cell r="L26276">
            <v>44801</v>
          </cell>
          <cell r="M26276">
            <v>45275</v>
          </cell>
          <cell r="N26276">
            <v>7018442</v>
          </cell>
          <cell r="O26276">
            <v>7018442</v>
          </cell>
        </row>
        <row r="26277">
          <cell r="J26277" t="str">
            <v>890307200_CNI161209</v>
          </cell>
          <cell r="K26277" t="str">
            <v>Devuelta</v>
          </cell>
          <cell r="L26277">
            <v>45154</v>
          </cell>
          <cell r="M26277">
            <v>45177</v>
          </cell>
          <cell r="N26277">
            <v>30300</v>
          </cell>
          <cell r="O26277">
            <v>30300</v>
          </cell>
        </row>
        <row r="26278">
          <cell r="J26278" t="str">
            <v>890307200_CNI152761</v>
          </cell>
          <cell r="K26278" t="str">
            <v>Devuelta</v>
          </cell>
          <cell r="L26278">
            <v>44834</v>
          </cell>
          <cell r="M26278">
            <v>45306</v>
          </cell>
          <cell r="N26278">
            <v>724240</v>
          </cell>
          <cell r="O26278">
            <v>724240</v>
          </cell>
        </row>
        <row r="26279">
          <cell r="J26279" t="str">
            <v>890307200_CNA46225</v>
          </cell>
          <cell r="K26279" t="str">
            <v>Devuelta</v>
          </cell>
          <cell r="L26279">
            <v>45124</v>
          </cell>
          <cell r="M26279">
            <v>45177</v>
          </cell>
          <cell r="N26279">
            <v>101100</v>
          </cell>
          <cell r="O26279">
            <v>101100</v>
          </cell>
        </row>
        <row r="26280">
          <cell r="J26280" t="str">
            <v>890307200_CEK48</v>
          </cell>
          <cell r="K26280" t="str">
            <v>Devuelta</v>
          </cell>
          <cell r="L26280">
            <v>45288</v>
          </cell>
          <cell r="M26280">
            <v>45296</v>
          </cell>
          <cell r="N26280">
            <v>41670</v>
          </cell>
          <cell r="O26280">
            <v>41670</v>
          </cell>
        </row>
        <row r="26281">
          <cell r="J26281" t="str">
            <v>890307200_CEK117</v>
          </cell>
          <cell r="K26281" t="str">
            <v>Devuelta</v>
          </cell>
          <cell r="L26281">
            <v>45296</v>
          </cell>
          <cell r="M26281">
            <v>45306</v>
          </cell>
          <cell r="N26281">
            <v>41670</v>
          </cell>
          <cell r="O26281">
            <v>41670</v>
          </cell>
        </row>
        <row r="26282">
          <cell r="J26282" t="str">
            <v>890307200_CEI75385</v>
          </cell>
          <cell r="K26282" t="str">
            <v>Devuelta</v>
          </cell>
          <cell r="L26282">
            <v>45181</v>
          </cell>
          <cell r="M26282">
            <v>45187</v>
          </cell>
          <cell r="N26282">
            <v>41670</v>
          </cell>
          <cell r="O26282">
            <v>41670</v>
          </cell>
        </row>
        <row r="26283">
          <cell r="J26283" t="str">
            <v>890307200_CB85092</v>
          </cell>
          <cell r="K26283" t="str">
            <v>Devuelta</v>
          </cell>
          <cell r="L26283">
            <v>45201</v>
          </cell>
          <cell r="M26283">
            <v>45208</v>
          </cell>
          <cell r="N26283">
            <v>2359738</v>
          </cell>
          <cell r="O26283">
            <v>2359738</v>
          </cell>
        </row>
        <row r="26284">
          <cell r="J26284" t="str">
            <v>890307200_HA19499</v>
          </cell>
          <cell r="K26284" t="str">
            <v>Devuelta</v>
          </cell>
          <cell r="L26284">
            <v>45223</v>
          </cell>
          <cell r="M26284">
            <v>45337</v>
          </cell>
          <cell r="N26284">
            <v>17798967</v>
          </cell>
          <cell r="O26284">
            <v>17798967</v>
          </cell>
        </row>
        <row r="26285">
          <cell r="J26285" t="str">
            <v>890307200_HA19070</v>
          </cell>
          <cell r="K26285" t="str">
            <v>Devuelta</v>
          </cell>
          <cell r="L26285">
            <v>45155</v>
          </cell>
          <cell r="M26285">
            <v>45337</v>
          </cell>
          <cell r="N26285">
            <v>18415754</v>
          </cell>
          <cell r="O26285">
            <v>18415754</v>
          </cell>
        </row>
        <row r="26286">
          <cell r="J26286" t="str">
            <v>890307200_IRD10327</v>
          </cell>
          <cell r="K26286" t="str">
            <v>Devuelta</v>
          </cell>
          <cell r="L26286">
            <v>45336</v>
          </cell>
          <cell r="M26286">
            <v>45337</v>
          </cell>
          <cell r="N26286">
            <v>448400</v>
          </cell>
          <cell r="O26286">
            <v>448400</v>
          </cell>
        </row>
        <row r="26287">
          <cell r="J26287" t="str">
            <v>890307200_CR608620</v>
          </cell>
          <cell r="K26287" t="str">
            <v>Devuelta</v>
          </cell>
          <cell r="L26287">
            <v>45336</v>
          </cell>
          <cell r="M26287">
            <v>45337</v>
          </cell>
          <cell r="N26287">
            <v>8283178</v>
          </cell>
          <cell r="O26287">
            <v>8283178</v>
          </cell>
        </row>
        <row r="26288">
          <cell r="J26288" t="str">
            <v>890307200_HA20144</v>
          </cell>
          <cell r="K26288" t="str">
            <v>Devuelta</v>
          </cell>
          <cell r="L26288">
            <v>45335</v>
          </cell>
          <cell r="M26288">
            <v>45337</v>
          </cell>
          <cell r="N26288">
            <v>5861862</v>
          </cell>
          <cell r="O26288">
            <v>5861862</v>
          </cell>
        </row>
        <row r="26289">
          <cell r="J26289" t="str">
            <v>890307200_FQ185077</v>
          </cell>
          <cell r="K26289" t="str">
            <v>Devuelta</v>
          </cell>
          <cell r="L26289">
            <v>45335</v>
          </cell>
          <cell r="M26289">
            <v>45337</v>
          </cell>
          <cell r="N26289">
            <v>101100</v>
          </cell>
          <cell r="O26289">
            <v>101100</v>
          </cell>
        </row>
        <row r="26290">
          <cell r="J26290" t="str">
            <v>890307200_QTD4747</v>
          </cell>
          <cell r="K26290" t="str">
            <v>Devuelta</v>
          </cell>
          <cell r="L26290">
            <v>45334</v>
          </cell>
          <cell r="M26290">
            <v>45337</v>
          </cell>
          <cell r="N26290">
            <v>14950182</v>
          </cell>
          <cell r="O26290">
            <v>14950182</v>
          </cell>
        </row>
        <row r="26291">
          <cell r="J26291" t="str">
            <v>890307200_CEJ1818</v>
          </cell>
          <cell r="K26291" t="str">
            <v>Devuelta</v>
          </cell>
          <cell r="L26291">
            <v>45334</v>
          </cell>
          <cell r="M26291">
            <v>45337</v>
          </cell>
          <cell r="N26291">
            <v>139800</v>
          </cell>
          <cell r="O26291">
            <v>139800</v>
          </cell>
        </row>
        <row r="26292">
          <cell r="J26292" t="str">
            <v>890307200_LPI99515</v>
          </cell>
          <cell r="K26292" t="str">
            <v>Devuelta</v>
          </cell>
          <cell r="L26292">
            <v>45334</v>
          </cell>
          <cell r="M26292">
            <v>45337</v>
          </cell>
          <cell r="N26292">
            <v>163900</v>
          </cell>
          <cell r="O26292">
            <v>163900</v>
          </cell>
        </row>
        <row r="26293">
          <cell r="J26293" t="str">
            <v>890307200_LSE41811</v>
          </cell>
          <cell r="K26293" t="str">
            <v>Devuelta</v>
          </cell>
          <cell r="L26293">
            <v>45334</v>
          </cell>
          <cell r="M26293">
            <v>45336</v>
          </cell>
          <cell r="N26293">
            <v>682400</v>
          </cell>
          <cell r="O26293">
            <v>682400</v>
          </cell>
        </row>
        <row r="26294">
          <cell r="J26294" t="str">
            <v>890307200_LIA86053</v>
          </cell>
          <cell r="K26294" t="str">
            <v>Devuelta</v>
          </cell>
          <cell r="L26294">
            <v>45332</v>
          </cell>
          <cell r="M26294">
            <v>45336</v>
          </cell>
          <cell r="N26294">
            <v>290700</v>
          </cell>
          <cell r="O26294">
            <v>290700</v>
          </cell>
        </row>
        <row r="26295">
          <cell r="J26295" t="str">
            <v>890307200_IHK1268</v>
          </cell>
          <cell r="K26295" t="str">
            <v>Devuelta</v>
          </cell>
          <cell r="L26295">
            <v>45331</v>
          </cell>
          <cell r="M26295">
            <v>45352</v>
          </cell>
          <cell r="N26295">
            <v>5278712</v>
          </cell>
          <cell r="O26295">
            <v>5278712</v>
          </cell>
        </row>
        <row r="26296">
          <cell r="J26296" t="str">
            <v>890307200_IHC132763</v>
          </cell>
          <cell r="K26296" t="str">
            <v>Devuelta</v>
          </cell>
          <cell r="L26296">
            <v>45295</v>
          </cell>
          <cell r="M26296">
            <v>45334</v>
          </cell>
          <cell r="N26296">
            <v>9918064</v>
          </cell>
          <cell r="O26296">
            <v>9918064</v>
          </cell>
        </row>
        <row r="26297">
          <cell r="J26297" t="str">
            <v>890307200_EM241414</v>
          </cell>
          <cell r="K26297" t="str">
            <v>Devuelta</v>
          </cell>
          <cell r="L26297">
            <v>45331</v>
          </cell>
          <cell r="M26297">
            <v>45337</v>
          </cell>
          <cell r="N26297">
            <v>142413</v>
          </cell>
          <cell r="O26297">
            <v>142413</v>
          </cell>
        </row>
        <row r="26298">
          <cell r="J26298" t="str">
            <v>890307200_IHH16382</v>
          </cell>
          <cell r="K26298" t="str">
            <v>Devuelta</v>
          </cell>
          <cell r="L26298">
            <v>45260</v>
          </cell>
          <cell r="M26298">
            <v>45334</v>
          </cell>
          <cell r="N26298">
            <v>330364</v>
          </cell>
          <cell r="O26298">
            <v>330364</v>
          </cell>
        </row>
        <row r="26299">
          <cell r="J26299" t="str">
            <v>890307200_ICG74933</v>
          </cell>
          <cell r="K26299" t="str">
            <v>Devuelta</v>
          </cell>
          <cell r="L26299">
            <v>45286</v>
          </cell>
          <cell r="M26299">
            <v>45334</v>
          </cell>
          <cell r="N26299">
            <v>131082</v>
          </cell>
          <cell r="O26299">
            <v>131082</v>
          </cell>
        </row>
        <row r="26300">
          <cell r="J26300" t="str">
            <v>890307200_IHG6317</v>
          </cell>
          <cell r="K26300" t="str">
            <v>Devuelta</v>
          </cell>
          <cell r="L26300">
            <v>44550</v>
          </cell>
          <cell r="M26300">
            <v>45334</v>
          </cell>
          <cell r="N26300">
            <v>364806</v>
          </cell>
          <cell r="O26300">
            <v>364806</v>
          </cell>
        </row>
        <row r="26301">
          <cell r="J26301" t="str">
            <v>890307200_URA140219</v>
          </cell>
          <cell r="K26301" t="str">
            <v>Devuelta</v>
          </cell>
          <cell r="L26301">
            <v>45330</v>
          </cell>
          <cell r="M26301">
            <v>45336</v>
          </cell>
          <cell r="N26301">
            <v>1423061</v>
          </cell>
          <cell r="O26301">
            <v>1423061</v>
          </cell>
        </row>
        <row r="26302">
          <cell r="J26302" t="str">
            <v>890307200_FDP209897</v>
          </cell>
          <cell r="K26302" t="str">
            <v>Devuelta</v>
          </cell>
          <cell r="L26302">
            <v>45330</v>
          </cell>
          <cell r="M26302">
            <v>45335</v>
          </cell>
          <cell r="N26302">
            <v>163900</v>
          </cell>
          <cell r="O26302">
            <v>163900</v>
          </cell>
        </row>
        <row r="26303">
          <cell r="J26303" t="str">
            <v>890307200_FQT20854</v>
          </cell>
          <cell r="K26303" t="str">
            <v>Devuelta</v>
          </cell>
          <cell r="L26303">
            <v>45330</v>
          </cell>
          <cell r="M26303">
            <v>45335</v>
          </cell>
          <cell r="N26303">
            <v>82500</v>
          </cell>
          <cell r="O26303">
            <v>82500</v>
          </cell>
        </row>
        <row r="26304">
          <cell r="J26304" t="str">
            <v>890307200_CEH50</v>
          </cell>
          <cell r="K26304" t="str">
            <v>Devuelta</v>
          </cell>
          <cell r="L26304">
            <v>45330</v>
          </cell>
          <cell r="M26304">
            <v>45335</v>
          </cell>
          <cell r="N26304">
            <v>101100</v>
          </cell>
          <cell r="O26304">
            <v>101100</v>
          </cell>
        </row>
        <row r="26305">
          <cell r="J26305" t="str">
            <v>890307200_LSL43420</v>
          </cell>
          <cell r="K26305" t="str">
            <v>Devuelta</v>
          </cell>
          <cell r="L26305">
            <v>45330</v>
          </cell>
          <cell r="M26305">
            <v>45335</v>
          </cell>
          <cell r="N26305">
            <v>676500</v>
          </cell>
          <cell r="O26305">
            <v>676500</v>
          </cell>
        </row>
        <row r="26306">
          <cell r="J26306" t="str">
            <v>890307200_LBH46458</v>
          </cell>
          <cell r="K26306" t="str">
            <v>Devuelta</v>
          </cell>
          <cell r="L26306">
            <v>45330</v>
          </cell>
          <cell r="M26306">
            <v>45335</v>
          </cell>
          <cell r="N26306">
            <v>787500</v>
          </cell>
          <cell r="O26306">
            <v>787500</v>
          </cell>
        </row>
        <row r="26307">
          <cell r="J26307" t="str">
            <v>890307200_CEK388</v>
          </cell>
          <cell r="K26307" t="str">
            <v>Devuelta</v>
          </cell>
          <cell r="L26307">
            <v>45329</v>
          </cell>
          <cell r="M26307">
            <v>45335</v>
          </cell>
          <cell r="N26307">
            <v>7985876</v>
          </cell>
          <cell r="O26307">
            <v>7985876</v>
          </cell>
        </row>
        <row r="26308">
          <cell r="J26308" t="str">
            <v>890307200_CEK387</v>
          </cell>
          <cell r="K26308" t="str">
            <v>Devuelta</v>
          </cell>
          <cell r="L26308">
            <v>45329</v>
          </cell>
          <cell r="M26308">
            <v>45335</v>
          </cell>
          <cell r="N26308">
            <v>41670</v>
          </cell>
          <cell r="O26308">
            <v>41670</v>
          </cell>
        </row>
        <row r="26309">
          <cell r="J26309" t="str">
            <v>890307200_LPK95742</v>
          </cell>
          <cell r="K26309" t="str">
            <v>Devuelta</v>
          </cell>
          <cell r="L26309">
            <v>45329</v>
          </cell>
          <cell r="M26309">
            <v>45335</v>
          </cell>
          <cell r="N26309">
            <v>45600</v>
          </cell>
          <cell r="O26309">
            <v>45600</v>
          </cell>
        </row>
        <row r="26310">
          <cell r="J26310" t="str">
            <v>890307200_IUR340469</v>
          </cell>
          <cell r="K26310" t="str">
            <v>Devuelta</v>
          </cell>
          <cell r="L26310">
            <v>45328</v>
          </cell>
          <cell r="M26310">
            <v>45336</v>
          </cell>
          <cell r="N26310">
            <v>2033172</v>
          </cell>
          <cell r="O26310">
            <v>2033172</v>
          </cell>
        </row>
        <row r="26311">
          <cell r="J26311" t="str">
            <v>890307200_CNA52080</v>
          </cell>
          <cell r="K26311" t="str">
            <v>Devuelta</v>
          </cell>
          <cell r="L26311">
            <v>45328</v>
          </cell>
          <cell r="M26311">
            <v>45335</v>
          </cell>
          <cell r="N26311">
            <v>162200</v>
          </cell>
          <cell r="O26311">
            <v>162200</v>
          </cell>
        </row>
        <row r="26312">
          <cell r="J26312" t="str">
            <v>890307200_CEI75958</v>
          </cell>
          <cell r="K26312" t="str">
            <v>Devuelta</v>
          </cell>
          <cell r="L26312">
            <v>45265</v>
          </cell>
          <cell r="M26312">
            <v>45328</v>
          </cell>
          <cell r="N26312">
            <v>7250000</v>
          </cell>
          <cell r="O26312">
            <v>7250000</v>
          </cell>
        </row>
        <row r="26313">
          <cell r="J26313" t="str">
            <v>890307200_IPD127223</v>
          </cell>
          <cell r="K26313" t="str">
            <v>Devuelta</v>
          </cell>
          <cell r="L26313">
            <v>45286</v>
          </cell>
          <cell r="M26313">
            <v>45328</v>
          </cell>
          <cell r="N26313">
            <v>3851148</v>
          </cell>
          <cell r="O26313">
            <v>3851148</v>
          </cell>
        </row>
        <row r="26314">
          <cell r="J26314" t="str">
            <v>890307200_HTB17985</v>
          </cell>
          <cell r="K26314" t="str">
            <v>Devuelta</v>
          </cell>
          <cell r="L26314">
            <v>45001</v>
          </cell>
          <cell r="M26314">
            <v>45328</v>
          </cell>
          <cell r="N26314">
            <v>6771123</v>
          </cell>
          <cell r="O26314">
            <v>6771123</v>
          </cell>
        </row>
        <row r="26315">
          <cell r="J26315" t="str">
            <v>890307200_CEI75948</v>
          </cell>
          <cell r="K26315" t="str">
            <v>Devuelta</v>
          </cell>
          <cell r="L26315">
            <v>45260</v>
          </cell>
          <cell r="M26315">
            <v>45328</v>
          </cell>
          <cell r="N26315">
            <v>7250000</v>
          </cell>
          <cell r="O26315">
            <v>7250000</v>
          </cell>
        </row>
        <row r="26316">
          <cell r="J26316" t="str">
            <v>890307200_FQ181187</v>
          </cell>
          <cell r="K26316" t="str">
            <v>Devuelta</v>
          </cell>
          <cell r="L26316">
            <v>44879</v>
          </cell>
          <cell r="M26316">
            <v>45328</v>
          </cell>
          <cell r="N26316">
            <v>5550989</v>
          </cell>
          <cell r="O26316">
            <v>5550989</v>
          </cell>
        </row>
        <row r="26317">
          <cell r="J26317" t="str">
            <v>890307200_LPH98880</v>
          </cell>
          <cell r="K26317" t="str">
            <v>Devuelta</v>
          </cell>
          <cell r="L26317">
            <v>45328</v>
          </cell>
          <cell r="M26317">
            <v>45330</v>
          </cell>
          <cell r="N26317">
            <v>1736800</v>
          </cell>
          <cell r="O26317">
            <v>1736800</v>
          </cell>
        </row>
        <row r="26318">
          <cell r="J26318" t="str">
            <v>890307200_URA139964</v>
          </cell>
          <cell r="K26318" t="str">
            <v>Devuelta</v>
          </cell>
          <cell r="L26318">
            <v>45327</v>
          </cell>
          <cell r="M26318">
            <v>45336</v>
          </cell>
          <cell r="N26318">
            <v>2310374</v>
          </cell>
          <cell r="O26318">
            <v>2310374</v>
          </cell>
        </row>
        <row r="26319">
          <cell r="J26319" t="str">
            <v>890307200_CB88083</v>
          </cell>
          <cell r="K26319" t="str">
            <v>Devuelta</v>
          </cell>
          <cell r="L26319">
            <v>45327</v>
          </cell>
          <cell r="M26319">
            <v>45329</v>
          </cell>
          <cell r="N26319">
            <v>3076359</v>
          </cell>
          <cell r="O26319">
            <v>3076359</v>
          </cell>
        </row>
        <row r="26320">
          <cell r="J26320" t="str">
            <v>890307200_IUG49992</v>
          </cell>
          <cell r="K26320" t="str">
            <v>Devuelta</v>
          </cell>
          <cell r="L26320">
            <v>45327</v>
          </cell>
          <cell r="M26320">
            <v>45330</v>
          </cell>
          <cell r="N26320">
            <v>469200</v>
          </cell>
          <cell r="O26320">
            <v>469200</v>
          </cell>
        </row>
        <row r="26321">
          <cell r="J26321" t="str">
            <v>890307200_IUR340339</v>
          </cell>
          <cell r="K26321" t="str">
            <v>Devuelta</v>
          </cell>
          <cell r="L26321">
            <v>45326</v>
          </cell>
          <cell r="M26321">
            <v>45330</v>
          </cell>
          <cell r="N26321">
            <v>1770899</v>
          </cell>
          <cell r="O26321">
            <v>1770899</v>
          </cell>
        </row>
        <row r="26322">
          <cell r="J26322" t="str">
            <v>890307200_LG196184</v>
          </cell>
          <cell r="K26322" t="str">
            <v>Devuelta</v>
          </cell>
          <cell r="L26322">
            <v>45325</v>
          </cell>
          <cell r="M26322">
            <v>45329</v>
          </cell>
          <cell r="N26322">
            <v>1000700</v>
          </cell>
          <cell r="O26322">
            <v>1000700</v>
          </cell>
        </row>
        <row r="26323">
          <cell r="J26323" t="str">
            <v>890307200_LBE48063</v>
          </cell>
          <cell r="K26323" t="str">
            <v>Devuelta</v>
          </cell>
          <cell r="L26323">
            <v>45325</v>
          </cell>
          <cell r="M26323">
            <v>45334</v>
          </cell>
          <cell r="N26323">
            <v>742300</v>
          </cell>
          <cell r="O26323">
            <v>742300</v>
          </cell>
        </row>
        <row r="26324">
          <cell r="J26324" t="str">
            <v>890307200_LBL50065</v>
          </cell>
          <cell r="K26324" t="str">
            <v>Devuelta</v>
          </cell>
          <cell r="L26324">
            <v>45325</v>
          </cell>
          <cell r="M26324">
            <v>45334</v>
          </cell>
          <cell r="N26324">
            <v>1084800</v>
          </cell>
          <cell r="O26324">
            <v>1084800</v>
          </cell>
        </row>
        <row r="26325">
          <cell r="J26325" t="str">
            <v>890307200_FCD39044</v>
          </cell>
          <cell r="K26325" t="str">
            <v>Devuelta</v>
          </cell>
          <cell r="L26325">
            <v>45324</v>
          </cell>
          <cell r="M26325">
            <v>45334</v>
          </cell>
          <cell r="N26325">
            <v>101100</v>
          </cell>
          <cell r="O26325">
            <v>101100</v>
          </cell>
        </row>
        <row r="26326">
          <cell r="J26326" t="str">
            <v>890307200_QTD1089</v>
          </cell>
          <cell r="K26326" t="str">
            <v>Devuelta</v>
          </cell>
          <cell r="L26326">
            <v>45114</v>
          </cell>
          <cell r="M26326">
            <v>45324</v>
          </cell>
          <cell r="N26326">
            <v>2481301</v>
          </cell>
          <cell r="O26326">
            <v>2481301</v>
          </cell>
        </row>
        <row r="26327">
          <cell r="J26327" t="str">
            <v>890307200_LPB100032</v>
          </cell>
          <cell r="K26327" t="str">
            <v>Devuelta</v>
          </cell>
          <cell r="L26327">
            <v>45324</v>
          </cell>
          <cell r="M26327">
            <v>45334</v>
          </cell>
          <cell r="N26327">
            <v>381300</v>
          </cell>
          <cell r="O26327">
            <v>381300</v>
          </cell>
        </row>
        <row r="26328">
          <cell r="J26328" t="str">
            <v>890307200_LBE47998</v>
          </cell>
          <cell r="K26328" t="str">
            <v>Devuelta</v>
          </cell>
          <cell r="L26328">
            <v>45324</v>
          </cell>
          <cell r="M26328">
            <v>45334</v>
          </cell>
          <cell r="N26328">
            <v>475000</v>
          </cell>
          <cell r="O26328">
            <v>475000</v>
          </cell>
        </row>
        <row r="26329">
          <cell r="J26329" t="str">
            <v>890307200_IHH16411</v>
          </cell>
          <cell r="K26329" t="str">
            <v>Devuelta</v>
          </cell>
          <cell r="L26329">
            <v>45322</v>
          </cell>
          <cell r="M26329">
            <v>45336</v>
          </cell>
          <cell r="N26329">
            <v>1181400</v>
          </cell>
          <cell r="O26329">
            <v>1181400</v>
          </cell>
        </row>
        <row r="26330">
          <cell r="J26330" t="str">
            <v>890307200_CEK323</v>
          </cell>
          <cell r="K26330" t="str">
            <v>Devuelta</v>
          </cell>
          <cell r="L26330">
            <v>45322</v>
          </cell>
          <cell r="M26330">
            <v>45334</v>
          </cell>
          <cell r="N26330">
            <v>11570000</v>
          </cell>
          <cell r="O26330">
            <v>11570000</v>
          </cell>
        </row>
        <row r="26331">
          <cell r="J26331" t="str">
            <v>890307200_IHI1369</v>
          </cell>
          <cell r="K26331" t="str">
            <v>Devuelta</v>
          </cell>
          <cell r="L26331">
            <v>44344</v>
          </cell>
          <cell r="M26331">
            <v>45323</v>
          </cell>
          <cell r="N26331">
            <v>233227</v>
          </cell>
          <cell r="O26331">
            <v>233227</v>
          </cell>
        </row>
        <row r="26332">
          <cell r="J26332" t="str">
            <v>890307200_LBF48454</v>
          </cell>
          <cell r="K26332" t="str">
            <v>Devuelta</v>
          </cell>
          <cell r="L26332">
            <v>45322</v>
          </cell>
          <cell r="M26332">
            <v>45328</v>
          </cell>
          <cell r="N26332">
            <v>1710600</v>
          </cell>
          <cell r="O26332">
            <v>1710600</v>
          </cell>
        </row>
        <row r="26333">
          <cell r="J26333" t="str">
            <v>890307200_IUR340089</v>
          </cell>
          <cell r="K26333" t="str">
            <v>Devuelta</v>
          </cell>
          <cell r="L26333">
            <v>45322</v>
          </cell>
          <cell r="M26333">
            <v>45328</v>
          </cell>
          <cell r="N26333">
            <v>14040122</v>
          </cell>
          <cell r="O26333">
            <v>14040122</v>
          </cell>
        </row>
        <row r="26334">
          <cell r="J26334" t="str">
            <v>890307200_IUR275424</v>
          </cell>
          <cell r="K26334" t="str">
            <v>Devuelta</v>
          </cell>
          <cell r="L26334">
            <v>44774</v>
          </cell>
          <cell r="M26334">
            <v>45323</v>
          </cell>
          <cell r="N26334">
            <v>192234</v>
          </cell>
          <cell r="O26334">
            <v>192234</v>
          </cell>
        </row>
        <row r="26335">
          <cell r="J26335" t="str">
            <v>890307200_USP119762</v>
          </cell>
          <cell r="K26335" t="str">
            <v>Devuelta</v>
          </cell>
          <cell r="L26335">
            <v>44623</v>
          </cell>
          <cell r="M26335">
            <v>45323</v>
          </cell>
          <cell r="N26335">
            <v>1650175</v>
          </cell>
          <cell r="O26335">
            <v>1650175</v>
          </cell>
        </row>
        <row r="26336">
          <cell r="J26336" t="str">
            <v>890307200_HTC18534</v>
          </cell>
          <cell r="K26336" t="str">
            <v>Devuelta</v>
          </cell>
          <cell r="L26336">
            <v>45166</v>
          </cell>
          <cell r="M26336">
            <v>45323</v>
          </cell>
          <cell r="N26336">
            <v>631386</v>
          </cell>
          <cell r="O26336">
            <v>631386</v>
          </cell>
        </row>
        <row r="26337">
          <cell r="J26337" t="str">
            <v>890307200_IRN124246</v>
          </cell>
          <cell r="K26337" t="str">
            <v>Devuelta</v>
          </cell>
          <cell r="L26337">
            <v>45204</v>
          </cell>
          <cell r="M26337">
            <v>45323</v>
          </cell>
          <cell r="N26337">
            <v>12584859</v>
          </cell>
          <cell r="O26337">
            <v>12584859</v>
          </cell>
        </row>
        <row r="26338">
          <cell r="J26338" t="str">
            <v>890307200_FQ184951</v>
          </cell>
          <cell r="K26338" t="str">
            <v>Devuelta</v>
          </cell>
          <cell r="L26338">
            <v>45321</v>
          </cell>
          <cell r="M26338">
            <v>45324</v>
          </cell>
          <cell r="N26338">
            <v>100900</v>
          </cell>
          <cell r="O26338">
            <v>100900</v>
          </cell>
        </row>
        <row r="26339">
          <cell r="J26339" t="str">
            <v>890307200_LN104580</v>
          </cell>
          <cell r="K26339" t="str">
            <v>Devuelta</v>
          </cell>
          <cell r="L26339">
            <v>45321</v>
          </cell>
          <cell r="M26339">
            <v>45328</v>
          </cell>
          <cell r="N26339">
            <v>213900</v>
          </cell>
          <cell r="O26339">
            <v>213900</v>
          </cell>
        </row>
        <row r="26340">
          <cell r="J26340" t="str">
            <v>890307200_HTA29820</v>
          </cell>
          <cell r="K26340" t="str">
            <v>Devuelta</v>
          </cell>
          <cell r="L26340">
            <v>45320</v>
          </cell>
          <cell r="M26340">
            <v>45323</v>
          </cell>
          <cell r="N26340">
            <v>10549400</v>
          </cell>
          <cell r="O26340">
            <v>10549400</v>
          </cell>
        </row>
        <row r="26341">
          <cell r="J26341" t="str">
            <v>890307200_IPD127340</v>
          </cell>
          <cell r="K26341" t="str">
            <v>Devuelta</v>
          </cell>
          <cell r="L26341">
            <v>45320</v>
          </cell>
          <cell r="M26341">
            <v>45328</v>
          </cell>
          <cell r="N26341">
            <v>10338741</v>
          </cell>
          <cell r="O26341">
            <v>10338741</v>
          </cell>
        </row>
        <row r="26342">
          <cell r="J26342" t="str">
            <v>890307200_IUR339956</v>
          </cell>
          <cell r="K26342" t="str">
            <v>Devuelta</v>
          </cell>
          <cell r="L26342">
            <v>45320</v>
          </cell>
          <cell r="M26342">
            <v>45323</v>
          </cell>
          <cell r="N26342">
            <v>2453994</v>
          </cell>
          <cell r="O26342">
            <v>2453994</v>
          </cell>
        </row>
        <row r="26343">
          <cell r="J26343" t="str">
            <v>890307200_LSB16036</v>
          </cell>
          <cell r="K26343" t="str">
            <v>Devuelta</v>
          </cell>
          <cell r="L26343">
            <v>44516</v>
          </cell>
          <cell r="M26343">
            <v>45323</v>
          </cell>
          <cell r="N26343">
            <v>1001494</v>
          </cell>
          <cell r="O26343">
            <v>1001494</v>
          </cell>
        </row>
        <row r="26344">
          <cell r="J26344" t="str">
            <v>890307200_LBE47796</v>
          </cell>
          <cell r="K26344" t="str">
            <v>Devuelta</v>
          </cell>
          <cell r="L26344">
            <v>45320</v>
          </cell>
          <cell r="M26344">
            <v>45323</v>
          </cell>
          <cell r="N26344">
            <v>448200</v>
          </cell>
          <cell r="O26344">
            <v>448200</v>
          </cell>
        </row>
        <row r="26345">
          <cell r="J26345" t="str">
            <v>890307200_LSG42250</v>
          </cell>
          <cell r="K26345" t="str">
            <v>Devuelta</v>
          </cell>
          <cell r="L26345">
            <v>45320</v>
          </cell>
          <cell r="M26345">
            <v>45323</v>
          </cell>
          <cell r="N26345">
            <v>385100</v>
          </cell>
          <cell r="O26345">
            <v>385100</v>
          </cell>
        </row>
        <row r="26346">
          <cell r="J26346" t="str">
            <v>890307200_URA139457</v>
          </cell>
          <cell r="K26346" t="str">
            <v>Devuelta</v>
          </cell>
          <cell r="L26346">
            <v>45319</v>
          </cell>
          <cell r="M26346">
            <v>45328</v>
          </cell>
          <cell r="N26346">
            <v>2445760</v>
          </cell>
          <cell r="O26346">
            <v>2445760</v>
          </cell>
        </row>
        <row r="26347">
          <cell r="J26347" t="str">
            <v>890307200_EM240254</v>
          </cell>
          <cell r="K26347" t="str">
            <v>Devuelta</v>
          </cell>
          <cell r="L26347">
            <v>45319</v>
          </cell>
          <cell r="M26347">
            <v>45323</v>
          </cell>
          <cell r="N26347">
            <v>2321945</v>
          </cell>
          <cell r="O26347">
            <v>2321945</v>
          </cell>
        </row>
        <row r="26348">
          <cell r="J26348" t="str">
            <v>890307200_URA139335</v>
          </cell>
          <cell r="K26348" t="str">
            <v>Devuelta</v>
          </cell>
          <cell r="L26348">
            <v>45317</v>
          </cell>
          <cell r="M26348">
            <v>45323</v>
          </cell>
          <cell r="N26348">
            <v>2022987</v>
          </cell>
          <cell r="O26348">
            <v>2022987</v>
          </cell>
        </row>
        <row r="26349">
          <cell r="J26349" t="str">
            <v>890307200_IUR339794</v>
          </cell>
          <cell r="K26349" t="str">
            <v>Devuelta</v>
          </cell>
          <cell r="L26349">
            <v>45317</v>
          </cell>
          <cell r="M26349">
            <v>45323</v>
          </cell>
          <cell r="N26349">
            <v>590727</v>
          </cell>
          <cell r="O26349">
            <v>590727</v>
          </cell>
        </row>
        <row r="26350">
          <cell r="J26350" t="str">
            <v>890307200_URA139317</v>
          </cell>
          <cell r="K26350" t="str">
            <v>Devuelta</v>
          </cell>
          <cell r="L26350">
            <v>45317</v>
          </cell>
          <cell r="M26350">
            <v>45323</v>
          </cell>
          <cell r="N26350">
            <v>990946</v>
          </cell>
          <cell r="O26350">
            <v>990946</v>
          </cell>
        </row>
        <row r="26351">
          <cell r="J26351" t="str">
            <v>890307200_FQ184929</v>
          </cell>
          <cell r="K26351" t="str">
            <v>Devuelta</v>
          </cell>
          <cell r="L26351">
            <v>45317</v>
          </cell>
          <cell r="M26351">
            <v>45323</v>
          </cell>
          <cell r="N26351">
            <v>2481301</v>
          </cell>
          <cell r="O26351">
            <v>2481301</v>
          </cell>
        </row>
        <row r="26352">
          <cell r="J26352" t="str">
            <v>890307200_FCB3215</v>
          </cell>
          <cell r="K26352" t="str">
            <v>Devuelta</v>
          </cell>
          <cell r="L26352">
            <v>44582</v>
          </cell>
          <cell r="M26352">
            <v>45323</v>
          </cell>
          <cell r="N26352">
            <v>85800</v>
          </cell>
          <cell r="O26352">
            <v>85800</v>
          </cell>
        </row>
        <row r="26353">
          <cell r="J26353" t="str">
            <v>890307200_IRN124175</v>
          </cell>
          <cell r="K26353" t="str">
            <v>Devuelta</v>
          </cell>
          <cell r="L26353">
            <v>45041</v>
          </cell>
          <cell r="M26353">
            <v>45323</v>
          </cell>
          <cell r="N26353">
            <v>9451091</v>
          </cell>
          <cell r="O26353">
            <v>9451091</v>
          </cell>
        </row>
        <row r="26354">
          <cell r="J26354" t="str">
            <v>890307200_LBH46131</v>
          </cell>
          <cell r="K26354" t="str">
            <v>Devuelta</v>
          </cell>
          <cell r="L26354">
            <v>45316</v>
          </cell>
          <cell r="M26354">
            <v>45323</v>
          </cell>
          <cell r="N26354">
            <v>315100</v>
          </cell>
          <cell r="O26354">
            <v>315100</v>
          </cell>
        </row>
        <row r="26355">
          <cell r="J26355" t="str">
            <v>890307200_LD245655</v>
          </cell>
          <cell r="K26355" t="str">
            <v>Devuelta</v>
          </cell>
          <cell r="L26355">
            <v>45315</v>
          </cell>
          <cell r="M26355">
            <v>45323</v>
          </cell>
          <cell r="N26355">
            <v>520800</v>
          </cell>
          <cell r="O26355">
            <v>520800</v>
          </cell>
        </row>
        <row r="26356">
          <cell r="J26356" t="str">
            <v>890307200_LBL49826</v>
          </cell>
          <cell r="K26356" t="str">
            <v>Devuelta</v>
          </cell>
          <cell r="L26356">
            <v>45315</v>
          </cell>
          <cell r="M26356">
            <v>45323</v>
          </cell>
          <cell r="N26356">
            <v>358300</v>
          </cell>
          <cell r="O26356">
            <v>358300</v>
          </cell>
        </row>
        <row r="26357">
          <cell r="J26357" t="str">
            <v>890307200_LPJ142414</v>
          </cell>
          <cell r="K26357" t="str">
            <v>Devuelta</v>
          </cell>
          <cell r="L26357">
            <v>45315</v>
          </cell>
          <cell r="M26357">
            <v>45323</v>
          </cell>
          <cell r="N26357">
            <v>266400</v>
          </cell>
          <cell r="O26357">
            <v>266400</v>
          </cell>
        </row>
        <row r="26358">
          <cell r="J26358" t="str">
            <v>890307200_LBF48198</v>
          </cell>
          <cell r="K26358" t="str">
            <v>Devuelta</v>
          </cell>
          <cell r="L26358">
            <v>45314</v>
          </cell>
          <cell r="M26358">
            <v>45323</v>
          </cell>
          <cell r="N26358">
            <v>4700</v>
          </cell>
          <cell r="O26358">
            <v>4700</v>
          </cell>
        </row>
        <row r="26359">
          <cell r="J26359" t="str">
            <v>890307200_ITB11767</v>
          </cell>
          <cell r="K26359" t="str">
            <v>Devuelta</v>
          </cell>
          <cell r="L26359">
            <v>45314</v>
          </cell>
          <cell r="M26359">
            <v>45323</v>
          </cell>
          <cell r="N26359">
            <v>100900</v>
          </cell>
          <cell r="O26359">
            <v>100900</v>
          </cell>
        </row>
        <row r="26360">
          <cell r="J26360" t="str">
            <v>890307200_QTD4397</v>
          </cell>
          <cell r="K26360" t="str">
            <v>Devuelta</v>
          </cell>
          <cell r="L26360">
            <v>45314</v>
          </cell>
          <cell r="M26360">
            <v>45323</v>
          </cell>
          <cell r="N26360">
            <v>101100</v>
          </cell>
          <cell r="O26360">
            <v>101100</v>
          </cell>
        </row>
        <row r="26361">
          <cell r="J26361" t="str">
            <v>890307200_LBJ46963</v>
          </cell>
          <cell r="K26361" t="str">
            <v>Devuelta</v>
          </cell>
          <cell r="L26361">
            <v>45314</v>
          </cell>
          <cell r="M26361">
            <v>45323</v>
          </cell>
          <cell r="N26361">
            <v>574300</v>
          </cell>
          <cell r="O26361">
            <v>574300</v>
          </cell>
        </row>
        <row r="26362">
          <cell r="J26362" t="str">
            <v>890307200_LIA85597</v>
          </cell>
          <cell r="K26362" t="str">
            <v>Devuelta</v>
          </cell>
          <cell r="L26362">
            <v>45314</v>
          </cell>
          <cell r="M26362">
            <v>45323</v>
          </cell>
          <cell r="N26362">
            <v>250100</v>
          </cell>
          <cell r="O26362">
            <v>250100</v>
          </cell>
        </row>
        <row r="26363">
          <cell r="J26363" t="str">
            <v>890307200_FQ184873</v>
          </cell>
          <cell r="K26363" t="str">
            <v>Devuelta</v>
          </cell>
          <cell r="L26363">
            <v>45314</v>
          </cell>
          <cell r="M26363">
            <v>45323</v>
          </cell>
          <cell r="N26363">
            <v>101100</v>
          </cell>
          <cell r="O26363">
            <v>101100</v>
          </cell>
        </row>
        <row r="26364">
          <cell r="J26364" t="str">
            <v>890307200_CEK258</v>
          </cell>
          <cell r="K26364" t="str">
            <v>Devuelta</v>
          </cell>
          <cell r="L26364">
            <v>45313</v>
          </cell>
          <cell r="M26364">
            <v>45323</v>
          </cell>
          <cell r="N26364">
            <v>7250000</v>
          </cell>
          <cell r="O26364">
            <v>7250000</v>
          </cell>
        </row>
        <row r="26365">
          <cell r="J26365" t="str">
            <v>890307200_FQ184870</v>
          </cell>
          <cell r="K26365" t="str">
            <v>Devuelta</v>
          </cell>
          <cell r="L26365">
            <v>45313</v>
          </cell>
          <cell r="M26365">
            <v>45323</v>
          </cell>
          <cell r="N26365">
            <v>2481301</v>
          </cell>
          <cell r="O26365">
            <v>2481301</v>
          </cell>
        </row>
        <row r="26366">
          <cell r="J26366" t="str">
            <v>890307200_CEK257</v>
          </cell>
          <cell r="K26366" t="str">
            <v>Devuelta</v>
          </cell>
          <cell r="L26366">
            <v>45313</v>
          </cell>
          <cell r="M26366">
            <v>45323</v>
          </cell>
          <cell r="N26366">
            <v>41670</v>
          </cell>
          <cell r="O26366">
            <v>41670</v>
          </cell>
        </row>
        <row r="26367">
          <cell r="J26367" t="str">
            <v>890307200_CN109504</v>
          </cell>
          <cell r="K26367" t="str">
            <v>Devuelta</v>
          </cell>
          <cell r="L26367">
            <v>45313</v>
          </cell>
          <cell r="M26367">
            <v>45323</v>
          </cell>
          <cell r="N26367">
            <v>13400</v>
          </cell>
          <cell r="O26367">
            <v>13400</v>
          </cell>
        </row>
        <row r="26368">
          <cell r="J26368" t="str">
            <v>890307200_FDP208875</v>
          </cell>
          <cell r="K26368" t="str">
            <v>Devuelta</v>
          </cell>
          <cell r="L26368">
            <v>45313</v>
          </cell>
          <cell r="M26368">
            <v>45323</v>
          </cell>
          <cell r="N26368">
            <v>163900</v>
          </cell>
          <cell r="O26368">
            <v>163900</v>
          </cell>
        </row>
        <row r="26369">
          <cell r="J26369" t="str">
            <v>890307200_IRC119718</v>
          </cell>
          <cell r="K26369" t="str">
            <v>Devuelta</v>
          </cell>
          <cell r="L26369">
            <v>45312</v>
          </cell>
          <cell r="M26369">
            <v>45323</v>
          </cell>
          <cell r="N26369">
            <v>919010</v>
          </cell>
          <cell r="O26369">
            <v>919010</v>
          </cell>
        </row>
        <row r="26370">
          <cell r="J26370" t="str">
            <v>890307200_LPD98914</v>
          </cell>
          <cell r="K26370" t="str">
            <v>Devuelta</v>
          </cell>
          <cell r="L26370">
            <v>45311</v>
          </cell>
          <cell r="M26370">
            <v>45323</v>
          </cell>
          <cell r="N26370">
            <v>777100</v>
          </cell>
          <cell r="O26370">
            <v>777100</v>
          </cell>
        </row>
        <row r="26371">
          <cell r="J26371" t="str">
            <v>890307200_HTD19099</v>
          </cell>
          <cell r="K26371" t="str">
            <v>Devuelta</v>
          </cell>
          <cell r="L26371">
            <v>45311</v>
          </cell>
          <cell r="M26371">
            <v>45323</v>
          </cell>
          <cell r="N26371">
            <v>150992923</v>
          </cell>
          <cell r="O26371">
            <v>150992923</v>
          </cell>
        </row>
        <row r="26372">
          <cell r="J26372" t="str">
            <v>890307200_LPA100041</v>
          </cell>
          <cell r="K26372" t="str">
            <v>Devuelta</v>
          </cell>
          <cell r="L26372">
            <v>45311</v>
          </cell>
          <cell r="M26372">
            <v>45323</v>
          </cell>
          <cell r="N26372">
            <v>265100</v>
          </cell>
          <cell r="O26372">
            <v>265100</v>
          </cell>
        </row>
        <row r="26373">
          <cell r="J26373" t="str">
            <v>890307200_IHH16406</v>
          </cell>
          <cell r="K26373" t="str">
            <v>Devuelta</v>
          </cell>
          <cell r="L26373">
            <v>45310</v>
          </cell>
          <cell r="M26373">
            <v>45323</v>
          </cell>
          <cell r="N26373">
            <v>963675</v>
          </cell>
          <cell r="O26373">
            <v>963675</v>
          </cell>
        </row>
        <row r="26374">
          <cell r="J26374" t="str">
            <v>890307200_HTB19043</v>
          </cell>
          <cell r="K26374" t="str">
            <v>Devuelta</v>
          </cell>
          <cell r="L26374">
            <v>45310</v>
          </cell>
          <cell r="M26374">
            <v>45323</v>
          </cell>
          <cell r="N26374">
            <v>33622540</v>
          </cell>
          <cell r="O26374">
            <v>33622540</v>
          </cell>
        </row>
        <row r="26375">
          <cell r="J26375" t="str">
            <v>890307200_LBH45946</v>
          </cell>
          <cell r="K26375" t="str">
            <v>Devuelta</v>
          </cell>
          <cell r="L26375">
            <v>45310</v>
          </cell>
          <cell r="M26375">
            <v>45323</v>
          </cell>
          <cell r="N26375">
            <v>1150700</v>
          </cell>
          <cell r="O26375">
            <v>1150700</v>
          </cell>
        </row>
        <row r="26376">
          <cell r="J26376" t="str">
            <v>890307200_LIA85508</v>
          </cell>
          <cell r="K26376" t="str">
            <v>Devuelta</v>
          </cell>
          <cell r="L26376">
            <v>45310</v>
          </cell>
          <cell r="M26376">
            <v>45323</v>
          </cell>
          <cell r="N26376">
            <v>150600</v>
          </cell>
          <cell r="O26376">
            <v>150600</v>
          </cell>
        </row>
        <row r="26377">
          <cell r="J26377" t="str">
            <v>890307200_LBH45945</v>
          </cell>
          <cell r="K26377" t="str">
            <v>Devuelta</v>
          </cell>
          <cell r="L26377">
            <v>45310</v>
          </cell>
          <cell r="M26377">
            <v>45323</v>
          </cell>
          <cell r="N26377">
            <v>264500</v>
          </cell>
          <cell r="O26377">
            <v>264500</v>
          </cell>
        </row>
        <row r="26378">
          <cell r="J26378" t="str">
            <v>890307200_URA138758</v>
          </cell>
          <cell r="K26378" t="str">
            <v>Devuelta</v>
          </cell>
          <cell r="L26378">
            <v>45309</v>
          </cell>
          <cell r="M26378">
            <v>45323</v>
          </cell>
          <cell r="N26378">
            <v>8948025</v>
          </cell>
          <cell r="O26378">
            <v>8948025</v>
          </cell>
        </row>
        <row r="26379">
          <cell r="J26379" t="str">
            <v>890307200_LE196060</v>
          </cell>
          <cell r="K26379" t="str">
            <v>Devuelta</v>
          </cell>
          <cell r="L26379">
            <v>45309</v>
          </cell>
          <cell r="M26379">
            <v>45323</v>
          </cell>
          <cell r="N26379">
            <v>386300</v>
          </cell>
          <cell r="O26379">
            <v>386300</v>
          </cell>
        </row>
        <row r="26380">
          <cell r="J26380" t="str">
            <v>890307200_TO81317</v>
          </cell>
          <cell r="K26380" t="str">
            <v>Devuelta</v>
          </cell>
          <cell r="L26380">
            <v>45309</v>
          </cell>
          <cell r="M26380">
            <v>45323</v>
          </cell>
          <cell r="N26380">
            <v>442346</v>
          </cell>
          <cell r="O26380">
            <v>442346</v>
          </cell>
        </row>
        <row r="26381">
          <cell r="J26381" t="str">
            <v>890307200_IRD9354</v>
          </cell>
          <cell r="K26381" t="str">
            <v>Devuelta</v>
          </cell>
          <cell r="L26381">
            <v>45309</v>
          </cell>
          <cell r="M26381">
            <v>45323</v>
          </cell>
          <cell r="N26381">
            <v>148500</v>
          </cell>
          <cell r="O26381">
            <v>148500</v>
          </cell>
        </row>
        <row r="26382">
          <cell r="J26382" t="str">
            <v>890307200_IUR339203</v>
          </cell>
          <cell r="K26382" t="str">
            <v>Devuelta</v>
          </cell>
          <cell r="L26382">
            <v>45309</v>
          </cell>
          <cell r="M26382">
            <v>45323</v>
          </cell>
          <cell r="N26382">
            <v>147200</v>
          </cell>
          <cell r="O26382">
            <v>147200</v>
          </cell>
        </row>
        <row r="26383">
          <cell r="J26383" t="str">
            <v>890307200_IHI17507</v>
          </cell>
          <cell r="K26383" t="str">
            <v>Devuelta</v>
          </cell>
          <cell r="L26383">
            <v>45308</v>
          </cell>
          <cell r="M26383">
            <v>45323</v>
          </cell>
          <cell r="N26383">
            <v>6368760</v>
          </cell>
          <cell r="O26383">
            <v>6368760</v>
          </cell>
        </row>
        <row r="26384">
          <cell r="J26384" t="str">
            <v>890307200_LPO42135</v>
          </cell>
          <cell r="K26384" t="str">
            <v>Devuelta</v>
          </cell>
          <cell r="L26384">
            <v>45308</v>
          </cell>
          <cell r="M26384">
            <v>45323</v>
          </cell>
          <cell r="N26384">
            <v>224500</v>
          </cell>
          <cell r="O26384">
            <v>224500</v>
          </cell>
        </row>
        <row r="26385">
          <cell r="J26385" t="str">
            <v>890307200_QTD4291</v>
          </cell>
          <cell r="K26385" t="str">
            <v>Devuelta</v>
          </cell>
          <cell r="L26385">
            <v>45306</v>
          </cell>
          <cell r="M26385">
            <v>45323</v>
          </cell>
          <cell r="N26385">
            <v>176841</v>
          </cell>
          <cell r="O26385">
            <v>176841</v>
          </cell>
        </row>
        <row r="26386">
          <cell r="J26386" t="str">
            <v>890307200_FQ184813</v>
          </cell>
          <cell r="K26386" t="str">
            <v>Devuelta</v>
          </cell>
          <cell r="L26386">
            <v>45306</v>
          </cell>
          <cell r="M26386">
            <v>45323</v>
          </cell>
          <cell r="N26386">
            <v>2481301</v>
          </cell>
          <cell r="O26386">
            <v>2481301</v>
          </cell>
        </row>
        <row r="26387">
          <cell r="J26387" t="str">
            <v>890307200_LYC39239</v>
          </cell>
          <cell r="K26387" t="str">
            <v>Devuelta</v>
          </cell>
          <cell r="L26387">
            <v>45306</v>
          </cell>
          <cell r="M26387">
            <v>45323</v>
          </cell>
          <cell r="N26387">
            <v>227800</v>
          </cell>
          <cell r="O26387">
            <v>227800</v>
          </cell>
        </row>
        <row r="26388">
          <cell r="J26388" t="str">
            <v>890307200_IUE63559</v>
          </cell>
          <cell r="K26388" t="str">
            <v>Devuelta</v>
          </cell>
          <cell r="L26388">
            <v>45306</v>
          </cell>
          <cell r="M26388">
            <v>45323</v>
          </cell>
          <cell r="N26388">
            <v>215200</v>
          </cell>
          <cell r="O26388">
            <v>215200</v>
          </cell>
        </row>
        <row r="26389">
          <cell r="J26389" t="str">
            <v>890307200_IUR338846</v>
          </cell>
          <cell r="K26389" t="str">
            <v>Devuelta</v>
          </cell>
          <cell r="L26389">
            <v>45304</v>
          </cell>
          <cell r="M26389">
            <v>45323</v>
          </cell>
          <cell r="N26389">
            <v>1148523</v>
          </cell>
          <cell r="O26389">
            <v>1148523</v>
          </cell>
        </row>
        <row r="26390">
          <cell r="J26390" t="str">
            <v>890307200_IUR338782</v>
          </cell>
          <cell r="K26390" t="str">
            <v>Devuelta</v>
          </cell>
          <cell r="L26390">
            <v>45303</v>
          </cell>
          <cell r="M26390">
            <v>45328</v>
          </cell>
          <cell r="N26390">
            <v>147200</v>
          </cell>
          <cell r="O26390">
            <v>147200</v>
          </cell>
        </row>
        <row r="26391">
          <cell r="J26391" t="str">
            <v>890307200_HTA29290</v>
          </cell>
          <cell r="K26391" t="str">
            <v>Devuelta</v>
          </cell>
          <cell r="L26391">
            <v>45303</v>
          </cell>
          <cell r="M26391">
            <v>45323</v>
          </cell>
          <cell r="N26391">
            <v>2692891</v>
          </cell>
          <cell r="O26391">
            <v>2692891</v>
          </cell>
        </row>
        <row r="26392">
          <cell r="J26392" t="str">
            <v>890307200_QTC9142</v>
          </cell>
          <cell r="K26392" t="str">
            <v>Devuelta</v>
          </cell>
          <cell r="L26392">
            <v>45301</v>
          </cell>
          <cell r="M26392">
            <v>45306</v>
          </cell>
          <cell r="N26392">
            <v>14239080</v>
          </cell>
          <cell r="O26392">
            <v>14239080</v>
          </cell>
        </row>
        <row r="26393">
          <cell r="J26393" t="str">
            <v>890307200_CEK118</v>
          </cell>
          <cell r="K26393" t="str">
            <v>Devuelta</v>
          </cell>
          <cell r="L26393">
            <v>45296</v>
          </cell>
          <cell r="M26393">
            <v>45306</v>
          </cell>
          <cell r="N26393">
            <v>7250000</v>
          </cell>
          <cell r="O26393">
            <v>7250000</v>
          </cell>
        </row>
        <row r="26394">
          <cell r="J26394" t="str">
            <v>890307200_CEK49</v>
          </cell>
          <cell r="K26394" t="str">
            <v>Devuelta</v>
          </cell>
          <cell r="L26394">
            <v>45288</v>
          </cell>
          <cell r="M26394">
            <v>45296</v>
          </cell>
          <cell r="N26394">
            <v>7250000</v>
          </cell>
          <cell r="O26394">
            <v>7250000</v>
          </cell>
        </row>
        <row r="26395">
          <cell r="J26395" t="str">
            <v>890307200_CEK30</v>
          </cell>
          <cell r="K26395" t="str">
            <v>Devuelta</v>
          </cell>
          <cell r="L26395">
            <v>45288</v>
          </cell>
          <cell r="M26395">
            <v>45301</v>
          </cell>
          <cell r="N26395">
            <v>10079758</v>
          </cell>
          <cell r="O26395">
            <v>10079758</v>
          </cell>
        </row>
        <row r="26396">
          <cell r="J26396" t="str">
            <v>890307200_IUR336008</v>
          </cell>
          <cell r="K26396" t="str">
            <v>Devuelta</v>
          </cell>
          <cell r="L26396">
            <v>45279</v>
          </cell>
          <cell r="M26396">
            <v>45323</v>
          </cell>
          <cell r="N26396">
            <v>15130001</v>
          </cell>
          <cell r="O26396">
            <v>15130001</v>
          </cell>
        </row>
        <row r="26397">
          <cell r="J26397" t="str">
            <v>890307200_FQ184560</v>
          </cell>
          <cell r="K26397" t="str">
            <v>Devuelta</v>
          </cell>
          <cell r="L26397">
            <v>45275</v>
          </cell>
          <cell r="M26397">
            <v>45301</v>
          </cell>
          <cell r="N26397">
            <v>4683168</v>
          </cell>
          <cell r="O26397">
            <v>4683168</v>
          </cell>
        </row>
        <row r="26398">
          <cell r="J26398" t="str">
            <v>890307200_CEI76060</v>
          </cell>
          <cell r="K26398" t="str">
            <v>Devuelta</v>
          </cell>
          <cell r="L26398">
            <v>45275</v>
          </cell>
          <cell r="M26398">
            <v>45293</v>
          </cell>
          <cell r="N26398">
            <v>7250000</v>
          </cell>
          <cell r="O26398">
            <v>7250000</v>
          </cell>
        </row>
        <row r="26399">
          <cell r="J26399" t="str">
            <v>890307200_CEI76059</v>
          </cell>
          <cell r="K26399" t="str">
            <v>Devuelta</v>
          </cell>
          <cell r="L26399">
            <v>45275</v>
          </cell>
          <cell r="M26399">
            <v>45293</v>
          </cell>
          <cell r="N26399">
            <v>41670</v>
          </cell>
          <cell r="O26399">
            <v>41670</v>
          </cell>
        </row>
        <row r="26400">
          <cell r="J26400" t="str">
            <v>890307200_CEI76057</v>
          </cell>
          <cell r="K26400" t="str">
            <v>Devuelta</v>
          </cell>
          <cell r="L26400">
            <v>45274</v>
          </cell>
          <cell r="M26400">
            <v>45293</v>
          </cell>
          <cell r="N26400">
            <v>7250000</v>
          </cell>
          <cell r="O26400">
            <v>7250000</v>
          </cell>
        </row>
        <row r="26401">
          <cell r="J26401" t="str">
            <v>890307200_LPG98528</v>
          </cell>
          <cell r="K26401" t="str">
            <v>Devuelta</v>
          </cell>
          <cell r="L26401">
            <v>45274</v>
          </cell>
          <cell r="M26401">
            <v>45293</v>
          </cell>
          <cell r="N26401">
            <v>3848000</v>
          </cell>
          <cell r="O26401">
            <v>3848000</v>
          </cell>
        </row>
        <row r="26402">
          <cell r="J26402" t="str">
            <v>890307200_DP587006</v>
          </cell>
          <cell r="K26402" t="str">
            <v>Devuelta</v>
          </cell>
          <cell r="L26402">
            <v>44639</v>
          </cell>
          <cell r="M26402">
            <v>45275</v>
          </cell>
          <cell r="N26402">
            <v>981000</v>
          </cell>
          <cell r="O26402">
            <v>981000</v>
          </cell>
        </row>
        <row r="26403">
          <cell r="J26403" t="str">
            <v>890307200_FQ184511</v>
          </cell>
          <cell r="K26403" t="str">
            <v>Devuelta</v>
          </cell>
          <cell r="L26403">
            <v>45272</v>
          </cell>
          <cell r="M26403">
            <v>45275</v>
          </cell>
          <cell r="N26403">
            <v>4683168</v>
          </cell>
          <cell r="O26403">
            <v>4683168</v>
          </cell>
        </row>
        <row r="26404">
          <cell r="J26404" t="str">
            <v>890307200_FQ184507</v>
          </cell>
          <cell r="K26404" t="str">
            <v>Devuelta</v>
          </cell>
          <cell r="L26404">
            <v>45272</v>
          </cell>
          <cell r="M26404">
            <v>45278</v>
          </cell>
          <cell r="N26404">
            <v>2481301</v>
          </cell>
          <cell r="O26404">
            <v>2481301</v>
          </cell>
        </row>
        <row r="26405">
          <cell r="J26405" t="str">
            <v>890307200_IRC118657</v>
          </cell>
          <cell r="K26405" t="str">
            <v>Devuelta</v>
          </cell>
          <cell r="L26405">
            <v>45270</v>
          </cell>
          <cell r="M26405">
            <v>45273</v>
          </cell>
          <cell r="N26405">
            <v>2056905</v>
          </cell>
          <cell r="O26405">
            <v>2056905</v>
          </cell>
        </row>
        <row r="26406">
          <cell r="J26406" t="str">
            <v>890307200_CEF20072</v>
          </cell>
          <cell r="K26406" t="str">
            <v>Devuelta</v>
          </cell>
          <cell r="L26406">
            <v>45267</v>
          </cell>
          <cell r="M26406">
            <v>45275</v>
          </cell>
          <cell r="N26406">
            <v>101100</v>
          </cell>
          <cell r="O26406">
            <v>101100</v>
          </cell>
        </row>
        <row r="26407">
          <cell r="J26407" t="str">
            <v>890307200_FCA47602</v>
          </cell>
          <cell r="K26407" t="str">
            <v>Devuelta</v>
          </cell>
          <cell r="L26407">
            <v>45221</v>
          </cell>
          <cell r="M26407">
            <v>45267</v>
          </cell>
          <cell r="N26407">
            <v>158700</v>
          </cell>
          <cell r="O26407">
            <v>158700</v>
          </cell>
        </row>
        <row r="26408">
          <cell r="J26408" t="str">
            <v>890307200_FQT20406</v>
          </cell>
          <cell r="K26408" t="str">
            <v>Devuelta</v>
          </cell>
          <cell r="L26408">
            <v>45266</v>
          </cell>
          <cell r="M26408">
            <v>45274</v>
          </cell>
          <cell r="N26408">
            <v>14239080</v>
          </cell>
          <cell r="O26408">
            <v>14239080</v>
          </cell>
        </row>
        <row r="26409">
          <cell r="J26409" t="str">
            <v>890307200_QTD3746</v>
          </cell>
          <cell r="K26409" t="str">
            <v>Devuelta</v>
          </cell>
          <cell r="L26409">
            <v>45266</v>
          </cell>
          <cell r="M26409">
            <v>45274</v>
          </cell>
          <cell r="N26409">
            <v>4683168</v>
          </cell>
          <cell r="O26409">
            <v>4683168</v>
          </cell>
        </row>
        <row r="26410">
          <cell r="J26410" t="str">
            <v>890307200_LSP74852</v>
          </cell>
          <cell r="K26410" t="str">
            <v>Devuelta</v>
          </cell>
          <cell r="L26410">
            <v>44733</v>
          </cell>
          <cell r="M26410">
            <v>45272</v>
          </cell>
          <cell r="N26410">
            <v>96300</v>
          </cell>
          <cell r="O26410">
            <v>96300</v>
          </cell>
        </row>
        <row r="26411">
          <cell r="J26411" t="str">
            <v>890307200_PFP16729</v>
          </cell>
          <cell r="K26411" t="str">
            <v>Devuelta</v>
          </cell>
          <cell r="L26411">
            <v>45265</v>
          </cell>
          <cell r="M26411">
            <v>45273</v>
          </cell>
          <cell r="N26411">
            <v>81200</v>
          </cell>
          <cell r="O26411">
            <v>81200</v>
          </cell>
        </row>
        <row r="26412">
          <cell r="J26412" t="str">
            <v>890307200_LPO41732</v>
          </cell>
          <cell r="K26412" t="str">
            <v>Devuelta</v>
          </cell>
          <cell r="L26412">
            <v>45265</v>
          </cell>
          <cell r="M26412">
            <v>45267</v>
          </cell>
          <cell r="N26412">
            <v>1343896</v>
          </cell>
          <cell r="O26412">
            <v>1343896</v>
          </cell>
        </row>
        <row r="26413">
          <cell r="J26413" t="str">
            <v>890307200_FQ184470</v>
          </cell>
          <cell r="K26413" t="str">
            <v>Devuelta</v>
          </cell>
          <cell r="L26413">
            <v>45264</v>
          </cell>
          <cell r="M26413">
            <v>45267</v>
          </cell>
          <cell r="N26413">
            <v>2481301</v>
          </cell>
          <cell r="O26413">
            <v>2481301</v>
          </cell>
        </row>
        <row r="26414">
          <cell r="J26414" t="str">
            <v>890307200_FQ184456</v>
          </cell>
          <cell r="K26414" t="str">
            <v>Devuelta</v>
          </cell>
          <cell r="L26414">
            <v>45261</v>
          </cell>
          <cell r="M26414">
            <v>45275</v>
          </cell>
          <cell r="N26414">
            <v>4683168</v>
          </cell>
          <cell r="O26414">
            <v>4683168</v>
          </cell>
        </row>
        <row r="26415">
          <cell r="J26415" t="str">
            <v>890307200_QTD3637</v>
          </cell>
          <cell r="K26415" t="str">
            <v>Devuelta</v>
          </cell>
          <cell r="L26415">
            <v>45260</v>
          </cell>
          <cell r="M26415">
            <v>45306</v>
          </cell>
          <cell r="N26415">
            <v>29111</v>
          </cell>
          <cell r="O26415">
            <v>29111</v>
          </cell>
        </row>
        <row r="26416">
          <cell r="J26416" t="str">
            <v>890307200_CEI75949</v>
          </cell>
          <cell r="K26416" t="str">
            <v>Devuelta</v>
          </cell>
          <cell r="L26416">
            <v>45260</v>
          </cell>
          <cell r="M26416">
            <v>45267</v>
          </cell>
          <cell r="N26416">
            <v>890000</v>
          </cell>
          <cell r="O26416">
            <v>890000</v>
          </cell>
        </row>
        <row r="26417">
          <cell r="J26417" t="str">
            <v>890307200_CEI75951</v>
          </cell>
          <cell r="K26417" t="str">
            <v>Devuelta</v>
          </cell>
          <cell r="L26417">
            <v>45260</v>
          </cell>
          <cell r="M26417">
            <v>45301</v>
          </cell>
          <cell r="N26417">
            <v>1335000</v>
          </cell>
          <cell r="O26417">
            <v>1335000</v>
          </cell>
        </row>
        <row r="26418">
          <cell r="J26418" t="str">
            <v>890307200_CEI75947</v>
          </cell>
          <cell r="K26418" t="str">
            <v>Devuelta</v>
          </cell>
          <cell r="L26418">
            <v>45260</v>
          </cell>
          <cell r="M26418">
            <v>45293</v>
          </cell>
          <cell r="N26418">
            <v>41670</v>
          </cell>
          <cell r="O26418">
            <v>41670</v>
          </cell>
        </row>
        <row r="26419">
          <cell r="J26419" t="str">
            <v>890307200_QTD3623</v>
          </cell>
          <cell r="K26419" t="str">
            <v>Devuelta</v>
          </cell>
          <cell r="L26419">
            <v>45259</v>
          </cell>
          <cell r="M26419">
            <v>45275</v>
          </cell>
          <cell r="N26419">
            <v>4683168</v>
          </cell>
          <cell r="O26419">
            <v>4683168</v>
          </cell>
        </row>
        <row r="26420">
          <cell r="J26420" t="str">
            <v>890307200_LUC39601</v>
          </cell>
          <cell r="K26420" t="str">
            <v>Devuelta</v>
          </cell>
          <cell r="L26420">
            <v>45099</v>
          </cell>
          <cell r="M26420">
            <v>45264</v>
          </cell>
          <cell r="N26420">
            <v>649800</v>
          </cell>
          <cell r="O26420">
            <v>649800</v>
          </cell>
        </row>
        <row r="26421">
          <cell r="J26421" t="str">
            <v>890307200_LI196210</v>
          </cell>
          <cell r="K26421" t="str">
            <v>Devuelta</v>
          </cell>
          <cell r="L26421">
            <v>45259</v>
          </cell>
          <cell r="M26421">
            <v>45266</v>
          </cell>
          <cell r="N26421">
            <v>184100</v>
          </cell>
          <cell r="O26421">
            <v>184100</v>
          </cell>
        </row>
        <row r="26422">
          <cell r="J26422" t="str">
            <v>890307200_IHG18569</v>
          </cell>
          <cell r="K26422" t="str">
            <v>Devuelta</v>
          </cell>
          <cell r="L26422">
            <v>45044</v>
          </cell>
          <cell r="M26422">
            <v>45261</v>
          </cell>
          <cell r="N26422">
            <v>8198988</v>
          </cell>
          <cell r="O26422">
            <v>8198988</v>
          </cell>
        </row>
        <row r="26423">
          <cell r="J26423" t="str">
            <v>890307200_UB67220</v>
          </cell>
          <cell r="K26423" t="str">
            <v>Devuelta</v>
          </cell>
          <cell r="L26423">
            <v>45247</v>
          </cell>
          <cell r="M26423">
            <v>45275</v>
          </cell>
          <cell r="N26423">
            <v>162800</v>
          </cell>
          <cell r="O26423">
            <v>162800</v>
          </cell>
        </row>
        <row r="26424">
          <cell r="J26424" t="str">
            <v>890307200_LYC38757</v>
          </cell>
          <cell r="K26424" t="str">
            <v>Devuelta</v>
          </cell>
          <cell r="L26424">
            <v>45241</v>
          </cell>
          <cell r="M26424">
            <v>45261</v>
          </cell>
          <cell r="N26424">
            <v>1383400</v>
          </cell>
          <cell r="O26424">
            <v>1383400</v>
          </cell>
        </row>
        <row r="26425">
          <cell r="J26425" t="str">
            <v>890307200_FQT11446</v>
          </cell>
          <cell r="K26425" t="str">
            <v>Devuelta</v>
          </cell>
          <cell r="L26425">
            <v>44635</v>
          </cell>
          <cell r="M26425">
            <v>45245</v>
          </cell>
          <cell r="N26425">
            <v>16764493</v>
          </cell>
          <cell r="O26425">
            <v>16764493</v>
          </cell>
        </row>
        <row r="26426">
          <cell r="J26426" t="str">
            <v>890307200_CNI156454</v>
          </cell>
          <cell r="K26426" t="str">
            <v>Devuelta</v>
          </cell>
          <cell r="L26426">
            <v>44985</v>
          </cell>
          <cell r="M26426">
            <v>45245</v>
          </cell>
          <cell r="N26426">
            <v>464164</v>
          </cell>
          <cell r="O26426">
            <v>464164</v>
          </cell>
        </row>
        <row r="26427">
          <cell r="J26427" t="str">
            <v>890307200_IRC117680</v>
          </cell>
          <cell r="K26427" t="str">
            <v>Devuelta</v>
          </cell>
          <cell r="L26427">
            <v>45239</v>
          </cell>
          <cell r="M26427">
            <v>45245</v>
          </cell>
          <cell r="N26427">
            <v>1642305</v>
          </cell>
          <cell r="O26427">
            <v>1642305</v>
          </cell>
        </row>
        <row r="26428">
          <cell r="J26428" t="str">
            <v>890307200_QTD3367</v>
          </cell>
          <cell r="K26428" t="str">
            <v>Devuelta</v>
          </cell>
          <cell r="L26428">
            <v>45238</v>
          </cell>
          <cell r="M26428">
            <v>45245</v>
          </cell>
          <cell r="N26428">
            <v>2481301</v>
          </cell>
          <cell r="O26428">
            <v>2481301</v>
          </cell>
        </row>
        <row r="26429">
          <cell r="J26429" t="str">
            <v>890307200_ICG74858</v>
          </cell>
          <cell r="K26429" t="str">
            <v>Devuelta</v>
          </cell>
          <cell r="L26429">
            <v>45237</v>
          </cell>
          <cell r="M26429">
            <v>45245</v>
          </cell>
          <cell r="N26429">
            <v>305858</v>
          </cell>
          <cell r="O26429">
            <v>305858</v>
          </cell>
        </row>
        <row r="26430">
          <cell r="J26430" t="str">
            <v>890307200_LPG98050</v>
          </cell>
          <cell r="K26430" t="str">
            <v>Devuelta</v>
          </cell>
          <cell r="L26430">
            <v>45237</v>
          </cell>
          <cell r="M26430">
            <v>45245</v>
          </cell>
          <cell r="N26430">
            <v>2691639</v>
          </cell>
          <cell r="O26430">
            <v>2691639</v>
          </cell>
        </row>
        <row r="26431">
          <cell r="J26431" t="str">
            <v>890307200_LK144871</v>
          </cell>
          <cell r="K26431" t="str">
            <v>Devuelta</v>
          </cell>
          <cell r="L26431">
            <v>45237</v>
          </cell>
          <cell r="M26431">
            <v>45245</v>
          </cell>
          <cell r="N26431">
            <v>1519000</v>
          </cell>
          <cell r="O26431">
            <v>1519000</v>
          </cell>
        </row>
        <row r="26432">
          <cell r="J26432" t="str">
            <v>890307200_IRC117583</v>
          </cell>
          <cell r="K26432" t="str">
            <v>Devuelta</v>
          </cell>
          <cell r="L26432">
            <v>45236</v>
          </cell>
          <cell r="M26432">
            <v>45245</v>
          </cell>
          <cell r="N26432">
            <v>1090610</v>
          </cell>
          <cell r="O26432">
            <v>1090610</v>
          </cell>
        </row>
        <row r="26433">
          <cell r="J26433" t="str">
            <v>890307200_IHF18126</v>
          </cell>
          <cell r="K26433" t="str">
            <v>Devuelta</v>
          </cell>
          <cell r="L26433">
            <v>45231</v>
          </cell>
          <cell r="M26433">
            <v>45245</v>
          </cell>
          <cell r="N26433">
            <v>116525</v>
          </cell>
          <cell r="O26433">
            <v>116525</v>
          </cell>
        </row>
        <row r="26434">
          <cell r="J26434" t="str">
            <v>890307200_EU89784</v>
          </cell>
          <cell r="K26434" t="str">
            <v>Devuelta</v>
          </cell>
          <cell r="L26434">
            <v>45231</v>
          </cell>
          <cell r="M26434">
            <v>45245</v>
          </cell>
          <cell r="N26434">
            <v>1448854</v>
          </cell>
          <cell r="O26434">
            <v>1448854</v>
          </cell>
        </row>
        <row r="26435">
          <cell r="J26435" t="str">
            <v>890307200_IRS64989</v>
          </cell>
          <cell r="K26435" t="str">
            <v>Devuelta</v>
          </cell>
          <cell r="L26435">
            <v>44720</v>
          </cell>
          <cell r="M26435">
            <v>45232</v>
          </cell>
          <cell r="N26435">
            <v>184300</v>
          </cell>
          <cell r="O26435">
            <v>184300</v>
          </cell>
        </row>
        <row r="26436">
          <cell r="J26436" t="str">
            <v>890307200_PFP16388</v>
          </cell>
          <cell r="K26436" t="str">
            <v>Devuelta</v>
          </cell>
          <cell r="L26436">
            <v>45231</v>
          </cell>
          <cell r="M26436">
            <v>45244</v>
          </cell>
          <cell r="N26436">
            <v>81200</v>
          </cell>
          <cell r="O26436">
            <v>81200</v>
          </cell>
        </row>
        <row r="26437">
          <cell r="J26437" t="str">
            <v>890307200_QTC7932</v>
          </cell>
          <cell r="K26437" t="str">
            <v>Devuelta</v>
          </cell>
          <cell r="L26437">
            <v>45230</v>
          </cell>
          <cell r="M26437">
            <v>45244</v>
          </cell>
          <cell r="N26437">
            <v>14239080</v>
          </cell>
          <cell r="O26437">
            <v>14239080</v>
          </cell>
        </row>
        <row r="26438">
          <cell r="J26438" t="str">
            <v>890307200_MN194197</v>
          </cell>
          <cell r="K26438" t="str">
            <v>Devuelta</v>
          </cell>
          <cell r="L26438">
            <v>45230</v>
          </cell>
          <cell r="M26438">
            <v>45244</v>
          </cell>
          <cell r="N26438">
            <v>4196600</v>
          </cell>
          <cell r="O26438">
            <v>4196600</v>
          </cell>
        </row>
        <row r="26439">
          <cell r="J26439" t="str">
            <v>890307200_FQ184214</v>
          </cell>
          <cell r="K26439" t="str">
            <v>Devuelta</v>
          </cell>
          <cell r="L26439">
            <v>45229</v>
          </cell>
          <cell r="M26439">
            <v>45232</v>
          </cell>
          <cell r="N26439">
            <v>2481301</v>
          </cell>
          <cell r="O26439">
            <v>2481301</v>
          </cell>
        </row>
        <row r="26440">
          <cell r="J26440" t="str">
            <v>890307200_IHF18107</v>
          </cell>
          <cell r="K26440" t="str">
            <v>Devuelta</v>
          </cell>
          <cell r="L26440">
            <v>45229</v>
          </cell>
          <cell r="M26440">
            <v>45244</v>
          </cell>
          <cell r="N26440">
            <v>20060256</v>
          </cell>
          <cell r="O26440">
            <v>20060256</v>
          </cell>
        </row>
        <row r="26441">
          <cell r="J26441" t="str">
            <v>890307200_FCB2396</v>
          </cell>
          <cell r="K26441" t="str">
            <v>Devuelta</v>
          </cell>
          <cell r="L26441">
            <v>44564</v>
          </cell>
          <cell r="M26441">
            <v>45245</v>
          </cell>
          <cell r="N26441">
            <v>85800</v>
          </cell>
          <cell r="O26441">
            <v>85800</v>
          </cell>
        </row>
        <row r="26442">
          <cell r="J26442" t="str">
            <v>890307200_DP574426</v>
          </cell>
          <cell r="K26442" t="str">
            <v>Devuelta</v>
          </cell>
          <cell r="L26442">
            <v>44356</v>
          </cell>
          <cell r="M26442">
            <v>45238</v>
          </cell>
          <cell r="N26442">
            <v>426500</v>
          </cell>
          <cell r="O26442">
            <v>426500</v>
          </cell>
        </row>
        <row r="26443">
          <cell r="J26443" t="str">
            <v>890307200_CEI75686</v>
          </cell>
          <cell r="K26443" t="str">
            <v>Devuelta</v>
          </cell>
          <cell r="L26443">
            <v>45229</v>
          </cell>
          <cell r="M26443">
            <v>45244</v>
          </cell>
          <cell r="N26443">
            <v>83340</v>
          </cell>
          <cell r="O26443">
            <v>83340</v>
          </cell>
        </row>
        <row r="26444">
          <cell r="J26444" t="str">
            <v>890307200_LSL42158</v>
          </cell>
          <cell r="K26444" t="str">
            <v>Devuelta</v>
          </cell>
          <cell r="L26444">
            <v>45227</v>
          </cell>
          <cell r="M26444">
            <v>45233</v>
          </cell>
          <cell r="N26444">
            <v>177600</v>
          </cell>
          <cell r="O26444">
            <v>177600</v>
          </cell>
        </row>
        <row r="26445">
          <cell r="J26445" t="str">
            <v>890307200_QTD3157</v>
          </cell>
          <cell r="K26445" t="str">
            <v>Devuelta</v>
          </cell>
          <cell r="L26445">
            <v>45226</v>
          </cell>
          <cell r="M26445">
            <v>45232</v>
          </cell>
          <cell r="N26445">
            <v>29111</v>
          </cell>
          <cell r="O26445">
            <v>29111</v>
          </cell>
        </row>
        <row r="26446">
          <cell r="J26446" t="str">
            <v>890307200_LPO41157</v>
          </cell>
          <cell r="K26446" t="str">
            <v>Devuelta</v>
          </cell>
          <cell r="L26446">
            <v>45224</v>
          </cell>
          <cell r="M26446">
            <v>45261</v>
          </cell>
          <cell r="N26446">
            <v>2332536</v>
          </cell>
          <cell r="O26446">
            <v>2332536</v>
          </cell>
        </row>
        <row r="26447">
          <cell r="J26447" t="str">
            <v>890307200_QTD3106</v>
          </cell>
          <cell r="K26447" t="str">
            <v>Devuelta</v>
          </cell>
          <cell r="L26447">
            <v>45224</v>
          </cell>
          <cell r="M26447">
            <v>45233</v>
          </cell>
          <cell r="N26447">
            <v>2481301</v>
          </cell>
          <cell r="O26447">
            <v>2481301</v>
          </cell>
        </row>
        <row r="26448">
          <cell r="J26448" t="str">
            <v>890307200_IHA19045</v>
          </cell>
          <cell r="K26448" t="str">
            <v>Devuelta</v>
          </cell>
          <cell r="L26448">
            <v>45222</v>
          </cell>
          <cell r="M26448">
            <v>45231</v>
          </cell>
          <cell r="N26448">
            <v>74162</v>
          </cell>
          <cell r="O26448">
            <v>74162</v>
          </cell>
        </row>
        <row r="26449">
          <cell r="J26449" t="str">
            <v>890307200_IHH16358</v>
          </cell>
          <cell r="K26449" t="str">
            <v>Devuelta</v>
          </cell>
          <cell r="L26449">
            <v>45220</v>
          </cell>
          <cell r="M26449">
            <v>45231</v>
          </cell>
          <cell r="N26449">
            <v>253054</v>
          </cell>
          <cell r="O26449">
            <v>253054</v>
          </cell>
        </row>
        <row r="26450">
          <cell r="J26450" t="str">
            <v>890307200_IHK626</v>
          </cell>
          <cell r="K26450" t="str">
            <v>Devuelta</v>
          </cell>
          <cell r="L26450">
            <v>45219</v>
          </cell>
          <cell r="M26450">
            <v>45231</v>
          </cell>
          <cell r="N26450">
            <v>39831</v>
          </cell>
          <cell r="O26450">
            <v>39831</v>
          </cell>
        </row>
        <row r="26451">
          <cell r="J26451" t="str">
            <v>890307200_ITA13621</v>
          </cell>
          <cell r="K26451" t="str">
            <v>Devuelta</v>
          </cell>
          <cell r="L26451">
            <v>45211</v>
          </cell>
          <cell r="M26451">
            <v>45212</v>
          </cell>
          <cell r="N26451">
            <v>4832300</v>
          </cell>
          <cell r="O26451">
            <v>4832300</v>
          </cell>
        </row>
        <row r="26452">
          <cell r="J26452" t="str">
            <v>890307200_PFP16164</v>
          </cell>
          <cell r="K26452" t="str">
            <v>Devuelta</v>
          </cell>
          <cell r="L26452">
            <v>45211</v>
          </cell>
          <cell r="M26452">
            <v>45212</v>
          </cell>
          <cell r="N26452">
            <v>227300</v>
          </cell>
          <cell r="O26452">
            <v>227300</v>
          </cell>
        </row>
        <row r="26453">
          <cell r="J26453" t="str">
            <v>890307200_QTC7578</v>
          </cell>
          <cell r="K26453" t="str">
            <v>Devuelta</v>
          </cell>
          <cell r="L26453">
            <v>45209</v>
          </cell>
          <cell r="M26453">
            <v>45306</v>
          </cell>
          <cell r="N26453">
            <v>101100</v>
          </cell>
          <cell r="O26453">
            <v>101100</v>
          </cell>
        </row>
        <row r="26454">
          <cell r="J26454" t="str">
            <v>890307200_FQ183041</v>
          </cell>
          <cell r="K26454" t="str">
            <v>Devuelta</v>
          </cell>
          <cell r="L26454">
            <v>45113</v>
          </cell>
          <cell r="M26454">
            <v>45211</v>
          </cell>
          <cell r="N26454">
            <v>3122112</v>
          </cell>
          <cell r="O26454">
            <v>3122112</v>
          </cell>
        </row>
        <row r="26455">
          <cell r="J26455" t="str">
            <v>890307200_FQ183055</v>
          </cell>
          <cell r="K26455" t="str">
            <v>Devuelta</v>
          </cell>
          <cell r="L26455">
            <v>45114</v>
          </cell>
          <cell r="M26455">
            <v>45211</v>
          </cell>
          <cell r="N26455">
            <v>3122112</v>
          </cell>
          <cell r="O26455">
            <v>3122112</v>
          </cell>
        </row>
        <row r="26456">
          <cell r="J26456" t="str">
            <v>890307200_FQ183021</v>
          </cell>
          <cell r="K26456" t="str">
            <v>Devuelta</v>
          </cell>
          <cell r="L26456">
            <v>45107</v>
          </cell>
          <cell r="M26456">
            <v>45211</v>
          </cell>
          <cell r="N26456">
            <v>3122112</v>
          </cell>
          <cell r="O26456">
            <v>3122112</v>
          </cell>
        </row>
        <row r="26457">
          <cell r="J26457" t="str">
            <v>890307200_FQ183098</v>
          </cell>
          <cell r="K26457" t="str">
            <v>Devuelta</v>
          </cell>
          <cell r="L26457">
            <v>45119</v>
          </cell>
          <cell r="M26457">
            <v>45211</v>
          </cell>
          <cell r="N26457">
            <v>3122112</v>
          </cell>
          <cell r="O26457">
            <v>3122112</v>
          </cell>
        </row>
        <row r="26458">
          <cell r="J26458" t="str">
            <v>890307200_FQ183261</v>
          </cell>
          <cell r="K26458" t="str">
            <v>Devuelta</v>
          </cell>
          <cell r="L26458">
            <v>45138</v>
          </cell>
          <cell r="M26458">
            <v>45211</v>
          </cell>
          <cell r="N26458">
            <v>3122112</v>
          </cell>
          <cell r="O26458">
            <v>3122112</v>
          </cell>
        </row>
        <row r="26459">
          <cell r="J26459" t="str">
            <v>890307200_FQ183139</v>
          </cell>
          <cell r="K26459" t="str">
            <v>Devuelta</v>
          </cell>
          <cell r="L26459">
            <v>45125</v>
          </cell>
          <cell r="M26459">
            <v>45211</v>
          </cell>
          <cell r="N26459">
            <v>3122112</v>
          </cell>
          <cell r="O26459">
            <v>3122112</v>
          </cell>
        </row>
        <row r="26460">
          <cell r="J26460" t="str">
            <v>890307200_FQ182908</v>
          </cell>
          <cell r="K26460" t="str">
            <v>Devuelta</v>
          </cell>
          <cell r="L26460">
            <v>45092</v>
          </cell>
          <cell r="M26460">
            <v>45211</v>
          </cell>
          <cell r="N26460">
            <v>3122112</v>
          </cell>
          <cell r="O26460">
            <v>3122112</v>
          </cell>
        </row>
        <row r="26461">
          <cell r="J26461" t="str">
            <v>890307200_FQ183001</v>
          </cell>
          <cell r="K26461" t="str">
            <v>Devuelta</v>
          </cell>
          <cell r="L26461">
            <v>45104</v>
          </cell>
          <cell r="M26461">
            <v>45211</v>
          </cell>
          <cell r="N26461">
            <v>3122112</v>
          </cell>
          <cell r="O26461">
            <v>3122112</v>
          </cell>
        </row>
        <row r="26462">
          <cell r="J26462" t="str">
            <v>890307200_FQ182956</v>
          </cell>
          <cell r="K26462" t="str">
            <v>Devuelta</v>
          </cell>
          <cell r="L26462">
            <v>45099</v>
          </cell>
          <cell r="M26462">
            <v>45211</v>
          </cell>
          <cell r="N26462">
            <v>3122112</v>
          </cell>
          <cell r="O26462">
            <v>3122112</v>
          </cell>
        </row>
        <row r="26463">
          <cell r="J26463" t="str">
            <v>890307200_FQ182916</v>
          </cell>
          <cell r="K26463" t="str">
            <v>Devuelta</v>
          </cell>
          <cell r="L26463">
            <v>45093</v>
          </cell>
          <cell r="M26463">
            <v>45211</v>
          </cell>
          <cell r="N26463">
            <v>3122112</v>
          </cell>
          <cell r="O26463">
            <v>3122112</v>
          </cell>
        </row>
        <row r="26464">
          <cell r="J26464" t="str">
            <v>890307200_FQ182949</v>
          </cell>
          <cell r="K26464" t="str">
            <v>Devuelta</v>
          </cell>
          <cell r="L26464">
            <v>45099</v>
          </cell>
          <cell r="M26464">
            <v>45211</v>
          </cell>
          <cell r="N26464">
            <v>3122112</v>
          </cell>
          <cell r="O26464">
            <v>3122112</v>
          </cell>
        </row>
        <row r="26465">
          <cell r="J26465" t="str">
            <v>890307200_HTB18430</v>
          </cell>
          <cell r="K26465" t="str">
            <v>Devuelta</v>
          </cell>
          <cell r="L26465">
            <v>45205</v>
          </cell>
          <cell r="M26465">
            <v>45231</v>
          </cell>
          <cell r="N26465">
            <v>5782739</v>
          </cell>
          <cell r="O26465">
            <v>5782739</v>
          </cell>
        </row>
        <row r="26466">
          <cell r="J26466" t="str">
            <v>890307200_IUR327560</v>
          </cell>
          <cell r="K26466" t="str">
            <v>Devuelta</v>
          </cell>
          <cell r="L26466">
            <v>45205</v>
          </cell>
          <cell r="M26466">
            <v>45212</v>
          </cell>
          <cell r="N26466">
            <v>333367</v>
          </cell>
          <cell r="O26466">
            <v>333367</v>
          </cell>
        </row>
        <row r="26467">
          <cell r="J26467" t="str">
            <v>890307200_IUD61108</v>
          </cell>
          <cell r="K26467" t="str">
            <v>Devuelta</v>
          </cell>
          <cell r="L26467">
            <v>45203</v>
          </cell>
          <cell r="M26467">
            <v>45211</v>
          </cell>
          <cell r="N26467">
            <v>2522963</v>
          </cell>
          <cell r="O26467">
            <v>2522963</v>
          </cell>
        </row>
        <row r="26468">
          <cell r="J26468" t="str">
            <v>890307200_MN193662</v>
          </cell>
          <cell r="K26468" t="str">
            <v>Devuelta</v>
          </cell>
          <cell r="L26468">
            <v>45202</v>
          </cell>
          <cell r="M26468">
            <v>45211</v>
          </cell>
          <cell r="N26468">
            <v>4196600</v>
          </cell>
          <cell r="O26468">
            <v>4196600</v>
          </cell>
        </row>
        <row r="26469">
          <cell r="J26469" t="str">
            <v>890307200_FQ183941</v>
          </cell>
          <cell r="K26469" t="str">
            <v>Devuelta</v>
          </cell>
          <cell r="L26469">
            <v>45201</v>
          </cell>
          <cell r="M26469">
            <v>45208</v>
          </cell>
          <cell r="N26469">
            <v>41000</v>
          </cell>
          <cell r="O26469">
            <v>41000</v>
          </cell>
        </row>
        <row r="26470">
          <cell r="J26470" t="str">
            <v>890307200_CEI75527</v>
          </cell>
          <cell r="K26470" t="str">
            <v>Devuelta</v>
          </cell>
          <cell r="L26470">
            <v>45201</v>
          </cell>
          <cell r="M26470">
            <v>45209</v>
          </cell>
          <cell r="N26470">
            <v>6625000</v>
          </cell>
          <cell r="O26470">
            <v>6625000</v>
          </cell>
        </row>
        <row r="26471">
          <cell r="J26471" t="str">
            <v>890307200_CEI75526</v>
          </cell>
          <cell r="K26471" t="str">
            <v>Devuelta</v>
          </cell>
          <cell r="L26471">
            <v>45201</v>
          </cell>
          <cell r="M26471">
            <v>45211</v>
          </cell>
          <cell r="N26471">
            <v>41670</v>
          </cell>
          <cell r="O26471">
            <v>41670</v>
          </cell>
        </row>
        <row r="26472">
          <cell r="J26472" t="str">
            <v>890307200_TF184226</v>
          </cell>
          <cell r="K26472" t="str">
            <v>Devuelta</v>
          </cell>
          <cell r="L26472">
            <v>45198</v>
          </cell>
          <cell r="M26472">
            <v>45231</v>
          </cell>
          <cell r="N26472">
            <v>32520</v>
          </cell>
          <cell r="O26472">
            <v>32520</v>
          </cell>
        </row>
        <row r="26473">
          <cell r="J26473" t="str">
            <v>890307200_PFP15914</v>
          </cell>
          <cell r="K26473" t="str">
            <v>Devuelta</v>
          </cell>
          <cell r="L26473">
            <v>45195</v>
          </cell>
          <cell r="M26473">
            <v>45204</v>
          </cell>
          <cell r="N26473">
            <v>457100</v>
          </cell>
          <cell r="O26473">
            <v>457100</v>
          </cell>
        </row>
        <row r="26474">
          <cell r="J26474" t="str">
            <v>890307200_QTC7244</v>
          </cell>
          <cell r="K26474" t="str">
            <v>Devuelta</v>
          </cell>
          <cell r="L26474">
            <v>45195</v>
          </cell>
          <cell r="M26474">
            <v>45203</v>
          </cell>
          <cell r="N26474">
            <v>14239080</v>
          </cell>
          <cell r="O26474">
            <v>14239080</v>
          </cell>
        </row>
        <row r="26475">
          <cell r="J26475" t="str">
            <v>890307200_HTB18335</v>
          </cell>
          <cell r="K26475" t="str">
            <v>Devuelta</v>
          </cell>
          <cell r="L26475">
            <v>45194</v>
          </cell>
          <cell r="M26475">
            <v>45204</v>
          </cell>
          <cell r="N26475">
            <v>1758822</v>
          </cell>
          <cell r="O26475">
            <v>1758822</v>
          </cell>
        </row>
        <row r="26476">
          <cell r="J26476" t="str">
            <v>890307200_QTD2569</v>
          </cell>
          <cell r="K26476" t="str">
            <v>Devuelta</v>
          </cell>
          <cell r="L26476">
            <v>45191</v>
          </cell>
          <cell r="M26476">
            <v>45204</v>
          </cell>
          <cell r="N26476">
            <v>41000</v>
          </cell>
          <cell r="O26476">
            <v>41000</v>
          </cell>
        </row>
        <row r="26477">
          <cell r="J26477" t="str">
            <v>890307200_QTC7154</v>
          </cell>
          <cell r="K26477" t="str">
            <v>Devuelta</v>
          </cell>
          <cell r="L26477">
            <v>45190</v>
          </cell>
          <cell r="M26477">
            <v>45201</v>
          </cell>
          <cell r="N26477">
            <v>101100</v>
          </cell>
          <cell r="O26477">
            <v>101100</v>
          </cell>
        </row>
        <row r="26478">
          <cell r="J26478" t="str">
            <v>890307200_FQT16121</v>
          </cell>
          <cell r="K26478" t="str">
            <v>Devuelta</v>
          </cell>
          <cell r="L26478">
            <v>44831</v>
          </cell>
          <cell r="M26478">
            <v>45201</v>
          </cell>
          <cell r="N26478">
            <v>303300</v>
          </cell>
          <cell r="O26478">
            <v>303300</v>
          </cell>
        </row>
        <row r="26479">
          <cell r="J26479" t="str">
            <v>890307200_LJ164662</v>
          </cell>
          <cell r="K26479" t="str">
            <v>Devuelta</v>
          </cell>
          <cell r="L26479">
            <v>44452</v>
          </cell>
          <cell r="M26479">
            <v>45201</v>
          </cell>
          <cell r="N26479">
            <v>61700</v>
          </cell>
          <cell r="O26479">
            <v>61700</v>
          </cell>
        </row>
        <row r="26480">
          <cell r="J26480" t="str">
            <v>890307200_IRN124235</v>
          </cell>
          <cell r="K26480" t="str">
            <v>Devuelta</v>
          </cell>
          <cell r="L26480">
            <v>45187</v>
          </cell>
          <cell r="M26480">
            <v>45204</v>
          </cell>
          <cell r="N26480">
            <v>114748</v>
          </cell>
          <cell r="O26480">
            <v>114748</v>
          </cell>
        </row>
        <row r="26481">
          <cell r="J26481" t="str">
            <v>890307200_LG193734</v>
          </cell>
          <cell r="K26481" t="str">
            <v>Devuelta</v>
          </cell>
          <cell r="L26481">
            <v>45185</v>
          </cell>
          <cell r="M26481">
            <v>45201</v>
          </cell>
          <cell r="N26481">
            <v>2219700</v>
          </cell>
          <cell r="O26481">
            <v>2219700</v>
          </cell>
        </row>
        <row r="26482">
          <cell r="J26482" t="str">
            <v>890307200_QTD2438</v>
          </cell>
          <cell r="K26482" t="str">
            <v>Devuelta</v>
          </cell>
          <cell r="L26482">
            <v>45184</v>
          </cell>
          <cell r="M26482">
            <v>45201</v>
          </cell>
          <cell r="N26482">
            <v>2481301</v>
          </cell>
          <cell r="O26482">
            <v>2481301</v>
          </cell>
        </row>
        <row r="26483">
          <cell r="J26483" t="str">
            <v>890307200_FQ183321</v>
          </cell>
          <cell r="K26483" t="str">
            <v>Devuelta</v>
          </cell>
          <cell r="L26483">
            <v>45141</v>
          </cell>
          <cell r="M26483">
            <v>45201</v>
          </cell>
          <cell r="N26483">
            <v>3122112</v>
          </cell>
          <cell r="O26483">
            <v>3122112</v>
          </cell>
        </row>
        <row r="26484">
          <cell r="J26484" t="str">
            <v>890307200_CEB33970</v>
          </cell>
          <cell r="K26484" t="str">
            <v>Devuelta</v>
          </cell>
          <cell r="L26484">
            <v>45183</v>
          </cell>
          <cell r="M26484">
            <v>45201</v>
          </cell>
          <cell r="N26484">
            <v>165000</v>
          </cell>
          <cell r="O26484">
            <v>165000</v>
          </cell>
        </row>
        <row r="26485">
          <cell r="J26485" t="str">
            <v>890307200_CEI75420</v>
          </cell>
          <cell r="K26485" t="str">
            <v>Devuelta</v>
          </cell>
          <cell r="L26485">
            <v>45182</v>
          </cell>
          <cell r="M26485">
            <v>45201</v>
          </cell>
          <cell r="N26485">
            <v>6625000</v>
          </cell>
          <cell r="O26485">
            <v>6625000</v>
          </cell>
        </row>
        <row r="26486">
          <cell r="J26486" t="str">
            <v>890307200_QTA4519</v>
          </cell>
          <cell r="K26486" t="str">
            <v>Devuelta</v>
          </cell>
          <cell r="L26486">
            <v>45174</v>
          </cell>
          <cell r="M26486">
            <v>45201</v>
          </cell>
          <cell r="N26486">
            <v>14239080</v>
          </cell>
          <cell r="O26486">
            <v>14239080</v>
          </cell>
        </row>
        <row r="26487">
          <cell r="J26487" t="str">
            <v>890307200_QTD2174</v>
          </cell>
          <cell r="K26487" t="str">
            <v>Devuelta</v>
          </cell>
          <cell r="L26487">
            <v>45173</v>
          </cell>
          <cell r="M26487">
            <v>45204</v>
          </cell>
          <cell r="N26487">
            <v>860720</v>
          </cell>
          <cell r="O26487">
            <v>860720</v>
          </cell>
        </row>
        <row r="26488">
          <cell r="J26488" t="str">
            <v>890307200_ITA5478</v>
          </cell>
          <cell r="K26488" t="str">
            <v>Devuelta</v>
          </cell>
          <cell r="L26488">
            <v>44533</v>
          </cell>
          <cell r="M26488">
            <v>45201</v>
          </cell>
          <cell r="N26488">
            <v>333700</v>
          </cell>
          <cell r="O26488">
            <v>333700</v>
          </cell>
        </row>
        <row r="26489">
          <cell r="J26489" t="str">
            <v>890307200_IHA5340</v>
          </cell>
          <cell r="K26489" t="str">
            <v>Devuelta</v>
          </cell>
          <cell r="L26489">
            <v>44539</v>
          </cell>
          <cell r="M26489">
            <v>45152</v>
          </cell>
          <cell r="N26489">
            <v>3792607</v>
          </cell>
          <cell r="O26489">
            <v>3792607</v>
          </cell>
        </row>
        <row r="26490">
          <cell r="J26490" t="str">
            <v>890307200_QTA4394</v>
          </cell>
          <cell r="K26490" t="str">
            <v>Devuelta</v>
          </cell>
          <cell r="L26490">
            <v>45152</v>
          </cell>
          <cell r="M26490">
            <v>45211</v>
          </cell>
          <cell r="N26490">
            <v>202200</v>
          </cell>
          <cell r="O26490">
            <v>202200</v>
          </cell>
        </row>
        <row r="26491">
          <cell r="J26491" t="str">
            <v>890307200_IHH16292</v>
          </cell>
          <cell r="K26491" t="str">
            <v>Devuelta</v>
          </cell>
          <cell r="L26491">
            <v>45082</v>
          </cell>
          <cell r="M26491">
            <v>45336</v>
          </cell>
          <cell r="N26491">
            <v>14233430</v>
          </cell>
          <cell r="O26491">
            <v>14233430</v>
          </cell>
        </row>
        <row r="26492">
          <cell r="J26492" t="str">
            <v>890307200_QTD839</v>
          </cell>
          <cell r="K26492" t="str">
            <v>Devuelta</v>
          </cell>
          <cell r="L26492">
            <v>45098</v>
          </cell>
          <cell r="M26492">
            <v>45211</v>
          </cell>
          <cell r="N26492">
            <v>3935588</v>
          </cell>
          <cell r="O26492">
            <v>3935588</v>
          </cell>
        </row>
        <row r="26493">
          <cell r="J26493" t="str">
            <v>890307200_QTC5662</v>
          </cell>
          <cell r="K26493" t="str">
            <v>Devuelta</v>
          </cell>
          <cell r="L26493">
            <v>45106</v>
          </cell>
          <cell r="M26493">
            <v>45323</v>
          </cell>
          <cell r="N26493">
            <v>888800</v>
          </cell>
          <cell r="O26493">
            <v>888800</v>
          </cell>
        </row>
        <row r="26494">
          <cell r="J26494" t="str">
            <v>890307200_QTD678</v>
          </cell>
          <cell r="K26494" t="str">
            <v>Devuelta</v>
          </cell>
          <cell r="L26494">
            <v>45082</v>
          </cell>
          <cell r="M26494">
            <v>45231</v>
          </cell>
          <cell r="N26494">
            <v>2893604</v>
          </cell>
          <cell r="O26494">
            <v>2893604</v>
          </cell>
        </row>
      </sheetData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ephaney Solarte Salinas" refreshedDate="45371.732696180552" createdVersion="8" refreshedVersion="8" minRefreshableVersion="3" recordCount="7" xr:uid="{96639014-5EED-4BFA-9ED1-FB450EB2877A}">
  <cacheSource type="worksheet">
    <worksheetSource ref="A1:AE8" sheet="ESTADO DE CADA FACTURA "/>
  </cacheSource>
  <cacheFields count="31">
    <cacheField name="NIT IPS" numFmtId="0">
      <sharedItems containsSemiMixedTypes="0" containsString="0" containsNumber="1" containsInteger="1" minValue="891901041" maxValue="89190104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166" maxValue="82218"/>
    </cacheField>
    <cacheField name="FACT " numFmtId="0">
      <sharedItems/>
    </cacheField>
    <cacheField name="Llave " numFmtId="0">
      <sharedItems/>
    </cacheField>
    <cacheField name="IPS Fecha factura" numFmtId="14">
      <sharedItems containsSemiMixedTypes="0" containsNonDate="0" containsDate="1" containsString="0" minDate="2022-08-04T00:00:00" maxDate="2024-02-25T00:00:00"/>
    </cacheField>
    <cacheField name="IPS Fecha radicado" numFmtId="14">
      <sharedItems containsSemiMixedTypes="0" containsNonDate="0" containsDate="1" containsString="0" minDate="2022-09-16T00:00:00" maxDate="2024-03-02T00:00:00"/>
    </cacheField>
    <cacheField name="Fecha Radicado EPS" numFmtId="14">
      <sharedItems containsSemiMixedTypes="0" containsNonDate="0" containsDate="1" containsString="0" minDate="2022-10-10T00:00:00" maxDate="2024-04-01T07:00:00"/>
    </cacheField>
    <cacheField name="IPS Valor Factura" numFmtId="43">
      <sharedItems containsSemiMixedTypes="0" containsString="0" containsNumber="1" containsInteger="1" minValue="66100" maxValue="809900"/>
    </cacheField>
    <cacheField name="IPS Saldo Factura" numFmtId="43">
      <sharedItems containsSemiMixedTypes="0" containsString="0" containsNumber="1" containsInteger="1" minValue="400" maxValue="25665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Blank="1"/>
    </cacheField>
    <cacheField name="Estado de Factura EPS 20/03/2024" numFmtId="0">
      <sharedItems count="4">
        <s v="Factura Cancelada "/>
        <s v="Factura pendiente en programacion de pago "/>
        <s v="Factura Devuelta "/>
        <s v="Factura en proceso interno "/>
      </sharedItems>
    </cacheField>
    <cacheField name="Valor Total Bruto" numFmtId="164">
      <sharedItems containsSemiMixedTypes="0" containsString="0" containsNumber="1" containsInteger="1" minValue="0" maxValue="809900"/>
    </cacheField>
    <cacheField name="Valor Devolucion" numFmtId="164">
      <sharedItems containsSemiMixedTypes="0" containsString="0" containsNumber="1" containsInteger="1" minValue="0" maxValue="0"/>
    </cacheField>
    <cacheField name="Valor Radicado" numFmtId="164">
      <sharedItems containsSemiMixedTypes="0" containsString="0" containsNumber="1" containsInteger="1" minValue="0" maxValue="809900"/>
    </cacheField>
    <cacheField name="Valor Glosa Aceptada" numFmtId="164">
      <sharedItems containsSemiMixedTypes="0" containsString="0" containsNumber="1" containsInteger="1" minValue="0" maxValue="56100"/>
    </cacheField>
    <cacheField name="Valor Nota Credito" numFmtId="164">
      <sharedItems containsSemiMixedTypes="0" containsString="0" containsNumber="1" containsInteger="1" minValue="0" maxValue="0"/>
    </cacheField>
    <cacheField name="Valor Pagar" numFmtId="164">
      <sharedItems containsSemiMixedTypes="0" containsString="0" containsNumber="1" containsInteger="1" minValue="0" maxValue="753800"/>
    </cacheField>
    <cacheField name="Por Pagar SAP" numFmtId="0">
      <sharedItems containsString="0" containsBlank="1" containsNumber="1" containsInteger="1" minValue="0" maxValue="239250"/>
    </cacheField>
    <cacheField name="P.Abiertas Doc" numFmtId="0">
      <sharedItems containsString="0" containsBlank="1" containsNumber="1" containsInteger="1" minValue="1222370317" maxValue="1222370317"/>
    </cacheField>
    <cacheField name="Vr Compensacion SAP " numFmtId="164">
      <sharedItems containsSemiMixedTypes="0" containsString="0" containsNumber="1" containsInteger="1" minValue="0" maxValue="753800"/>
    </cacheField>
    <cacheField name="Doc Compensacion " numFmtId="0">
      <sharedItems containsString="0" containsBlank="1" containsNumber="1" containsInteger="1" minValue="2201341502" maxValue="2201378491"/>
    </cacheField>
    <cacheField name="Fecha Compensacion " numFmtId="14">
      <sharedItems containsNonDate="0" containsDate="1" containsString="0" containsBlank="1" minDate="2023-01-18T00:00:00" maxDate="2023-04-25T00:00:00"/>
    </cacheField>
    <cacheField name="Valor_Glosa y Devolución" numFmtId="164">
      <sharedItems containsSemiMixedTypes="0" containsString="0" containsNumber="1" containsInteger="1" minValue="0" maxValue="75900"/>
    </cacheField>
    <cacheField name="CONCEPTO GLOSA Y DEVOLUCION" numFmtId="14">
      <sharedItems containsBlank="1"/>
    </cacheField>
    <cacheField name="TIPIFICACION OBJECION" numFmtId="14">
      <sharedItems containsBlank="1"/>
    </cacheField>
    <cacheField name="Fecha Corte " numFmtId="14">
      <sharedItems containsSemiMixedTypes="0" containsNonDate="0" containsDate="1" containsString="0" minDate="2024-02-29T00:00:00" maxDate="2024-03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">
  <r>
    <n v="891901041"/>
    <s v="HOSPITAL LOCAL OBANDO ESE"/>
    <s v="HLO"/>
    <n v="36166"/>
    <s v="HLO36166"/>
    <s v="891901041_HLO36166"/>
    <d v="2022-08-04T00:00:00"/>
    <d v="2022-09-16T00:00:00"/>
    <d v="2022-10-10T00:00:00"/>
    <n v="809900"/>
    <n v="56100"/>
    <s v="EVENTO"/>
    <s v="ANDALUCIA"/>
    <s v="URGENCIA"/>
    <s v="GESTIONAR PAZ Y SALVO CORTE JULIO 2022"/>
    <x v="0"/>
    <n v="809900"/>
    <n v="0"/>
    <n v="809900"/>
    <n v="56100"/>
    <n v="0"/>
    <n v="753800"/>
    <n v="0"/>
    <m/>
    <n v="753800"/>
    <n v="2201341502"/>
    <d v="2023-01-18T00:00:00"/>
    <n v="0"/>
    <m/>
    <m/>
    <d v="2024-02-29T00:00:00"/>
  </r>
  <r>
    <n v="891901041"/>
    <s v="HOSPITAL LOCAL OBANDO ESE"/>
    <s v="HLO"/>
    <n v="52197"/>
    <s v="HLO52197"/>
    <s v="891901041_HLO52197"/>
    <d v="2023-02-27T00:00:00"/>
    <d v="2023-03-10T00:00:00"/>
    <d v="2023-03-16T00:00:00"/>
    <n v="91500"/>
    <n v="91500"/>
    <s v="EVENTO"/>
    <s v="ANDALUCIA"/>
    <s v="URGENCIA"/>
    <m/>
    <x v="0"/>
    <n v="91500"/>
    <n v="0"/>
    <n v="91500"/>
    <n v="0"/>
    <n v="0"/>
    <n v="91500"/>
    <n v="0"/>
    <m/>
    <n v="91500"/>
    <n v="2201378491"/>
    <d v="2023-04-24T00:00:00"/>
    <n v="0"/>
    <m/>
    <m/>
    <d v="2024-02-29T00:00:00"/>
  </r>
  <r>
    <n v="891901041"/>
    <s v="HOSPITAL LOCAL OBANDO ESE"/>
    <s v="HLO"/>
    <n v="66185"/>
    <s v="HLO66185"/>
    <s v="891901041_HLO66185"/>
    <d v="2023-08-18T00:00:00"/>
    <d v="2023-09-01T00:00:00"/>
    <d v="2023-09-11T17:08:21"/>
    <n v="239250"/>
    <n v="239250"/>
    <s v="EVENTO"/>
    <s v="ANDALUCIA"/>
    <s v="URGENCIA"/>
    <m/>
    <x v="1"/>
    <n v="239250"/>
    <n v="0"/>
    <n v="239250"/>
    <n v="0"/>
    <n v="0"/>
    <n v="239250"/>
    <n v="239250"/>
    <n v="1222370317"/>
    <n v="0"/>
    <m/>
    <m/>
    <n v="0"/>
    <m/>
    <m/>
    <d v="2024-02-29T00:00:00"/>
  </r>
  <r>
    <n v="891901041"/>
    <s v="HOSPITAL LOCAL OBANDO ESE"/>
    <s v="HLO"/>
    <n v="68695"/>
    <s v="HLO68695"/>
    <s v="891901041_HLO68695"/>
    <d v="2023-09-18T00:00:00"/>
    <d v="2023-10-02T00:00:00"/>
    <d v="2023-10-11T13:18:21"/>
    <n v="75900"/>
    <n v="75900"/>
    <s v="EVENTO"/>
    <s v="ANDALUCIA"/>
    <s v="URGENCIA"/>
    <m/>
    <x v="2"/>
    <n v="0"/>
    <n v="0"/>
    <n v="0"/>
    <n v="0"/>
    <n v="0"/>
    <n v="0"/>
    <m/>
    <m/>
    <n v="0"/>
    <m/>
    <m/>
    <n v="75900"/>
    <s v="AUT: SE DEVUELVE FACTURA LA AUTORIZACION 122300062749 ESTÁ GENERADA PARA OTRO PRESTADOR NIT 900342064 CLINICA SAN RAFAEL - SEDE MEGACENTRO. LUIS ERNESTO         "/>
    <s v="AUTORIZACION"/>
    <d v="2024-02-29T00:00:00"/>
  </r>
  <r>
    <n v="891901041"/>
    <s v="HOSPITAL LOCAL OBANDO ESE"/>
    <s v="HLO"/>
    <n v="45468"/>
    <s v="HLO45468"/>
    <s v="891901041_HLO45468"/>
    <d v="2022-11-30T00:00:00"/>
    <d v="2023-12-01T00:00:00"/>
    <d v="2022-12-12T00:00:00"/>
    <n v="66100"/>
    <n v="400"/>
    <s v="EVENTO"/>
    <s v="ANDALUCIA"/>
    <s v="URGENCIA"/>
    <m/>
    <x v="0"/>
    <n v="66100"/>
    <n v="0"/>
    <n v="66100"/>
    <n v="400"/>
    <n v="0"/>
    <n v="65700"/>
    <n v="0"/>
    <m/>
    <n v="65700"/>
    <n v="2201365979"/>
    <d v="2023-03-22T00:00:00"/>
    <n v="0"/>
    <m/>
    <m/>
    <d v="2024-02-29T00:00:00"/>
  </r>
  <r>
    <n v="891901041"/>
    <s v="HOSPITAL LOCAL OBANDO ESE"/>
    <s v="HLO"/>
    <n v="73377"/>
    <s v="HLO73377"/>
    <s v="891901041_HLO73377"/>
    <d v="2023-11-14T00:00:00"/>
    <d v="2023-12-01T00:00:00"/>
    <d v="2023-12-07T18:38:07"/>
    <n v="139400"/>
    <n v="139400"/>
    <s v="EVENTO"/>
    <s v="ANDALUCIA"/>
    <s v="URGENCIA"/>
    <m/>
    <x v="1"/>
    <n v="139400"/>
    <n v="0"/>
    <n v="139400"/>
    <n v="0"/>
    <n v="0"/>
    <n v="139400"/>
    <n v="0"/>
    <m/>
    <n v="0"/>
    <m/>
    <m/>
    <n v="0"/>
    <m/>
    <m/>
    <d v="2024-02-29T00:00:00"/>
  </r>
  <r>
    <n v="891901041"/>
    <s v="HOSPITAL LOCAL OBANDO ESE"/>
    <s v="HLO       "/>
    <n v="82218"/>
    <s v="HLO82218"/>
    <s v="891901041_HLO82218"/>
    <d v="2024-02-24T00:00:00"/>
    <d v="2024-03-01T00:00:00"/>
    <d v="2024-04-01T07:00:00"/>
    <n v="256650"/>
    <n v="256650"/>
    <s v="EVENTO"/>
    <s v="ANDALUCIA"/>
    <s v="URGENCIA"/>
    <m/>
    <x v="3"/>
    <n v="0"/>
    <n v="0"/>
    <n v="0"/>
    <n v="0"/>
    <n v="0"/>
    <n v="0"/>
    <m/>
    <m/>
    <n v="0"/>
    <m/>
    <m/>
    <n v="0"/>
    <m/>
    <m/>
    <d v="2024-02-29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1A2FEAD-567D-416B-A16C-84670BE7C672}" name="TablaDinámica1" cacheId="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8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4" showAll="0"/>
    <pivotField numFmtId="43" showAll="0"/>
    <pivotField dataField="1" numFmtId="43" showAll="0"/>
    <pivotField showAll="0"/>
    <pivotField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showAll="0"/>
    <pivotField showAll="0"/>
    <pivotField numFmtId="14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 " fld="5" subtotal="count" baseField="0" baseItem="0"/>
    <dataField name="Suma de IPS Saldo Factura" fld="10" baseField="0" baseItem="0" numFmtId="164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"/>
  <sheetViews>
    <sheetView showGridLines="0" zoomScale="120" zoomScaleNormal="120" workbookViewId="0">
      <selection sqref="A1:XFD8"/>
    </sheetView>
  </sheetViews>
  <sheetFormatPr baseColWidth="10" defaultColWidth="11.453125" defaultRowHeight="15.5" x14ac:dyDescent="0.35"/>
  <cols>
    <col min="1" max="1" width="11.453125" style="11"/>
    <col min="2" max="2" width="9.54296875" style="11" customWidth="1"/>
    <col min="3" max="3" width="9" style="11" customWidth="1"/>
    <col min="4" max="4" width="8.81640625" style="11" customWidth="1"/>
    <col min="5" max="5" width="12.26953125" style="11" bestFit="1" customWidth="1"/>
    <col min="6" max="6" width="12.81640625" style="11" bestFit="1" customWidth="1"/>
    <col min="7" max="8" width="13.26953125" style="11" bestFit="1" customWidth="1"/>
    <col min="9" max="9" width="15.7265625" style="11" bestFit="1" customWidth="1"/>
    <col min="10" max="10" width="11.453125" style="11" customWidth="1"/>
    <col min="11" max="11" width="15.1796875" style="11" customWidth="1"/>
    <col min="12" max="16384" width="11.453125" style="11"/>
  </cols>
  <sheetData>
    <row r="1" spans="1:12" s="7" customFormat="1" ht="31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2</v>
      </c>
      <c r="F1" s="6" t="s">
        <v>3</v>
      </c>
      <c r="G1" s="6" t="s">
        <v>4</v>
      </c>
      <c r="H1" s="6" t="s">
        <v>5</v>
      </c>
      <c r="I1" s="6" t="s">
        <v>7</v>
      </c>
      <c r="J1" s="6" t="s">
        <v>9</v>
      </c>
      <c r="K1" s="6" t="s">
        <v>10</v>
      </c>
      <c r="L1" s="6" t="s">
        <v>11</v>
      </c>
    </row>
    <row r="2" spans="1:12" x14ac:dyDescent="0.35">
      <c r="A2" s="8">
        <v>891901041</v>
      </c>
      <c r="B2" s="8" t="s">
        <v>12</v>
      </c>
      <c r="C2" s="1" t="s">
        <v>13</v>
      </c>
      <c r="D2" s="1">
        <v>36166</v>
      </c>
      <c r="E2" s="3">
        <v>44777</v>
      </c>
      <c r="F2" s="3">
        <v>44820</v>
      </c>
      <c r="G2" s="4">
        <v>809900</v>
      </c>
      <c r="H2" s="5">
        <v>56100</v>
      </c>
      <c r="I2" s="9" t="s">
        <v>16</v>
      </c>
      <c r="J2" s="10" t="s">
        <v>17</v>
      </c>
      <c r="K2" s="9" t="s">
        <v>18</v>
      </c>
      <c r="L2" s="17" t="s">
        <v>19</v>
      </c>
    </row>
    <row r="3" spans="1:12" x14ac:dyDescent="0.35">
      <c r="A3" s="8">
        <v>891901041</v>
      </c>
      <c r="B3" s="8" t="s">
        <v>12</v>
      </c>
      <c r="C3" s="1" t="s">
        <v>13</v>
      </c>
      <c r="D3" s="1">
        <v>52197</v>
      </c>
      <c r="E3" s="3">
        <v>44984</v>
      </c>
      <c r="F3" s="3">
        <v>44995</v>
      </c>
      <c r="G3" s="4">
        <v>91500</v>
      </c>
      <c r="H3" s="5">
        <v>91500</v>
      </c>
      <c r="I3" s="9" t="s">
        <v>16</v>
      </c>
      <c r="J3" s="10" t="s">
        <v>17</v>
      </c>
      <c r="K3" s="9" t="s">
        <v>18</v>
      </c>
      <c r="L3" s="10"/>
    </row>
    <row r="4" spans="1:12" x14ac:dyDescent="0.35">
      <c r="A4" s="8">
        <v>891901041</v>
      </c>
      <c r="B4" s="8" t="s">
        <v>12</v>
      </c>
      <c r="C4" s="1" t="s">
        <v>13</v>
      </c>
      <c r="D4" s="1">
        <v>66185</v>
      </c>
      <c r="E4" s="3">
        <v>45156</v>
      </c>
      <c r="F4" s="3">
        <v>45170</v>
      </c>
      <c r="G4" s="4">
        <v>239250</v>
      </c>
      <c r="H4" s="5">
        <v>239250</v>
      </c>
      <c r="I4" s="9" t="s">
        <v>16</v>
      </c>
      <c r="J4" s="10" t="s">
        <v>17</v>
      </c>
      <c r="K4" s="9" t="s">
        <v>18</v>
      </c>
    </row>
    <row r="5" spans="1:12" x14ac:dyDescent="0.35">
      <c r="A5" s="8">
        <v>891901041</v>
      </c>
      <c r="B5" s="8" t="s">
        <v>12</v>
      </c>
      <c r="C5" s="1" t="s">
        <v>13</v>
      </c>
      <c r="D5" s="1">
        <v>68695</v>
      </c>
      <c r="E5" s="3">
        <v>45187</v>
      </c>
      <c r="F5" s="3">
        <v>45201</v>
      </c>
      <c r="G5" s="4">
        <v>75900</v>
      </c>
      <c r="H5" s="5">
        <v>75900</v>
      </c>
      <c r="I5" s="9" t="s">
        <v>16</v>
      </c>
      <c r="J5" s="10" t="s">
        <v>17</v>
      </c>
      <c r="K5" s="9" t="s">
        <v>18</v>
      </c>
    </row>
    <row r="6" spans="1:12" x14ac:dyDescent="0.35">
      <c r="A6" s="8">
        <v>891901041</v>
      </c>
      <c r="B6" s="8" t="s">
        <v>12</v>
      </c>
      <c r="C6" s="1" t="s">
        <v>13</v>
      </c>
      <c r="D6" s="1">
        <v>45468</v>
      </c>
      <c r="E6" s="3">
        <v>44895</v>
      </c>
      <c r="F6" s="3">
        <v>45261</v>
      </c>
      <c r="G6" s="4">
        <v>66100</v>
      </c>
      <c r="H6" s="5">
        <v>400</v>
      </c>
      <c r="I6" s="9" t="s">
        <v>16</v>
      </c>
      <c r="J6" s="10" t="s">
        <v>17</v>
      </c>
      <c r="K6" s="9" t="s">
        <v>18</v>
      </c>
    </row>
    <row r="7" spans="1:12" x14ac:dyDescent="0.35">
      <c r="A7" s="8">
        <v>891901041</v>
      </c>
      <c r="B7" s="8" t="s">
        <v>12</v>
      </c>
      <c r="C7" s="1" t="s">
        <v>13</v>
      </c>
      <c r="D7" s="1">
        <v>73377</v>
      </c>
      <c r="E7" s="3">
        <v>45244</v>
      </c>
      <c r="F7" s="3">
        <v>45261</v>
      </c>
      <c r="G7" s="4">
        <v>139400</v>
      </c>
      <c r="H7" s="5">
        <v>139400</v>
      </c>
      <c r="I7" s="9" t="s">
        <v>16</v>
      </c>
      <c r="J7" s="10" t="s">
        <v>17</v>
      </c>
      <c r="K7" s="9" t="s">
        <v>18</v>
      </c>
    </row>
    <row r="8" spans="1:12" x14ac:dyDescent="0.35">
      <c r="A8" s="8">
        <v>891901041</v>
      </c>
      <c r="B8" s="8" t="s">
        <v>12</v>
      </c>
      <c r="C8" s="2" t="s">
        <v>14</v>
      </c>
      <c r="D8" s="2">
        <v>82218</v>
      </c>
      <c r="E8" s="12">
        <v>45346</v>
      </c>
      <c r="F8" s="13" t="s">
        <v>15</v>
      </c>
      <c r="G8" s="14">
        <v>256650</v>
      </c>
      <c r="H8" s="15">
        <v>256650</v>
      </c>
      <c r="I8" s="9" t="s">
        <v>16</v>
      </c>
      <c r="J8" s="10" t="s">
        <v>17</v>
      </c>
      <c r="K8" s="9" t="s">
        <v>18</v>
      </c>
    </row>
    <row r="9" spans="1:12" x14ac:dyDescent="0.35">
      <c r="H9" s="16">
        <f>SUM(H2:H8)</f>
        <v>859200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29147-0B2C-4EA7-9743-0562B9F958FC}">
  <dimension ref="A1:AE8"/>
  <sheetViews>
    <sheetView topLeftCell="E1" workbookViewId="0">
      <selection activeCell="I5" sqref="I5"/>
    </sheetView>
  </sheetViews>
  <sheetFormatPr baseColWidth="10" defaultRowHeight="14.5" x14ac:dyDescent="0.35"/>
  <cols>
    <col min="1" max="1" width="8.1796875" bestFit="1" customWidth="1"/>
    <col min="2" max="2" width="22.1796875" bestFit="1" customWidth="1"/>
    <col min="3" max="3" width="6.81640625" bestFit="1" customWidth="1"/>
    <col min="4" max="4" width="6.6328125" bestFit="1" customWidth="1"/>
    <col min="5" max="5" width="7.7265625" bestFit="1" customWidth="1"/>
    <col min="6" max="6" width="16" bestFit="1" customWidth="1"/>
    <col min="7" max="7" width="8.453125" bestFit="1" customWidth="1"/>
    <col min="8" max="8" width="12.453125" bestFit="1" customWidth="1"/>
    <col min="9" max="9" width="12.453125" customWidth="1"/>
    <col min="10" max="11" width="9.36328125" bestFit="1" customWidth="1"/>
    <col min="12" max="12" width="7.36328125" bestFit="1" customWidth="1"/>
    <col min="13" max="13" width="9.81640625" bestFit="1" customWidth="1"/>
    <col min="14" max="14" width="8.81640625" bestFit="1" customWidth="1"/>
    <col min="16" max="16" width="14.7265625" customWidth="1"/>
    <col min="25" max="26" width="12.54296875" customWidth="1"/>
    <col min="27" max="31" width="12" customWidth="1"/>
  </cols>
  <sheetData>
    <row r="1" spans="1:31" s="19" customFormat="1" ht="30" x14ac:dyDescent="0.35">
      <c r="A1" s="18" t="s">
        <v>6</v>
      </c>
      <c r="B1" s="18" t="s">
        <v>8</v>
      </c>
      <c r="C1" s="18" t="s">
        <v>0</v>
      </c>
      <c r="D1" s="18" t="s">
        <v>1</v>
      </c>
      <c r="E1" s="25" t="s">
        <v>20</v>
      </c>
      <c r="F1" s="25" t="s">
        <v>21</v>
      </c>
      <c r="G1" s="18" t="s">
        <v>2</v>
      </c>
      <c r="H1" s="18" t="s">
        <v>3</v>
      </c>
      <c r="I1" s="25" t="s">
        <v>36</v>
      </c>
      <c r="J1" s="18" t="s">
        <v>4</v>
      </c>
      <c r="K1" s="18" t="s">
        <v>5</v>
      </c>
      <c r="L1" s="18" t="s">
        <v>7</v>
      </c>
      <c r="M1" s="18" t="s">
        <v>9</v>
      </c>
      <c r="N1" s="18" t="s">
        <v>10</v>
      </c>
      <c r="O1" s="18" t="s">
        <v>11</v>
      </c>
      <c r="P1" s="26" t="s">
        <v>49</v>
      </c>
      <c r="Q1" s="18" t="s">
        <v>37</v>
      </c>
      <c r="R1" s="18" t="s">
        <v>38</v>
      </c>
      <c r="S1" s="18" t="s">
        <v>39</v>
      </c>
      <c r="T1" s="18" t="s">
        <v>40</v>
      </c>
      <c r="U1" s="18" t="s">
        <v>41</v>
      </c>
      <c r="V1" s="18" t="s">
        <v>42</v>
      </c>
      <c r="W1" s="26" t="s">
        <v>43</v>
      </c>
      <c r="X1" s="26" t="s">
        <v>44</v>
      </c>
      <c r="Y1" s="27" t="s">
        <v>45</v>
      </c>
      <c r="Z1" s="27" t="s">
        <v>46</v>
      </c>
      <c r="AA1" s="27" t="s">
        <v>47</v>
      </c>
      <c r="AB1" s="36" t="s">
        <v>52</v>
      </c>
      <c r="AC1" s="36" t="s">
        <v>53</v>
      </c>
      <c r="AD1" s="36" t="s">
        <v>54</v>
      </c>
      <c r="AE1" s="18" t="s">
        <v>48</v>
      </c>
    </row>
    <row r="2" spans="1:31" s="23" customFormat="1" ht="10" x14ac:dyDescent="0.2">
      <c r="A2" s="20">
        <v>891901041</v>
      </c>
      <c r="B2" s="20" t="s">
        <v>12</v>
      </c>
      <c r="C2" s="28" t="s">
        <v>13</v>
      </c>
      <c r="D2" s="28">
        <v>36166</v>
      </c>
      <c r="E2" s="28" t="s">
        <v>22</v>
      </c>
      <c r="F2" s="28" t="s">
        <v>29</v>
      </c>
      <c r="G2" s="29">
        <v>44777</v>
      </c>
      <c r="H2" s="29">
        <v>44820</v>
      </c>
      <c r="I2" s="29">
        <v>44844</v>
      </c>
      <c r="J2" s="30">
        <v>809900</v>
      </c>
      <c r="K2" s="30">
        <v>56100</v>
      </c>
      <c r="L2" s="24" t="s">
        <v>16</v>
      </c>
      <c r="M2" s="24" t="s">
        <v>17</v>
      </c>
      <c r="N2" s="24" t="s">
        <v>18</v>
      </c>
      <c r="O2" s="22" t="s">
        <v>19</v>
      </c>
      <c r="P2" s="35" t="s">
        <v>105</v>
      </c>
      <c r="Q2" s="31">
        <v>809900</v>
      </c>
      <c r="R2" s="31">
        <v>0</v>
      </c>
      <c r="S2" s="31">
        <v>809900</v>
      </c>
      <c r="T2" s="31">
        <v>56100</v>
      </c>
      <c r="U2" s="31">
        <v>0</v>
      </c>
      <c r="V2" s="31">
        <v>753800</v>
      </c>
      <c r="W2" s="31">
        <v>0</v>
      </c>
      <c r="X2" s="20"/>
      <c r="Y2" s="31">
        <v>753800</v>
      </c>
      <c r="Z2" s="20">
        <v>2201341502</v>
      </c>
      <c r="AA2" s="32">
        <v>44944</v>
      </c>
      <c r="AB2" s="31">
        <v>0</v>
      </c>
      <c r="AC2" s="32"/>
      <c r="AD2" s="32"/>
      <c r="AE2" s="32">
        <v>45351</v>
      </c>
    </row>
    <row r="3" spans="1:31" s="23" customFormat="1" ht="10" x14ac:dyDescent="0.2">
      <c r="A3" s="20">
        <v>891901041</v>
      </c>
      <c r="B3" s="20" t="s">
        <v>12</v>
      </c>
      <c r="C3" s="28" t="s">
        <v>13</v>
      </c>
      <c r="D3" s="28">
        <v>52197</v>
      </c>
      <c r="E3" s="28" t="s">
        <v>23</v>
      </c>
      <c r="F3" s="28" t="s">
        <v>30</v>
      </c>
      <c r="G3" s="29">
        <v>44984</v>
      </c>
      <c r="H3" s="29">
        <v>44995</v>
      </c>
      <c r="I3" s="29">
        <v>45001</v>
      </c>
      <c r="J3" s="30">
        <v>91500</v>
      </c>
      <c r="K3" s="30">
        <v>91500</v>
      </c>
      <c r="L3" s="24" t="s">
        <v>16</v>
      </c>
      <c r="M3" s="24" t="s">
        <v>17</v>
      </c>
      <c r="N3" s="24" t="s">
        <v>18</v>
      </c>
      <c r="O3" s="21"/>
      <c r="P3" s="35" t="s">
        <v>51</v>
      </c>
      <c r="Q3" s="31">
        <v>91500</v>
      </c>
      <c r="R3" s="31">
        <v>0</v>
      </c>
      <c r="S3" s="31">
        <v>91500</v>
      </c>
      <c r="T3" s="31">
        <v>0</v>
      </c>
      <c r="U3" s="31">
        <v>0</v>
      </c>
      <c r="V3" s="31">
        <v>91500</v>
      </c>
      <c r="W3" s="31">
        <v>0</v>
      </c>
      <c r="X3" s="20"/>
      <c r="Y3" s="31">
        <v>91500</v>
      </c>
      <c r="Z3" s="20">
        <v>2201378491</v>
      </c>
      <c r="AA3" s="32">
        <v>45040</v>
      </c>
      <c r="AB3" s="31">
        <v>0</v>
      </c>
      <c r="AC3" s="32"/>
      <c r="AD3" s="32"/>
      <c r="AE3" s="32">
        <v>45351</v>
      </c>
    </row>
    <row r="4" spans="1:31" s="23" customFormat="1" ht="10" x14ac:dyDescent="0.2">
      <c r="A4" s="20">
        <v>891901041</v>
      </c>
      <c r="B4" s="20" t="s">
        <v>12</v>
      </c>
      <c r="C4" s="28" t="s">
        <v>13</v>
      </c>
      <c r="D4" s="28">
        <v>66185</v>
      </c>
      <c r="E4" s="28" t="s">
        <v>24</v>
      </c>
      <c r="F4" s="28" t="s">
        <v>31</v>
      </c>
      <c r="G4" s="29">
        <v>45156</v>
      </c>
      <c r="H4" s="29">
        <v>45170</v>
      </c>
      <c r="I4" s="29">
        <v>45180.714130324071</v>
      </c>
      <c r="J4" s="30">
        <v>239250</v>
      </c>
      <c r="K4" s="30">
        <v>239250</v>
      </c>
      <c r="L4" s="24" t="s">
        <v>16</v>
      </c>
      <c r="M4" s="24" t="s">
        <v>17</v>
      </c>
      <c r="N4" s="24" t="s">
        <v>18</v>
      </c>
      <c r="O4" s="20"/>
      <c r="P4" s="20" t="s">
        <v>50</v>
      </c>
      <c r="Q4" s="31">
        <v>239250</v>
      </c>
      <c r="R4" s="31">
        <v>0</v>
      </c>
      <c r="S4" s="31">
        <v>239250</v>
      </c>
      <c r="T4" s="31">
        <v>0</v>
      </c>
      <c r="U4" s="31">
        <v>0</v>
      </c>
      <c r="V4" s="31">
        <v>239250</v>
      </c>
      <c r="W4" s="31">
        <v>239250</v>
      </c>
      <c r="X4" s="20">
        <v>1222370317</v>
      </c>
      <c r="Y4" s="31">
        <v>0</v>
      </c>
      <c r="Z4" s="20"/>
      <c r="AA4" s="32"/>
      <c r="AB4" s="31">
        <v>0</v>
      </c>
      <c r="AC4" s="32"/>
      <c r="AD4" s="32"/>
      <c r="AE4" s="32">
        <v>45351</v>
      </c>
    </row>
    <row r="5" spans="1:31" s="23" customFormat="1" ht="10" x14ac:dyDescent="0.2">
      <c r="A5" s="20">
        <v>891901041</v>
      </c>
      <c r="B5" s="20" t="s">
        <v>12</v>
      </c>
      <c r="C5" s="28" t="s">
        <v>13</v>
      </c>
      <c r="D5" s="28">
        <v>68695</v>
      </c>
      <c r="E5" s="28" t="s">
        <v>25</v>
      </c>
      <c r="F5" s="28" t="s">
        <v>32</v>
      </c>
      <c r="G5" s="29">
        <v>45187</v>
      </c>
      <c r="H5" s="29">
        <v>45201</v>
      </c>
      <c r="I5" s="29">
        <v>45210.5544065625</v>
      </c>
      <c r="J5" s="30">
        <v>75900</v>
      </c>
      <c r="K5" s="30">
        <v>75900</v>
      </c>
      <c r="L5" s="24" t="s">
        <v>16</v>
      </c>
      <c r="M5" s="24" t="s">
        <v>17</v>
      </c>
      <c r="N5" s="24" t="s">
        <v>18</v>
      </c>
      <c r="O5" s="20"/>
      <c r="P5" s="20" t="s">
        <v>57</v>
      </c>
      <c r="Q5" s="31">
        <v>0</v>
      </c>
      <c r="R5" s="31">
        <v>0</v>
      </c>
      <c r="S5" s="31">
        <v>0</v>
      </c>
      <c r="T5" s="31">
        <v>0</v>
      </c>
      <c r="U5" s="31">
        <v>0</v>
      </c>
      <c r="V5" s="31">
        <v>0</v>
      </c>
      <c r="W5" s="20"/>
      <c r="X5" s="20"/>
      <c r="Y5" s="31">
        <v>0</v>
      </c>
      <c r="Z5" s="20"/>
      <c r="AA5" s="32"/>
      <c r="AB5" s="31">
        <f>VLOOKUP(F5,[1]Base_Vaglo!$J$3:$O$26494,6,0)</f>
        <v>75900</v>
      </c>
      <c r="AC5" s="32" t="s">
        <v>55</v>
      </c>
      <c r="AD5" s="32" t="s">
        <v>56</v>
      </c>
      <c r="AE5" s="32">
        <v>45351</v>
      </c>
    </row>
    <row r="6" spans="1:31" s="23" customFormat="1" ht="10" x14ac:dyDescent="0.2">
      <c r="A6" s="20">
        <v>891901041</v>
      </c>
      <c r="B6" s="20" t="s">
        <v>12</v>
      </c>
      <c r="C6" s="28" t="s">
        <v>13</v>
      </c>
      <c r="D6" s="28">
        <v>45468</v>
      </c>
      <c r="E6" s="28" t="s">
        <v>26</v>
      </c>
      <c r="F6" s="28" t="s">
        <v>33</v>
      </c>
      <c r="G6" s="29">
        <v>44895</v>
      </c>
      <c r="H6" s="29">
        <v>45261</v>
      </c>
      <c r="I6" s="29">
        <v>44907</v>
      </c>
      <c r="J6" s="30">
        <v>66100</v>
      </c>
      <c r="K6" s="30">
        <v>400</v>
      </c>
      <c r="L6" s="24" t="s">
        <v>16</v>
      </c>
      <c r="M6" s="24" t="s">
        <v>17</v>
      </c>
      <c r="N6" s="24" t="s">
        <v>18</v>
      </c>
      <c r="O6" s="20"/>
      <c r="P6" s="35" t="s">
        <v>105</v>
      </c>
      <c r="Q6" s="31">
        <v>66100</v>
      </c>
      <c r="R6" s="31">
        <v>0</v>
      </c>
      <c r="S6" s="31">
        <v>66100</v>
      </c>
      <c r="T6" s="31">
        <v>400</v>
      </c>
      <c r="U6" s="31">
        <v>0</v>
      </c>
      <c r="V6" s="31">
        <v>65700</v>
      </c>
      <c r="W6" s="31">
        <v>0</v>
      </c>
      <c r="X6" s="20"/>
      <c r="Y6" s="31">
        <v>65700</v>
      </c>
      <c r="Z6" s="20">
        <v>2201365979</v>
      </c>
      <c r="AA6" s="32">
        <v>45007</v>
      </c>
      <c r="AB6" s="31">
        <v>0</v>
      </c>
      <c r="AC6" s="32"/>
      <c r="AD6" s="32"/>
      <c r="AE6" s="32">
        <v>45351</v>
      </c>
    </row>
    <row r="7" spans="1:31" s="23" customFormat="1" ht="10" x14ac:dyDescent="0.2">
      <c r="A7" s="20">
        <v>891901041</v>
      </c>
      <c r="B7" s="20" t="s">
        <v>12</v>
      </c>
      <c r="C7" s="28" t="s">
        <v>13</v>
      </c>
      <c r="D7" s="28">
        <v>73377</v>
      </c>
      <c r="E7" s="28" t="s">
        <v>27</v>
      </c>
      <c r="F7" s="28" t="s">
        <v>34</v>
      </c>
      <c r="G7" s="29">
        <v>45244</v>
      </c>
      <c r="H7" s="29">
        <v>45261</v>
      </c>
      <c r="I7" s="29">
        <v>45267.776466400464</v>
      </c>
      <c r="J7" s="30">
        <v>139400</v>
      </c>
      <c r="K7" s="30">
        <v>139400</v>
      </c>
      <c r="L7" s="24" t="s">
        <v>16</v>
      </c>
      <c r="M7" s="24" t="s">
        <v>17</v>
      </c>
      <c r="N7" s="24" t="s">
        <v>18</v>
      </c>
      <c r="O7" s="20"/>
      <c r="P7" s="20" t="s">
        <v>50</v>
      </c>
      <c r="Q7" s="31">
        <v>139400</v>
      </c>
      <c r="R7" s="31">
        <v>0</v>
      </c>
      <c r="S7" s="31">
        <v>139400</v>
      </c>
      <c r="T7" s="31">
        <v>0</v>
      </c>
      <c r="U7" s="31">
        <v>0</v>
      </c>
      <c r="V7" s="31">
        <v>139400</v>
      </c>
      <c r="W7" s="31">
        <v>0</v>
      </c>
      <c r="X7" s="20"/>
      <c r="Y7" s="31">
        <v>0</v>
      </c>
      <c r="Z7" s="20"/>
      <c r="AA7" s="32"/>
      <c r="AB7" s="31">
        <v>0</v>
      </c>
      <c r="AC7" s="32"/>
      <c r="AD7" s="32"/>
      <c r="AE7" s="32">
        <v>45351</v>
      </c>
    </row>
    <row r="8" spans="1:31" s="23" customFormat="1" ht="10" x14ac:dyDescent="0.2">
      <c r="A8" s="20">
        <v>891901041</v>
      </c>
      <c r="B8" s="20" t="s">
        <v>12</v>
      </c>
      <c r="C8" s="28" t="s">
        <v>14</v>
      </c>
      <c r="D8" s="28">
        <v>82218</v>
      </c>
      <c r="E8" s="28" t="s">
        <v>28</v>
      </c>
      <c r="F8" s="28" t="s">
        <v>35</v>
      </c>
      <c r="G8" s="33">
        <v>45346</v>
      </c>
      <c r="H8" s="32">
        <v>45352</v>
      </c>
      <c r="I8" s="32">
        <v>45383.291666666664</v>
      </c>
      <c r="J8" s="34">
        <v>256650</v>
      </c>
      <c r="K8" s="34">
        <v>256650</v>
      </c>
      <c r="L8" s="24" t="s">
        <v>16</v>
      </c>
      <c r="M8" s="24" t="s">
        <v>17</v>
      </c>
      <c r="N8" s="24" t="s">
        <v>18</v>
      </c>
      <c r="O8" s="20"/>
      <c r="P8" s="20" t="s">
        <v>58</v>
      </c>
      <c r="Q8" s="31">
        <v>0</v>
      </c>
      <c r="R8" s="31">
        <v>0</v>
      </c>
      <c r="S8" s="31">
        <v>0</v>
      </c>
      <c r="T8" s="31">
        <v>0</v>
      </c>
      <c r="U8" s="31">
        <v>0</v>
      </c>
      <c r="V8" s="31">
        <v>0</v>
      </c>
      <c r="W8" s="20"/>
      <c r="X8" s="20"/>
      <c r="Y8" s="31">
        <v>0</v>
      </c>
      <c r="Z8" s="20"/>
      <c r="AA8" s="32"/>
      <c r="AB8" s="31">
        <v>0</v>
      </c>
      <c r="AC8" s="32"/>
      <c r="AD8" s="32"/>
      <c r="AE8" s="32">
        <v>45351</v>
      </c>
    </row>
  </sheetData>
  <dataValidations count="1">
    <dataValidation type="whole" operator="greaterThan" allowBlank="1" showInputMessage="1" showErrorMessage="1" errorTitle="DATO ERRADO" error="El valor debe ser diferente de cero" sqref="J1:K8" xr:uid="{86A5F0EE-8904-4330-A013-BE80B6E903AB}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9E817-ABDA-4F9A-AA03-CBD0A73B8A62}">
  <dimension ref="B1:L44"/>
  <sheetViews>
    <sheetView showGridLines="0" zoomScale="70" zoomScaleNormal="70" workbookViewId="0">
      <selection activeCell="H31" sqref="H31"/>
    </sheetView>
  </sheetViews>
  <sheetFormatPr baseColWidth="10" defaultRowHeight="12.5" x14ac:dyDescent="0.25"/>
  <cols>
    <col min="1" max="1" width="1" style="41" customWidth="1"/>
    <col min="2" max="2" width="7.81640625" style="41" customWidth="1"/>
    <col min="3" max="3" width="17.54296875" style="41" customWidth="1"/>
    <col min="4" max="4" width="11.54296875" style="41" customWidth="1"/>
    <col min="5" max="6" width="11.453125" style="41" customWidth="1"/>
    <col min="7" max="7" width="8.1796875" style="41" customWidth="1"/>
    <col min="8" max="8" width="20.81640625" style="41" customWidth="1"/>
    <col min="9" max="9" width="25.453125" style="41" customWidth="1"/>
    <col min="10" max="10" width="12.453125" style="41" customWidth="1"/>
    <col min="11" max="11" width="1.7265625" style="41" customWidth="1"/>
    <col min="12" max="12" width="8.7265625" style="41" customWidth="1"/>
    <col min="13" max="13" width="13.26953125" style="41" bestFit="1" customWidth="1"/>
    <col min="14" max="222" width="10.90625" style="41"/>
    <col min="223" max="223" width="4.453125" style="41" customWidth="1"/>
    <col min="224" max="224" width="10.90625" style="41"/>
    <col min="225" max="225" width="17.54296875" style="41" customWidth="1"/>
    <col min="226" max="226" width="11.54296875" style="41" customWidth="1"/>
    <col min="227" max="230" width="10.90625" style="41"/>
    <col min="231" max="231" width="22.54296875" style="41" customWidth="1"/>
    <col min="232" max="232" width="14" style="41" customWidth="1"/>
    <col min="233" max="233" width="1.7265625" style="41" customWidth="1"/>
    <col min="234" max="478" width="10.90625" style="41"/>
    <col min="479" max="479" width="4.453125" style="41" customWidth="1"/>
    <col min="480" max="480" width="10.90625" style="41"/>
    <col min="481" max="481" width="17.54296875" style="41" customWidth="1"/>
    <col min="482" max="482" width="11.54296875" style="41" customWidth="1"/>
    <col min="483" max="486" width="10.90625" style="41"/>
    <col min="487" max="487" width="22.54296875" style="41" customWidth="1"/>
    <col min="488" max="488" width="14" style="41" customWidth="1"/>
    <col min="489" max="489" width="1.7265625" style="41" customWidth="1"/>
    <col min="490" max="734" width="10.90625" style="41"/>
    <col min="735" max="735" width="4.453125" style="41" customWidth="1"/>
    <col min="736" max="736" width="10.90625" style="41"/>
    <col min="737" max="737" width="17.54296875" style="41" customWidth="1"/>
    <col min="738" max="738" width="11.54296875" style="41" customWidth="1"/>
    <col min="739" max="742" width="10.90625" style="41"/>
    <col min="743" max="743" width="22.54296875" style="41" customWidth="1"/>
    <col min="744" max="744" width="14" style="41" customWidth="1"/>
    <col min="745" max="745" width="1.7265625" style="41" customWidth="1"/>
    <col min="746" max="990" width="10.90625" style="41"/>
    <col min="991" max="991" width="4.453125" style="41" customWidth="1"/>
    <col min="992" max="992" width="10.90625" style="41"/>
    <col min="993" max="993" width="17.54296875" style="41" customWidth="1"/>
    <col min="994" max="994" width="11.54296875" style="41" customWidth="1"/>
    <col min="995" max="998" width="10.90625" style="41"/>
    <col min="999" max="999" width="22.54296875" style="41" customWidth="1"/>
    <col min="1000" max="1000" width="14" style="41" customWidth="1"/>
    <col min="1001" max="1001" width="1.7265625" style="41" customWidth="1"/>
    <col min="1002" max="1246" width="10.90625" style="41"/>
    <col min="1247" max="1247" width="4.453125" style="41" customWidth="1"/>
    <col min="1248" max="1248" width="10.90625" style="41"/>
    <col min="1249" max="1249" width="17.54296875" style="41" customWidth="1"/>
    <col min="1250" max="1250" width="11.54296875" style="41" customWidth="1"/>
    <col min="1251" max="1254" width="10.90625" style="41"/>
    <col min="1255" max="1255" width="22.54296875" style="41" customWidth="1"/>
    <col min="1256" max="1256" width="14" style="41" customWidth="1"/>
    <col min="1257" max="1257" width="1.7265625" style="41" customWidth="1"/>
    <col min="1258" max="1502" width="10.90625" style="41"/>
    <col min="1503" max="1503" width="4.453125" style="41" customWidth="1"/>
    <col min="1504" max="1504" width="10.90625" style="41"/>
    <col min="1505" max="1505" width="17.54296875" style="41" customWidth="1"/>
    <col min="1506" max="1506" width="11.54296875" style="41" customWidth="1"/>
    <col min="1507" max="1510" width="10.90625" style="41"/>
    <col min="1511" max="1511" width="22.54296875" style="41" customWidth="1"/>
    <col min="1512" max="1512" width="14" style="41" customWidth="1"/>
    <col min="1513" max="1513" width="1.7265625" style="41" customWidth="1"/>
    <col min="1514" max="1758" width="10.90625" style="41"/>
    <col min="1759" max="1759" width="4.453125" style="41" customWidth="1"/>
    <col min="1760" max="1760" width="10.90625" style="41"/>
    <col min="1761" max="1761" width="17.54296875" style="41" customWidth="1"/>
    <col min="1762" max="1762" width="11.54296875" style="41" customWidth="1"/>
    <col min="1763" max="1766" width="10.90625" style="41"/>
    <col min="1767" max="1767" width="22.54296875" style="41" customWidth="1"/>
    <col min="1768" max="1768" width="14" style="41" customWidth="1"/>
    <col min="1769" max="1769" width="1.7265625" style="41" customWidth="1"/>
    <col min="1770" max="2014" width="10.90625" style="41"/>
    <col min="2015" max="2015" width="4.453125" style="41" customWidth="1"/>
    <col min="2016" max="2016" width="10.90625" style="41"/>
    <col min="2017" max="2017" width="17.54296875" style="41" customWidth="1"/>
    <col min="2018" max="2018" width="11.54296875" style="41" customWidth="1"/>
    <col min="2019" max="2022" width="10.90625" style="41"/>
    <col min="2023" max="2023" width="22.54296875" style="41" customWidth="1"/>
    <col min="2024" max="2024" width="14" style="41" customWidth="1"/>
    <col min="2025" max="2025" width="1.7265625" style="41" customWidth="1"/>
    <col min="2026" max="2270" width="10.90625" style="41"/>
    <col min="2271" max="2271" width="4.453125" style="41" customWidth="1"/>
    <col min="2272" max="2272" width="10.90625" style="41"/>
    <col min="2273" max="2273" width="17.54296875" style="41" customWidth="1"/>
    <col min="2274" max="2274" width="11.54296875" style="41" customWidth="1"/>
    <col min="2275" max="2278" width="10.90625" style="41"/>
    <col min="2279" max="2279" width="22.54296875" style="41" customWidth="1"/>
    <col min="2280" max="2280" width="14" style="41" customWidth="1"/>
    <col min="2281" max="2281" width="1.7265625" style="41" customWidth="1"/>
    <col min="2282" max="2526" width="10.90625" style="41"/>
    <col min="2527" max="2527" width="4.453125" style="41" customWidth="1"/>
    <col min="2528" max="2528" width="10.90625" style="41"/>
    <col min="2529" max="2529" width="17.54296875" style="41" customWidth="1"/>
    <col min="2530" max="2530" width="11.54296875" style="41" customWidth="1"/>
    <col min="2531" max="2534" width="10.90625" style="41"/>
    <col min="2535" max="2535" width="22.54296875" style="41" customWidth="1"/>
    <col min="2536" max="2536" width="14" style="41" customWidth="1"/>
    <col min="2537" max="2537" width="1.7265625" style="41" customWidth="1"/>
    <col min="2538" max="2782" width="10.90625" style="41"/>
    <col min="2783" max="2783" width="4.453125" style="41" customWidth="1"/>
    <col min="2784" max="2784" width="10.90625" style="41"/>
    <col min="2785" max="2785" width="17.54296875" style="41" customWidth="1"/>
    <col min="2786" max="2786" width="11.54296875" style="41" customWidth="1"/>
    <col min="2787" max="2790" width="10.90625" style="41"/>
    <col min="2791" max="2791" width="22.54296875" style="41" customWidth="1"/>
    <col min="2792" max="2792" width="14" style="41" customWidth="1"/>
    <col min="2793" max="2793" width="1.7265625" style="41" customWidth="1"/>
    <col min="2794" max="3038" width="10.90625" style="41"/>
    <col min="3039" max="3039" width="4.453125" style="41" customWidth="1"/>
    <col min="3040" max="3040" width="10.90625" style="41"/>
    <col min="3041" max="3041" width="17.54296875" style="41" customWidth="1"/>
    <col min="3042" max="3042" width="11.54296875" style="41" customWidth="1"/>
    <col min="3043" max="3046" width="10.90625" style="41"/>
    <col min="3047" max="3047" width="22.54296875" style="41" customWidth="1"/>
    <col min="3048" max="3048" width="14" style="41" customWidth="1"/>
    <col min="3049" max="3049" width="1.7265625" style="41" customWidth="1"/>
    <col min="3050" max="3294" width="10.90625" style="41"/>
    <col min="3295" max="3295" width="4.453125" style="41" customWidth="1"/>
    <col min="3296" max="3296" width="10.90625" style="41"/>
    <col min="3297" max="3297" width="17.54296875" style="41" customWidth="1"/>
    <col min="3298" max="3298" width="11.54296875" style="41" customWidth="1"/>
    <col min="3299" max="3302" width="10.90625" style="41"/>
    <col min="3303" max="3303" width="22.54296875" style="41" customWidth="1"/>
    <col min="3304" max="3304" width="14" style="41" customWidth="1"/>
    <col min="3305" max="3305" width="1.7265625" style="41" customWidth="1"/>
    <col min="3306" max="3550" width="10.90625" style="41"/>
    <col min="3551" max="3551" width="4.453125" style="41" customWidth="1"/>
    <col min="3552" max="3552" width="10.90625" style="41"/>
    <col min="3553" max="3553" width="17.54296875" style="41" customWidth="1"/>
    <col min="3554" max="3554" width="11.54296875" style="41" customWidth="1"/>
    <col min="3555" max="3558" width="10.90625" style="41"/>
    <col min="3559" max="3559" width="22.54296875" style="41" customWidth="1"/>
    <col min="3560" max="3560" width="14" style="41" customWidth="1"/>
    <col min="3561" max="3561" width="1.7265625" style="41" customWidth="1"/>
    <col min="3562" max="3806" width="10.90625" style="41"/>
    <col min="3807" max="3807" width="4.453125" style="41" customWidth="1"/>
    <col min="3808" max="3808" width="10.90625" style="41"/>
    <col min="3809" max="3809" width="17.54296875" style="41" customWidth="1"/>
    <col min="3810" max="3810" width="11.54296875" style="41" customWidth="1"/>
    <col min="3811" max="3814" width="10.90625" style="41"/>
    <col min="3815" max="3815" width="22.54296875" style="41" customWidth="1"/>
    <col min="3816" max="3816" width="14" style="41" customWidth="1"/>
    <col min="3817" max="3817" width="1.7265625" style="41" customWidth="1"/>
    <col min="3818" max="4062" width="10.90625" style="41"/>
    <col min="4063" max="4063" width="4.453125" style="41" customWidth="1"/>
    <col min="4064" max="4064" width="10.90625" style="41"/>
    <col min="4065" max="4065" width="17.54296875" style="41" customWidth="1"/>
    <col min="4066" max="4066" width="11.54296875" style="41" customWidth="1"/>
    <col min="4067" max="4070" width="10.90625" style="41"/>
    <col min="4071" max="4071" width="22.54296875" style="41" customWidth="1"/>
    <col min="4072" max="4072" width="14" style="41" customWidth="1"/>
    <col min="4073" max="4073" width="1.7265625" style="41" customWidth="1"/>
    <col min="4074" max="4318" width="10.90625" style="41"/>
    <col min="4319" max="4319" width="4.453125" style="41" customWidth="1"/>
    <col min="4320" max="4320" width="10.90625" style="41"/>
    <col min="4321" max="4321" width="17.54296875" style="41" customWidth="1"/>
    <col min="4322" max="4322" width="11.54296875" style="41" customWidth="1"/>
    <col min="4323" max="4326" width="10.90625" style="41"/>
    <col min="4327" max="4327" width="22.54296875" style="41" customWidth="1"/>
    <col min="4328" max="4328" width="14" style="41" customWidth="1"/>
    <col min="4329" max="4329" width="1.7265625" style="41" customWidth="1"/>
    <col min="4330" max="4574" width="10.90625" style="41"/>
    <col min="4575" max="4575" width="4.453125" style="41" customWidth="1"/>
    <col min="4576" max="4576" width="10.90625" style="41"/>
    <col min="4577" max="4577" width="17.54296875" style="41" customWidth="1"/>
    <col min="4578" max="4578" width="11.54296875" style="41" customWidth="1"/>
    <col min="4579" max="4582" width="10.90625" style="41"/>
    <col min="4583" max="4583" width="22.54296875" style="41" customWidth="1"/>
    <col min="4584" max="4584" width="14" style="41" customWidth="1"/>
    <col min="4585" max="4585" width="1.7265625" style="41" customWidth="1"/>
    <col min="4586" max="4830" width="10.90625" style="41"/>
    <col min="4831" max="4831" width="4.453125" style="41" customWidth="1"/>
    <col min="4832" max="4832" width="10.90625" style="41"/>
    <col min="4833" max="4833" width="17.54296875" style="41" customWidth="1"/>
    <col min="4834" max="4834" width="11.54296875" style="41" customWidth="1"/>
    <col min="4835" max="4838" width="10.90625" style="41"/>
    <col min="4839" max="4839" width="22.54296875" style="41" customWidth="1"/>
    <col min="4840" max="4840" width="14" style="41" customWidth="1"/>
    <col min="4841" max="4841" width="1.7265625" style="41" customWidth="1"/>
    <col min="4842" max="5086" width="10.90625" style="41"/>
    <col min="5087" max="5087" width="4.453125" style="41" customWidth="1"/>
    <col min="5088" max="5088" width="10.90625" style="41"/>
    <col min="5089" max="5089" width="17.54296875" style="41" customWidth="1"/>
    <col min="5090" max="5090" width="11.54296875" style="41" customWidth="1"/>
    <col min="5091" max="5094" width="10.90625" style="41"/>
    <col min="5095" max="5095" width="22.54296875" style="41" customWidth="1"/>
    <col min="5096" max="5096" width="14" style="41" customWidth="1"/>
    <col min="5097" max="5097" width="1.7265625" style="41" customWidth="1"/>
    <col min="5098" max="5342" width="10.90625" style="41"/>
    <col min="5343" max="5343" width="4.453125" style="41" customWidth="1"/>
    <col min="5344" max="5344" width="10.90625" style="41"/>
    <col min="5345" max="5345" width="17.54296875" style="41" customWidth="1"/>
    <col min="5346" max="5346" width="11.54296875" style="41" customWidth="1"/>
    <col min="5347" max="5350" width="10.90625" style="41"/>
    <col min="5351" max="5351" width="22.54296875" style="41" customWidth="1"/>
    <col min="5352" max="5352" width="14" style="41" customWidth="1"/>
    <col min="5353" max="5353" width="1.7265625" style="41" customWidth="1"/>
    <col min="5354" max="5598" width="10.90625" style="41"/>
    <col min="5599" max="5599" width="4.453125" style="41" customWidth="1"/>
    <col min="5600" max="5600" width="10.90625" style="41"/>
    <col min="5601" max="5601" width="17.54296875" style="41" customWidth="1"/>
    <col min="5602" max="5602" width="11.54296875" style="41" customWidth="1"/>
    <col min="5603" max="5606" width="10.90625" style="41"/>
    <col min="5607" max="5607" width="22.54296875" style="41" customWidth="1"/>
    <col min="5608" max="5608" width="14" style="41" customWidth="1"/>
    <col min="5609" max="5609" width="1.7265625" style="41" customWidth="1"/>
    <col min="5610" max="5854" width="10.90625" style="41"/>
    <col min="5855" max="5855" width="4.453125" style="41" customWidth="1"/>
    <col min="5856" max="5856" width="10.90625" style="41"/>
    <col min="5857" max="5857" width="17.54296875" style="41" customWidth="1"/>
    <col min="5858" max="5858" width="11.54296875" style="41" customWidth="1"/>
    <col min="5859" max="5862" width="10.90625" style="41"/>
    <col min="5863" max="5863" width="22.54296875" style="41" customWidth="1"/>
    <col min="5864" max="5864" width="14" style="41" customWidth="1"/>
    <col min="5865" max="5865" width="1.7265625" style="41" customWidth="1"/>
    <col min="5866" max="6110" width="10.90625" style="41"/>
    <col min="6111" max="6111" width="4.453125" style="41" customWidth="1"/>
    <col min="6112" max="6112" width="10.90625" style="41"/>
    <col min="6113" max="6113" width="17.54296875" style="41" customWidth="1"/>
    <col min="6114" max="6114" width="11.54296875" style="41" customWidth="1"/>
    <col min="6115" max="6118" width="10.90625" style="41"/>
    <col min="6119" max="6119" width="22.54296875" style="41" customWidth="1"/>
    <col min="6120" max="6120" width="14" style="41" customWidth="1"/>
    <col min="6121" max="6121" width="1.7265625" style="41" customWidth="1"/>
    <col min="6122" max="6366" width="10.90625" style="41"/>
    <col min="6367" max="6367" width="4.453125" style="41" customWidth="1"/>
    <col min="6368" max="6368" width="10.90625" style="41"/>
    <col min="6369" max="6369" width="17.54296875" style="41" customWidth="1"/>
    <col min="6370" max="6370" width="11.54296875" style="41" customWidth="1"/>
    <col min="6371" max="6374" width="10.90625" style="41"/>
    <col min="6375" max="6375" width="22.54296875" style="41" customWidth="1"/>
    <col min="6376" max="6376" width="14" style="41" customWidth="1"/>
    <col min="6377" max="6377" width="1.7265625" style="41" customWidth="1"/>
    <col min="6378" max="6622" width="10.90625" style="41"/>
    <col min="6623" max="6623" width="4.453125" style="41" customWidth="1"/>
    <col min="6624" max="6624" width="10.90625" style="41"/>
    <col min="6625" max="6625" width="17.54296875" style="41" customWidth="1"/>
    <col min="6626" max="6626" width="11.54296875" style="41" customWidth="1"/>
    <col min="6627" max="6630" width="10.90625" style="41"/>
    <col min="6631" max="6631" width="22.54296875" style="41" customWidth="1"/>
    <col min="6632" max="6632" width="14" style="41" customWidth="1"/>
    <col min="6633" max="6633" width="1.7265625" style="41" customWidth="1"/>
    <col min="6634" max="6878" width="10.90625" style="41"/>
    <col min="6879" max="6879" width="4.453125" style="41" customWidth="1"/>
    <col min="6880" max="6880" width="10.90625" style="41"/>
    <col min="6881" max="6881" width="17.54296875" style="41" customWidth="1"/>
    <col min="6882" max="6882" width="11.54296875" style="41" customWidth="1"/>
    <col min="6883" max="6886" width="10.90625" style="41"/>
    <col min="6887" max="6887" width="22.54296875" style="41" customWidth="1"/>
    <col min="6888" max="6888" width="14" style="41" customWidth="1"/>
    <col min="6889" max="6889" width="1.7265625" style="41" customWidth="1"/>
    <col min="6890" max="7134" width="10.90625" style="41"/>
    <col min="7135" max="7135" width="4.453125" style="41" customWidth="1"/>
    <col min="7136" max="7136" width="10.90625" style="41"/>
    <col min="7137" max="7137" width="17.54296875" style="41" customWidth="1"/>
    <col min="7138" max="7138" width="11.54296875" style="41" customWidth="1"/>
    <col min="7139" max="7142" width="10.90625" style="41"/>
    <col min="7143" max="7143" width="22.54296875" style="41" customWidth="1"/>
    <col min="7144" max="7144" width="14" style="41" customWidth="1"/>
    <col min="7145" max="7145" width="1.7265625" style="41" customWidth="1"/>
    <col min="7146" max="7390" width="10.90625" style="41"/>
    <col min="7391" max="7391" width="4.453125" style="41" customWidth="1"/>
    <col min="7392" max="7392" width="10.90625" style="41"/>
    <col min="7393" max="7393" width="17.54296875" style="41" customWidth="1"/>
    <col min="7394" max="7394" width="11.54296875" style="41" customWidth="1"/>
    <col min="7395" max="7398" width="10.90625" style="41"/>
    <col min="7399" max="7399" width="22.54296875" style="41" customWidth="1"/>
    <col min="7400" max="7400" width="14" style="41" customWidth="1"/>
    <col min="7401" max="7401" width="1.7265625" style="41" customWidth="1"/>
    <col min="7402" max="7646" width="10.90625" style="41"/>
    <col min="7647" max="7647" width="4.453125" style="41" customWidth="1"/>
    <col min="7648" max="7648" width="10.90625" style="41"/>
    <col min="7649" max="7649" width="17.54296875" style="41" customWidth="1"/>
    <col min="7650" max="7650" width="11.54296875" style="41" customWidth="1"/>
    <col min="7651" max="7654" width="10.90625" style="41"/>
    <col min="7655" max="7655" width="22.54296875" style="41" customWidth="1"/>
    <col min="7656" max="7656" width="14" style="41" customWidth="1"/>
    <col min="7657" max="7657" width="1.7265625" style="41" customWidth="1"/>
    <col min="7658" max="7902" width="10.90625" style="41"/>
    <col min="7903" max="7903" width="4.453125" style="41" customWidth="1"/>
    <col min="7904" max="7904" width="10.90625" style="41"/>
    <col min="7905" max="7905" width="17.54296875" style="41" customWidth="1"/>
    <col min="7906" max="7906" width="11.54296875" style="41" customWidth="1"/>
    <col min="7907" max="7910" width="10.90625" style="41"/>
    <col min="7911" max="7911" width="22.54296875" style="41" customWidth="1"/>
    <col min="7912" max="7912" width="14" style="41" customWidth="1"/>
    <col min="7913" max="7913" width="1.7265625" style="41" customWidth="1"/>
    <col min="7914" max="8158" width="10.90625" style="41"/>
    <col min="8159" max="8159" width="4.453125" style="41" customWidth="1"/>
    <col min="8160" max="8160" width="10.90625" style="41"/>
    <col min="8161" max="8161" width="17.54296875" style="41" customWidth="1"/>
    <col min="8162" max="8162" width="11.54296875" style="41" customWidth="1"/>
    <col min="8163" max="8166" width="10.90625" style="41"/>
    <col min="8167" max="8167" width="22.54296875" style="41" customWidth="1"/>
    <col min="8168" max="8168" width="14" style="41" customWidth="1"/>
    <col min="8169" max="8169" width="1.7265625" style="41" customWidth="1"/>
    <col min="8170" max="8414" width="10.90625" style="41"/>
    <col min="8415" max="8415" width="4.453125" style="41" customWidth="1"/>
    <col min="8416" max="8416" width="10.90625" style="41"/>
    <col min="8417" max="8417" width="17.54296875" style="41" customWidth="1"/>
    <col min="8418" max="8418" width="11.54296875" style="41" customWidth="1"/>
    <col min="8419" max="8422" width="10.90625" style="41"/>
    <col min="8423" max="8423" width="22.54296875" style="41" customWidth="1"/>
    <col min="8424" max="8424" width="14" style="41" customWidth="1"/>
    <col min="8425" max="8425" width="1.7265625" style="41" customWidth="1"/>
    <col min="8426" max="8670" width="10.90625" style="41"/>
    <col min="8671" max="8671" width="4.453125" style="41" customWidth="1"/>
    <col min="8672" max="8672" width="10.90625" style="41"/>
    <col min="8673" max="8673" width="17.54296875" style="41" customWidth="1"/>
    <col min="8674" max="8674" width="11.54296875" style="41" customWidth="1"/>
    <col min="8675" max="8678" width="10.90625" style="41"/>
    <col min="8679" max="8679" width="22.54296875" style="41" customWidth="1"/>
    <col min="8680" max="8680" width="14" style="41" customWidth="1"/>
    <col min="8681" max="8681" width="1.7265625" style="41" customWidth="1"/>
    <col min="8682" max="8926" width="10.90625" style="41"/>
    <col min="8927" max="8927" width="4.453125" style="41" customWidth="1"/>
    <col min="8928" max="8928" width="10.90625" style="41"/>
    <col min="8929" max="8929" width="17.54296875" style="41" customWidth="1"/>
    <col min="8930" max="8930" width="11.54296875" style="41" customWidth="1"/>
    <col min="8931" max="8934" width="10.90625" style="41"/>
    <col min="8935" max="8935" width="22.54296875" style="41" customWidth="1"/>
    <col min="8936" max="8936" width="14" style="41" customWidth="1"/>
    <col min="8937" max="8937" width="1.7265625" style="41" customWidth="1"/>
    <col min="8938" max="9182" width="10.90625" style="41"/>
    <col min="9183" max="9183" width="4.453125" style="41" customWidth="1"/>
    <col min="9184" max="9184" width="10.90625" style="41"/>
    <col min="9185" max="9185" width="17.54296875" style="41" customWidth="1"/>
    <col min="9186" max="9186" width="11.54296875" style="41" customWidth="1"/>
    <col min="9187" max="9190" width="10.90625" style="41"/>
    <col min="9191" max="9191" width="22.54296875" style="41" customWidth="1"/>
    <col min="9192" max="9192" width="14" style="41" customWidth="1"/>
    <col min="9193" max="9193" width="1.7265625" style="41" customWidth="1"/>
    <col min="9194" max="9438" width="10.90625" style="41"/>
    <col min="9439" max="9439" width="4.453125" style="41" customWidth="1"/>
    <col min="9440" max="9440" width="10.90625" style="41"/>
    <col min="9441" max="9441" width="17.54296875" style="41" customWidth="1"/>
    <col min="9442" max="9442" width="11.54296875" style="41" customWidth="1"/>
    <col min="9443" max="9446" width="10.90625" style="41"/>
    <col min="9447" max="9447" width="22.54296875" style="41" customWidth="1"/>
    <col min="9448" max="9448" width="14" style="41" customWidth="1"/>
    <col min="9449" max="9449" width="1.7265625" style="41" customWidth="1"/>
    <col min="9450" max="9694" width="10.90625" style="41"/>
    <col min="9695" max="9695" width="4.453125" style="41" customWidth="1"/>
    <col min="9696" max="9696" width="10.90625" style="41"/>
    <col min="9697" max="9697" width="17.54296875" style="41" customWidth="1"/>
    <col min="9698" max="9698" width="11.54296875" style="41" customWidth="1"/>
    <col min="9699" max="9702" width="10.90625" style="41"/>
    <col min="9703" max="9703" width="22.54296875" style="41" customWidth="1"/>
    <col min="9704" max="9704" width="14" style="41" customWidth="1"/>
    <col min="9705" max="9705" width="1.7265625" style="41" customWidth="1"/>
    <col min="9706" max="9950" width="10.90625" style="41"/>
    <col min="9951" max="9951" width="4.453125" style="41" customWidth="1"/>
    <col min="9952" max="9952" width="10.90625" style="41"/>
    <col min="9953" max="9953" width="17.54296875" style="41" customWidth="1"/>
    <col min="9954" max="9954" width="11.54296875" style="41" customWidth="1"/>
    <col min="9955" max="9958" width="10.90625" style="41"/>
    <col min="9959" max="9959" width="22.54296875" style="41" customWidth="1"/>
    <col min="9960" max="9960" width="14" style="41" customWidth="1"/>
    <col min="9961" max="9961" width="1.7265625" style="41" customWidth="1"/>
    <col min="9962" max="10206" width="10.90625" style="41"/>
    <col min="10207" max="10207" width="4.453125" style="41" customWidth="1"/>
    <col min="10208" max="10208" width="10.90625" style="41"/>
    <col min="10209" max="10209" width="17.54296875" style="41" customWidth="1"/>
    <col min="10210" max="10210" width="11.54296875" style="41" customWidth="1"/>
    <col min="10211" max="10214" width="10.90625" style="41"/>
    <col min="10215" max="10215" width="22.54296875" style="41" customWidth="1"/>
    <col min="10216" max="10216" width="14" style="41" customWidth="1"/>
    <col min="10217" max="10217" width="1.7265625" style="41" customWidth="1"/>
    <col min="10218" max="10462" width="10.90625" style="41"/>
    <col min="10463" max="10463" width="4.453125" style="41" customWidth="1"/>
    <col min="10464" max="10464" width="10.90625" style="41"/>
    <col min="10465" max="10465" width="17.54296875" style="41" customWidth="1"/>
    <col min="10466" max="10466" width="11.54296875" style="41" customWidth="1"/>
    <col min="10467" max="10470" width="10.90625" style="41"/>
    <col min="10471" max="10471" width="22.54296875" style="41" customWidth="1"/>
    <col min="10472" max="10472" width="14" style="41" customWidth="1"/>
    <col min="10473" max="10473" width="1.7265625" style="41" customWidth="1"/>
    <col min="10474" max="10718" width="10.90625" style="41"/>
    <col min="10719" max="10719" width="4.453125" style="41" customWidth="1"/>
    <col min="10720" max="10720" width="10.90625" style="41"/>
    <col min="10721" max="10721" width="17.54296875" style="41" customWidth="1"/>
    <col min="10722" max="10722" width="11.54296875" style="41" customWidth="1"/>
    <col min="10723" max="10726" width="10.90625" style="41"/>
    <col min="10727" max="10727" width="22.54296875" style="41" customWidth="1"/>
    <col min="10728" max="10728" width="14" style="41" customWidth="1"/>
    <col min="10729" max="10729" width="1.7265625" style="41" customWidth="1"/>
    <col min="10730" max="10974" width="10.90625" style="41"/>
    <col min="10975" max="10975" width="4.453125" style="41" customWidth="1"/>
    <col min="10976" max="10976" width="10.90625" style="41"/>
    <col min="10977" max="10977" width="17.54296875" style="41" customWidth="1"/>
    <col min="10978" max="10978" width="11.54296875" style="41" customWidth="1"/>
    <col min="10979" max="10982" width="10.90625" style="41"/>
    <col min="10983" max="10983" width="22.54296875" style="41" customWidth="1"/>
    <col min="10984" max="10984" width="14" style="41" customWidth="1"/>
    <col min="10985" max="10985" width="1.7265625" style="41" customWidth="1"/>
    <col min="10986" max="11230" width="10.90625" style="41"/>
    <col min="11231" max="11231" width="4.453125" style="41" customWidth="1"/>
    <col min="11232" max="11232" width="10.90625" style="41"/>
    <col min="11233" max="11233" width="17.54296875" style="41" customWidth="1"/>
    <col min="11234" max="11234" width="11.54296875" style="41" customWidth="1"/>
    <col min="11235" max="11238" width="10.90625" style="41"/>
    <col min="11239" max="11239" width="22.54296875" style="41" customWidth="1"/>
    <col min="11240" max="11240" width="14" style="41" customWidth="1"/>
    <col min="11241" max="11241" width="1.7265625" style="41" customWidth="1"/>
    <col min="11242" max="11486" width="10.90625" style="41"/>
    <col min="11487" max="11487" width="4.453125" style="41" customWidth="1"/>
    <col min="11488" max="11488" width="10.90625" style="41"/>
    <col min="11489" max="11489" width="17.54296875" style="41" customWidth="1"/>
    <col min="11490" max="11490" width="11.54296875" style="41" customWidth="1"/>
    <col min="11491" max="11494" width="10.90625" style="41"/>
    <col min="11495" max="11495" width="22.54296875" style="41" customWidth="1"/>
    <col min="11496" max="11496" width="14" style="41" customWidth="1"/>
    <col min="11497" max="11497" width="1.7265625" style="41" customWidth="1"/>
    <col min="11498" max="11742" width="10.90625" style="41"/>
    <col min="11743" max="11743" width="4.453125" style="41" customWidth="1"/>
    <col min="11744" max="11744" width="10.90625" style="41"/>
    <col min="11745" max="11745" width="17.54296875" style="41" customWidth="1"/>
    <col min="11746" max="11746" width="11.54296875" style="41" customWidth="1"/>
    <col min="11747" max="11750" width="10.90625" style="41"/>
    <col min="11751" max="11751" width="22.54296875" style="41" customWidth="1"/>
    <col min="11752" max="11752" width="14" style="41" customWidth="1"/>
    <col min="11753" max="11753" width="1.7265625" style="41" customWidth="1"/>
    <col min="11754" max="11998" width="10.90625" style="41"/>
    <col min="11999" max="11999" width="4.453125" style="41" customWidth="1"/>
    <col min="12000" max="12000" width="10.90625" style="41"/>
    <col min="12001" max="12001" width="17.54296875" style="41" customWidth="1"/>
    <col min="12002" max="12002" width="11.54296875" style="41" customWidth="1"/>
    <col min="12003" max="12006" width="10.90625" style="41"/>
    <col min="12007" max="12007" width="22.54296875" style="41" customWidth="1"/>
    <col min="12008" max="12008" width="14" style="41" customWidth="1"/>
    <col min="12009" max="12009" width="1.7265625" style="41" customWidth="1"/>
    <col min="12010" max="12254" width="10.90625" style="41"/>
    <col min="12255" max="12255" width="4.453125" style="41" customWidth="1"/>
    <col min="12256" max="12256" width="10.90625" style="41"/>
    <col min="12257" max="12257" width="17.54296875" style="41" customWidth="1"/>
    <col min="12258" max="12258" width="11.54296875" style="41" customWidth="1"/>
    <col min="12259" max="12262" width="10.90625" style="41"/>
    <col min="12263" max="12263" width="22.54296875" style="41" customWidth="1"/>
    <col min="12264" max="12264" width="14" style="41" customWidth="1"/>
    <col min="12265" max="12265" width="1.7265625" style="41" customWidth="1"/>
    <col min="12266" max="12510" width="10.90625" style="41"/>
    <col min="12511" max="12511" width="4.453125" style="41" customWidth="1"/>
    <col min="12512" max="12512" width="10.90625" style="41"/>
    <col min="12513" max="12513" width="17.54296875" style="41" customWidth="1"/>
    <col min="12514" max="12514" width="11.54296875" style="41" customWidth="1"/>
    <col min="12515" max="12518" width="10.90625" style="41"/>
    <col min="12519" max="12519" width="22.54296875" style="41" customWidth="1"/>
    <col min="12520" max="12520" width="14" style="41" customWidth="1"/>
    <col min="12521" max="12521" width="1.7265625" style="41" customWidth="1"/>
    <col min="12522" max="12766" width="10.90625" style="41"/>
    <col min="12767" max="12767" width="4.453125" style="41" customWidth="1"/>
    <col min="12768" max="12768" width="10.90625" style="41"/>
    <col min="12769" max="12769" width="17.54296875" style="41" customWidth="1"/>
    <col min="12770" max="12770" width="11.54296875" style="41" customWidth="1"/>
    <col min="12771" max="12774" width="10.90625" style="41"/>
    <col min="12775" max="12775" width="22.54296875" style="41" customWidth="1"/>
    <col min="12776" max="12776" width="14" style="41" customWidth="1"/>
    <col min="12777" max="12777" width="1.7265625" style="41" customWidth="1"/>
    <col min="12778" max="13022" width="10.90625" style="41"/>
    <col min="13023" max="13023" width="4.453125" style="41" customWidth="1"/>
    <col min="13024" max="13024" width="10.90625" style="41"/>
    <col min="13025" max="13025" width="17.54296875" style="41" customWidth="1"/>
    <col min="13026" max="13026" width="11.54296875" style="41" customWidth="1"/>
    <col min="13027" max="13030" width="10.90625" style="41"/>
    <col min="13031" max="13031" width="22.54296875" style="41" customWidth="1"/>
    <col min="13032" max="13032" width="14" style="41" customWidth="1"/>
    <col min="13033" max="13033" width="1.7265625" style="41" customWidth="1"/>
    <col min="13034" max="13278" width="10.90625" style="41"/>
    <col min="13279" max="13279" width="4.453125" style="41" customWidth="1"/>
    <col min="13280" max="13280" width="10.90625" style="41"/>
    <col min="13281" max="13281" width="17.54296875" style="41" customWidth="1"/>
    <col min="13282" max="13282" width="11.54296875" style="41" customWidth="1"/>
    <col min="13283" max="13286" width="10.90625" style="41"/>
    <col min="13287" max="13287" width="22.54296875" style="41" customWidth="1"/>
    <col min="13288" max="13288" width="14" style="41" customWidth="1"/>
    <col min="13289" max="13289" width="1.7265625" style="41" customWidth="1"/>
    <col min="13290" max="13534" width="10.90625" style="41"/>
    <col min="13535" max="13535" width="4.453125" style="41" customWidth="1"/>
    <col min="13536" max="13536" width="10.90625" style="41"/>
    <col min="13537" max="13537" width="17.54296875" style="41" customWidth="1"/>
    <col min="13538" max="13538" width="11.54296875" style="41" customWidth="1"/>
    <col min="13539" max="13542" width="10.90625" style="41"/>
    <col min="13543" max="13543" width="22.54296875" style="41" customWidth="1"/>
    <col min="13544" max="13544" width="14" style="41" customWidth="1"/>
    <col min="13545" max="13545" width="1.7265625" style="41" customWidth="1"/>
    <col min="13546" max="13790" width="10.90625" style="41"/>
    <col min="13791" max="13791" width="4.453125" style="41" customWidth="1"/>
    <col min="13792" max="13792" width="10.90625" style="41"/>
    <col min="13793" max="13793" width="17.54296875" style="41" customWidth="1"/>
    <col min="13794" max="13794" width="11.54296875" style="41" customWidth="1"/>
    <col min="13795" max="13798" width="10.90625" style="41"/>
    <col min="13799" max="13799" width="22.54296875" style="41" customWidth="1"/>
    <col min="13800" max="13800" width="14" style="41" customWidth="1"/>
    <col min="13801" max="13801" width="1.7265625" style="41" customWidth="1"/>
    <col min="13802" max="14046" width="10.90625" style="41"/>
    <col min="14047" max="14047" width="4.453125" style="41" customWidth="1"/>
    <col min="14048" max="14048" width="10.90625" style="41"/>
    <col min="14049" max="14049" width="17.54296875" style="41" customWidth="1"/>
    <col min="14050" max="14050" width="11.54296875" style="41" customWidth="1"/>
    <col min="14051" max="14054" width="10.90625" style="41"/>
    <col min="14055" max="14055" width="22.54296875" style="41" customWidth="1"/>
    <col min="14056" max="14056" width="14" style="41" customWidth="1"/>
    <col min="14057" max="14057" width="1.7265625" style="41" customWidth="1"/>
    <col min="14058" max="14302" width="10.90625" style="41"/>
    <col min="14303" max="14303" width="4.453125" style="41" customWidth="1"/>
    <col min="14304" max="14304" width="10.90625" style="41"/>
    <col min="14305" max="14305" width="17.54296875" style="41" customWidth="1"/>
    <col min="14306" max="14306" width="11.54296875" style="41" customWidth="1"/>
    <col min="14307" max="14310" width="10.90625" style="41"/>
    <col min="14311" max="14311" width="22.54296875" style="41" customWidth="1"/>
    <col min="14312" max="14312" width="14" style="41" customWidth="1"/>
    <col min="14313" max="14313" width="1.7265625" style="41" customWidth="1"/>
    <col min="14314" max="14558" width="10.90625" style="41"/>
    <col min="14559" max="14559" width="4.453125" style="41" customWidth="1"/>
    <col min="14560" max="14560" width="10.90625" style="41"/>
    <col min="14561" max="14561" width="17.54296875" style="41" customWidth="1"/>
    <col min="14562" max="14562" width="11.54296875" style="41" customWidth="1"/>
    <col min="14563" max="14566" width="10.90625" style="41"/>
    <col min="14567" max="14567" width="22.54296875" style="41" customWidth="1"/>
    <col min="14568" max="14568" width="14" style="41" customWidth="1"/>
    <col min="14569" max="14569" width="1.7265625" style="41" customWidth="1"/>
    <col min="14570" max="14814" width="10.90625" style="41"/>
    <col min="14815" max="14815" width="4.453125" style="41" customWidth="1"/>
    <col min="14816" max="14816" width="10.90625" style="41"/>
    <col min="14817" max="14817" width="17.54296875" style="41" customWidth="1"/>
    <col min="14818" max="14818" width="11.54296875" style="41" customWidth="1"/>
    <col min="14819" max="14822" width="10.90625" style="41"/>
    <col min="14823" max="14823" width="22.54296875" style="41" customWidth="1"/>
    <col min="14824" max="14824" width="14" style="41" customWidth="1"/>
    <col min="14825" max="14825" width="1.7265625" style="41" customWidth="1"/>
    <col min="14826" max="15070" width="10.90625" style="41"/>
    <col min="15071" max="15071" width="4.453125" style="41" customWidth="1"/>
    <col min="15072" max="15072" width="10.90625" style="41"/>
    <col min="15073" max="15073" width="17.54296875" style="41" customWidth="1"/>
    <col min="15074" max="15074" width="11.54296875" style="41" customWidth="1"/>
    <col min="15075" max="15078" width="10.90625" style="41"/>
    <col min="15079" max="15079" width="22.54296875" style="41" customWidth="1"/>
    <col min="15080" max="15080" width="14" style="41" customWidth="1"/>
    <col min="15081" max="15081" width="1.7265625" style="41" customWidth="1"/>
    <col min="15082" max="15326" width="10.90625" style="41"/>
    <col min="15327" max="15327" width="4.453125" style="41" customWidth="1"/>
    <col min="15328" max="15328" width="10.90625" style="41"/>
    <col min="15329" max="15329" width="17.54296875" style="41" customWidth="1"/>
    <col min="15330" max="15330" width="11.54296875" style="41" customWidth="1"/>
    <col min="15331" max="15334" width="10.90625" style="41"/>
    <col min="15335" max="15335" width="22.54296875" style="41" customWidth="1"/>
    <col min="15336" max="15336" width="14" style="41" customWidth="1"/>
    <col min="15337" max="15337" width="1.7265625" style="41" customWidth="1"/>
    <col min="15338" max="15582" width="10.90625" style="41"/>
    <col min="15583" max="15583" width="4.453125" style="41" customWidth="1"/>
    <col min="15584" max="15584" width="10.90625" style="41"/>
    <col min="15585" max="15585" width="17.54296875" style="41" customWidth="1"/>
    <col min="15586" max="15586" width="11.54296875" style="41" customWidth="1"/>
    <col min="15587" max="15590" width="10.90625" style="41"/>
    <col min="15591" max="15591" width="22.54296875" style="41" customWidth="1"/>
    <col min="15592" max="15592" width="14" style="41" customWidth="1"/>
    <col min="15593" max="15593" width="1.7265625" style="41" customWidth="1"/>
    <col min="15594" max="15838" width="10.90625" style="41"/>
    <col min="15839" max="15839" width="4.453125" style="41" customWidth="1"/>
    <col min="15840" max="15840" width="10.90625" style="41"/>
    <col min="15841" max="15841" width="17.54296875" style="41" customWidth="1"/>
    <col min="15842" max="15842" width="11.54296875" style="41" customWidth="1"/>
    <col min="15843" max="15846" width="10.90625" style="41"/>
    <col min="15847" max="15847" width="22.54296875" style="41" customWidth="1"/>
    <col min="15848" max="15848" width="14" style="41" customWidth="1"/>
    <col min="15849" max="15849" width="1.7265625" style="41" customWidth="1"/>
    <col min="15850" max="16094" width="10.90625" style="41"/>
    <col min="16095" max="16095" width="4.453125" style="41" customWidth="1"/>
    <col min="16096" max="16096" width="10.90625" style="41"/>
    <col min="16097" max="16097" width="17.54296875" style="41" customWidth="1"/>
    <col min="16098" max="16098" width="11.54296875" style="41" customWidth="1"/>
    <col min="16099" max="16102" width="10.90625" style="41"/>
    <col min="16103" max="16103" width="22.54296875" style="41" customWidth="1"/>
    <col min="16104" max="16104" width="14" style="41" customWidth="1"/>
    <col min="16105" max="16105" width="1.7265625" style="41" customWidth="1"/>
    <col min="16106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63</v>
      </c>
      <c r="E2" s="45"/>
      <c r="F2" s="45"/>
      <c r="G2" s="45"/>
      <c r="H2" s="45"/>
      <c r="I2" s="46"/>
      <c r="J2" s="47" t="s">
        <v>64</v>
      </c>
    </row>
    <row r="3" spans="2:10" ht="4.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44" t="s">
        <v>65</v>
      </c>
      <c r="E4" s="45"/>
      <c r="F4" s="45"/>
      <c r="G4" s="45"/>
      <c r="H4" s="45"/>
      <c r="I4" s="46"/>
      <c r="J4" s="47" t="s">
        <v>66</v>
      </c>
    </row>
    <row r="5" spans="2:10" ht="5.25" customHeight="1" x14ac:dyDescent="0.25">
      <c r="B5" s="48"/>
      <c r="C5" s="49"/>
      <c r="D5" s="54"/>
      <c r="E5" s="55"/>
      <c r="F5" s="55"/>
      <c r="G5" s="55"/>
      <c r="H5" s="55"/>
      <c r="I5" s="56"/>
      <c r="J5" s="57"/>
    </row>
    <row r="6" spans="2:10" ht="4.5" customHeight="1" thickBot="1" x14ac:dyDescent="0.3">
      <c r="B6" s="58"/>
      <c r="C6" s="59"/>
      <c r="D6" s="50"/>
      <c r="E6" s="51"/>
      <c r="F6" s="51"/>
      <c r="G6" s="51"/>
      <c r="H6" s="51"/>
      <c r="I6" s="52"/>
      <c r="J6" s="53"/>
    </row>
    <row r="7" spans="2:10" ht="6" customHeight="1" x14ac:dyDescent="0.25">
      <c r="B7" s="60"/>
      <c r="J7" s="61"/>
    </row>
    <row r="8" spans="2:10" ht="9" customHeight="1" x14ac:dyDescent="0.25">
      <c r="B8" s="60"/>
      <c r="J8" s="61"/>
    </row>
    <row r="9" spans="2:10" ht="13" x14ac:dyDescent="0.3">
      <c r="B9" s="60"/>
      <c r="C9" s="62" t="s">
        <v>97</v>
      </c>
      <c r="E9" s="63"/>
      <c r="H9" s="64"/>
      <c r="J9" s="61"/>
    </row>
    <row r="10" spans="2:10" ht="8.25" customHeight="1" x14ac:dyDescent="0.25">
      <c r="B10" s="60"/>
      <c r="J10" s="61"/>
    </row>
    <row r="11" spans="2:10" ht="13" x14ac:dyDescent="0.3">
      <c r="B11" s="60"/>
      <c r="C11" s="62" t="s">
        <v>98</v>
      </c>
      <c r="J11" s="61"/>
    </row>
    <row r="12" spans="2:10" ht="13" x14ac:dyDescent="0.3">
      <c r="B12" s="60"/>
      <c r="C12" s="62" t="s">
        <v>99</v>
      </c>
      <c r="J12" s="61"/>
    </row>
    <row r="13" spans="2:10" x14ac:dyDescent="0.25">
      <c r="B13" s="60"/>
      <c r="J13" s="61"/>
    </row>
    <row r="14" spans="2:10" x14ac:dyDescent="0.25">
      <c r="B14" s="60"/>
      <c r="C14" s="41" t="s">
        <v>102</v>
      </c>
      <c r="G14" s="65"/>
      <c r="H14" s="65"/>
      <c r="I14" s="65"/>
      <c r="J14" s="61"/>
    </row>
    <row r="15" spans="2:10" ht="9" customHeight="1" x14ac:dyDescent="0.25">
      <c r="B15" s="60"/>
      <c r="C15" s="66"/>
      <c r="G15" s="65"/>
      <c r="H15" s="65"/>
      <c r="I15" s="65"/>
      <c r="J15" s="61"/>
    </row>
    <row r="16" spans="2:10" ht="13" x14ac:dyDescent="0.3">
      <c r="B16" s="60"/>
      <c r="C16" s="41" t="s">
        <v>103</v>
      </c>
      <c r="D16" s="63"/>
      <c r="G16" s="65"/>
      <c r="H16" s="67" t="s">
        <v>67</v>
      </c>
      <c r="I16" s="67" t="s">
        <v>68</v>
      </c>
      <c r="J16" s="61"/>
    </row>
    <row r="17" spans="2:12" ht="13" x14ac:dyDescent="0.3">
      <c r="B17" s="60"/>
      <c r="C17" s="62" t="s">
        <v>69</v>
      </c>
      <c r="D17" s="62"/>
      <c r="E17" s="62"/>
      <c r="F17" s="62"/>
      <c r="G17" s="65"/>
      <c r="H17" s="68">
        <v>7</v>
      </c>
      <c r="I17" s="69">
        <v>859200</v>
      </c>
      <c r="J17" s="61"/>
    </row>
    <row r="18" spans="2:12" x14ac:dyDescent="0.25">
      <c r="B18" s="60"/>
      <c r="C18" s="41" t="s">
        <v>70</v>
      </c>
      <c r="G18" s="65"/>
      <c r="H18" s="70">
        <v>1</v>
      </c>
      <c r="I18" s="71">
        <v>91500</v>
      </c>
      <c r="J18" s="61"/>
    </row>
    <row r="19" spans="2:12" x14ac:dyDescent="0.25">
      <c r="B19" s="60"/>
      <c r="C19" s="41" t="s">
        <v>71</v>
      </c>
      <c r="G19" s="65"/>
      <c r="H19" s="70">
        <v>1</v>
      </c>
      <c r="I19" s="71">
        <v>75900</v>
      </c>
      <c r="J19" s="61"/>
    </row>
    <row r="20" spans="2:12" x14ac:dyDescent="0.25">
      <c r="B20" s="60"/>
      <c r="C20" s="41" t="s">
        <v>72</v>
      </c>
      <c r="H20" s="72">
        <v>0</v>
      </c>
      <c r="I20" s="73">
        <v>0</v>
      </c>
      <c r="J20" s="61"/>
    </row>
    <row r="21" spans="2:12" x14ac:dyDescent="0.25">
      <c r="B21" s="60"/>
      <c r="C21" s="41" t="s">
        <v>73</v>
      </c>
      <c r="H21" s="72">
        <v>2</v>
      </c>
      <c r="I21" s="73">
        <v>56500</v>
      </c>
      <c r="J21" s="61"/>
    </row>
    <row r="22" spans="2:12" ht="13" thickBot="1" x14ac:dyDescent="0.3">
      <c r="B22" s="60"/>
      <c r="C22" s="41" t="s">
        <v>74</v>
      </c>
      <c r="H22" s="74">
        <v>0</v>
      </c>
      <c r="I22" s="75">
        <v>0</v>
      </c>
      <c r="J22" s="61"/>
    </row>
    <row r="23" spans="2:12" ht="13" x14ac:dyDescent="0.3">
      <c r="B23" s="60"/>
      <c r="C23" s="62" t="s">
        <v>75</v>
      </c>
      <c r="D23" s="62"/>
      <c r="E23" s="62"/>
      <c r="F23" s="62"/>
      <c r="H23" s="76">
        <f>H18+H19+H20+H21+H22</f>
        <v>4</v>
      </c>
      <c r="I23" s="77">
        <f>I18+I19+I20+I21+I22</f>
        <v>223900</v>
      </c>
      <c r="J23" s="61"/>
    </row>
    <row r="24" spans="2:12" x14ac:dyDescent="0.25">
      <c r="B24" s="60"/>
      <c r="C24" s="41" t="s">
        <v>76</v>
      </c>
      <c r="H24" s="72">
        <v>2</v>
      </c>
      <c r="I24" s="73">
        <v>378650</v>
      </c>
      <c r="J24" s="61"/>
    </row>
    <row r="25" spans="2:12" ht="13" thickBot="1" x14ac:dyDescent="0.3">
      <c r="B25" s="60"/>
      <c r="C25" s="41" t="s">
        <v>77</v>
      </c>
      <c r="H25" s="74">
        <v>1</v>
      </c>
      <c r="I25" s="75">
        <v>256650</v>
      </c>
      <c r="J25" s="61"/>
    </row>
    <row r="26" spans="2:12" ht="13" x14ac:dyDescent="0.3">
      <c r="B26" s="60"/>
      <c r="C26" s="62" t="s">
        <v>78</v>
      </c>
      <c r="D26" s="62"/>
      <c r="E26" s="62"/>
      <c r="F26" s="62"/>
      <c r="H26" s="76">
        <f>H24+H25</f>
        <v>3</v>
      </c>
      <c r="I26" s="77">
        <f>I24+I25</f>
        <v>635300</v>
      </c>
      <c r="J26" s="61"/>
    </row>
    <row r="27" spans="2:12" ht="13.5" thickBot="1" x14ac:dyDescent="0.35">
      <c r="B27" s="60"/>
      <c r="C27" s="65" t="s">
        <v>79</v>
      </c>
      <c r="D27" s="78"/>
      <c r="E27" s="78"/>
      <c r="F27" s="78"/>
      <c r="G27" s="65"/>
      <c r="H27" s="79">
        <v>0</v>
      </c>
      <c r="I27" s="80">
        <v>0</v>
      </c>
      <c r="J27" s="81"/>
    </row>
    <row r="28" spans="2:12" ht="13" x14ac:dyDescent="0.3">
      <c r="B28" s="60"/>
      <c r="C28" s="78" t="s">
        <v>80</v>
      </c>
      <c r="D28" s="78"/>
      <c r="E28" s="78"/>
      <c r="F28" s="78"/>
      <c r="G28" s="65"/>
      <c r="H28" s="82">
        <f>H27</f>
        <v>0</v>
      </c>
      <c r="I28" s="71">
        <f>I27</f>
        <v>0</v>
      </c>
      <c r="J28" s="81"/>
    </row>
    <row r="29" spans="2:12" ht="13" x14ac:dyDescent="0.3">
      <c r="B29" s="60"/>
      <c r="C29" s="78"/>
      <c r="D29" s="78"/>
      <c r="E29" s="78"/>
      <c r="F29" s="78"/>
      <c r="G29" s="65"/>
      <c r="H29" s="70"/>
      <c r="I29" s="69"/>
      <c r="J29" s="81"/>
    </row>
    <row r="30" spans="2:12" ht="13.5" thickBot="1" x14ac:dyDescent="0.35">
      <c r="B30" s="60"/>
      <c r="C30" s="78" t="s">
        <v>81</v>
      </c>
      <c r="D30" s="78"/>
      <c r="E30" s="65"/>
      <c r="F30" s="65"/>
      <c r="G30" s="65"/>
      <c r="H30" s="83"/>
      <c r="I30" s="84"/>
      <c r="J30" s="81"/>
    </row>
    <row r="31" spans="2:12" ht="13.5" thickTop="1" x14ac:dyDescent="0.3">
      <c r="B31" s="60"/>
      <c r="C31" s="78"/>
      <c r="D31" s="78"/>
      <c r="E31" s="65"/>
      <c r="F31" s="65"/>
      <c r="G31" s="65"/>
      <c r="H31" s="71">
        <f>H23+H26+H28</f>
        <v>7</v>
      </c>
      <c r="I31" s="71">
        <f>I23+I26+I28</f>
        <v>859200</v>
      </c>
      <c r="J31" s="81"/>
    </row>
    <row r="32" spans="2:12" ht="9.75" customHeight="1" x14ac:dyDescent="0.35">
      <c r="B32" s="60"/>
      <c r="C32" s="65"/>
      <c r="D32" s="65"/>
      <c r="E32" s="65"/>
      <c r="F32" s="65"/>
      <c r="G32" s="85"/>
      <c r="H32" s="86"/>
      <c r="I32" s="87"/>
      <c r="J32" s="81"/>
      <c r="L32"/>
    </row>
    <row r="33" spans="2:10" ht="9.75" customHeight="1" x14ac:dyDescent="0.25">
      <c r="B33" s="60"/>
      <c r="C33" s="65"/>
      <c r="D33" s="65"/>
      <c r="E33" s="65"/>
      <c r="F33" s="65"/>
      <c r="G33" s="85"/>
      <c r="H33" s="86"/>
      <c r="I33" s="87"/>
      <c r="J33" s="81"/>
    </row>
    <row r="34" spans="2:10" ht="9.75" customHeight="1" x14ac:dyDescent="0.25">
      <c r="B34" s="60"/>
      <c r="C34" s="65"/>
      <c r="D34" s="65"/>
      <c r="E34" s="65"/>
      <c r="F34" s="65"/>
      <c r="G34" s="85"/>
      <c r="H34" s="86"/>
      <c r="I34" s="87"/>
      <c r="J34" s="81"/>
    </row>
    <row r="35" spans="2:10" ht="9.75" customHeight="1" x14ac:dyDescent="0.25">
      <c r="B35" s="60"/>
      <c r="C35" s="65"/>
      <c r="D35" s="65"/>
      <c r="E35" s="65"/>
      <c r="F35" s="65"/>
      <c r="G35" s="85"/>
      <c r="H35" s="86"/>
      <c r="I35" s="87"/>
      <c r="J35" s="81"/>
    </row>
    <row r="36" spans="2:10" ht="9.75" customHeight="1" x14ac:dyDescent="0.25">
      <c r="B36" s="60"/>
      <c r="C36" s="65"/>
      <c r="D36" s="65"/>
      <c r="E36" s="65"/>
      <c r="F36" s="65"/>
      <c r="G36" s="85"/>
      <c r="H36" s="86"/>
      <c r="I36" s="87"/>
      <c r="J36" s="81"/>
    </row>
    <row r="37" spans="2:10" ht="13.5" thickBot="1" x14ac:dyDescent="0.35">
      <c r="B37" s="60"/>
      <c r="C37" s="88"/>
      <c r="D37" s="89"/>
      <c r="E37" s="65"/>
      <c r="F37" s="65"/>
      <c r="G37" s="65"/>
      <c r="H37" s="90"/>
      <c r="I37" s="91"/>
      <c r="J37" s="81"/>
    </row>
    <row r="38" spans="2:10" ht="13" x14ac:dyDescent="0.3">
      <c r="B38" s="60"/>
      <c r="C38" s="78" t="s">
        <v>100</v>
      </c>
      <c r="D38" s="85"/>
      <c r="E38" s="65"/>
      <c r="F38" s="65"/>
      <c r="G38" s="65"/>
      <c r="H38" s="92" t="s">
        <v>82</v>
      </c>
      <c r="I38" s="85"/>
      <c r="J38" s="81"/>
    </row>
    <row r="39" spans="2:10" ht="13" x14ac:dyDescent="0.3">
      <c r="B39" s="60"/>
      <c r="C39" s="78" t="s">
        <v>101</v>
      </c>
      <c r="D39" s="65"/>
      <c r="E39" s="65"/>
      <c r="F39" s="65"/>
      <c r="G39" s="65"/>
      <c r="H39" s="78" t="s">
        <v>83</v>
      </c>
      <c r="I39" s="85"/>
      <c r="J39" s="81"/>
    </row>
    <row r="40" spans="2:10" ht="13" x14ac:dyDescent="0.3">
      <c r="B40" s="60"/>
      <c r="C40" s="65"/>
      <c r="D40" s="65"/>
      <c r="E40" s="65"/>
      <c r="F40" s="65"/>
      <c r="G40" s="65"/>
      <c r="H40" s="78" t="s">
        <v>84</v>
      </c>
      <c r="I40" s="85"/>
      <c r="J40" s="81"/>
    </row>
    <row r="41" spans="2:10" ht="13" x14ac:dyDescent="0.3">
      <c r="B41" s="60"/>
      <c r="C41" s="65"/>
      <c r="D41" s="65"/>
      <c r="E41" s="65"/>
      <c r="F41" s="65"/>
      <c r="G41" s="78"/>
      <c r="H41" s="85"/>
      <c r="I41" s="85"/>
      <c r="J41" s="81"/>
    </row>
    <row r="42" spans="2:10" x14ac:dyDescent="0.25">
      <c r="B42" s="60"/>
      <c r="C42" s="113" t="s">
        <v>85</v>
      </c>
      <c r="D42" s="113"/>
      <c r="E42" s="113"/>
      <c r="F42" s="113"/>
      <c r="G42" s="113"/>
      <c r="H42" s="113"/>
      <c r="I42" s="113"/>
      <c r="J42" s="81"/>
    </row>
    <row r="43" spans="2:10" x14ac:dyDescent="0.25">
      <c r="B43" s="60"/>
      <c r="C43" s="113"/>
      <c r="D43" s="113"/>
      <c r="E43" s="113"/>
      <c r="F43" s="113"/>
      <c r="G43" s="113"/>
      <c r="H43" s="113"/>
      <c r="I43" s="113"/>
      <c r="J43" s="81"/>
    </row>
    <row r="44" spans="2:10" ht="7.5" customHeight="1" thickBot="1" x14ac:dyDescent="0.3">
      <c r="B44" s="93"/>
      <c r="C44" s="94"/>
      <c r="D44" s="94"/>
      <c r="E44" s="94"/>
      <c r="F44" s="94"/>
      <c r="G44" s="95"/>
      <c r="H44" s="95"/>
      <c r="I44" s="95"/>
      <c r="J44" s="96"/>
    </row>
  </sheetData>
  <mergeCells count="1">
    <mergeCell ref="C42:I43"/>
  </mergeCells>
  <pageMargins left="0.7" right="0.7" top="0.75" bottom="0.75" header="0.3" footer="0.3"/>
  <pageSetup scale="6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E0FA1-5560-40A2-B98B-7228879973E4}">
  <dimension ref="B1:WUK31"/>
  <sheetViews>
    <sheetView showGridLines="0" tabSelected="1" zoomScale="80" zoomScaleNormal="80" zoomScaleSheetLayoutView="100" workbookViewId="0">
      <selection activeCell="M13" sqref="M13"/>
    </sheetView>
  </sheetViews>
  <sheetFormatPr baseColWidth="10" defaultRowHeight="12.5" x14ac:dyDescent="0.25"/>
  <cols>
    <col min="1" max="1" width="4.453125" style="41" customWidth="1"/>
    <col min="2" max="2" width="10.90625" style="41"/>
    <col min="3" max="3" width="12.81640625" style="41" customWidth="1"/>
    <col min="4" max="4" width="22" style="41" customWidth="1"/>
    <col min="5" max="8" width="10.90625" style="41"/>
    <col min="9" max="9" width="24.7265625" style="41" customWidth="1"/>
    <col min="10" max="10" width="12.54296875" style="41" customWidth="1"/>
    <col min="11" max="11" width="1.7265625" style="41" customWidth="1"/>
    <col min="12" max="223" width="10.90625" style="41"/>
    <col min="224" max="224" width="4.453125" style="41" customWidth="1"/>
    <col min="225" max="225" width="10.90625" style="41"/>
    <col min="226" max="226" width="17.54296875" style="41" customWidth="1"/>
    <col min="227" max="227" width="11.54296875" style="41" customWidth="1"/>
    <col min="228" max="231" width="10.90625" style="41"/>
    <col min="232" max="232" width="22.54296875" style="41" customWidth="1"/>
    <col min="233" max="233" width="14" style="41" customWidth="1"/>
    <col min="234" max="234" width="1.7265625" style="41" customWidth="1"/>
    <col min="235" max="479" width="10.90625" style="41"/>
    <col min="480" max="480" width="4.453125" style="41" customWidth="1"/>
    <col min="481" max="481" width="10.90625" style="41"/>
    <col min="482" max="482" width="17.54296875" style="41" customWidth="1"/>
    <col min="483" max="483" width="11.54296875" style="41" customWidth="1"/>
    <col min="484" max="487" width="10.90625" style="41"/>
    <col min="488" max="488" width="22.54296875" style="41" customWidth="1"/>
    <col min="489" max="489" width="14" style="41" customWidth="1"/>
    <col min="490" max="490" width="1.7265625" style="41" customWidth="1"/>
    <col min="491" max="735" width="10.90625" style="41"/>
    <col min="736" max="736" width="4.453125" style="41" customWidth="1"/>
    <col min="737" max="737" width="10.90625" style="41"/>
    <col min="738" max="738" width="17.54296875" style="41" customWidth="1"/>
    <col min="739" max="739" width="11.54296875" style="41" customWidth="1"/>
    <col min="740" max="743" width="10.90625" style="41"/>
    <col min="744" max="744" width="22.54296875" style="41" customWidth="1"/>
    <col min="745" max="745" width="14" style="41" customWidth="1"/>
    <col min="746" max="746" width="1.7265625" style="41" customWidth="1"/>
    <col min="747" max="991" width="10.90625" style="41"/>
    <col min="992" max="992" width="4.453125" style="41" customWidth="1"/>
    <col min="993" max="993" width="10.90625" style="41"/>
    <col min="994" max="994" width="17.54296875" style="41" customWidth="1"/>
    <col min="995" max="995" width="11.54296875" style="41" customWidth="1"/>
    <col min="996" max="999" width="10.90625" style="41"/>
    <col min="1000" max="1000" width="22.54296875" style="41" customWidth="1"/>
    <col min="1001" max="1001" width="14" style="41" customWidth="1"/>
    <col min="1002" max="1002" width="1.7265625" style="41" customWidth="1"/>
    <col min="1003" max="1247" width="10.90625" style="41"/>
    <col min="1248" max="1248" width="4.453125" style="41" customWidth="1"/>
    <col min="1249" max="1249" width="10.90625" style="41"/>
    <col min="1250" max="1250" width="17.54296875" style="41" customWidth="1"/>
    <col min="1251" max="1251" width="11.54296875" style="41" customWidth="1"/>
    <col min="1252" max="1255" width="10.90625" style="41"/>
    <col min="1256" max="1256" width="22.54296875" style="41" customWidth="1"/>
    <col min="1257" max="1257" width="14" style="41" customWidth="1"/>
    <col min="1258" max="1258" width="1.7265625" style="41" customWidth="1"/>
    <col min="1259" max="1503" width="10.90625" style="41"/>
    <col min="1504" max="1504" width="4.453125" style="41" customWidth="1"/>
    <col min="1505" max="1505" width="10.90625" style="41"/>
    <col min="1506" max="1506" width="17.54296875" style="41" customWidth="1"/>
    <col min="1507" max="1507" width="11.54296875" style="41" customWidth="1"/>
    <col min="1508" max="1511" width="10.90625" style="41"/>
    <col min="1512" max="1512" width="22.54296875" style="41" customWidth="1"/>
    <col min="1513" max="1513" width="14" style="41" customWidth="1"/>
    <col min="1514" max="1514" width="1.7265625" style="41" customWidth="1"/>
    <col min="1515" max="1759" width="10.90625" style="41"/>
    <col min="1760" max="1760" width="4.453125" style="41" customWidth="1"/>
    <col min="1761" max="1761" width="10.90625" style="41"/>
    <col min="1762" max="1762" width="17.54296875" style="41" customWidth="1"/>
    <col min="1763" max="1763" width="11.54296875" style="41" customWidth="1"/>
    <col min="1764" max="1767" width="10.90625" style="41"/>
    <col min="1768" max="1768" width="22.54296875" style="41" customWidth="1"/>
    <col min="1769" max="1769" width="14" style="41" customWidth="1"/>
    <col min="1770" max="1770" width="1.7265625" style="41" customWidth="1"/>
    <col min="1771" max="2015" width="10.90625" style="41"/>
    <col min="2016" max="2016" width="4.453125" style="41" customWidth="1"/>
    <col min="2017" max="2017" width="10.90625" style="41"/>
    <col min="2018" max="2018" width="17.54296875" style="41" customWidth="1"/>
    <col min="2019" max="2019" width="11.54296875" style="41" customWidth="1"/>
    <col min="2020" max="2023" width="10.90625" style="41"/>
    <col min="2024" max="2024" width="22.54296875" style="41" customWidth="1"/>
    <col min="2025" max="2025" width="14" style="41" customWidth="1"/>
    <col min="2026" max="2026" width="1.7265625" style="41" customWidth="1"/>
    <col min="2027" max="2271" width="10.90625" style="41"/>
    <col min="2272" max="2272" width="4.453125" style="41" customWidth="1"/>
    <col min="2273" max="2273" width="10.90625" style="41"/>
    <col min="2274" max="2274" width="17.54296875" style="41" customWidth="1"/>
    <col min="2275" max="2275" width="11.54296875" style="41" customWidth="1"/>
    <col min="2276" max="2279" width="10.90625" style="41"/>
    <col min="2280" max="2280" width="22.54296875" style="41" customWidth="1"/>
    <col min="2281" max="2281" width="14" style="41" customWidth="1"/>
    <col min="2282" max="2282" width="1.7265625" style="41" customWidth="1"/>
    <col min="2283" max="2527" width="10.90625" style="41"/>
    <col min="2528" max="2528" width="4.453125" style="41" customWidth="1"/>
    <col min="2529" max="2529" width="10.90625" style="41"/>
    <col min="2530" max="2530" width="17.54296875" style="41" customWidth="1"/>
    <col min="2531" max="2531" width="11.54296875" style="41" customWidth="1"/>
    <col min="2532" max="2535" width="10.90625" style="41"/>
    <col min="2536" max="2536" width="22.54296875" style="41" customWidth="1"/>
    <col min="2537" max="2537" width="14" style="41" customWidth="1"/>
    <col min="2538" max="2538" width="1.7265625" style="41" customWidth="1"/>
    <col min="2539" max="2783" width="10.90625" style="41"/>
    <col min="2784" max="2784" width="4.453125" style="41" customWidth="1"/>
    <col min="2785" max="2785" width="10.90625" style="41"/>
    <col min="2786" max="2786" width="17.54296875" style="41" customWidth="1"/>
    <col min="2787" max="2787" width="11.54296875" style="41" customWidth="1"/>
    <col min="2788" max="2791" width="10.90625" style="41"/>
    <col min="2792" max="2792" width="22.54296875" style="41" customWidth="1"/>
    <col min="2793" max="2793" width="14" style="41" customWidth="1"/>
    <col min="2794" max="2794" width="1.7265625" style="41" customWidth="1"/>
    <col min="2795" max="3039" width="10.90625" style="41"/>
    <col min="3040" max="3040" width="4.453125" style="41" customWidth="1"/>
    <col min="3041" max="3041" width="10.90625" style="41"/>
    <col min="3042" max="3042" width="17.54296875" style="41" customWidth="1"/>
    <col min="3043" max="3043" width="11.54296875" style="41" customWidth="1"/>
    <col min="3044" max="3047" width="10.90625" style="41"/>
    <col min="3048" max="3048" width="22.54296875" style="41" customWidth="1"/>
    <col min="3049" max="3049" width="14" style="41" customWidth="1"/>
    <col min="3050" max="3050" width="1.7265625" style="41" customWidth="1"/>
    <col min="3051" max="3295" width="10.90625" style="41"/>
    <col min="3296" max="3296" width="4.453125" style="41" customWidth="1"/>
    <col min="3297" max="3297" width="10.90625" style="41"/>
    <col min="3298" max="3298" width="17.54296875" style="41" customWidth="1"/>
    <col min="3299" max="3299" width="11.54296875" style="41" customWidth="1"/>
    <col min="3300" max="3303" width="10.90625" style="41"/>
    <col min="3304" max="3304" width="22.54296875" style="41" customWidth="1"/>
    <col min="3305" max="3305" width="14" style="41" customWidth="1"/>
    <col min="3306" max="3306" width="1.7265625" style="41" customWidth="1"/>
    <col min="3307" max="3551" width="10.90625" style="41"/>
    <col min="3552" max="3552" width="4.453125" style="41" customWidth="1"/>
    <col min="3553" max="3553" width="10.90625" style="41"/>
    <col min="3554" max="3554" width="17.54296875" style="41" customWidth="1"/>
    <col min="3555" max="3555" width="11.54296875" style="41" customWidth="1"/>
    <col min="3556" max="3559" width="10.90625" style="41"/>
    <col min="3560" max="3560" width="22.54296875" style="41" customWidth="1"/>
    <col min="3561" max="3561" width="14" style="41" customWidth="1"/>
    <col min="3562" max="3562" width="1.7265625" style="41" customWidth="1"/>
    <col min="3563" max="3807" width="10.90625" style="41"/>
    <col min="3808" max="3808" width="4.453125" style="41" customWidth="1"/>
    <col min="3809" max="3809" width="10.90625" style="41"/>
    <col min="3810" max="3810" width="17.54296875" style="41" customWidth="1"/>
    <col min="3811" max="3811" width="11.54296875" style="41" customWidth="1"/>
    <col min="3812" max="3815" width="10.90625" style="41"/>
    <col min="3816" max="3816" width="22.54296875" style="41" customWidth="1"/>
    <col min="3817" max="3817" width="14" style="41" customWidth="1"/>
    <col min="3818" max="3818" width="1.7265625" style="41" customWidth="1"/>
    <col min="3819" max="4063" width="10.90625" style="41"/>
    <col min="4064" max="4064" width="4.453125" style="41" customWidth="1"/>
    <col min="4065" max="4065" width="10.90625" style="41"/>
    <col min="4066" max="4066" width="17.54296875" style="41" customWidth="1"/>
    <col min="4067" max="4067" width="11.54296875" style="41" customWidth="1"/>
    <col min="4068" max="4071" width="10.90625" style="41"/>
    <col min="4072" max="4072" width="22.54296875" style="41" customWidth="1"/>
    <col min="4073" max="4073" width="14" style="41" customWidth="1"/>
    <col min="4074" max="4074" width="1.7265625" style="41" customWidth="1"/>
    <col min="4075" max="4319" width="10.90625" style="41"/>
    <col min="4320" max="4320" width="4.453125" style="41" customWidth="1"/>
    <col min="4321" max="4321" width="10.90625" style="41"/>
    <col min="4322" max="4322" width="17.54296875" style="41" customWidth="1"/>
    <col min="4323" max="4323" width="11.54296875" style="41" customWidth="1"/>
    <col min="4324" max="4327" width="10.90625" style="41"/>
    <col min="4328" max="4328" width="22.54296875" style="41" customWidth="1"/>
    <col min="4329" max="4329" width="14" style="41" customWidth="1"/>
    <col min="4330" max="4330" width="1.7265625" style="41" customWidth="1"/>
    <col min="4331" max="4575" width="10.90625" style="41"/>
    <col min="4576" max="4576" width="4.453125" style="41" customWidth="1"/>
    <col min="4577" max="4577" width="10.90625" style="41"/>
    <col min="4578" max="4578" width="17.54296875" style="41" customWidth="1"/>
    <col min="4579" max="4579" width="11.54296875" style="41" customWidth="1"/>
    <col min="4580" max="4583" width="10.90625" style="41"/>
    <col min="4584" max="4584" width="22.54296875" style="41" customWidth="1"/>
    <col min="4585" max="4585" width="14" style="41" customWidth="1"/>
    <col min="4586" max="4586" width="1.7265625" style="41" customWidth="1"/>
    <col min="4587" max="4831" width="10.90625" style="41"/>
    <col min="4832" max="4832" width="4.453125" style="41" customWidth="1"/>
    <col min="4833" max="4833" width="10.90625" style="41"/>
    <col min="4834" max="4834" width="17.54296875" style="41" customWidth="1"/>
    <col min="4835" max="4835" width="11.54296875" style="41" customWidth="1"/>
    <col min="4836" max="4839" width="10.90625" style="41"/>
    <col min="4840" max="4840" width="22.54296875" style="41" customWidth="1"/>
    <col min="4841" max="4841" width="14" style="41" customWidth="1"/>
    <col min="4842" max="4842" width="1.7265625" style="41" customWidth="1"/>
    <col min="4843" max="5087" width="10.90625" style="41"/>
    <col min="5088" max="5088" width="4.453125" style="41" customWidth="1"/>
    <col min="5089" max="5089" width="10.90625" style="41"/>
    <col min="5090" max="5090" width="17.54296875" style="41" customWidth="1"/>
    <col min="5091" max="5091" width="11.54296875" style="41" customWidth="1"/>
    <col min="5092" max="5095" width="10.90625" style="41"/>
    <col min="5096" max="5096" width="22.54296875" style="41" customWidth="1"/>
    <col min="5097" max="5097" width="14" style="41" customWidth="1"/>
    <col min="5098" max="5098" width="1.7265625" style="41" customWidth="1"/>
    <col min="5099" max="5343" width="10.90625" style="41"/>
    <col min="5344" max="5344" width="4.453125" style="41" customWidth="1"/>
    <col min="5345" max="5345" width="10.90625" style="41"/>
    <col min="5346" max="5346" width="17.54296875" style="41" customWidth="1"/>
    <col min="5347" max="5347" width="11.54296875" style="41" customWidth="1"/>
    <col min="5348" max="5351" width="10.90625" style="41"/>
    <col min="5352" max="5352" width="22.54296875" style="41" customWidth="1"/>
    <col min="5353" max="5353" width="14" style="41" customWidth="1"/>
    <col min="5354" max="5354" width="1.7265625" style="41" customWidth="1"/>
    <col min="5355" max="5599" width="10.90625" style="41"/>
    <col min="5600" max="5600" width="4.453125" style="41" customWidth="1"/>
    <col min="5601" max="5601" width="10.90625" style="41"/>
    <col min="5602" max="5602" width="17.54296875" style="41" customWidth="1"/>
    <col min="5603" max="5603" width="11.54296875" style="41" customWidth="1"/>
    <col min="5604" max="5607" width="10.90625" style="41"/>
    <col min="5608" max="5608" width="22.54296875" style="41" customWidth="1"/>
    <col min="5609" max="5609" width="14" style="41" customWidth="1"/>
    <col min="5610" max="5610" width="1.7265625" style="41" customWidth="1"/>
    <col min="5611" max="5855" width="10.90625" style="41"/>
    <col min="5856" max="5856" width="4.453125" style="41" customWidth="1"/>
    <col min="5857" max="5857" width="10.90625" style="41"/>
    <col min="5858" max="5858" width="17.54296875" style="41" customWidth="1"/>
    <col min="5859" max="5859" width="11.54296875" style="41" customWidth="1"/>
    <col min="5860" max="5863" width="10.90625" style="41"/>
    <col min="5864" max="5864" width="22.54296875" style="41" customWidth="1"/>
    <col min="5865" max="5865" width="14" style="41" customWidth="1"/>
    <col min="5866" max="5866" width="1.7265625" style="41" customWidth="1"/>
    <col min="5867" max="6111" width="10.90625" style="41"/>
    <col min="6112" max="6112" width="4.453125" style="41" customWidth="1"/>
    <col min="6113" max="6113" width="10.90625" style="41"/>
    <col min="6114" max="6114" width="17.54296875" style="41" customWidth="1"/>
    <col min="6115" max="6115" width="11.54296875" style="41" customWidth="1"/>
    <col min="6116" max="6119" width="10.90625" style="41"/>
    <col min="6120" max="6120" width="22.54296875" style="41" customWidth="1"/>
    <col min="6121" max="6121" width="14" style="41" customWidth="1"/>
    <col min="6122" max="6122" width="1.7265625" style="41" customWidth="1"/>
    <col min="6123" max="6367" width="10.90625" style="41"/>
    <col min="6368" max="6368" width="4.453125" style="41" customWidth="1"/>
    <col min="6369" max="6369" width="10.90625" style="41"/>
    <col min="6370" max="6370" width="17.54296875" style="41" customWidth="1"/>
    <col min="6371" max="6371" width="11.54296875" style="41" customWidth="1"/>
    <col min="6372" max="6375" width="10.90625" style="41"/>
    <col min="6376" max="6376" width="22.54296875" style="41" customWidth="1"/>
    <col min="6377" max="6377" width="14" style="41" customWidth="1"/>
    <col min="6378" max="6378" width="1.7265625" style="41" customWidth="1"/>
    <col min="6379" max="6623" width="10.90625" style="41"/>
    <col min="6624" max="6624" width="4.453125" style="41" customWidth="1"/>
    <col min="6625" max="6625" width="10.90625" style="41"/>
    <col min="6626" max="6626" width="17.54296875" style="41" customWidth="1"/>
    <col min="6627" max="6627" width="11.54296875" style="41" customWidth="1"/>
    <col min="6628" max="6631" width="10.90625" style="41"/>
    <col min="6632" max="6632" width="22.54296875" style="41" customWidth="1"/>
    <col min="6633" max="6633" width="14" style="41" customWidth="1"/>
    <col min="6634" max="6634" width="1.7265625" style="41" customWidth="1"/>
    <col min="6635" max="6879" width="10.90625" style="41"/>
    <col min="6880" max="6880" width="4.453125" style="41" customWidth="1"/>
    <col min="6881" max="6881" width="10.90625" style="41"/>
    <col min="6882" max="6882" width="17.54296875" style="41" customWidth="1"/>
    <col min="6883" max="6883" width="11.54296875" style="41" customWidth="1"/>
    <col min="6884" max="6887" width="10.90625" style="41"/>
    <col min="6888" max="6888" width="22.54296875" style="41" customWidth="1"/>
    <col min="6889" max="6889" width="14" style="41" customWidth="1"/>
    <col min="6890" max="6890" width="1.7265625" style="41" customWidth="1"/>
    <col min="6891" max="7135" width="10.90625" style="41"/>
    <col min="7136" max="7136" width="4.453125" style="41" customWidth="1"/>
    <col min="7137" max="7137" width="10.90625" style="41"/>
    <col min="7138" max="7138" width="17.54296875" style="41" customWidth="1"/>
    <col min="7139" max="7139" width="11.54296875" style="41" customWidth="1"/>
    <col min="7140" max="7143" width="10.90625" style="41"/>
    <col min="7144" max="7144" width="22.54296875" style="41" customWidth="1"/>
    <col min="7145" max="7145" width="14" style="41" customWidth="1"/>
    <col min="7146" max="7146" width="1.7265625" style="41" customWidth="1"/>
    <col min="7147" max="7391" width="10.90625" style="41"/>
    <col min="7392" max="7392" width="4.453125" style="41" customWidth="1"/>
    <col min="7393" max="7393" width="10.90625" style="41"/>
    <col min="7394" max="7394" width="17.54296875" style="41" customWidth="1"/>
    <col min="7395" max="7395" width="11.54296875" style="41" customWidth="1"/>
    <col min="7396" max="7399" width="10.90625" style="41"/>
    <col min="7400" max="7400" width="22.54296875" style="41" customWidth="1"/>
    <col min="7401" max="7401" width="14" style="41" customWidth="1"/>
    <col min="7402" max="7402" width="1.7265625" style="41" customWidth="1"/>
    <col min="7403" max="7647" width="10.90625" style="41"/>
    <col min="7648" max="7648" width="4.453125" style="41" customWidth="1"/>
    <col min="7649" max="7649" width="10.90625" style="41"/>
    <col min="7650" max="7650" width="17.54296875" style="41" customWidth="1"/>
    <col min="7651" max="7651" width="11.54296875" style="41" customWidth="1"/>
    <col min="7652" max="7655" width="10.90625" style="41"/>
    <col min="7656" max="7656" width="22.54296875" style="41" customWidth="1"/>
    <col min="7657" max="7657" width="14" style="41" customWidth="1"/>
    <col min="7658" max="7658" width="1.7265625" style="41" customWidth="1"/>
    <col min="7659" max="7903" width="10.90625" style="41"/>
    <col min="7904" max="7904" width="4.453125" style="41" customWidth="1"/>
    <col min="7905" max="7905" width="10.90625" style="41"/>
    <col min="7906" max="7906" width="17.54296875" style="41" customWidth="1"/>
    <col min="7907" max="7907" width="11.54296875" style="41" customWidth="1"/>
    <col min="7908" max="7911" width="10.90625" style="41"/>
    <col min="7912" max="7912" width="22.54296875" style="41" customWidth="1"/>
    <col min="7913" max="7913" width="14" style="41" customWidth="1"/>
    <col min="7914" max="7914" width="1.7265625" style="41" customWidth="1"/>
    <col min="7915" max="8159" width="10.90625" style="41"/>
    <col min="8160" max="8160" width="4.453125" style="41" customWidth="1"/>
    <col min="8161" max="8161" width="10.90625" style="41"/>
    <col min="8162" max="8162" width="17.54296875" style="41" customWidth="1"/>
    <col min="8163" max="8163" width="11.54296875" style="41" customWidth="1"/>
    <col min="8164" max="8167" width="10.90625" style="41"/>
    <col min="8168" max="8168" width="22.54296875" style="41" customWidth="1"/>
    <col min="8169" max="8169" width="14" style="41" customWidth="1"/>
    <col min="8170" max="8170" width="1.7265625" style="41" customWidth="1"/>
    <col min="8171" max="8415" width="10.90625" style="41"/>
    <col min="8416" max="8416" width="4.453125" style="41" customWidth="1"/>
    <col min="8417" max="8417" width="10.90625" style="41"/>
    <col min="8418" max="8418" width="17.54296875" style="41" customWidth="1"/>
    <col min="8419" max="8419" width="11.54296875" style="41" customWidth="1"/>
    <col min="8420" max="8423" width="10.90625" style="41"/>
    <col min="8424" max="8424" width="22.54296875" style="41" customWidth="1"/>
    <col min="8425" max="8425" width="14" style="41" customWidth="1"/>
    <col min="8426" max="8426" width="1.7265625" style="41" customWidth="1"/>
    <col min="8427" max="8671" width="10.90625" style="41"/>
    <col min="8672" max="8672" width="4.453125" style="41" customWidth="1"/>
    <col min="8673" max="8673" width="10.90625" style="41"/>
    <col min="8674" max="8674" width="17.54296875" style="41" customWidth="1"/>
    <col min="8675" max="8675" width="11.54296875" style="41" customWidth="1"/>
    <col min="8676" max="8679" width="10.90625" style="41"/>
    <col min="8680" max="8680" width="22.54296875" style="41" customWidth="1"/>
    <col min="8681" max="8681" width="14" style="41" customWidth="1"/>
    <col min="8682" max="8682" width="1.7265625" style="41" customWidth="1"/>
    <col min="8683" max="8927" width="10.90625" style="41"/>
    <col min="8928" max="8928" width="4.453125" style="41" customWidth="1"/>
    <col min="8929" max="8929" width="10.90625" style="41"/>
    <col min="8930" max="8930" width="17.54296875" style="41" customWidth="1"/>
    <col min="8931" max="8931" width="11.54296875" style="41" customWidth="1"/>
    <col min="8932" max="8935" width="10.90625" style="41"/>
    <col min="8936" max="8936" width="22.54296875" style="41" customWidth="1"/>
    <col min="8937" max="8937" width="14" style="41" customWidth="1"/>
    <col min="8938" max="8938" width="1.7265625" style="41" customWidth="1"/>
    <col min="8939" max="9183" width="10.90625" style="41"/>
    <col min="9184" max="9184" width="4.453125" style="41" customWidth="1"/>
    <col min="9185" max="9185" width="10.90625" style="41"/>
    <col min="9186" max="9186" width="17.54296875" style="41" customWidth="1"/>
    <col min="9187" max="9187" width="11.54296875" style="41" customWidth="1"/>
    <col min="9188" max="9191" width="10.90625" style="41"/>
    <col min="9192" max="9192" width="22.54296875" style="41" customWidth="1"/>
    <col min="9193" max="9193" width="14" style="41" customWidth="1"/>
    <col min="9194" max="9194" width="1.7265625" style="41" customWidth="1"/>
    <col min="9195" max="9439" width="10.90625" style="41"/>
    <col min="9440" max="9440" width="4.453125" style="41" customWidth="1"/>
    <col min="9441" max="9441" width="10.90625" style="41"/>
    <col min="9442" max="9442" width="17.54296875" style="41" customWidth="1"/>
    <col min="9443" max="9443" width="11.54296875" style="41" customWidth="1"/>
    <col min="9444" max="9447" width="10.90625" style="41"/>
    <col min="9448" max="9448" width="22.54296875" style="41" customWidth="1"/>
    <col min="9449" max="9449" width="14" style="41" customWidth="1"/>
    <col min="9450" max="9450" width="1.7265625" style="41" customWidth="1"/>
    <col min="9451" max="9695" width="10.90625" style="41"/>
    <col min="9696" max="9696" width="4.453125" style="41" customWidth="1"/>
    <col min="9697" max="9697" width="10.90625" style="41"/>
    <col min="9698" max="9698" width="17.54296875" style="41" customWidth="1"/>
    <col min="9699" max="9699" width="11.54296875" style="41" customWidth="1"/>
    <col min="9700" max="9703" width="10.90625" style="41"/>
    <col min="9704" max="9704" width="22.54296875" style="41" customWidth="1"/>
    <col min="9705" max="9705" width="14" style="41" customWidth="1"/>
    <col min="9706" max="9706" width="1.7265625" style="41" customWidth="1"/>
    <col min="9707" max="9951" width="10.90625" style="41"/>
    <col min="9952" max="9952" width="4.453125" style="41" customWidth="1"/>
    <col min="9953" max="9953" width="10.90625" style="41"/>
    <col min="9954" max="9954" width="17.54296875" style="41" customWidth="1"/>
    <col min="9955" max="9955" width="11.54296875" style="41" customWidth="1"/>
    <col min="9956" max="9959" width="10.90625" style="41"/>
    <col min="9960" max="9960" width="22.54296875" style="41" customWidth="1"/>
    <col min="9961" max="9961" width="14" style="41" customWidth="1"/>
    <col min="9962" max="9962" width="1.7265625" style="41" customWidth="1"/>
    <col min="9963" max="10207" width="10.90625" style="41"/>
    <col min="10208" max="10208" width="4.453125" style="41" customWidth="1"/>
    <col min="10209" max="10209" width="10.90625" style="41"/>
    <col min="10210" max="10210" width="17.54296875" style="41" customWidth="1"/>
    <col min="10211" max="10211" width="11.54296875" style="41" customWidth="1"/>
    <col min="10212" max="10215" width="10.90625" style="41"/>
    <col min="10216" max="10216" width="22.54296875" style="41" customWidth="1"/>
    <col min="10217" max="10217" width="14" style="41" customWidth="1"/>
    <col min="10218" max="10218" width="1.7265625" style="41" customWidth="1"/>
    <col min="10219" max="10463" width="10.90625" style="41"/>
    <col min="10464" max="10464" width="4.453125" style="41" customWidth="1"/>
    <col min="10465" max="10465" width="10.90625" style="41"/>
    <col min="10466" max="10466" width="17.54296875" style="41" customWidth="1"/>
    <col min="10467" max="10467" width="11.54296875" style="41" customWidth="1"/>
    <col min="10468" max="10471" width="10.90625" style="41"/>
    <col min="10472" max="10472" width="22.54296875" style="41" customWidth="1"/>
    <col min="10473" max="10473" width="14" style="41" customWidth="1"/>
    <col min="10474" max="10474" width="1.7265625" style="41" customWidth="1"/>
    <col min="10475" max="10719" width="10.90625" style="41"/>
    <col min="10720" max="10720" width="4.453125" style="41" customWidth="1"/>
    <col min="10721" max="10721" width="10.90625" style="41"/>
    <col min="10722" max="10722" width="17.54296875" style="41" customWidth="1"/>
    <col min="10723" max="10723" width="11.54296875" style="41" customWidth="1"/>
    <col min="10724" max="10727" width="10.90625" style="41"/>
    <col min="10728" max="10728" width="22.54296875" style="41" customWidth="1"/>
    <col min="10729" max="10729" width="14" style="41" customWidth="1"/>
    <col min="10730" max="10730" width="1.7265625" style="41" customWidth="1"/>
    <col min="10731" max="10975" width="10.90625" style="41"/>
    <col min="10976" max="10976" width="4.453125" style="41" customWidth="1"/>
    <col min="10977" max="10977" width="10.90625" style="41"/>
    <col min="10978" max="10978" width="17.54296875" style="41" customWidth="1"/>
    <col min="10979" max="10979" width="11.54296875" style="41" customWidth="1"/>
    <col min="10980" max="10983" width="10.90625" style="41"/>
    <col min="10984" max="10984" width="22.54296875" style="41" customWidth="1"/>
    <col min="10985" max="10985" width="14" style="41" customWidth="1"/>
    <col min="10986" max="10986" width="1.7265625" style="41" customWidth="1"/>
    <col min="10987" max="11231" width="10.90625" style="41"/>
    <col min="11232" max="11232" width="4.453125" style="41" customWidth="1"/>
    <col min="11233" max="11233" width="10.90625" style="41"/>
    <col min="11234" max="11234" width="17.54296875" style="41" customWidth="1"/>
    <col min="11235" max="11235" width="11.54296875" style="41" customWidth="1"/>
    <col min="11236" max="11239" width="10.90625" style="41"/>
    <col min="11240" max="11240" width="22.54296875" style="41" customWidth="1"/>
    <col min="11241" max="11241" width="14" style="41" customWidth="1"/>
    <col min="11242" max="11242" width="1.7265625" style="41" customWidth="1"/>
    <col min="11243" max="11487" width="10.90625" style="41"/>
    <col min="11488" max="11488" width="4.453125" style="41" customWidth="1"/>
    <col min="11489" max="11489" width="10.90625" style="41"/>
    <col min="11490" max="11490" width="17.54296875" style="41" customWidth="1"/>
    <col min="11491" max="11491" width="11.54296875" style="41" customWidth="1"/>
    <col min="11492" max="11495" width="10.90625" style="41"/>
    <col min="11496" max="11496" width="22.54296875" style="41" customWidth="1"/>
    <col min="11497" max="11497" width="14" style="41" customWidth="1"/>
    <col min="11498" max="11498" width="1.7265625" style="41" customWidth="1"/>
    <col min="11499" max="11743" width="10.90625" style="41"/>
    <col min="11744" max="11744" width="4.453125" style="41" customWidth="1"/>
    <col min="11745" max="11745" width="10.90625" style="41"/>
    <col min="11746" max="11746" width="17.54296875" style="41" customWidth="1"/>
    <col min="11747" max="11747" width="11.54296875" style="41" customWidth="1"/>
    <col min="11748" max="11751" width="10.90625" style="41"/>
    <col min="11752" max="11752" width="22.54296875" style="41" customWidth="1"/>
    <col min="11753" max="11753" width="14" style="41" customWidth="1"/>
    <col min="11754" max="11754" width="1.7265625" style="41" customWidth="1"/>
    <col min="11755" max="11999" width="10.90625" style="41"/>
    <col min="12000" max="12000" width="4.453125" style="41" customWidth="1"/>
    <col min="12001" max="12001" width="10.90625" style="41"/>
    <col min="12002" max="12002" width="17.54296875" style="41" customWidth="1"/>
    <col min="12003" max="12003" width="11.54296875" style="41" customWidth="1"/>
    <col min="12004" max="12007" width="10.90625" style="41"/>
    <col min="12008" max="12008" width="22.54296875" style="41" customWidth="1"/>
    <col min="12009" max="12009" width="14" style="41" customWidth="1"/>
    <col min="12010" max="12010" width="1.7265625" style="41" customWidth="1"/>
    <col min="12011" max="12255" width="10.90625" style="41"/>
    <col min="12256" max="12256" width="4.453125" style="41" customWidth="1"/>
    <col min="12257" max="12257" width="10.90625" style="41"/>
    <col min="12258" max="12258" width="17.54296875" style="41" customWidth="1"/>
    <col min="12259" max="12259" width="11.54296875" style="41" customWidth="1"/>
    <col min="12260" max="12263" width="10.90625" style="41"/>
    <col min="12264" max="12264" width="22.54296875" style="41" customWidth="1"/>
    <col min="12265" max="12265" width="14" style="41" customWidth="1"/>
    <col min="12266" max="12266" width="1.7265625" style="41" customWidth="1"/>
    <col min="12267" max="12511" width="10.90625" style="41"/>
    <col min="12512" max="12512" width="4.453125" style="41" customWidth="1"/>
    <col min="12513" max="12513" width="10.90625" style="41"/>
    <col min="12514" max="12514" width="17.54296875" style="41" customWidth="1"/>
    <col min="12515" max="12515" width="11.54296875" style="41" customWidth="1"/>
    <col min="12516" max="12519" width="10.90625" style="41"/>
    <col min="12520" max="12520" width="22.54296875" style="41" customWidth="1"/>
    <col min="12521" max="12521" width="14" style="41" customWidth="1"/>
    <col min="12522" max="12522" width="1.7265625" style="41" customWidth="1"/>
    <col min="12523" max="12767" width="10.90625" style="41"/>
    <col min="12768" max="12768" width="4.453125" style="41" customWidth="1"/>
    <col min="12769" max="12769" width="10.90625" style="41"/>
    <col min="12770" max="12770" width="17.54296875" style="41" customWidth="1"/>
    <col min="12771" max="12771" width="11.54296875" style="41" customWidth="1"/>
    <col min="12772" max="12775" width="10.90625" style="41"/>
    <col min="12776" max="12776" width="22.54296875" style="41" customWidth="1"/>
    <col min="12777" max="12777" width="14" style="41" customWidth="1"/>
    <col min="12778" max="12778" width="1.7265625" style="41" customWidth="1"/>
    <col min="12779" max="13023" width="10.90625" style="41"/>
    <col min="13024" max="13024" width="4.453125" style="41" customWidth="1"/>
    <col min="13025" max="13025" width="10.90625" style="41"/>
    <col min="13026" max="13026" width="17.54296875" style="41" customWidth="1"/>
    <col min="13027" max="13027" width="11.54296875" style="41" customWidth="1"/>
    <col min="13028" max="13031" width="10.90625" style="41"/>
    <col min="13032" max="13032" width="22.54296875" style="41" customWidth="1"/>
    <col min="13033" max="13033" width="14" style="41" customWidth="1"/>
    <col min="13034" max="13034" width="1.7265625" style="41" customWidth="1"/>
    <col min="13035" max="13279" width="10.90625" style="41"/>
    <col min="13280" max="13280" width="4.453125" style="41" customWidth="1"/>
    <col min="13281" max="13281" width="10.90625" style="41"/>
    <col min="13282" max="13282" width="17.54296875" style="41" customWidth="1"/>
    <col min="13283" max="13283" width="11.54296875" style="41" customWidth="1"/>
    <col min="13284" max="13287" width="10.90625" style="41"/>
    <col min="13288" max="13288" width="22.54296875" style="41" customWidth="1"/>
    <col min="13289" max="13289" width="14" style="41" customWidth="1"/>
    <col min="13290" max="13290" width="1.7265625" style="41" customWidth="1"/>
    <col min="13291" max="13535" width="10.90625" style="41"/>
    <col min="13536" max="13536" width="4.453125" style="41" customWidth="1"/>
    <col min="13537" max="13537" width="10.90625" style="41"/>
    <col min="13538" max="13538" width="17.54296875" style="41" customWidth="1"/>
    <col min="13539" max="13539" width="11.54296875" style="41" customWidth="1"/>
    <col min="13540" max="13543" width="10.90625" style="41"/>
    <col min="13544" max="13544" width="22.54296875" style="41" customWidth="1"/>
    <col min="13545" max="13545" width="14" style="41" customWidth="1"/>
    <col min="13546" max="13546" width="1.7265625" style="41" customWidth="1"/>
    <col min="13547" max="13791" width="10.90625" style="41"/>
    <col min="13792" max="13792" width="4.453125" style="41" customWidth="1"/>
    <col min="13793" max="13793" width="10.90625" style="41"/>
    <col min="13794" max="13794" width="17.54296875" style="41" customWidth="1"/>
    <col min="13795" max="13795" width="11.54296875" style="41" customWidth="1"/>
    <col min="13796" max="13799" width="10.90625" style="41"/>
    <col min="13800" max="13800" width="22.54296875" style="41" customWidth="1"/>
    <col min="13801" max="13801" width="14" style="41" customWidth="1"/>
    <col min="13802" max="13802" width="1.7265625" style="41" customWidth="1"/>
    <col min="13803" max="14047" width="10.90625" style="41"/>
    <col min="14048" max="14048" width="4.453125" style="41" customWidth="1"/>
    <col min="14049" max="14049" width="10.90625" style="41"/>
    <col min="14050" max="14050" width="17.54296875" style="41" customWidth="1"/>
    <col min="14051" max="14051" width="11.54296875" style="41" customWidth="1"/>
    <col min="14052" max="14055" width="10.90625" style="41"/>
    <col min="14056" max="14056" width="22.54296875" style="41" customWidth="1"/>
    <col min="14057" max="14057" width="14" style="41" customWidth="1"/>
    <col min="14058" max="14058" width="1.7265625" style="41" customWidth="1"/>
    <col min="14059" max="14303" width="10.90625" style="41"/>
    <col min="14304" max="14304" width="4.453125" style="41" customWidth="1"/>
    <col min="14305" max="14305" width="10.90625" style="41"/>
    <col min="14306" max="14306" width="17.54296875" style="41" customWidth="1"/>
    <col min="14307" max="14307" width="11.54296875" style="41" customWidth="1"/>
    <col min="14308" max="14311" width="10.90625" style="41"/>
    <col min="14312" max="14312" width="22.54296875" style="41" customWidth="1"/>
    <col min="14313" max="14313" width="14" style="41" customWidth="1"/>
    <col min="14314" max="14314" width="1.7265625" style="41" customWidth="1"/>
    <col min="14315" max="14559" width="10.90625" style="41"/>
    <col min="14560" max="14560" width="4.453125" style="41" customWidth="1"/>
    <col min="14561" max="14561" width="10.90625" style="41"/>
    <col min="14562" max="14562" width="17.54296875" style="41" customWidth="1"/>
    <col min="14563" max="14563" width="11.54296875" style="41" customWidth="1"/>
    <col min="14564" max="14567" width="10.90625" style="41"/>
    <col min="14568" max="14568" width="22.54296875" style="41" customWidth="1"/>
    <col min="14569" max="14569" width="14" style="41" customWidth="1"/>
    <col min="14570" max="14570" width="1.7265625" style="41" customWidth="1"/>
    <col min="14571" max="14815" width="10.90625" style="41"/>
    <col min="14816" max="14816" width="4.453125" style="41" customWidth="1"/>
    <col min="14817" max="14817" width="10.90625" style="41"/>
    <col min="14818" max="14818" width="17.54296875" style="41" customWidth="1"/>
    <col min="14819" max="14819" width="11.54296875" style="41" customWidth="1"/>
    <col min="14820" max="14823" width="10.90625" style="41"/>
    <col min="14824" max="14824" width="22.54296875" style="41" customWidth="1"/>
    <col min="14825" max="14825" width="14" style="41" customWidth="1"/>
    <col min="14826" max="14826" width="1.7265625" style="41" customWidth="1"/>
    <col min="14827" max="15071" width="10.90625" style="41"/>
    <col min="15072" max="15072" width="4.453125" style="41" customWidth="1"/>
    <col min="15073" max="15073" width="10.90625" style="41"/>
    <col min="15074" max="15074" width="17.54296875" style="41" customWidth="1"/>
    <col min="15075" max="15075" width="11.54296875" style="41" customWidth="1"/>
    <col min="15076" max="15079" width="10.90625" style="41"/>
    <col min="15080" max="15080" width="22.54296875" style="41" customWidth="1"/>
    <col min="15081" max="15081" width="14" style="41" customWidth="1"/>
    <col min="15082" max="15082" width="1.7265625" style="41" customWidth="1"/>
    <col min="15083" max="15327" width="10.90625" style="41"/>
    <col min="15328" max="15328" width="4.453125" style="41" customWidth="1"/>
    <col min="15329" max="15329" width="10.90625" style="41"/>
    <col min="15330" max="15330" width="17.54296875" style="41" customWidth="1"/>
    <col min="15331" max="15331" width="11.54296875" style="41" customWidth="1"/>
    <col min="15332" max="15335" width="10.90625" style="41"/>
    <col min="15336" max="15336" width="22.54296875" style="41" customWidth="1"/>
    <col min="15337" max="15337" width="14" style="41" customWidth="1"/>
    <col min="15338" max="15338" width="1.7265625" style="41" customWidth="1"/>
    <col min="15339" max="15583" width="10.90625" style="41"/>
    <col min="15584" max="15584" width="4.453125" style="41" customWidth="1"/>
    <col min="15585" max="15585" width="10.90625" style="41"/>
    <col min="15586" max="15586" width="17.54296875" style="41" customWidth="1"/>
    <col min="15587" max="15587" width="11.54296875" style="41" customWidth="1"/>
    <col min="15588" max="15591" width="10.90625" style="41"/>
    <col min="15592" max="15592" width="22.54296875" style="41" customWidth="1"/>
    <col min="15593" max="15593" width="14" style="41" customWidth="1"/>
    <col min="15594" max="15594" width="1.7265625" style="41" customWidth="1"/>
    <col min="15595" max="15839" width="10.90625" style="41"/>
    <col min="15840" max="15840" width="4.453125" style="41" customWidth="1"/>
    <col min="15841" max="15841" width="10.90625" style="41"/>
    <col min="15842" max="15842" width="17.54296875" style="41" customWidth="1"/>
    <col min="15843" max="15843" width="11.54296875" style="41" customWidth="1"/>
    <col min="15844" max="15847" width="10.90625" style="41"/>
    <col min="15848" max="15848" width="22.54296875" style="41" customWidth="1"/>
    <col min="15849" max="15849" width="14" style="41" customWidth="1"/>
    <col min="15850" max="15850" width="1.7265625" style="41" customWidth="1"/>
    <col min="15851" max="16095" width="10.90625" style="41"/>
    <col min="16096" max="16096" width="4.453125" style="41" customWidth="1"/>
    <col min="16097" max="16097" width="10.90625" style="41"/>
    <col min="16098" max="16098" width="17.54296875" style="41" customWidth="1"/>
    <col min="16099" max="16099" width="11.54296875" style="41" customWidth="1"/>
    <col min="16100" max="16103" width="10.90625" style="41"/>
    <col min="16104" max="16104" width="22.54296875" style="41" customWidth="1"/>
    <col min="16105" max="16105" width="21.54296875" style="41" bestFit="1" customWidth="1"/>
    <col min="16106" max="16106" width="1.7265625" style="41" customWidth="1"/>
    <col min="16107" max="16384" width="10.90625" style="41"/>
  </cols>
  <sheetData>
    <row r="1" spans="2:10 16102:16105" ht="18" customHeight="1" thickBot="1" x14ac:dyDescent="0.3"/>
    <row r="2" spans="2:10 16102:16105" ht="19.5" customHeight="1" x14ac:dyDescent="0.25">
      <c r="B2" s="42"/>
      <c r="C2" s="43"/>
      <c r="D2" s="44" t="s">
        <v>86</v>
      </c>
      <c r="E2" s="45"/>
      <c r="F2" s="45"/>
      <c r="G2" s="45"/>
      <c r="H2" s="45"/>
      <c r="I2" s="46"/>
      <c r="J2" s="47" t="s">
        <v>64</v>
      </c>
    </row>
    <row r="3" spans="2:10 16102:16105" ht="13.5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 16102:16105" ht="13" x14ac:dyDescent="0.25">
      <c r="B4" s="48"/>
      <c r="C4" s="49"/>
      <c r="E4" s="45"/>
      <c r="F4" s="45"/>
      <c r="G4" s="45"/>
      <c r="H4" s="45"/>
      <c r="I4" s="46"/>
      <c r="J4" s="47" t="s">
        <v>87</v>
      </c>
    </row>
    <row r="5" spans="2:10 16102:16105" ht="13" x14ac:dyDescent="0.25">
      <c r="B5" s="48"/>
      <c r="C5" s="49"/>
      <c r="D5" s="114" t="s">
        <v>88</v>
      </c>
      <c r="E5" s="115"/>
      <c r="F5" s="115"/>
      <c r="G5" s="115"/>
      <c r="H5" s="115"/>
      <c r="I5" s="116"/>
      <c r="J5" s="57"/>
      <c r="WUH5" s="63"/>
    </row>
    <row r="6" spans="2:10 16102:16105" ht="13.5" thickBot="1" x14ac:dyDescent="0.3">
      <c r="B6" s="58"/>
      <c r="C6" s="59"/>
      <c r="D6" s="50"/>
      <c r="E6" s="51"/>
      <c r="F6" s="51"/>
      <c r="G6" s="51"/>
      <c r="H6" s="51"/>
      <c r="I6" s="52"/>
      <c r="J6" s="53"/>
      <c r="WUI6" s="41" t="s">
        <v>89</v>
      </c>
      <c r="WUJ6" s="41" t="s">
        <v>90</v>
      </c>
      <c r="WUK6" s="64">
        <f ca="1">+TODAY()</f>
        <v>45378</v>
      </c>
    </row>
    <row r="7" spans="2:10 16102:16105" x14ac:dyDescent="0.25">
      <c r="B7" s="60"/>
      <c r="J7" s="61"/>
    </row>
    <row r="8" spans="2:10 16102:16105" x14ac:dyDescent="0.25">
      <c r="B8" s="60"/>
      <c r="J8" s="61"/>
    </row>
    <row r="9" spans="2:10 16102:16105" ht="13" x14ac:dyDescent="0.3">
      <c r="B9" s="60"/>
      <c r="C9" s="62" t="s">
        <v>97</v>
      </c>
      <c r="D9" s="64"/>
      <c r="E9" s="63"/>
      <c r="J9" s="61"/>
    </row>
    <row r="10" spans="2:10 16102:16105" x14ac:dyDescent="0.25">
      <c r="B10" s="60"/>
      <c r="J10" s="61"/>
    </row>
    <row r="11" spans="2:10 16102:16105" ht="13" x14ac:dyDescent="0.3">
      <c r="B11" s="60"/>
      <c r="C11" s="62" t="s">
        <v>98</v>
      </c>
      <c r="J11" s="61"/>
    </row>
    <row r="12" spans="2:10 16102:16105" ht="13" x14ac:dyDescent="0.3">
      <c r="B12" s="60"/>
      <c r="C12" s="62" t="s">
        <v>99</v>
      </c>
      <c r="J12" s="61"/>
    </row>
    <row r="13" spans="2:10 16102:16105" x14ac:dyDescent="0.25">
      <c r="B13" s="60"/>
      <c r="J13" s="61"/>
    </row>
    <row r="14" spans="2:10 16102:16105" x14ac:dyDescent="0.25">
      <c r="B14" s="60"/>
      <c r="C14" s="41" t="s">
        <v>91</v>
      </c>
      <c r="J14" s="61"/>
    </row>
    <row r="15" spans="2:10 16102:16105" x14ac:dyDescent="0.25">
      <c r="B15" s="60"/>
      <c r="C15" s="66"/>
      <c r="J15" s="61"/>
    </row>
    <row r="16" spans="2:10 16102:16105" ht="13" x14ac:dyDescent="0.3">
      <c r="B16" s="60"/>
      <c r="C16" s="97" t="s">
        <v>104</v>
      </c>
      <c r="D16" s="63"/>
      <c r="H16" s="98" t="s">
        <v>92</v>
      </c>
      <c r="I16" s="98" t="s">
        <v>93</v>
      </c>
      <c r="J16" s="61"/>
    </row>
    <row r="17" spans="2:10" ht="13" x14ac:dyDescent="0.3">
      <c r="B17" s="60"/>
      <c r="C17" s="62" t="s">
        <v>69</v>
      </c>
      <c r="D17" s="62"/>
      <c r="E17" s="62"/>
      <c r="F17" s="62"/>
      <c r="H17" s="99">
        <f>H23</f>
        <v>4</v>
      </c>
      <c r="I17" s="100">
        <f>I23</f>
        <v>223900</v>
      </c>
      <c r="J17" s="61"/>
    </row>
    <row r="18" spans="2:10" x14ac:dyDescent="0.25">
      <c r="B18" s="60"/>
      <c r="C18" s="41" t="s">
        <v>70</v>
      </c>
      <c r="H18" s="101">
        <f>'FOR-CSA-018 '!H18</f>
        <v>1</v>
      </c>
      <c r="I18" s="102">
        <v>91500</v>
      </c>
      <c r="J18" s="61"/>
    </row>
    <row r="19" spans="2:10" x14ac:dyDescent="0.25">
      <c r="B19" s="60"/>
      <c r="C19" s="41" t="s">
        <v>71</v>
      </c>
      <c r="H19" s="101">
        <f>'FOR-CSA-018 '!H19</f>
        <v>1</v>
      </c>
      <c r="I19" s="102">
        <v>75900</v>
      </c>
      <c r="J19" s="61"/>
    </row>
    <row r="20" spans="2:10" x14ac:dyDescent="0.25">
      <c r="B20" s="60"/>
      <c r="C20" s="41" t="s">
        <v>72</v>
      </c>
      <c r="H20" s="101">
        <v>0</v>
      </c>
      <c r="I20" s="102">
        <v>0</v>
      </c>
      <c r="J20" s="61"/>
    </row>
    <row r="21" spans="2:10" x14ac:dyDescent="0.25">
      <c r="B21" s="60"/>
      <c r="C21" s="41" t="s">
        <v>73</v>
      </c>
      <c r="H21" s="101">
        <v>2</v>
      </c>
      <c r="I21" s="102">
        <f>'FOR-CSA-018 '!I21</f>
        <v>56500</v>
      </c>
      <c r="J21" s="61"/>
    </row>
    <row r="22" spans="2:10" x14ac:dyDescent="0.25">
      <c r="B22" s="60"/>
      <c r="C22" s="41" t="s">
        <v>94</v>
      </c>
      <c r="H22" s="103">
        <v>0</v>
      </c>
      <c r="I22" s="104">
        <v>0</v>
      </c>
      <c r="J22" s="61"/>
    </row>
    <row r="23" spans="2:10" ht="13" x14ac:dyDescent="0.3">
      <c r="B23" s="60"/>
      <c r="C23" s="62" t="s">
        <v>95</v>
      </c>
      <c r="D23" s="62"/>
      <c r="E23" s="62"/>
      <c r="F23" s="62"/>
      <c r="H23" s="101">
        <f>SUM(H18:H22)</f>
        <v>4</v>
      </c>
      <c r="I23" s="100">
        <f>(I18+I19+I20+I21+I22)</f>
        <v>223900</v>
      </c>
      <c r="J23" s="61"/>
    </row>
    <row r="24" spans="2:10" ht="13.5" thickBot="1" x14ac:dyDescent="0.35">
      <c r="B24" s="60"/>
      <c r="C24" s="62"/>
      <c r="D24" s="62"/>
      <c r="H24" s="105"/>
      <c r="I24" s="106"/>
      <c r="J24" s="61"/>
    </row>
    <row r="25" spans="2:10" ht="15" thickTop="1" x14ac:dyDescent="0.35">
      <c r="B25" s="60"/>
      <c r="C25" s="62"/>
      <c r="D25" s="62"/>
      <c r="F25" s="107"/>
      <c r="H25" s="108"/>
      <c r="I25" s="109"/>
      <c r="J25" s="61"/>
    </row>
    <row r="26" spans="2:10" ht="13" x14ac:dyDescent="0.3">
      <c r="B26" s="60"/>
      <c r="C26" s="62"/>
      <c r="D26" s="62"/>
      <c r="H26" s="108"/>
      <c r="I26" s="109"/>
      <c r="J26" s="61"/>
    </row>
    <row r="27" spans="2:10" ht="13" x14ac:dyDescent="0.3">
      <c r="B27" s="60"/>
      <c r="C27" s="62"/>
      <c r="D27" s="62"/>
      <c r="H27" s="108"/>
      <c r="I27" s="109"/>
      <c r="J27" s="61"/>
    </row>
    <row r="28" spans="2:10" x14ac:dyDescent="0.25">
      <c r="B28" s="60"/>
      <c r="G28" s="108"/>
      <c r="H28" s="108"/>
      <c r="I28" s="108"/>
      <c r="J28" s="61"/>
    </row>
    <row r="29" spans="2:10" ht="13.5" thickBot="1" x14ac:dyDescent="0.35">
      <c r="B29" s="60"/>
      <c r="C29" s="112" t="s">
        <v>100</v>
      </c>
      <c r="D29" s="95"/>
      <c r="G29" s="110" t="s">
        <v>83</v>
      </c>
      <c r="H29" s="95"/>
      <c r="I29" s="108"/>
      <c r="J29" s="61"/>
    </row>
    <row r="30" spans="2:10" ht="13" x14ac:dyDescent="0.3">
      <c r="B30" s="60"/>
      <c r="C30" s="78" t="s">
        <v>101</v>
      </c>
      <c r="D30" s="108"/>
      <c r="G30" s="111" t="s">
        <v>96</v>
      </c>
      <c r="H30" s="108"/>
      <c r="I30" s="108"/>
      <c r="J30" s="61"/>
    </row>
    <row r="31" spans="2:10" ht="18.75" customHeight="1" thickBot="1" x14ac:dyDescent="0.3">
      <c r="B31" s="93"/>
      <c r="C31" s="94"/>
      <c r="D31" s="94"/>
      <c r="E31" s="94"/>
      <c r="F31" s="94"/>
      <c r="G31" s="95"/>
      <c r="H31" s="95"/>
      <c r="I31" s="95"/>
      <c r="J31" s="96"/>
    </row>
  </sheetData>
  <mergeCells count="1">
    <mergeCell ref="D5:I5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80088-4B7A-4F18-BD27-22270ACA0728}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54296875" bestFit="1" customWidth="1"/>
    <col min="2" max="2" width="14.453125" bestFit="1" customWidth="1"/>
    <col min="3" max="3" width="22.90625" bestFit="1" customWidth="1"/>
  </cols>
  <sheetData>
    <row r="3" spans="1:3" x14ac:dyDescent="0.35">
      <c r="A3" s="37" t="s">
        <v>59</v>
      </c>
      <c r="B3" s="38" t="s">
        <v>61</v>
      </c>
      <c r="C3" s="38" t="s">
        <v>62</v>
      </c>
    </row>
    <row r="4" spans="1:3" x14ac:dyDescent="0.35">
      <c r="A4" s="39" t="s">
        <v>51</v>
      </c>
      <c r="B4" s="38">
        <v>3</v>
      </c>
      <c r="C4" s="40">
        <v>148000</v>
      </c>
    </row>
    <row r="5" spans="1:3" x14ac:dyDescent="0.35">
      <c r="A5" s="39" t="s">
        <v>57</v>
      </c>
      <c r="B5" s="38">
        <v>1</v>
      </c>
      <c r="C5" s="40">
        <v>75900</v>
      </c>
    </row>
    <row r="6" spans="1:3" x14ac:dyDescent="0.35">
      <c r="A6" s="39" t="s">
        <v>58</v>
      </c>
      <c r="B6" s="38">
        <v>1</v>
      </c>
      <c r="C6" s="40">
        <v>256650</v>
      </c>
    </row>
    <row r="7" spans="1:3" x14ac:dyDescent="0.35">
      <c r="A7" s="39" t="s">
        <v>50</v>
      </c>
      <c r="B7" s="38">
        <v>2</v>
      </c>
      <c r="C7" s="40">
        <v>378650</v>
      </c>
    </row>
    <row r="8" spans="1:3" x14ac:dyDescent="0.35">
      <c r="A8" s="39" t="s">
        <v>60</v>
      </c>
      <c r="B8" s="38">
        <v>7</v>
      </c>
      <c r="C8" s="40">
        <v>859200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ESTADO DE CADA FACTURA </vt:lpstr>
      <vt:lpstr>FOR-CSA-018 </vt:lpstr>
      <vt:lpstr>CIRCULAR 030</vt:lpstr>
      <vt:lpstr>TD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Stephaney Solarte Salinas</cp:lastModifiedBy>
  <cp:lastPrinted>2024-03-27T14:12:51Z</cp:lastPrinted>
  <dcterms:created xsi:type="dcterms:W3CDTF">2022-06-01T14:39:12Z</dcterms:created>
  <dcterms:modified xsi:type="dcterms:W3CDTF">2024-03-27T14:16:17Z</dcterms:modified>
</cp:coreProperties>
</file>